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G\POWER BI\Datos nuevos\"/>
    </mc:Choice>
  </mc:AlternateContent>
  <xr:revisionPtr revIDLastSave="0" documentId="8_{B3316CD6-9F6F-483D-AC98-1C1883CBEC51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Datos" sheetId="1" r:id="rId1"/>
    <sheet name="Provincia" sheetId="7" r:id="rId2"/>
    <sheet name="Productos" sheetId="2" r:id="rId3"/>
    <sheet name="Hoja1" sheetId="8" r:id="rId4"/>
    <sheet name="Presupuesto" sheetId="6" r:id="rId5"/>
    <sheet name="Fecha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B635" i="4"/>
  <c r="C635" i="4"/>
  <c r="D635" i="4"/>
  <c r="E635" i="4"/>
  <c r="F635" i="4"/>
  <c r="B636" i="4"/>
  <c r="C636" i="4"/>
  <c r="D636" i="4"/>
  <c r="E636" i="4"/>
  <c r="F636" i="4"/>
  <c r="B637" i="4"/>
  <c r="C637" i="4"/>
  <c r="D637" i="4"/>
  <c r="E637" i="4"/>
  <c r="F637" i="4"/>
  <c r="B638" i="4"/>
  <c r="C638" i="4"/>
  <c r="D638" i="4"/>
  <c r="E638" i="4"/>
  <c r="F638" i="4"/>
  <c r="B639" i="4"/>
  <c r="C639" i="4"/>
  <c r="D639" i="4"/>
  <c r="E639" i="4"/>
  <c r="F639" i="4"/>
  <c r="B640" i="4"/>
  <c r="C640" i="4"/>
  <c r="D640" i="4"/>
  <c r="E640" i="4"/>
  <c r="F640" i="4"/>
  <c r="B641" i="4"/>
  <c r="C641" i="4"/>
  <c r="D641" i="4"/>
  <c r="E641" i="4"/>
  <c r="F641" i="4"/>
  <c r="B642" i="4"/>
  <c r="C642" i="4"/>
  <c r="D642" i="4"/>
  <c r="E642" i="4"/>
  <c r="F642" i="4"/>
  <c r="B643" i="4"/>
  <c r="C643" i="4"/>
  <c r="D643" i="4"/>
  <c r="E643" i="4"/>
  <c r="F643" i="4"/>
  <c r="B644" i="4"/>
  <c r="C644" i="4"/>
  <c r="D644" i="4"/>
  <c r="E644" i="4"/>
  <c r="F644" i="4"/>
  <c r="B645" i="4"/>
  <c r="C645" i="4"/>
  <c r="D645" i="4"/>
  <c r="E645" i="4"/>
  <c r="F645" i="4"/>
  <c r="B646" i="4"/>
  <c r="C646" i="4"/>
  <c r="D646" i="4"/>
  <c r="E646" i="4"/>
  <c r="F646" i="4"/>
  <c r="B647" i="4"/>
  <c r="C647" i="4"/>
  <c r="D647" i="4"/>
  <c r="E647" i="4"/>
  <c r="F647" i="4"/>
  <c r="B648" i="4"/>
  <c r="C648" i="4"/>
  <c r="D648" i="4"/>
  <c r="E648" i="4"/>
  <c r="F648" i="4"/>
  <c r="B649" i="4"/>
  <c r="C649" i="4"/>
  <c r="D649" i="4"/>
  <c r="E649" i="4"/>
  <c r="F649" i="4"/>
  <c r="B650" i="4"/>
  <c r="C650" i="4"/>
  <c r="D650" i="4"/>
  <c r="E650" i="4"/>
  <c r="F650" i="4"/>
  <c r="B651" i="4"/>
  <c r="C651" i="4"/>
  <c r="D651" i="4"/>
  <c r="E651" i="4"/>
  <c r="F651" i="4"/>
  <c r="B652" i="4"/>
  <c r="C652" i="4"/>
  <c r="D652" i="4"/>
  <c r="E652" i="4"/>
  <c r="F652" i="4"/>
  <c r="B653" i="4"/>
  <c r="C653" i="4"/>
  <c r="D653" i="4"/>
  <c r="E653" i="4"/>
  <c r="F653" i="4"/>
  <c r="B654" i="4"/>
  <c r="C654" i="4"/>
  <c r="D654" i="4"/>
  <c r="E654" i="4"/>
  <c r="F654" i="4"/>
  <c r="B655" i="4"/>
  <c r="C655" i="4"/>
  <c r="D655" i="4"/>
  <c r="E655" i="4"/>
  <c r="F655" i="4"/>
  <c r="B656" i="4"/>
  <c r="C656" i="4"/>
  <c r="D656" i="4"/>
  <c r="E656" i="4"/>
  <c r="F656" i="4"/>
  <c r="B657" i="4"/>
  <c r="C657" i="4"/>
  <c r="D657" i="4"/>
  <c r="E657" i="4"/>
  <c r="F657" i="4"/>
  <c r="B658" i="4"/>
  <c r="C658" i="4"/>
  <c r="D658" i="4"/>
  <c r="E658" i="4"/>
  <c r="F658" i="4"/>
  <c r="B659" i="4"/>
  <c r="C659" i="4"/>
  <c r="D659" i="4"/>
  <c r="E659" i="4"/>
  <c r="F659" i="4"/>
  <c r="B660" i="4"/>
  <c r="C660" i="4"/>
  <c r="D660" i="4"/>
  <c r="E660" i="4"/>
  <c r="F660" i="4"/>
  <c r="B661" i="4"/>
  <c r="C661" i="4"/>
  <c r="D661" i="4"/>
  <c r="E661" i="4"/>
  <c r="F661" i="4"/>
  <c r="B662" i="4"/>
  <c r="C662" i="4"/>
  <c r="D662" i="4"/>
  <c r="E662" i="4"/>
  <c r="F662" i="4"/>
  <c r="B663" i="4"/>
  <c r="C663" i="4"/>
  <c r="D663" i="4"/>
  <c r="E663" i="4"/>
  <c r="F663" i="4"/>
  <c r="B664" i="4"/>
  <c r="C664" i="4"/>
  <c r="D664" i="4"/>
  <c r="E664" i="4"/>
  <c r="F664" i="4"/>
  <c r="B665" i="4"/>
  <c r="C665" i="4"/>
  <c r="D665" i="4"/>
  <c r="E665" i="4"/>
  <c r="F665" i="4"/>
  <c r="B666" i="4"/>
  <c r="C666" i="4"/>
  <c r="D666" i="4"/>
  <c r="E666" i="4"/>
  <c r="F666" i="4"/>
  <c r="B667" i="4"/>
  <c r="C667" i="4"/>
  <c r="D667" i="4"/>
  <c r="E667" i="4"/>
  <c r="F667" i="4"/>
  <c r="B668" i="4"/>
  <c r="C668" i="4"/>
  <c r="D668" i="4"/>
  <c r="E668" i="4"/>
  <c r="F668" i="4"/>
  <c r="B669" i="4"/>
  <c r="C669" i="4"/>
  <c r="D669" i="4"/>
  <c r="E669" i="4"/>
  <c r="F669" i="4"/>
  <c r="B670" i="4"/>
  <c r="C670" i="4"/>
  <c r="D670" i="4"/>
  <c r="E670" i="4"/>
  <c r="F670" i="4"/>
  <c r="B671" i="4"/>
  <c r="C671" i="4"/>
  <c r="D671" i="4"/>
  <c r="E671" i="4"/>
  <c r="F671" i="4"/>
  <c r="B672" i="4"/>
  <c r="C672" i="4"/>
  <c r="D672" i="4"/>
  <c r="E672" i="4"/>
  <c r="F672" i="4"/>
  <c r="B673" i="4"/>
  <c r="C673" i="4"/>
  <c r="D673" i="4"/>
  <c r="E673" i="4"/>
  <c r="F673" i="4"/>
  <c r="B674" i="4"/>
  <c r="C674" i="4"/>
  <c r="D674" i="4"/>
  <c r="E674" i="4"/>
  <c r="F674" i="4"/>
  <c r="B675" i="4"/>
  <c r="C675" i="4"/>
  <c r="D675" i="4"/>
  <c r="E675" i="4"/>
  <c r="F675" i="4"/>
  <c r="B676" i="4"/>
  <c r="C676" i="4"/>
  <c r="D676" i="4"/>
  <c r="E676" i="4"/>
  <c r="F676" i="4"/>
  <c r="B677" i="4"/>
  <c r="C677" i="4"/>
  <c r="D677" i="4"/>
  <c r="E677" i="4"/>
  <c r="F677" i="4"/>
  <c r="B678" i="4"/>
  <c r="C678" i="4"/>
  <c r="D678" i="4"/>
  <c r="E678" i="4"/>
  <c r="F678" i="4"/>
  <c r="B679" i="4"/>
  <c r="C679" i="4"/>
  <c r="D679" i="4"/>
  <c r="E679" i="4"/>
  <c r="F679" i="4"/>
  <c r="B680" i="4"/>
  <c r="C680" i="4"/>
  <c r="D680" i="4"/>
  <c r="E680" i="4"/>
  <c r="F680" i="4"/>
  <c r="B681" i="4"/>
  <c r="C681" i="4"/>
  <c r="D681" i="4"/>
  <c r="E681" i="4"/>
  <c r="F681" i="4"/>
  <c r="B682" i="4"/>
  <c r="C682" i="4"/>
  <c r="D682" i="4"/>
  <c r="E682" i="4"/>
  <c r="F682" i="4"/>
  <c r="B683" i="4"/>
  <c r="C683" i="4"/>
  <c r="D683" i="4"/>
  <c r="E683" i="4"/>
  <c r="F683" i="4"/>
  <c r="B684" i="4"/>
  <c r="C684" i="4"/>
  <c r="D684" i="4"/>
  <c r="E684" i="4"/>
  <c r="F684" i="4"/>
  <c r="B685" i="4"/>
  <c r="C685" i="4"/>
  <c r="D685" i="4"/>
  <c r="E685" i="4"/>
  <c r="F685" i="4"/>
  <c r="B686" i="4"/>
  <c r="C686" i="4"/>
  <c r="D686" i="4"/>
  <c r="E686" i="4"/>
  <c r="F686" i="4"/>
  <c r="B687" i="4"/>
  <c r="C687" i="4"/>
  <c r="D687" i="4"/>
  <c r="E687" i="4"/>
  <c r="F687" i="4"/>
  <c r="B688" i="4"/>
  <c r="C688" i="4"/>
  <c r="D688" i="4"/>
  <c r="E688" i="4"/>
  <c r="F688" i="4"/>
  <c r="B689" i="4"/>
  <c r="C689" i="4"/>
  <c r="D689" i="4"/>
  <c r="E689" i="4"/>
  <c r="F689" i="4"/>
  <c r="B690" i="4"/>
  <c r="C690" i="4"/>
  <c r="D690" i="4"/>
  <c r="E690" i="4"/>
  <c r="F690" i="4"/>
  <c r="B691" i="4"/>
  <c r="C691" i="4"/>
  <c r="D691" i="4"/>
  <c r="E691" i="4"/>
  <c r="F691" i="4"/>
  <c r="B692" i="4"/>
  <c r="C692" i="4"/>
  <c r="D692" i="4"/>
  <c r="E692" i="4"/>
  <c r="F692" i="4"/>
  <c r="B693" i="4"/>
  <c r="C693" i="4"/>
  <c r="D693" i="4"/>
  <c r="E693" i="4"/>
  <c r="F693" i="4"/>
  <c r="B694" i="4"/>
  <c r="C694" i="4"/>
  <c r="D694" i="4"/>
  <c r="E694" i="4"/>
  <c r="F694" i="4"/>
  <c r="B695" i="4"/>
  <c r="C695" i="4"/>
  <c r="D695" i="4"/>
  <c r="E695" i="4"/>
  <c r="F695" i="4"/>
  <c r="B696" i="4"/>
  <c r="C696" i="4"/>
  <c r="D696" i="4"/>
  <c r="E696" i="4"/>
  <c r="F696" i="4"/>
  <c r="B697" i="4"/>
  <c r="C697" i="4"/>
  <c r="D697" i="4"/>
  <c r="E697" i="4"/>
  <c r="F697" i="4"/>
  <c r="B698" i="4"/>
  <c r="C698" i="4"/>
  <c r="D698" i="4"/>
  <c r="E698" i="4"/>
  <c r="F698" i="4"/>
  <c r="B699" i="4"/>
  <c r="C699" i="4"/>
  <c r="D699" i="4"/>
  <c r="E699" i="4"/>
  <c r="F699" i="4"/>
  <c r="B700" i="4"/>
  <c r="C700" i="4"/>
  <c r="D700" i="4"/>
  <c r="E700" i="4"/>
  <c r="F700" i="4"/>
  <c r="B701" i="4"/>
  <c r="C701" i="4"/>
  <c r="D701" i="4"/>
  <c r="E701" i="4"/>
  <c r="F701" i="4"/>
  <c r="B702" i="4"/>
  <c r="C702" i="4"/>
  <c r="D702" i="4"/>
  <c r="E702" i="4"/>
  <c r="F702" i="4"/>
  <c r="B703" i="4"/>
  <c r="C703" i="4"/>
  <c r="D703" i="4"/>
  <c r="E703" i="4"/>
  <c r="F703" i="4"/>
  <c r="B704" i="4"/>
  <c r="C704" i="4"/>
  <c r="D704" i="4"/>
  <c r="E704" i="4"/>
  <c r="F704" i="4"/>
  <c r="B705" i="4"/>
  <c r="C705" i="4"/>
  <c r="D705" i="4"/>
  <c r="E705" i="4"/>
  <c r="F705" i="4"/>
  <c r="B706" i="4"/>
  <c r="C706" i="4"/>
  <c r="D706" i="4"/>
  <c r="E706" i="4"/>
  <c r="F706" i="4"/>
  <c r="B707" i="4"/>
  <c r="C707" i="4"/>
  <c r="D707" i="4"/>
  <c r="E707" i="4"/>
  <c r="F707" i="4"/>
  <c r="B708" i="4"/>
  <c r="C708" i="4"/>
  <c r="D708" i="4"/>
  <c r="E708" i="4"/>
  <c r="F708" i="4"/>
  <c r="B709" i="4"/>
  <c r="C709" i="4"/>
  <c r="D709" i="4"/>
  <c r="E709" i="4"/>
  <c r="F709" i="4"/>
  <c r="B710" i="4"/>
  <c r="C710" i="4"/>
  <c r="D710" i="4"/>
  <c r="E710" i="4"/>
  <c r="F710" i="4"/>
  <c r="B711" i="4"/>
  <c r="C711" i="4"/>
  <c r="D711" i="4"/>
  <c r="E711" i="4"/>
  <c r="F711" i="4"/>
  <c r="B712" i="4"/>
  <c r="C712" i="4"/>
  <c r="D712" i="4"/>
  <c r="E712" i="4"/>
  <c r="F712" i="4"/>
  <c r="B713" i="4"/>
  <c r="C713" i="4"/>
  <c r="D713" i="4"/>
  <c r="E713" i="4"/>
  <c r="F713" i="4"/>
  <c r="B714" i="4"/>
  <c r="C714" i="4"/>
  <c r="D714" i="4"/>
  <c r="E714" i="4"/>
  <c r="F714" i="4"/>
  <c r="B715" i="4"/>
  <c r="C715" i="4"/>
  <c r="D715" i="4"/>
  <c r="E715" i="4"/>
  <c r="F715" i="4"/>
  <c r="B716" i="4"/>
  <c r="C716" i="4"/>
  <c r="D716" i="4"/>
  <c r="E716" i="4"/>
  <c r="F716" i="4"/>
  <c r="B717" i="4"/>
  <c r="C717" i="4"/>
  <c r="D717" i="4"/>
  <c r="E717" i="4"/>
  <c r="F717" i="4"/>
  <c r="B718" i="4"/>
  <c r="C718" i="4"/>
  <c r="D718" i="4"/>
  <c r="E718" i="4"/>
  <c r="F718" i="4"/>
  <c r="B719" i="4"/>
  <c r="C719" i="4"/>
  <c r="D719" i="4"/>
  <c r="E719" i="4"/>
  <c r="F719" i="4"/>
  <c r="B720" i="4"/>
  <c r="C720" i="4"/>
  <c r="D720" i="4"/>
  <c r="E720" i="4"/>
  <c r="F720" i="4"/>
  <c r="B721" i="4"/>
  <c r="C721" i="4"/>
  <c r="D721" i="4"/>
  <c r="E721" i="4"/>
  <c r="F721" i="4"/>
  <c r="B722" i="4"/>
  <c r="C722" i="4"/>
  <c r="D722" i="4"/>
  <c r="E722" i="4"/>
  <c r="F722" i="4"/>
  <c r="B723" i="4"/>
  <c r="C723" i="4"/>
  <c r="D723" i="4"/>
  <c r="E723" i="4"/>
  <c r="F723" i="4"/>
  <c r="B724" i="4"/>
  <c r="C724" i="4"/>
  <c r="D724" i="4"/>
  <c r="E724" i="4"/>
  <c r="F724" i="4"/>
  <c r="B725" i="4"/>
  <c r="C725" i="4"/>
  <c r="D725" i="4"/>
  <c r="E725" i="4"/>
  <c r="F725" i="4"/>
  <c r="B726" i="4"/>
  <c r="C726" i="4"/>
  <c r="D726" i="4"/>
  <c r="E726" i="4"/>
  <c r="F726" i="4"/>
  <c r="B727" i="4"/>
  <c r="C727" i="4"/>
  <c r="D727" i="4"/>
  <c r="E727" i="4"/>
  <c r="F727" i="4"/>
  <c r="B728" i="4"/>
  <c r="C728" i="4"/>
  <c r="D728" i="4"/>
  <c r="E728" i="4"/>
  <c r="F728" i="4"/>
  <c r="B729" i="4"/>
  <c r="C729" i="4"/>
  <c r="D729" i="4"/>
  <c r="E729" i="4"/>
  <c r="F729" i="4"/>
  <c r="B730" i="4"/>
  <c r="C730" i="4"/>
  <c r="D730" i="4"/>
  <c r="E730" i="4"/>
  <c r="F730" i="4"/>
  <c r="B731" i="4"/>
  <c r="C731" i="4"/>
  <c r="D731" i="4"/>
  <c r="E731" i="4"/>
  <c r="F731" i="4"/>
  <c r="B732" i="4"/>
  <c r="C732" i="4"/>
  <c r="D732" i="4"/>
  <c r="E732" i="4"/>
  <c r="F732" i="4"/>
  <c r="B733" i="4"/>
  <c r="C733" i="4"/>
  <c r="D733" i="4"/>
  <c r="E733" i="4"/>
  <c r="F733" i="4"/>
  <c r="B734" i="4"/>
  <c r="C734" i="4"/>
  <c r="D734" i="4"/>
  <c r="E734" i="4"/>
  <c r="F734" i="4"/>
  <c r="B735" i="4"/>
  <c r="C735" i="4"/>
  <c r="D735" i="4"/>
  <c r="E735" i="4"/>
  <c r="F735" i="4"/>
  <c r="B736" i="4"/>
  <c r="C736" i="4"/>
  <c r="D736" i="4"/>
  <c r="E736" i="4"/>
  <c r="F736" i="4"/>
  <c r="B737" i="4"/>
  <c r="C737" i="4"/>
  <c r="D737" i="4"/>
  <c r="E737" i="4"/>
  <c r="F737" i="4"/>
  <c r="B738" i="4"/>
  <c r="C738" i="4"/>
  <c r="D738" i="4"/>
  <c r="E738" i="4"/>
  <c r="F738" i="4"/>
  <c r="B739" i="4"/>
  <c r="C739" i="4"/>
  <c r="D739" i="4"/>
  <c r="E739" i="4"/>
  <c r="F739" i="4"/>
  <c r="B740" i="4"/>
  <c r="C740" i="4"/>
  <c r="D740" i="4"/>
  <c r="E740" i="4"/>
  <c r="F740" i="4"/>
  <c r="B741" i="4"/>
  <c r="C741" i="4"/>
  <c r="D741" i="4"/>
  <c r="E741" i="4"/>
  <c r="F741" i="4"/>
  <c r="B742" i="4"/>
  <c r="C742" i="4"/>
  <c r="D742" i="4"/>
  <c r="E742" i="4"/>
  <c r="F742" i="4"/>
  <c r="B743" i="4"/>
  <c r="C743" i="4"/>
  <c r="D743" i="4"/>
  <c r="E743" i="4"/>
  <c r="F743" i="4"/>
  <c r="B744" i="4"/>
  <c r="C744" i="4"/>
  <c r="D744" i="4"/>
  <c r="E744" i="4"/>
  <c r="F744" i="4"/>
  <c r="B745" i="4"/>
  <c r="C745" i="4"/>
  <c r="D745" i="4"/>
  <c r="E745" i="4"/>
  <c r="F745" i="4"/>
  <c r="B746" i="4"/>
  <c r="C746" i="4"/>
  <c r="D746" i="4"/>
  <c r="E746" i="4"/>
  <c r="F746" i="4"/>
  <c r="B747" i="4"/>
  <c r="C747" i="4"/>
  <c r="D747" i="4"/>
  <c r="E747" i="4"/>
  <c r="F747" i="4"/>
  <c r="B748" i="4"/>
  <c r="C748" i="4"/>
  <c r="D748" i="4"/>
  <c r="E748" i="4"/>
  <c r="F748" i="4"/>
  <c r="B749" i="4"/>
  <c r="C749" i="4"/>
  <c r="D749" i="4"/>
  <c r="E749" i="4"/>
  <c r="F749" i="4"/>
  <c r="B750" i="4"/>
  <c r="C750" i="4"/>
  <c r="D750" i="4"/>
  <c r="E750" i="4"/>
  <c r="F750" i="4"/>
  <c r="B751" i="4"/>
  <c r="C751" i="4"/>
  <c r="D751" i="4"/>
  <c r="E751" i="4"/>
  <c r="F751" i="4"/>
  <c r="B752" i="4"/>
  <c r="C752" i="4"/>
  <c r="D752" i="4"/>
  <c r="E752" i="4"/>
  <c r="F752" i="4"/>
  <c r="B753" i="4"/>
  <c r="C753" i="4"/>
  <c r="D753" i="4"/>
  <c r="E753" i="4"/>
  <c r="F753" i="4"/>
  <c r="B754" i="4"/>
  <c r="C754" i="4"/>
  <c r="D754" i="4"/>
  <c r="E754" i="4"/>
  <c r="F754" i="4"/>
  <c r="B755" i="4"/>
  <c r="C755" i="4"/>
  <c r="D755" i="4"/>
  <c r="E755" i="4"/>
  <c r="F755" i="4"/>
  <c r="B756" i="4"/>
  <c r="C756" i="4"/>
  <c r="D756" i="4"/>
  <c r="E756" i="4"/>
  <c r="F756" i="4"/>
  <c r="B757" i="4"/>
  <c r="C757" i="4"/>
  <c r="D757" i="4"/>
  <c r="E757" i="4"/>
  <c r="F757" i="4"/>
  <c r="B758" i="4"/>
  <c r="C758" i="4"/>
  <c r="D758" i="4"/>
  <c r="E758" i="4"/>
  <c r="F758" i="4"/>
  <c r="B759" i="4"/>
  <c r="C759" i="4"/>
  <c r="D759" i="4"/>
  <c r="E759" i="4"/>
  <c r="F759" i="4"/>
  <c r="B760" i="4"/>
  <c r="C760" i="4"/>
  <c r="D760" i="4"/>
  <c r="E760" i="4"/>
  <c r="F760" i="4"/>
  <c r="B761" i="4"/>
  <c r="C761" i="4"/>
  <c r="D761" i="4"/>
  <c r="E761" i="4"/>
  <c r="F761" i="4"/>
  <c r="B762" i="4"/>
  <c r="C762" i="4"/>
  <c r="D762" i="4"/>
  <c r="E762" i="4"/>
  <c r="F762" i="4"/>
  <c r="B763" i="4"/>
  <c r="C763" i="4"/>
  <c r="D763" i="4"/>
  <c r="E763" i="4"/>
  <c r="F763" i="4"/>
  <c r="B764" i="4"/>
  <c r="C764" i="4"/>
  <c r="D764" i="4"/>
  <c r="E764" i="4"/>
  <c r="F764" i="4"/>
  <c r="B765" i="4"/>
  <c r="C765" i="4"/>
  <c r="D765" i="4"/>
  <c r="E765" i="4"/>
  <c r="F765" i="4"/>
  <c r="B766" i="4"/>
  <c r="C766" i="4"/>
  <c r="D766" i="4"/>
  <c r="E766" i="4"/>
  <c r="F766" i="4"/>
  <c r="B767" i="4"/>
  <c r="C767" i="4"/>
  <c r="D767" i="4"/>
  <c r="E767" i="4"/>
  <c r="F767" i="4"/>
  <c r="B768" i="4"/>
  <c r="C768" i="4"/>
  <c r="D768" i="4"/>
  <c r="E768" i="4"/>
  <c r="F768" i="4"/>
  <c r="B769" i="4"/>
  <c r="C769" i="4"/>
  <c r="D769" i="4"/>
  <c r="E769" i="4"/>
  <c r="F769" i="4"/>
  <c r="B770" i="4"/>
  <c r="C770" i="4"/>
  <c r="D770" i="4"/>
  <c r="E770" i="4"/>
  <c r="F770" i="4"/>
  <c r="B771" i="4"/>
  <c r="C771" i="4"/>
  <c r="D771" i="4"/>
  <c r="E771" i="4"/>
  <c r="F771" i="4"/>
  <c r="B772" i="4"/>
  <c r="C772" i="4"/>
  <c r="D772" i="4"/>
  <c r="E772" i="4"/>
  <c r="F772" i="4"/>
  <c r="B773" i="4"/>
  <c r="C773" i="4"/>
  <c r="D773" i="4"/>
  <c r="E773" i="4"/>
  <c r="F773" i="4"/>
  <c r="B774" i="4"/>
  <c r="C774" i="4"/>
  <c r="D774" i="4"/>
  <c r="E774" i="4"/>
  <c r="F774" i="4"/>
  <c r="B775" i="4"/>
  <c r="C775" i="4"/>
  <c r="D775" i="4"/>
  <c r="E775" i="4"/>
  <c r="F775" i="4"/>
  <c r="B776" i="4"/>
  <c r="C776" i="4"/>
  <c r="D776" i="4"/>
  <c r="E776" i="4"/>
  <c r="F776" i="4"/>
  <c r="B777" i="4"/>
  <c r="C777" i="4"/>
  <c r="D777" i="4"/>
  <c r="E777" i="4"/>
  <c r="F777" i="4"/>
  <c r="B778" i="4"/>
  <c r="C778" i="4"/>
  <c r="D778" i="4"/>
  <c r="E778" i="4"/>
  <c r="F778" i="4"/>
  <c r="B779" i="4"/>
  <c r="C779" i="4"/>
  <c r="D779" i="4"/>
  <c r="E779" i="4"/>
  <c r="F779" i="4"/>
  <c r="B780" i="4"/>
  <c r="C780" i="4"/>
  <c r="D780" i="4"/>
  <c r="E780" i="4"/>
  <c r="F780" i="4"/>
  <c r="B781" i="4"/>
  <c r="C781" i="4"/>
  <c r="D781" i="4"/>
  <c r="E781" i="4"/>
  <c r="F781" i="4"/>
  <c r="B782" i="4"/>
  <c r="C782" i="4"/>
  <c r="D782" i="4"/>
  <c r="E782" i="4"/>
  <c r="F782" i="4"/>
  <c r="B783" i="4"/>
  <c r="C783" i="4"/>
  <c r="D783" i="4"/>
  <c r="E783" i="4"/>
  <c r="F783" i="4"/>
  <c r="B784" i="4"/>
  <c r="C784" i="4"/>
  <c r="D784" i="4"/>
  <c r="E784" i="4"/>
  <c r="F784" i="4"/>
  <c r="B785" i="4"/>
  <c r="C785" i="4"/>
  <c r="D785" i="4"/>
  <c r="E785" i="4"/>
  <c r="F785" i="4"/>
  <c r="B786" i="4"/>
  <c r="C786" i="4"/>
  <c r="D786" i="4"/>
  <c r="E786" i="4"/>
  <c r="F786" i="4"/>
  <c r="B787" i="4"/>
  <c r="C787" i="4"/>
  <c r="D787" i="4"/>
  <c r="E787" i="4"/>
  <c r="F787" i="4"/>
  <c r="B788" i="4"/>
  <c r="C788" i="4"/>
  <c r="D788" i="4"/>
  <c r="E788" i="4"/>
  <c r="F788" i="4"/>
  <c r="B789" i="4"/>
  <c r="C789" i="4"/>
  <c r="D789" i="4"/>
  <c r="E789" i="4"/>
  <c r="F789" i="4"/>
  <c r="B790" i="4"/>
  <c r="C790" i="4"/>
  <c r="D790" i="4"/>
  <c r="E790" i="4"/>
  <c r="F790" i="4"/>
  <c r="B791" i="4"/>
  <c r="C791" i="4"/>
  <c r="D791" i="4"/>
  <c r="E791" i="4"/>
  <c r="F791" i="4"/>
  <c r="B792" i="4"/>
  <c r="C792" i="4"/>
  <c r="D792" i="4"/>
  <c r="E792" i="4"/>
  <c r="F792" i="4"/>
  <c r="B793" i="4"/>
  <c r="C793" i="4"/>
  <c r="D793" i="4"/>
  <c r="E793" i="4"/>
  <c r="F793" i="4"/>
  <c r="B794" i="4"/>
  <c r="C794" i="4"/>
  <c r="D794" i="4"/>
  <c r="E794" i="4"/>
  <c r="F794" i="4"/>
  <c r="B795" i="4"/>
  <c r="C795" i="4"/>
  <c r="D795" i="4"/>
  <c r="E795" i="4"/>
  <c r="F795" i="4"/>
  <c r="B796" i="4"/>
  <c r="C796" i="4"/>
  <c r="D796" i="4"/>
  <c r="E796" i="4"/>
  <c r="F796" i="4"/>
  <c r="B797" i="4"/>
  <c r="C797" i="4"/>
  <c r="D797" i="4"/>
  <c r="E797" i="4"/>
  <c r="F797" i="4"/>
  <c r="B798" i="4"/>
  <c r="C798" i="4"/>
  <c r="D798" i="4"/>
  <c r="E798" i="4"/>
  <c r="F798" i="4"/>
  <c r="B799" i="4"/>
  <c r="C799" i="4"/>
  <c r="D799" i="4"/>
  <c r="E799" i="4"/>
  <c r="F799" i="4"/>
  <c r="B800" i="4"/>
  <c r="C800" i="4"/>
  <c r="D800" i="4"/>
  <c r="E800" i="4"/>
  <c r="F800" i="4"/>
  <c r="B801" i="4"/>
  <c r="C801" i="4"/>
  <c r="D801" i="4"/>
  <c r="E801" i="4"/>
  <c r="F801" i="4"/>
  <c r="B802" i="4"/>
  <c r="C802" i="4"/>
  <c r="D802" i="4"/>
  <c r="E802" i="4"/>
  <c r="F802" i="4"/>
  <c r="B803" i="4"/>
  <c r="C803" i="4"/>
  <c r="D803" i="4"/>
  <c r="E803" i="4"/>
  <c r="F803" i="4"/>
  <c r="B804" i="4"/>
  <c r="C804" i="4"/>
  <c r="D804" i="4"/>
  <c r="E804" i="4"/>
  <c r="F804" i="4"/>
  <c r="B805" i="4"/>
  <c r="C805" i="4"/>
  <c r="D805" i="4"/>
  <c r="E805" i="4"/>
  <c r="F805" i="4"/>
  <c r="B806" i="4"/>
  <c r="C806" i="4"/>
  <c r="D806" i="4"/>
  <c r="E806" i="4"/>
  <c r="F806" i="4"/>
  <c r="B807" i="4"/>
  <c r="C807" i="4"/>
  <c r="D807" i="4"/>
  <c r="E807" i="4"/>
  <c r="F807" i="4"/>
  <c r="B808" i="4"/>
  <c r="C808" i="4"/>
  <c r="D808" i="4"/>
  <c r="E808" i="4"/>
  <c r="F808" i="4"/>
  <c r="B809" i="4"/>
  <c r="C809" i="4"/>
  <c r="D809" i="4"/>
  <c r="E809" i="4"/>
  <c r="F809" i="4"/>
  <c r="B810" i="4"/>
  <c r="C810" i="4"/>
  <c r="D810" i="4"/>
  <c r="E810" i="4"/>
  <c r="F810" i="4"/>
  <c r="B811" i="4"/>
  <c r="C811" i="4"/>
  <c r="D811" i="4"/>
  <c r="E811" i="4"/>
  <c r="F811" i="4"/>
  <c r="B812" i="4"/>
  <c r="C812" i="4"/>
  <c r="D812" i="4"/>
  <c r="E812" i="4"/>
  <c r="F812" i="4"/>
  <c r="B813" i="4"/>
  <c r="C813" i="4"/>
  <c r="D813" i="4"/>
  <c r="E813" i="4"/>
  <c r="F813" i="4"/>
  <c r="B814" i="4"/>
  <c r="C814" i="4"/>
  <c r="D814" i="4"/>
  <c r="E814" i="4"/>
  <c r="F814" i="4"/>
  <c r="B815" i="4"/>
  <c r="C815" i="4"/>
  <c r="D815" i="4"/>
  <c r="E815" i="4"/>
  <c r="F815" i="4"/>
  <c r="B816" i="4"/>
  <c r="C816" i="4"/>
  <c r="D816" i="4"/>
  <c r="E816" i="4"/>
  <c r="F816" i="4"/>
  <c r="B817" i="4"/>
  <c r="C817" i="4"/>
  <c r="D817" i="4"/>
  <c r="E817" i="4"/>
  <c r="F817" i="4"/>
  <c r="B818" i="4"/>
  <c r="C818" i="4"/>
  <c r="D818" i="4"/>
  <c r="E818" i="4"/>
  <c r="F818" i="4"/>
  <c r="B819" i="4"/>
  <c r="C819" i="4"/>
  <c r="D819" i="4"/>
  <c r="E819" i="4"/>
  <c r="F819" i="4"/>
  <c r="B820" i="4"/>
  <c r="C820" i="4"/>
  <c r="D820" i="4"/>
  <c r="E820" i="4"/>
  <c r="F820" i="4"/>
  <c r="B821" i="4"/>
  <c r="C821" i="4"/>
  <c r="D821" i="4"/>
  <c r="E821" i="4"/>
  <c r="F821" i="4"/>
  <c r="B822" i="4"/>
  <c r="C822" i="4"/>
  <c r="D822" i="4"/>
  <c r="E822" i="4"/>
  <c r="F822" i="4"/>
  <c r="B823" i="4"/>
  <c r="C823" i="4"/>
  <c r="D823" i="4"/>
  <c r="E823" i="4"/>
  <c r="F823" i="4"/>
  <c r="B824" i="4"/>
  <c r="C824" i="4"/>
  <c r="D824" i="4"/>
  <c r="E824" i="4"/>
  <c r="F824" i="4"/>
  <c r="B825" i="4"/>
  <c r="C825" i="4"/>
  <c r="D825" i="4"/>
  <c r="E825" i="4"/>
  <c r="F825" i="4"/>
  <c r="B826" i="4"/>
  <c r="C826" i="4"/>
  <c r="D826" i="4"/>
  <c r="E826" i="4"/>
  <c r="F826" i="4"/>
  <c r="B827" i="4"/>
  <c r="C827" i="4"/>
  <c r="D827" i="4"/>
  <c r="E827" i="4"/>
  <c r="F827" i="4"/>
  <c r="B828" i="4"/>
  <c r="C828" i="4"/>
  <c r="D828" i="4"/>
  <c r="E828" i="4"/>
  <c r="F828" i="4"/>
  <c r="B829" i="4"/>
  <c r="C829" i="4"/>
  <c r="D829" i="4"/>
  <c r="E829" i="4"/>
  <c r="F829" i="4"/>
  <c r="B830" i="4"/>
  <c r="C830" i="4"/>
  <c r="D830" i="4"/>
  <c r="E830" i="4"/>
  <c r="F830" i="4"/>
  <c r="B831" i="4"/>
  <c r="C831" i="4"/>
  <c r="D831" i="4"/>
  <c r="E831" i="4"/>
  <c r="F831" i="4"/>
  <c r="B832" i="4"/>
  <c r="C832" i="4"/>
  <c r="D832" i="4"/>
  <c r="E832" i="4"/>
  <c r="F832" i="4"/>
  <c r="B833" i="4"/>
  <c r="C833" i="4"/>
  <c r="D833" i="4"/>
  <c r="E833" i="4"/>
  <c r="F833" i="4"/>
  <c r="B834" i="4"/>
  <c r="C834" i="4"/>
  <c r="D834" i="4"/>
  <c r="E834" i="4"/>
  <c r="F834" i="4"/>
  <c r="B835" i="4"/>
  <c r="C835" i="4"/>
  <c r="D835" i="4"/>
  <c r="E835" i="4"/>
  <c r="F835" i="4"/>
  <c r="B836" i="4"/>
  <c r="C836" i="4"/>
  <c r="D836" i="4"/>
  <c r="E836" i="4"/>
  <c r="F836" i="4"/>
  <c r="B837" i="4"/>
  <c r="C837" i="4"/>
  <c r="D837" i="4"/>
  <c r="E837" i="4"/>
  <c r="F837" i="4"/>
  <c r="B838" i="4"/>
  <c r="C838" i="4"/>
  <c r="D838" i="4"/>
  <c r="E838" i="4"/>
  <c r="F838" i="4"/>
  <c r="B839" i="4"/>
  <c r="C839" i="4"/>
  <c r="D839" i="4"/>
  <c r="E839" i="4"/>
  <c r="F839" i="4"/>
  <c r="B840" i="4"/>
  <c r="C840" i="4"/>
  <c r="D840" i="4"/>
  <c r="E840" i="4"/>
  <c r="F840" i="4"/>
  <c r="B841" i="4"/>
  <c r="C841" i="4"/>
  <c r="D841" i="4"/>
  <c r="E841" i="4"/>
  <c r="F841" i="4"/>
  <c r="B842" i="4"/>
  <c r="C842" i="4"/>
  <c r="D842" i="4"/>
  <c r="E842" i="4"/>
  <c r="F842" i="4"/>
  <c r="B843" i="4"/>
  <c r="C843" i="4"/>
  <c r="D843" i="4"/>
  <c r="E843" i="4"/>
  <c r="F843" i="4"/>
  <c r="B844" i="4"/>
  <c r="C844" i="4"/>
  <c r="D844" i="4"/>
  <c r="E844" i="4"/>
  <c r="F844" i="4"/>
  <c r="B845" i="4"/>
  <c r="C845" i="4"/>
  <c r="D845" i="4"/>
  <c r="E845" i="4"/>
  <c r="F845" i="4"/>
  <c r="B846" i="4"/>
  <c r="C846" i="4"/>
  <c r="D846" i="4"/>
  <c r="E846" i="4"/>
  <c r="F846" i="4"/>
  <c r="B847" i="4"/>
  <c r="C847" i="4"/>
  <c r="D847" i="4"/>
  <c r="E847" i="4"/>
  <c r="F847" i="4"/>
  <c r="B848" i="4"/>
  <c r="C848" i="4"/>
  <c r="D848" i="4"/>
  <c r="E848" i="4"/>
  <c r="F848" i="4"/>
  <c r="B849" i="4"/>
  <c r="C849" i="4"/>
  <c r="D849" i="4"/>
  <c r="E849" i="4"/>
  <c r="F849" i="4"/>
  <c r="B850" i="4"/>
  <c r="C850" i="4"/>
  <c r="D850" i="4"/>
  <c r="E850" i="4"/>
  <c r="F850" i="4"/>
  <c r="B851" i="4"/>
  <c r="C851" i="4"/>
  <c r="D851" i="4"/>
  <c r="E851" i="4"/>
  <c r="F851" i="4"/>
  <c r="B852" i="4"/>
  <c r="C852" i="4"/>
  <c r="D852" i="4"/>
  <c r="E852" i="4"/>
  <c r="F852" i="4"/>
  <c r="B853" i="4"/>
  <c r="C853" i="4"/>
  <c r="D853" i="4"/>
  <c r="E853" i="4"/>
  <c r="F853" i="4"/>
  <c r="B854" i="4"/>
  <c r="C854" i="4"/>
  <c r="D854" i="4"/>
  <c r="E854" i="4"/>
  <c r="F854" i="4"/>
  <c r="B855" i="4"/>
  <c r="C855" i="4"/>
  <c r="D855" i="4"/>
  <c r="E855" i="4"/>
  <c r="F855" i="4"/>
  <c r="B856" i="4"/>
  <c r="C856" i="4"/>
  <c r="D856" i="4"/>
  <c r="E856" i="4"/>
  <c r="F856" i="4"/>
  <c r="B857" i="4"/>
  <c r="C857" i="4"/>
  <c r="D857" i="4"/>
  <c r="E857" i="4"/>
  <c r="F857" i="4"/>
  <c r="B858" i="4"/>
  <c r="C858" i="4"/>
  <c r="D858" i="4"/>
  <c r="E858" i="4"/>
  <c r="F858" i="4"/>
  <c r="B859" i="4"/>
  <c r="C859" i="4"/>
  <c r="D859" i="4"/>
  <c r="E859" i="4"/>
  <c r="F859" i="4"/>
  <c r="B860" i="4"/>
  <c r="C860" i="4"/>
  <c r="D860" i="4"/>
  <c r="E860" i="4"/>
  <c r="F860" i="4"/>
  <c r="B861" i="4"/>
  <c r="C861" i="4"/>
  <c r="D861" i="4"/>
  <c r="E861" i="4"/>
  <c r="F861" i="4"/>
  <c r="B862" i="4"/>
  <c r="C862" i="4"/>
  <c r="D862" i="4"/>
  <c r="E862" i="4"/>
  <c r="F862" i="4"/>
  <c r="B863" i="4"/>
  <c r="C863" i="4"/>
  <c r="D863" i="4"/>
  <c r="E863" i="4"/>
  <c r="F863" i="4"/>
  <c r="B864" i="4"/>
  <c r="C864" i="4"/>
  <c r="D864" i="4"/>
  <c r="E864" i="4"/>
  <c r="F864" i="4"/>
  <c r="B865" i="4"/>
  <c r="C865" i="4"/>
  <c r="D865" i="4"/>
  <c r="E865" i="4"/>
  <c r="F865" i="4"/>
  <c r="B866" i="4"/>
  <c r="C866" i="4"/>
  <c r="D866" i="4"/>
  <c r="E866" i="4"/>
  <c r="F866" i="4"/>
  <c r="B867" i="4"/>
  <c r="C867" i="4"/>
  <c r="D867" i="4"/>
  <c r="E867" i="4"/>
  <c r="F867" i="4"/>
  <c r="B868" i="4"/>
  <c r="C868" i="4"/>
  <c r="D868" i="4"/>
  <c r="E868" i="4"/>
  <c r="F868" i="4"/>
  <c r="B869" i="4"/>
  <c r="C869" i="4"/>
  <c r="D869" i="4"/>
  <c r="E869" i="4"/>
  <c r="F869" i="4"/>
  <c r="B870" i="4"/>
  <c r="C870" i="4"/>
  <c r="D870" i="4"/>
  <c r="E870" i="4"/>
  <c r="F870" i="4"/>
  <c r="B871" i="4"/>
  <c r="C871" i="4"/>
  <c r="D871" i="4"/>
  <c r="E871" i="4"/>
  <c r="F871" i="4"/>
  <c r="B872" i="4"/>
  <c r="C872" i="4"/>
  <c r="D872" i="4"/>
  <c r="E872" i="4"/>
  <c r="F872" i="4"/>
  <c r="B873" i="4"/>
  <c r="C873" i="4"/>
  <c r="D873" i="4"/>
  <c r="E873" i="4"/>
  <c r="F873" i="4"/>
  <c r="B874" i="4"/>
  <c r="C874" i="4"/>
  <c r="D874" i="4"/>
  <c r="E874" i="4"/>
  <c r="F874" i="4"/>
  <c r="B875" i="4"/>
  <c r="C875" i="4"/>
  <c r="D875" i="4"/>
  <c r="E875" i="4"/>
  <c r="F875" i="4"/>
  <c r="B876" i="4"/>
  <c r="C876" i="4"/>
  <c r="D876" i="4"/>
  <c r="E876" i="4"/>
  <c r="F876" i="4"/>
  <c r="B877" i="4"/>
  <c r="C877" i="4"/>
  <c r="D877" i="4"/>
  <c r="E877" i="4"/>
  <c r="F877" i="4"/>
  <c r="B878" i="4"/>
  <c r="C878" i="4"/>
  <c r="D878" i="4"/>
  <c r="E878" i="4"/>
  <c r="F878" i="4"/>
  <c r="B879" i="4"/>
  <c r="C879" i="4"/>
  <c r="D879" i="4"/>
  <c r="E879" i="4"/>
  <c r="F879" i="4"/>
  <c r="B880" i="4"/>
  <c r="C880" i="4"/>
  <c r="D880" i="4"/>
  <c r="E880" i="4"/>
  <c r="F880" i="4"/>
  <c r="B881" i="4"/>
  <c r="C881" i="4"/>
  <c r="D881" i="4"/>
  <c r="E881" i="4"/>
  <c r="F881" i="4"/>
  <c r="B882" i="4"/>
  <c r="C882" i="4"/>
  <c r="D882" i="4"/>
  <c r="E882" i="4"/>
  <c r="F882" i="4"/>
  <c r="B883" i="4"/>
  <c r="C883" i="4"/>
  <c r="D883" i="4"/>
  <c r="E883" i="4"/>
  <c r="F883" i="4"/>
  <c r="B884" i="4"/>
  <c r="C884" i="4"/>
  <c r="D884" i="4"/>
  <c r="E884" i="4"/>
  <c r="F884" i="4"/>
  <c r="B885" i="4"/>
  <c r="C885" i="4"/>
  <c r="D885" i="4"/>
  <c r="E885" i="4"/>
  <c r="F885" i="4"/>
  <c r="B886" i="4"/>
  <c r="C886" i="4"/>
  <c r="D886" i="4"/>
  <c r="E886" i="4"/>
  <c r="F886" i="4"/>
  <c r="B887" i="4"/>
  <c r="C887" i="4"/>
  <c r="D887" i="4"/>
  <c r="E887" i="4"/>
  <c r="F887" i="4"/>
  <c r="B888" i="4"/>
  <c r="C888" i="4"/>
  <c r="D888" i="4"/>
  <c r="E888" i="4"/>
  <c r="F888" i="4"/>
  <c r="B889" i="4"/>
  <c r="C889" i="4"/>
  <c r="D889" i="4"/>
  <c r="E889" i="4"/>
  <c r="F889" i="4"/>
  <c r="B890" i="4"/>
  <c r="C890" i="4"/>
  <c r="D890" i="4"/>
  <c r="E890" i="4"/>
  <c r="F890" i="4"/>
  <c r="B891" i="4"/>
  <c r="C891" i="4"/>
  <c r="D891" i="4"/>
  <c r="E891" i="4"/>
  <c r="F891" i="4"/>
  <c r="B892" i="4"/>
  <c r="C892" i="4"/>
  <c r="D892" i="4"/>
  <c r="E892" i="4"/>
  <c r="F892" i="4"/>
  <c r="B893" i="4"/>
  <c r="C893" i="4"/>
  <c r="D893" i="4"/>
  <c r="E893" i="4"/>
  <c r="F893" i="4"/>
  <c r="B894" i="4"/>
  <c r="C894" i="4"/>
  <c r="D894" i="4"/>
  <c r="E894" i="4"/>
  <c r="F894" i="4"/>
  <c r="B895" i="4"/>
  <c r="C895" i="4"/>
  <c r="D895" i="4"/>
  <c r="E895" i="4"/>
  <c r="F895" i="4"/>
  <c r="B896" i="4"/>
  <c r="C896" i="4"/>
  <c r="D896" i="4"/>
  <c r="E896" i="4"/>
  <c r="F896" i="4"/>
  <c r="B897" i="4"/>
  <c r="C897" i="4"/>
  <c r="D897" i="4"/>
  <c r="E897" i="4"/>
  <c r="F897" i="4"/>
  <c r="B898" i="4"/>
  <c r="C898" i="4"/>
  <c r="D898" i="4"/>
  <c r="E898" i="4"/>
  <c r="F898" i="4"/>
  <c r="B899" i="4"/>
  <c r="C899" i="4"/>
  <c r="D899" i="4"/>
  <c r="E899" i="4"/>
  <c r="F899" i="4"/>
  <c r="B900" i="4"/>
  <c r="C900" i="4"/>
  <c r="D900" i="4"/>
  <c r="E900" i="4"/>
  <c r="F900" i="4"/>
  <c r="B901" i="4"/>
  <c r="C901" i="4"/>
  <c r="D901" i="4"/>
  <c r="E901" i="4"/>
  <c r="F901" i="4"/>
  <c r="B902" i="4"/>
  <c r="C902" i="4"/>
  <c r="D902" i="4"/>
  <c r="E902" i="4"/>
  <c r="F902" i="4"/>
  <c r="B903" i="4"/>
  <c r="C903" i="4"/>
  <c r="D903" i="4"/>
  <c r="E903" i="4"/>
  <c r="F903" i="4"/>
  <c r="B904" i="4"/>
  <c r="C904" i="4"/>
  <c r="D904" i="4"/>
  <c r="E904" i="4"/>
  <c r="F904" i="4"/>
  <c r="B905" i="4"/>
  <c r="C905" i="4"/>
  <c r="D905" i="4"/>
  <c r="E905" i="4"/>
  <c r="F905" i="4"/>
  <c r="B906" i="4"/>
  <c r="C906" i="4"/>
  <c r="D906" i="4"/>
  <c r="E906" i="4"/>
  <c r="F906" i="4"/>
  <c r="B907" i="4"/>
  <c r="C907" i="4"/>
  <c r="D907" i="4"/>
  <c r="E907" i="4"/>
  <c r="F907" i="4"/>
  <c r="B908" i="4"/>
  <c r="C908" i="4"/>
  <c r="D908" i="4"/>
  <c r="E908" i="4"/>
  <c r="F908" i="4"/>
  <c r="B909" i="4"/>
  <c r="C909" i="4"/>
  <c r="D909" i="4"/>
  <c r="E909" i="4"/>
  <c r="F909" i="4"/>
  <c r="B910" i="4"/>
  <c r="C910" i="4"/>
  <c r="D910" i="4"/>
  <c r="E910" i="4"/>
  <c r="F910" i="4"/>
  <c r="B911" i="4"/>
  <c r="C911" i="4"/>
  <c r="D911" i="4"/>
  <c r="E911" i="4"/>
  <c r="F911" i="4"/>
  <c r="B912" i="4"/>
  <c r="C912" i="4"/>
  <c r="D912" i="4"/>
  <c r="E912" i="4"/>
  <c r="F912" i="4"/>
  <c r="B913" i="4"/>
  <c r="C913" i="4"/>
  <c r="D913" i="4"/>
  <c r="E913" i="4"/>
  <c r="F913" i="4"/>
  <c r="B914" i="4"/>
  <c r="C914" i="4"/>
  <c r="D914" i="4"/>
  <c r="E914" i="4"/>
  <c r="F914" i="4"/>
  <c r="B915" i="4"/>
  <c r="C915" i="4"/>
  <c r="D915" i="4"/>
  <c r="E915" i="4"/>
  <c r="F915" i="4"/>
  <c r="B916" i="4"/>
  <c r="C916" i="4"/>
  <c r="D916" i="4"/>
  <c r="E916" i="4"/>
  <c r="F916" i="4"/>
  <c r="B917" i="4"/>
  <c r="C917" i="4"/>
  <c r="D917" i="4"/>
  <c r="E917" i="4"/>
  <c r="F917" i="4"/>
  <c r="B918" i="4"/>
  <c r="C918" i="4"/>
  <c r="D918" i="4"/>
  <c r="E918" i="4"/>
  <c r="F918" i="4"/>
  <c r="B919" i="4"/>
  <c r="C919" i="4"/>
  <c r="D919" i="4"/>
  <c r="E919" i="4"/>
  <c r="F919" i="4"/>
  <c r="B920" i="4"/>
  <c r="C920" i="4"/>
  <c r="D920" i="4"/>
  <c r="E920" i="4"/>
  <c r="F920" i="4"/>
  <c r="B921" i="4"/>
  <c r="C921" i="4"/>
  <c r="D921" i="4"/>
  <c r="E921" i="4"/>
  <c r="F921" i="4"/>
  <c r="B922" i="4"/>
  <c r="C922" i="4"/>
  <c r="D922" i="4"/>
  <c r="E922" i="4"/>
  <c r="F922" i="4"/>
  <c r="B923" i="4"/>
  <c r="C923" i="4"/>
  <c r="D923" i="4"/>
  <c r="E923" i="4"/>
  <c r="F923" i="4"/>
  <c r="B924" i="4"/>
  <c r="C924" i="4"/>
  <c r="D924" i="4"/>
  <c r="E924" i="4"/>
  <c r="F924" i="4"/>
  <c r="B925" i="4"/>
  <c r="C925" i="4"/>
  <c r="D925" i="4"/>
  <c r="E925" i="4"/>
  <c r="F925" i="4"/>
  <c r="B926" i="4"/>
  <c r="C926" i="4"/>
  <c r="D926" i="4"/>
  <c r="E926" i="4"/>
  <c r="F926" i="4"/>
  <c r="B927" i="4"/>
  <c r="C927" i="4"/>
  <c r="D927" i="4"/>
  <c r="E927" i="4"/>
  <c r="F927" i="4"/>
  <c r="B928" i="4"/>
  <c r="C928" i="4"/>
  <c r="D928" i="4"/>
  <c r="E928" i="4"/>
  <c r="F928" i="4"/>
  <c r="B929" i="4"/>
  <c r="C929" i="4"/>
  <c r="D929" i="4"/>
  <c r="E929" i="4"/>
  <c r="F929" i="4"/>
  <c r="B930" i="4"/>
  <c r="C930" i="4"/>
  <c r="D930" i="4"/>
  <c r="E930" i="4"/>
  <c r="F930" i="4"/>
  <c r="B931" i="4"/>
  <c r="C931" i="4"/>
  <c r="D931" i="4"/>
  <c r="E931" i="4"/>
  <c r="F931" i="4"/>
  <c r="B932" i="4"/>
  <c r="C932" i="4"/>
  <c r="D932" i="4"/>
  <c r="E932" i="4"/>
  <c r="F932" i="4"/>
  <c r="B933" i="4"/>
  <c r="C933" i="4"/>
  <c r="D933" i="4"/>
  <c r="E933" i="4"/>
  <c r="F933" i="4"/>
  <c r="B934" i="4"/>
  <c r="C934" i="4"/>
  <c r="D934" i="4"/>
  <c r="E934" i="4"/>
  <c r="F934" i="4"/>
  <c r="B935" i="4"/>
  <c r="C935" i="4"/>
  <c r="D935" i="4"/>
  <c r="E935" i="4"/>
  <c r="F935" i="4"/>
  <c r="B936" i="4"/>
  <c r="C936" i="4"/>
  <c r="D936" i="4"/>
  <c r="E936" i="4"/>
  <c r="F936" i="4"/>
  <c r="B937" i="4"/>
  <c r="C937" i="4"/>
  <c r="D937" i="4"/>
  <c r="E937" i="4"/>
  <c r="F937" i="4"/>
  <c r="B938" i="4"/>
  <c r="C938" i="4"/>
  <c r="D938" i="4"/>
  <c r="E938" i="4"/>
  <c r="F938" i="4"/>
  <c r="B939" i="4"/>
  <c r="C939" i="4"/>
  <c r="D939" i="4"/>
  <c r="E939" i="4"/>
  <c r="F939" i="4"/>
  <c r="B940" i="4"/>
  <c r="C940" i="4"/>
  <c r="D940" i="4"/>
  <c r="E940" i="4"/>
  <c r="F940" i="4"/>
  <c r="B941" i="4"/>
  <c r="C941" i="4"/>
  <c r="D941" i="4"/>
  <c r="E941" i="4"/>
  <c r="F941" i="4"/>
  <c r="B942" i="4"/>
  <c r="C942" i="4"/>
  <c r="D942" i="4"/>
  <c r="E942" i="4"/>
  <c r="F942" i="4"/>
  <c r="B943" i="4"/>
  <c r="C943" i="4"/>
  <c r="D943" i="4"/>
  <c r="E943" i="4"/>
  <c r="F943" i="4"/>
  <c r="B944" i="4"/>
  <c r="C944" i="4"/>
  <c r="D944" i="4"/>
  <c r="E944" i="4"/>
  <c r="F944" i="4"/>
  <c r="B945" i="4"/>
  <c r="C945" i="4"/>
  <c r="D945" i="4"/>
  <c r="E945" i="4"/>
  <c r="F945" i="4"/>
  <c r="B946" i="4"/>
  <c r="C946" i="4"/>
  <c r="D946" i="4"/>
  <c r="E946" i="4"/>
  <c r="F946" i="4"/>
  <c r="B947" i="4"/>
  <c r="C947" i="4"/>
  <c r="D947" i="4"/>
  <c r="E947" i="4"/>
  <c r="F947" i="4"/>
  <c r="B948" i="4"/>
  <c r="C948" i="4"/>
  <c r="D948" i="4"/>
  <c r="E948" i="4"/>
  <c r="F948" i="4"/>
  <c r="B949" i="4"/>
  <c r="C949" i="4"/>
  <c r="D949" i="4"/>
  <c r="E949" i="4"/>
  <c r="F949" i="4"/>
  <c r="B950" i="4"/>
  <c r="C950" i="4"/>
  <c r="D950" i="4"/>
  <c r="E950" i="4"/>
  <c r="F950" i="4"/>
  <c r="B951" i="4"/>
  <c r="C951" i="4"/>
  <c r="D951" i="4"/>
  <c r="E951" i="4"/>
  <c r="F951" i="4"/>
  <c r="B952" i="4"/>
  <c r="C952" i="4"/>
  <c r="D952" i="4"/>
  <c r="E952" i="4"/>
  <c r="F952" i="4"/>
  <c r="B953" i="4"/>
  <c r="C953" i="4"/>
  <c r="D953" i="4"/>
  <c r="E953" i="4"/>
  <c r="F953" i="4"/>
  <c r="B954" i="4"/>
  <c r="C954" i="4"/>
  <c r="D954" i="4"/>
  <c r="E954" i="4"/>
  <c r="F954" i="4"/>
  <c r="B955" i="4"/>
  <c r="C955" i="4"/>
  <c r="D955" i="4"/>
  <c r="E955" i="4"/>
  <c r="F955" i="4"/>
  <c r="B956" i="4"/>
  <c r="C956" i="4"/>
  <c r="D956" i="4"/>
  <c r="E956" i="4"/>
  <c r="F956" i="4"/>
  <c r="B957" i="4"/>
  <c r="C957" i="4"/>
  <c r="D957" i="4"/>
  <c r="E957" i="4"/>
  <c r="F957" i="4"/>
  <c r="B958" i="4"/>
  <c r="C958" i="4"/>
  <c r="D958" i="4"/>
  <c r="E958" i="4"/>
  <c r="F958" i="4"/>
  <c r="B959" i="4"/>
  <c r="C959" i="4"/>
  <c r="D959" i="4"/>
  <c r="E959" i="4"/>
  <c r="F959" i="4"/>
  <c r="B960" i="4"/>
  <c r="C960" i="4"/>
  <c r="D960" i="4"/>
  <c r="E960" i="4"/>
  <c r="F960" i="4"/>
  <c r="B961" i="4"/>
  <c r="C961" i="4"/>
  <c r="D961" i="4"/>
  <c r="E961" i="4"/>
  <c r="F961" i="4"/>
  <c r="B962" i="4"/>
  <c r="C962" i="4"/>
  <c r="D962" i="4"/>
  <c r="E962" i="4"/>
  <c r="F962" i="4"/>
  <c r="B963" i="4"/>
  <c r="C963" i="4"/>
  <c r="D963" i="4"/>
  <c r="E963" i="4"/>
  <c r="F963" i="4"/>
  <c r="B964" i="4"/>
  <c r="C964" i="4"/>
  <c r="D964" i="4"/>
  <c r="E964" i="4"/>
  <c r="F964" i="4"/>
  <c r="B965" i="4"/>
  <c r="C965" i="4"/>
  <c r="D965" i="4"/>
  <c r="E965" i="4"/>
  <c r="F965" i="4"/>
  <c r="B966" i="4"/>
  <c r="C966" i="4"/>
  <c r="D966" i="4"/>
  <c r="E966" i="4"/>
  <c r="F966" i="4"/>
  <c r="B967" i="4"/>
  <c r="C967" i="4"/>
  <c r="D967" i="4"/>
  <c r="E967" i="4"/>
  <c r="F967" i="4"/>
  <c r="B968" i="4"/>
  <c r="C968" i="4"/>
  <c r="D968" i="4"/>
  <c r="E968" i="4"/>
  <c r="F968" i="4"/>
  <c r="B969" i="4"/>
  <c r="C969" i="4"/>
  <c r="D969" i="4"/>
  <c r="E969" i="4"/>
  <c r="F969" i="4"/>
  <c r="B970" i="4"/>
  <c r="C970" i="4"/>
  <c r="D970" i="4"/>
  <c r="E970" i="4"/>
  <c r="F970" i="4"/>
  <c r="B971" i="4"/>
  <c r="C971" i="4"/>
  <c r="D971" i="4"/>
  <c r="E971" i="4"/>
  <c r="F971" i="4"/>
  <c r="B972" i="4"/>
  <c r="C972" i="4"/>
  <c r="D972" i="4"/>
  <c r="E972" i="4"/>
  <c r="F972" i="4"/>
  <c r="B973" i="4"/>
  <c r="C973" i="4"/>
  <c r="D973" i="4"/>
  <c r="E973" i="4"/>
  <c r="F973" i="4"/>
  <c r="B974" i="4"/>
  <c r="C974" i="4"/>
  <c r="D974" i="4"/>
  <c r="E974" i="4"/>
  <c r="F974" i="4"/>
  <c r="B975" i="4"/>
  <c r="C975" i="4"/>
  <c r="D975" i="4"/>
  <c r="E975" i="4"/>
  <c r="F975" i="4"/>
  <c r="B976" i="4"/>
  <c r="C976" i="4"/>
  <c r="D976" i="4"/>
  <c r="E976" i="4"/>
  <c r="F976" i="4"/>
  <c r="B977" i="4"/>
  <c r="C977" i="4"/>
  <c r="D977" i="4"/>
  <c r="E977" i="4"/>
  <c r="F977" i="4"/>
  <c r="B978" i="4"/>
  <c r="C978" i="4"/>
  <c r="D978" i="4"/>
  <c r="E978" i="4"/>
  <c r="F978" i="4"/>
  <c r="B979" i="4"/>
  <c r="C979" i="4"/>
  <c r="D979" i="4"/>
  <c r="E979" i="4"/>
  <c r="F979" i="4"/>
  <c r="B980" i="4"/>
  <c r="C980" i="4"/>
  <c r="D980" i="4"/>
  <c r="E980" i="4"/>
  <c r="F980" i="4"/>
  <c r="B981" i="4"/>
  <c r="C981" i="4"/>
  <c r="D981" i="4"/>
  <c r="E981" i="4"/>
  <c r="F981" i="4"/>
  <c r="B982" i="4"/>
  <c r="C982" i="4"/>
  <c r="D982" i="4"/>
  <c r="E982" i="4"/>
  <c r="F982" i="4"/>
  <c r="B983" i="4"/>
  <c r="C983" i="4"/>
  <c r="D983" i="4"/>
  <c r="E983" i="4"/>
  <c r="F983" i="4"/>
  <c r="B984" i="4"/>
  <c r="C984" i="4"/>
  <c r="D984" i="4"/>
  <c r="E984" i="4"/>
  <c r="F984" i="4"/>
  <c r="B985" i="4"/>
  <c r="C985" i="4"/>
  <c r="D985" i="4"/>
  <c r="E985" i="4"/>
  <c r="F985" i="4"/>
  <c r="B986" i="4"/>
  <c r="C986" i="4"/>
  <c r="D986" i="4"/>
  <c r="E986" i="4"/>
  <c r="F986" i="4"/>
  <c r="B987" i="4"/>
  <c r="C987" i="4"/>
  <c r="D987" i="4"/>
  <c r="E987" i="4"/>
  <c r="F987" i="4"/>
  <c r="B988" i="4"/>
  <c r="C988" i="4"/>
  <c r="D988" i="4"/>
  <c r="E988" i="4"/>
  <c r="F988" i="4"/>
  <c r="B989" i="4"/>
  <c r="C989" i="4"/>
  <c r="D989" i="4"/>
  <c r="E989" i="4"/>
  <c r="F989" i="4"/>
  <c r="B990" i="4"/>
  <c r="C990" i="4"/>
  <c r="D990" i="4"/>
  <c r="E990" i="4"/>
  <c r="F990" i="4"/>
  <c r="B991" i="4"/>
  <c r="C991" i="4"/>
  <c r="D991" i="4"/>
  <c r="E991" i="4"/>
  <c r="F991" i="4"/>
  <c r="B992" i="4"/>
  <c r="C992" i="4"/>
  <c r="D992" i="4"/>
  <c r="E992" i="4"/>
  <c r="F992" i="4"/>
  <c r="B993" i="4"/>
  <c r="C993" i="4"/>
  <c r="D993" i="4"/>
  <c r="E993" i="4"/>
  <c r="F993" i="4"/>
  <c r="B994" i="4"/>
  <c r="C994" i="4"/>
  <c r="D994" i="4"/>
  <c r="E994" i="4"/>
  <c r="F994" i="4"/>
  <c r="B995" i="4"/>
  <c r="C995" i="4"/>
  <c r="D995" i="4"/>
  <c r="E995" i="4"/>
  <c r="F995" i="4"/>
  <c r="B996" i="4"/>
  <c r="C996" i="4"/>
  <c r="D996" i="4"/>
  <c r="E996" i="4"/>
  <c r="F996" i="4"/>
  <c r="B997" i="4"/>
  <c r="C997" i="4"/>
  <c r="D997" i="4"/>
  <c r="E997" i="4"/>
  <c r="F997" i="4"/>
  <c r="B998" i="4"/>
  <c r="C998" i="4"/>
  <c r="D998" i="4"/>
  <c r="E998" i="4"/>
  <c r="F998" i="4"/>
  <c r="B999" i="4"/>
  <c r="C999" i="4"/>
  <c r="D999" i="4"/>
  <c r="E999" i="4"/>
  <c r="F999" i="4"/>
  <c r="B1000" i="4"/>
  <c r="C1000" i="4"/>
  <c r="D1000" i="4"/>
  <c r="E1000" i="4"/>
  <c r="F1000" i="4"/>
  <c r="B1001" i="4"/>
  <c r="C1001" i="4"/>
  <c r="D1001" i="4"/>
  <c r="E1001" i="4"/>
  <c r="F1001" i="4"/>
  <c r="B1002" i="4"/>
  <c r="C1002" i="4"/>
  <c r="D1002" i="4"/>
  <c r="E1002" i="4"/>
  <c r="F1002" i="4"/>
  <c r="B1003" i="4"/>
  <c r="C1003" i="4"/>
  <c r="D1003" i="4"/>
  <c r="E1003" i="4"/>
  <c r="F1003" i="4"/>
  <c r="B1004" i="4"/>
  <c r="C1004" i="4"/>
  <c r="D1004" i="4"/>
  <c r="E1004" i="4"/>
  <c r="F1004" i="4"/>
  <c r="B1005" i="4"/>
  <c r="C1005" i="4"/>
  <c r="D1005" i="4"/>
  <c r="E1005" i="4"/>
  <c r="F1005" i="4"/>
  <c r="B1006" i="4"/>
  <c r="C1006" i="4"/>
  <c r="D1006" i="4"/>
  <c r="E1006" i="4"/>
  <c r="F1006" i="4"/>
  <c r="B1007" i="4"/>
  <c r="C1007" i="4"/>
  <c r="D1007" i="4"/>
  <c r="E1007" i="4"/>
  <c r="F1007" i="4"/>
  <c r="B1008" i="4"/>
  <c r="C1008" i="4"/>
  <c r="D1008" i="4"/>
  <c r="E1008" i="4"/>
  <c r="F1008" i="4"/>
  <c r="B1009" i="4"/>
  <c r="C1009" i="4"/>
  <c r="D1009" i="4"/>
  <c r="E1009" i="4"/>
  <c r="F1009" i="4"/>
  <c r="B1010" i="4"/>
  <c r="C1010" i="4"/>
  <c r="D1010" i="4"/>
  <c r="E1010" i="4"/>
  <c r="F1010" i="4"/>
  <c r="B1011" i="4"/>
  <c r="C1011" i="4"/>
  <c r="D1011" i="4"/>
  <c r="E1011" i="4"/>
  <c r="F1011" i="4"/>
  <c r="B1012" i="4"/>
  <c r="C1012" i="4"/>
  <c r="D1012" i="4"/>
  <c r="E1012" i="4"/>
  <c r="F1012" i="4"/>
  <c r="B1013" i="4"/>
  <c r="C1013" i="4"/>
  <c r="D1013" i="4"/>
  <c r="E1013" i="4"/>
  <c r="F1013" i="4"/>
  <c r="B1014" i="4"/>
  <c r="C1014" i="4"/>
  <c r="D1014" i="4"/>
  <c r="E1014" i="4"/>
  <c r="F1014" i="4"/>
  <c r="B1015" i="4"/>
  <c r="C1015" i="4"/>
  <c r="D1015" i="4"/>
  <c r="E1015" i="4"/>
  <c r="F1015" i="4"/>
  <c r="B1016" i="4"/>
  <c r="C1016" i="4"/>
  <c r="D1016" i="4"/>
  <c r="E1016" i="4"/>
  <c r="F1016" i="4"/>
  <c r="B1017" i="4"/>
  <c r="C1017" i="4"/>
  <c r="D1017" i="4"/>
  <c r="E1017" i="4"/>
  <c r="F1017" i="4"/>
  <c r="B1018" i="4"/>
  <c r="C1018" i="4"/>
  <c r="D1018" i="4"/>
  <c r="E1018" i="4"/>
  <c r="F1018" i="4"/>
  <c r="B1019" i="4"/>
  <c r="C1019" i="4"/>
  <c r="D1019" i="4"/>
  <c r="E1019" i="4"/>
  <c r="F1019" i="4"/>
  <c r="B1020" i="4"/>
  <c r="C1020" i="4"/>
  <c r="D1020" i="4"/>
  <c r="E1020" i="4"/>
  <c r="F1020" i="4"/>
  <c r="B1021" i="4"/>
  <c r="C1021" i="4"/>
  <c r="D1021" i="4"/>
  <c r="E1021" i="4"/>
  <c r="F1021" i="4"/>
  <c r="B1022" i="4"/>
  <c r="C1022" i="4"/>
  <c r="D1022" i="4"/>
  <c r="E1022" i="4"/>
  <c r="F1022" i="4"/>
  <c r="B1023" i="4"/>
  <c r="C1023" i="4"/>
  <c r="D1023" i="4"/>
  <c r="E1023" i="4"/>
  <c r="F1023" i="4"/>
  <c r="B1024" i="4"/>
  <c r="C1024" i="4"/>
  <c r="D1024" i="4"/>
  <c r="E1024" i="4"/>
  <c r="F1024" i="4"/>
  <c r="B1025" i="4"/>
  <c r="C1025" i="4"/>
  <c r="D1025" i="4"/>
  <c r="E1025" i="4"/>
  <c r="F1025" i="4"/>
  <c r="B1026" i="4"/>
  <c r="C1026" i="4"/>
  <c r="D1026" i="4"/>
  <c r="E1026" i="4"/>
  <c r="F1026" i="4"/>
  <c r="B1027" i="4"/>
  <c r="C1027" i="4"/>
  <c r="D1027" i="4"/>
  <c r="E1027" i="4"/>
  <c r="F1027" i="4"/>
  <c r="B1028" i="4"/>
  <c r="C1028" i="4"/>
  <c r="D1028" i="4"/>
  <c r="E1028" i="4"/>
  <c r="F1028" i="4"/>
  <c r="B1029" i="4"/>
  <c r="C1029" i="4"/>
  <c r="D1029" i="4"/>
  <c r="E1029" i="4"/>
  <c r="F1029" i="4"/>
  <c r="B1030" i="4"/>
  <c r="C1030" i="4"/>
  <c r="D1030" i="4"/>
  <c r="E1030" i="4"/>
  <c r="F1030" i="4"/>
  <c r="B1031" i="4"/>
  <c r="C1031" i="4"/>
  <c r="D1031" i="4"/>
  <c r="E1031" i="4"/>
  <c r="F1031" i="4"/>
  <c r="B1032" i="4"/>
  <c r="C1032" i="4"/>
  <c r="D1032" i="4"/>
  <c r="E1032" i="4"/>
  <c r="F1032" i="4"/>
  <c r="B1033" i="4"/>
  <c r="C1033" i="4"/>
  <c r="D1033" i="4"/>
  <c r="E1033" i="4"/>
  <c r="F1033" i="4"/>
  <c r="B1034" i="4"/>
  <c r="C1034" i="4"/>
  <c r="D1034" i="4"/>
  <c r="E1034" i="4"/>
  <c r="F1034" i="4"/>
  <c r="B1035" i="4"/>
  <c r="C1035" i="4"/>
  <c r="D1035" i="4"/>
  <c r="E1035" i="4"/>
  <c r="F1035" i="4"/>
  <c r="B1036" i="4"/>
  <c r="C1036" i="4"/>
  <c r="D1036" i="4"/>
  <c r="E1036" i="4"/>
  <c r="F1036" i="4"/>
  <c r="B1037" i="4"/>
  <c r="C1037" i="4"/>
  <c r="D1037" i="4"/>
  <c r="E1037" i="4"/>
  <c r="F1037" i="4"/>
  <c r="B1038" i="4"/>
  <c r="C1038" i="4"/>
  <c r="D1038" i="4"/>
  <c r="E1038" i="4"/>
  <c r="F1038" i="4"/>
  <c r="B1039" i="4"/>
  <c r="C1039" i="4"/>
  <c r="D1039" i="4"/>
  <c r="E1039" i="4"/>
  <c r="F1039" i="4"/>
  <c r="B1040" i="4"/>
  <c r="C1040" i="4"/>
  <c r="D1040" i="4"/>
  <c r="E1040" i="4"/>
  <c r="F1040" i="4"/>
  <c r="B1041" i="4"/>
  <c r="C1041" i="4"/>
  <c r="D1041" i="4"/>
  <c r="E1041" i="4"/>
  <c r="F1041" i="4"/>
  <c r="B1042" i="4"/>
  <c r="C1042" i="4"/>
  <c r="D1042" i="4"/>
  <c r="E1042" i="4"/>
  <c r="F1042" i="4"/>
  <c r="B1043" i="4"/>
  <c r="C1043" i="4"/>
  <c r="D1043" i="4"/>
  <c r="E1043" i="4"/>
  <c r="F1043" i="4"/>
  <c r="B1044" i="4"/>
  <c r="C1044" i="4"/>
  <c r="D1044" i="4"/>
  <c r="E1044" i="4"/>
  <c r="F1044" i="4"/>
  <c r="B1045" i="4"/>
  <c r="C1045" i="4"/>
  <c r="D1045" i="4"/>
  <c r="E1045" i="4"/>
  <c r="F1045" i="4"/>
  <c r="B1046" i="4"/>
  <c r="C1046" i="4"/>
  <c r="D1046" i="4"/>
  <c r="E1046" i="4"/>
  <c r="F1046" i="4"/>
  <c r="B1047" i="4"/>
  <c r="C1047" i="4"/>
  <c r="D1047" i="4"/>
  <c r="E1047" i="4"/>
  <c r="F1047" i="4"/>
  <c r="B1048" i="4"/>
  <c r="C1048" i="4"/>
  <c r="D1048" i="4"/>
  <c r="E1048" i="4"/>
  <c r="F1048" i="4"/>
  <c r="B1049" i="4"/>
  <c r="C1049" i="4"/>
  <c r="D1049" i="4"/>
  <c r="E1049" i="4"/>
  <c r="F1049" i="4"/>
  <c r="B1050" i="4"/>
  <c r="C1050" i="4"/>
  <c r="D1050" i="4"/>
  <c r="E1050" i="4"/>
  <c r="F1050" i="4"/>
  <c r="B1051" i="4"/>
  <c r="C1051" i="4"/>
  <c r="D1051" i="4"/>
  <c r="E1051" i="4"/>
  <c r="F1051" i="4"/>
  <c r="B1052" i="4"/>
  <c r="C1052" i="4"/>
  <c r="D1052" i="4"/>
  <c r="E1052" i="4"/>
  <c r="F1052" i="4"/>
  <c r="B1053" i="4"/>
  <c r="C1053" i="4"/>
  <c r="D1053" i="4"/>
  <c r="E1053" i="4"/>
  <c r="F1053" i="4"/>
  <c r="B1054" i="4"/>
  <c r="C1054" i="4"/>
  <c r="D1054" i="4"/>
  <c r="E1054" i="4"/>
  <c r="F1054" i="4"/>
  <c r="B1055" i="4"/>
  <c r="C1055" i="4"/>
  <c r="D1055" i="4"/>
  <c r="E1055" i="4"/>
  <c r="F1055" i="4"/>
  <c r="B1056" i="4"/>
  <c r="C1056" i="4"/>
  <c r="D1056" i="4"/>
  <c r="E1056" i="4"/>
  <c r="F1056" i="4"/>
  <c r="B1057" i="4"/>
  <c r="C1057" i="4"/>
  <c r="D1057" i="4"/>
  <c r="E1057" i="4"/>
  <c r="F1057" i="4"/>
  <c r="B1058" i="4"/>
  <c r="C1058" i="4"/>
  <c r="D1058" i="4"/>
  <c r="E1058" i="4"/>
  <c r="F1058" i="4"/>
  <c r="B1059" i="4"/>
  <c r="C1059" i="4"/>
  <c r="D1059" i="4"/>
  <c r="E1059" i="4"/>
  <c r="F1059" i="4"/>
  <c r="B1060" i="4"/>
  <c r="C1060" i="4"/>
  <c r="D1060" i="4"/>
  <c r="E1060" i="4"/>
  <c r="F1060" i="4"/>
  <c r="B1061" i="4"/>
  <c r="C1061" i="4"/>
  <c r="D1061" i="4"/>
  <c r="E1061" i="4"/>
  <c r="F1061" i="4"/>
  <c r="B1062" i="4"/>
  <c r="C1062" i="4"/>
  <c r="D1062" i="4"/>
  <c r="E1062" i="4"/>
  <c r="F1062" i="4"/>
  <c r="B1063" i="4"/>
  <c r="C1063" i="4"/>
  <c r="D1063" i="4"/>
  <c r="E1063" i="4"/>
  <c r="F1063" i="4"/>
  <c r="B1064" i="4"/>
  <c r="C1064" i="4"/>
  <c r="D1064" i="4"/>
  <c r="E1064" i="4"/>
  <c r="F1064" i="4"/>
  <c r="B1065" i="4"/>
  <c r="C1065" i="4"/>
  <c r="D1065" i="4"/>
  <c r="E1065" i="4"/>
  <c r="F1065" i="4"/>
  <c r="B1066" i="4"/>
  <c r="C1066" i="4"/>
  <c r="D1066" i="4"/>
  <c r="E1066" i="4"/>
  <c r="F1066" i="4"/>
  <c r="B1067" i="4"/>
  <c r="C1067" i="4"/>
  <c r="D1067" i="4"/>
  <c r="E1067" i="4"/>
  <c r="F1067" i="4"/>
  <c r="B1068" i="4"/>
  <c r="C1068" i="4"/>
  <c r="D1068" i="4"/>
  <c r="E1068" i="4"/>
  <c r="F1068" i="4"/>
  <c r="B1069" i="4"/>
  <c r="C1069" i="4"/>
  <c r="D1069" i="4"/>
  <c r="E1069" i="4"/>
  <c r="F1069" i="4"/>
  <c r="B1070" i="4"/>
  <c r="C1070" i="4"/>
  <c r="D1070" i="4"/>
  <c r="E1070" i="4"/>
  <c r="F1070" i="4"/>
  <c r="B1071" i="4"/>
  <c r="C1071" i="4"/>
  <c r="D1071" i="4"/>
  <c r="E1071" i="4"/>
  <c r="F1071" i="4"/>
  <c r="B1072" i="4"/>
  <c r="C1072" i="4"/>
  <c r="D1072" i="4"/>
  <c r="E1072" i="4"/>
  <c r="F1072" i="4"/>
  <c r="B1073" i="4"/>
  <c r="C1073" i="4"/>
  <c r="D1073" i="4"/>
  <c r="E1073" i="4"/>
  <c r="F1073" i="4"/>
  <c r="B1074" i="4"/>
  <c r="C1074" i="4"/>
  <c r="D1074" i="4"/>
  <c r="E1074" i="4"/>
  <c r="F1074" i="4"/>
  <c r="B1075" i="4"/>
  <c r="C1075" i="4"/>
  <c r="D1075" i="4"/>
  <c r="E1075" i="4"/>
  <c r="F1075" i="4"/>
  <c r="B1076" i="4"/>
  <c r="C1076" i="4"/>
  <c r="D1076" i="4"/>
  <c r="E1076" i="4"/>
  <c r="F1076" i="4"/>
  <c r="B1077" i="4"/>
  <c r="C1077" i="4"/>
  <c r="D1077" i="4"/>
  <c r="E1077" i="4"/>
  <c r="F1077" i="4"/>
  <c r="B1078" i="4"/>
  <c r="C1078" i="4"/>
  <c r="D1078" i="4"/>
  <c r="E1078" i="4"/>
  <c r="F1078" i="4"/>
  <c r="B1079" i="4"/>
  <c r="C1079" i="4"/>
  <c r="D1079" i="4"/>
  <c r="E1079" i="4"/>
  <c r="F1079" i="4"/>
  <c r="B1080" i="4"/>
  <c r="C1080" i="4"/>
  <c r="D1080" i="4"/>
  <c r="E1080" i="4"/>
  <c r="F1080" i="4"/>
  <c r="B1081" i="4"/>
  <c r="C1081" i="4"/>
  <c r="D1081" i="4"/>
  <c r="E1081" i="4"/>
  <c r="F1081" i="4"/>
  <c r="B1082" i="4"/>
  <c r="C1082" i="4"/>
  <c r="D1082" i="4"/>
  <c r="E1082" i="4"/>
  <c r="F1082" i="4"/>
  <c r="B1083" i="4"/>
  <c r="C1083" i="4"/>
  <c r="D1083" i="4"/>
  <c r="E1083" i="4"/>
  <c r="F1083" i="4"/>
  <c r="B1084" i="4"/>
  <c r="C1084" i="4"/>
  <c r="D1084" i="4"/>
  <c r="E1084" i="4"/>
  <c r="F1084" i="4"/>
  <c r="B1085" i="4"/>
  <c r="C1085" i="4"/>
  <c r="D1085" i="4"/>
  <c r="E1085" i="4"/>
  <c r="F1085" i="4"/>
  <c r="B1086" i="4"/>
  <c r="C1086" i="4"/>
  <c r="D1086" i="4"/>
  <c r="E1086" i="4"/>
  <c r="F1086" i="4"/>
  <c r="B1087" i="4"/>
  <c r="C1087" i="4"/>
  <c r="D1087" i="4"/>
  <c r="E1087" i="4"/>
  <c r="F1087" i="4"/>
  <c r="B1088" i="4"/>
  <c r="C1088" i="4"/>
  <c r="D1088" i="4"/>
  <c r="E1088" i="4"/>
  <c r="F1088" i="4"/>
  <c r="B1089" i="4"/>
  <c r="C1089" i="4"/>
  <c r="D1089" i="4"/>
  <c r="E1089" i="4"/>
  <c r="F1089" i="4"/>
  <c r="B1090" i="4"/>
  <c r="C1090" i="4"/>
  <c r="D1090" i="4"/>
  <c r="E1090" i="4"/>
  <c r="F1090" i="4"/>
  <c r="B1091" i="4"/>
  <c r="C1091" i="4"/>
  <c r="D1091" i="4"/>
  <c r="E1091" i="4"/>
  <c r="F1091" i="4"/>
  <c r="B1092" i="4"/>
  <c r="C1092" i="4"/>
  <c r="D1092" i="4"/>
  <c r="E1092" i="4"/>
  <c r="F1092" i="4"/>
  <c r="B1093" i="4"/>
  <c r="C1093" i="4"/>
  <c r="D1093" i="4"/>
  <c r="E1093" i="4"/>
  <c r="F1093" i="4"/>
  <c r="B1094" i="4"/>
  <c r="C1094" i="4"/>
  <c r="D1094" i="4"/>
  <c r="E1094" i="4"/>
  <c r="F1094" i="4"/>
  <c r="B1095" i="4"/>
  <c r="C1095" i="4"/>
  <c r="D1095" i="4"/>
  <c r="E1095" i="4"/>
  <c r="F1095" i="4"/>
  <c r="B1096" i="4"/>
  <c r="C1096" i="4"/>
  <c r="D1096" i="4"/>
  <c r="E1096" i="4"/>
  <c r="F1096" i="4"/>
  <c r="B1097" i="4"/>
  <c r="C1097" i="4"/>
  <c r="D1097" i="4"/>
  <c r="E1097" i="4"/>
  <c r="F1097" i="4"/>
  <c r="B1098" i="4"/>
  <c r="C1098" i="4"/>
  <c r="D1098" i="4"/>
  <c r="E1098" i="4"/>
  <c r="F1098" i="4"/>
  <c r="B1099" i="4"/>
  <c r="C1099" i="4"/>
  <c r="D1099" i="4"/>
  <c r="E1099" i="4"/>
  <c r="F1099" i="4"/>
  <c r="B1100" i="4"/>
  <c r="C1100" i="4"/>
  <c r="D1100" i="4"/>
  <c r="E1100" i="4"/>
  <c r="F1100" i="4"/>
  <c r="B1101" i="4"/>
  <c r="C1101" i="4"/>
  <c r="D1101" i="4"/>
  <c r="E1101" i="4"/>
  <c r="F1101" i="4"/>
  <c r="B1102" i="4"/>
  <c r="C1102" i="4"/>
  <c r="D1102" i="4"/>
  <c r="E1102" i="4"/>
  <c r="F1102" i="4"/>
  <c r="B1103" i="4"/>
  <c r="C1103" i="4"/>
  <c r="D1103" i="4"/>
  <c r="E1103" i="4"/>
  <c r="F1103" i="4"/>
  <c r="B1104" i="4"/>
  <c r="C1104" i="4"/>
  <c r="D1104" i="4"/>
  <c r="E1104" i="4"/>
  <c r="F1104" i="4"/>
  <c r="B1105" i="4"/>
  <c r="C1105" i="4"/>
  <c r="D1105" i="4"/>
  <c r="E1105" i="4"/>
  <c r="F1105" i="4"/>
  <c r="B1106" i="4"/>
  <c r="C1106" i="4"/>
  <c r="D1106" i="4"/>
  <c r="E1106" i="4"/>
  <c r="F1106" i="4"/>
  <c r="B1107" i="4"/>
  <c r="C1107" i="4"/>
  <c r="D1107" i="4"/>
  <c r="E1107" i="4"/>
  <c r="F1107" i="4"/>
  <c r="B1108" i="4"/>
  <c r="C1108" i="4"/>
  <c r="D1108" i="4"/>
  <c r="E1108" i="4"/>
  <c r="F1108" i="4"/>
  <c r="B1109" i="4"/>
  <c r="C1109" i="4"/>
  <c r="D1109" i="4"/>
  <c r="E1109" i="4"/>
  <c r="F1109" i="4"/>
  <c r="B1110" i="4"/>
  <c r="C1110" i="4"/>
  <c r="D1110" i="4"/>
  <c r="E1110" i="4"/>
  <c r="F1110" i="4"/>
  <c r="B1111" i="4"/>
  <c r="C1111" i="4"/>
  <c r="D1111" i="4"/>
  <c r="E1111" i="4"/>
  <c r="F1111" i="4"/>
  <c r="B1112" i="4"/>
  <c r="C1112" i="4"/>
  <c r="D1112" i="4"/>
  <c r="E1112" i="4"/>
  <c r="F1112" i="4"/>
  <c r="B1113" i="4"/>
  <c r="C1113" i="4"/>
  <c r="D1113" i="4"/>
  <c r="E1113" i="4"/>
  <c r="F1113" i="4"/>
  <c r="B1114" i="4"/>
  <c r="C1114" i="4"/>
  <c r="D1114" i="4"/>
  <c r="E1114" i="4"/>
  <c r="F1114" i="4"/>
  <c r="B1115" i="4"/>
  <c r="C1115" i="4"/>
  <c r="D1115" i="4"/>
  <c r="E1115" i="4"/>
  <c r="F1115" i="4"/>
  <c r="B1116" i="4"/>
  <c r="C1116" i="4"/>
  <c r="D1116" i="4"/>
  <c r="E1116" i="4"/>
  <c r="F1116" i="4"/>
  <c r="B1117" i="4"/>
  <c r="C1117" i="4"/>
  <c r="D1117" i="4"/>
  <c r="E1117" i="4"/>
  <c r="F1117" i="4"/>
  <c r="B1118" i="4"/>
  <c r="C1118" i="4"/>
  <c r="D1118" i="4"/>
  <c r="E1118" i="4"/>
  <c r="F1118" i="4"/>
  <c r="B1119" i="4"/>
  <c r="C1119" i="4"/>
  <c r="D1119" i="4"/>
  <c r="E1119" i="4"/>
  <c r="F1119" i="4"/>
  <c r="B1120" i="4"/>
  <c r="C1120" i="4"/>
  <c r="D1120" i="4"/>
  <c r="E1120" i="4"/>
  <c r="F1120" i="4"/>
  <c r="B1121" i="4"/>
  <c r="C1121" i="4"/>
  <c r="D1121" i="4"/>
  <c r="E1121" i="4"/>
  <c r="F1121" i="4"/>
  <c r="B1122" i="4"/>
  <c r="C1122" i="4"/>
  <c r="D1122" i="4"/>
  <c r="E1122" i="4"/>
  <c r="F1122" i="4"/>
  <c r="B1123" i="4"/>
  <c r="C1123" i="4"/>
  <c r="D1123" i="4"/>
  <c r="E1123" i="4"/>
  <c r="F1123" i="4"/>
  <c r="B1124" i="4"/>
  <c r="C1124" i="4"/>
  <c r="D1124" i="4"/>
  <c r="E1124" i="4"/>
  <c r="F1124" i="4"/>
  <c r="B1125" i="4"/>
  <c r="C1125" i="4"/>
  <c r="D1125" i="4"/>
  <c r="E1125" i="4"/>
  <c r="F1125" i="4"/>
  <c r="B1126" i="4"/>
  <c r="C1126" i="4"/>
  <c r="D1126" i="4"/>
  <c r="E1126" i="4"/>
  <c r="F1126" i="4"/>
  <c r="B1127" i="4"/>
  <c r="C1127" i="4"/>
  <c r="D1127" i="4"/>
  <c r="E1127" i="4"/>
  <c r="F1127" i="4"/>
  <c r="B1128" i="4"/>
  <c r="C1128" i="4"/>
  <c r="D1128" i="4"/>
  <c r="E1128" i="4"/>
  <c r="F1128" i="4"/>
  <c r="B1129" i="4"/>
  <c r="C1129" i="4"/>
  <c r="D1129" i="4"/>
  <c r="E1129" i="4"/>
  <c r="F1129" i="4"/>
  <c r="B1130" i="4"/>
  <c r="C1130" i="4"/>
  <c r="D1130" i="4"/>
  <c r="E1130" i="4"/>
  <c r="F1130" i="4"/>
  <c r="B1131" i="4"/>
  <c r="C1131" i="4"/>
  <c r="D1131" i="4"/>
  <c r="E1131" i="4"/>
  <c r="F1131" i="4"/>
  <c r="B1132" i="4"/>
  <c r="C1132" i="4"/>
  <c r="D1132" i="4"/>
  <c r="E1132" i="4"/>
  <c r="F1132" i="4"/>
  <c r="B1133" i="4"/>
  <c r="C1133" i="4"/>
  <c r="D1133" i="4"/>
  <c r="E1133" i="4"/>
  <c r="F1133" i="4"/>
  <c r="B1134" i="4"/>
  <c r="C1134" i="4"/>
  <c r="D1134" i="4"/>
  <c r="E1134" i="4"/>
  <c r="F1134" i="4"/>
  <c r="B1135" i="4"/>
  <c r="C1135" i="4"/>
  <c r="D1135" i="4"/>
  <c r="E1135" i="4"/>
  <c r="F1135" i="4"/>
  <c r="B1136" i="4"/>
  <c r="C1136" i="4"/>
  <c r="D1136" i="4"/>
  <c r="E1136" i="4"/>
  <c r="F1136" i="4"/>
  <c r="B1137" i="4"/>
  <c r="C1137" i="4"/>
  <c r="D1137" i="4"/>
  <c r="E1137" i="4"/>
  <c r="F1137" i="4"/>
  <c r="B1138" i="4"/>
  <c r="C1138" i="4"/>
  <c r="D1138" i="4"/>
  <c r="E1138" i="4"/>
  <c r="F1138" i="4"/>
  <c r="B1139" i="4"/>
  <c r="C1139" i="4"/>
  <c r="D1139" i="4"/>
  <c r="E1139" i="4"/>
  <c r="F1139" i="4"/>
  <c r="B1140" i="4"/>
  <c r="C1140" i="4"/>
  <c r="D1140" i="4"/>
  <c r="E1140" i="4"/>
  <c r="F1140" i="4"/>
  <c r="B1141" i="4"/>
  <c r="C1141" i="4"/>
  <c r="D1141" i="4"/>
  <c r="E1141" i="4"/>
  <c r="F1141" i="4"/>
  <c r="B1142" i="4"/>
  <c r="C1142" i="4"/>
  <c r="D1142" i="4"/>
  <c r="E1142" i="4"/>
  <c r="F1142" i="4"/>
  <c r="B1143" i="4"/>
  <c r="C1143" i="4"/>
  <c r="D1143" i="4"/>
  <c r="E1143" i="4"/>
  <c r="F1143" i="4"/>
  <c r="B1144" i="4"/>
  <c r="C1144" i="4"/>
  <c r="D1144" i="4"/>
  <c r="E1144" i="4"/>
  <c r="F1144" i="4"/>
  <c r="B1145" i="4"/>
  <c r="C1145" i="4"/>
  <c r="D1145" i="4"/>
  <c r="E1145" i="4"/>
  <c r="F1145" i="4"/>
  <c r="B1146" i="4"/>
  <c r="C1146" i="4"/>
  <c r="D1146" i="4"/>
  <c r="E1146" i="4"/>
  <c r="F1146" i="4"/>
  <c r="B1147" i="4"/>
  <c r="C1147" i="4"/>
  <c r="D1147" i="4"/>
  <c r="E1147" i="4"/>
  <c r="F1147" i="4"/>
  <c r="B1148" i="4"/>
  <c r="C1148" i="4"/>
  <c r="D1148" i="4"/>
  <c r="E1148" i="4"/>
  <c r="F1148" i="4"/>
  <c r="B1149" i="4"/>
  <c r="C1149" i="4"/>
  <c r="D1149" i="4"/>
  <c r="E1149" i="4"/>
  <c r="F1149" i="4"/>
  <c r="B1150" i="4"/>
  <c r="C1150" i="4"/>
  <c r="D1150" i="4"/>
  <c r="E1150" i="4"/>
  <c r="F1150" i="4"/>
  <c r="B1151" i="4"/>
  <c r="C1151" i="4"/>
  <c r="D1151" i="4"/>
  <c r="E1151" i="4"/>
  <c r="F1151" i="4"/>
  <c r="B1152" i="4"/>
  <c r="C1152" i="4"/>
  <c r="D1152" i="4"/>
  <c r="E1152" i="4"/>
  <c r="F1152" i="4"/>
  <c r="B1153" i="4"/>
  <c r="C1153" i="4"/>
  <c r="D1153" i="4"/>
  <c r="E1153" i="4"/>
  <c r="F1153" i="4"/>
  <c r="B1154" i="4"/>
  <c r="C1154" i="4"/>
  <c r="D1154" i="4"/>
  <c r="E1154" i="4"/>
  <c r="F1154" i="4"/>
  <c r="B1155" i="4"/>
  <c r="C1155" i="4"/>
  <c r="D1155" i="4"/>
  <c r="E1155" i="4"/>
  <c r="F1155" i="4"/>
  <c r="B1156" i="4"/>
  <c r="C1156" i="4"/>
  <c r="D1156" i="4"/>
  <c r="E1156" i="4"/>
  <c r="F1156" i="4"/>
  <c r="B1157" i="4"/>
  <c r="C1157" i="4"/>
  <c r="D1157" i="4"/>
  <c r="E1157" i="4"/>
  <c r="F1157" i="4"/>
  <c r="B1158" i="4"/>
  <c r="C1158" i="4"/>
  <c r="D1158" i="4"/>
  <c r="E1158" i="4"/>
  <c r="F1158" i="4"/>
  <c r="B1159" i="4"/>
  <c r="C1159" i="4"/>
  <c r="D1159" i="4"/>
  <c r="E1159" i="4"/>
  <c r="F1159" i="4"/>
  <c r="B1160" i="4"/>
  <c r="C1160" i="4"/>
  <c r="D1160" i="4"/>
  <c r="E1160" i="4"/>
  <c r="F1160" i="4"/>
  <c r="B1161" i="4"/>
  <c r="C1161" i="4"/>
  <c r="D1161" i="4"/>
  <c r="E1161" i="4"/>
  <c r="F1161" i="4"/>
  <c r="B1162" i="4"/>
  <c r="C1162" i="4"/>
  <c r="D1162" i="4"/>
  <c r="E1162" i="4"/>
  <c r="F1162" i="4"/>
  <c r="B1163" i="4"/>
  <c r="C1163" i="4"/>
  <c r="D1163" i="4"/>
  <c r="E1163" i="4"/>
  <c r="F1163" i="4"/>
  <c r="B1164" i="4"/>
  <c r="C1164" i="4"/>
  <c r="D1164" i="4"/>
  <c r="E1164" i="4"/>
  <c r="F1164" i="4"/>
  <c r="B1165" i="4"/>
  <c r="C1165" i="4"/>
  <c r="D1165" i="4"/>
  <c r="E1165" i="4"/>
  <c r="F1165" i="4"/>
  <c r="B1166" i="4"/>
  <c r="C1166" i="4"/>
  <c r="D1166" i="4"/>
  <c r="E1166" i="4"/>
  <c r="F1166" i="4"/>
  <c r="B1167" i="4"/>
  <c r="C1167" i="4"/>
  <c r="D1167" i="4"/>
  <c r="E1167" i="4"/>
  <c r="F1167" i="4"/>
  <c r="B1168" i="4"/>
  <c r="C1168" i="4"/>
  <c r="D1168" i="4"/>
  <c r="E1168" i="4"/>
  <c r="F1168" i="4"/>
  <c r="B1169" i="4"/>
  <c r="C1169" i="4"/>
  <c r="D1169" i="4"/>
  <c r="E1169" i="4"/>
  <c r="F1169" i="4"/>
  <c r="B1170" i="4"/>
  <c r="C1170" i="4"/>
  <c r="D1170" i="4"/>
  <c r="E1170" i="4"/>
  <c r="F1170" i="4"/>
  <c r="B1171" i="4"/>
  <c r="C1171" i="4"/>
  <c r="D1171" i="4"/>
  <c r="E1171" i="4"/>
  <c r="F1171" i="4"/>
  <c r="B1172" i="4"/>
  <c r="C1172" i="4"/>
  <c r="D1172" i="4"/>
  <c r="E1172" i="4"/>
  <c r="F1172" i="4"/>
  <c r="B1173" i="4"/>
  <c r="C1173" i="4"/>
  <c r="D1173" i="4"/>
  <c r="E1173" i="4"/>
  <c r="F1173" i="4"/>
  <c r="B1174" i="4"/>
  <c r="C1174" i="4"/>
  <c r="D1174" i="4"/>
  <c r="E1174" i="4"/>
  <c r="F1174" i="4"/>
  <c r="B1175" i="4"/>
  <c r="C1175" i="4"/>
  <c r="D1175" i="4"/>
  <c r="E1175" i="4"/>
  <c r="F1175" i="4"/>
  <c r="B1176" i="4"/>
  <c r="C1176" i="4"/>
  <c r="D1176" i="4"/>
  <c r="E1176" i="4"/>
  <c r="F1176" i="4"/>
  <c r="B1177" i="4"/>
  <c r="C1177" i="4"/>
  <c r="D1177" i="4"/>
  <c r="E1177" i="4"/>
  <c r="F1177" i="4"/>
  <c r="B1178" i="4"/>
  <c r="C1178" i="4"/>
  <c r="D1178" i="4"/>
  <c r="E1178" i="4"/>
  <c r="F1178" i="4"/>
  <c r="B1179" i="4"/>
  <c r="C1179" i="4"/>
  <c r="D1179" i="4"/>
  <c r="E1179" i="4"/>
  <c r="F1179" i="4"/>
  <c r="B1180" i="4"/>
  <c r="C1180" i="4"/>
  <c r="D1180" i="4"/>
  <c r="E1180" i="4"/>
  <c r="F1180" i="4"/>
  <c r="B1181" i="4"/>
  <c r="C1181" i="4"/>
  <c r="D1181" i="4"/>
  <c r="E1181" i="4"/>
  <c r="F1181" i="4"/>
  <c r="B1182" i="4"/>
  <c r="C1182" i="4"/>
  <c r="D1182" i="4"/>
  <c r="E1182" i="4"/>
  <c r="F1182" i="4"/>
  <c r="B1183" i="4"/>
  <c r="C1183" i="4"/>
  <c r="D1183" i="4"/>
  <c r="E1183" i="4"/>
  <c r="F1183" i="4"/>
  <c r="B1184" i="4"/>
  <c r="C1184" i="4"/>
  <c r="D1184" i="4"/>
  <c r="E1184" i="4"/>
  <c r="F1184" i="4"/>
  <c r="B1185" i="4"/>
  <c r="C1185" i="4"/>
  <c r="D1185" i="4"/>
  <c r="E1185" i="4"/>
  <c r="F1185" i="4"/>
  <c r="B1186" i="4"/>
  <c r="C1186" i="4"/>
  <c r="D1186" i="4"/>
  <c r="E1186" i="4"/>
  <c r="F1186" i="4"/>
  <c r="B1187" i="4"/>
  <c r="C1187" i="4"/>
  <c r="D1187" i="4"/>
  <c r="E1187" i="4"/>
  <c r="F1187" i="4"/>
  <c r="B1188" i="4"/>
  <c r="C1188" i="4"/>
  <c r="D1188" i="4"/>
  <c r="E1188" i="4"/>
  <c r="F1188" i="4"/>
  <c r="B1189" i="4"/>
  <c r="C1189" i="4"/>
  <c r="D1189" i="4"/>
  <c r="E1189" i="4"/>
  <c r="F1189" i="4"/>
  <c r="B1190" i="4"/>
  <c r="C1190" i="4"/>
  <c r="D1190" i="4"/>
  <c r="E1190" i="4"/>
  <c r="F1190" i="4"/>
  <c r="B1191" i="4"/>
  <c r="C1191" i="4"/>
  <c r="D1191" i="4"/>
  <c r="E1191" i="4"/>
  <c r="F1191" i="4"/>
  <c r="B1192" i="4"/>
  <c r="C1192" i="4"/>
  <c r="D1192" i="4"/>
  <c r="E1192" i="4"/>
  <c r="F1192" i="4"/>
  <c r="B1193" i="4"/>
  <c r="C1193" i="4"/>
  <c r="D1193" i="4"/>
  <c r="E1193" i="4"/>
  <c r="F1193" i="4"/>
  <c r="B1194" i="4"/>
  <c r="C1194" i="4"/>
  <c r="D1194" i="4"/>
  <c r="E1194" i="4"/>
  <c r="F1194" i="4"/>
  <c r="B1195" i="4"/>
  <c r="C1195" i="4"/>
  <c r="D1195" i="4"/>
  <c r="E1195" i="4"/>
  <c r="F1195" i="4"/>
  <c r="B1196" i="4"/>
  <c r="C1196" i="4"/>
  <c r="D1196" i="4"/>
  <c r="E1196" i="4"/>
  <c r="F1196" i="4"/>
  <c r="B1197" i="4"/>
  <c r="C1197" i="4"/>
  <c r="D1197" i="4"/>
  <c r="E1197" i="4"/>
  <c r="F1197" i="4"/>
  <c r="B1198" i="4"/>
  <c r="C1198" i="4"/>
  <c r="D1198" i="4"/>
  <c r="E1198" i="4"/>
  <c r="F1198" i="4"/>
  <c r="B1199" i="4"/>
  <c r="C1199" i="4"/>
  <c r="D1199" i="4"/>
  <c r="E1199" i="4"/>
  <c r="F1199" i="4"/>
  <c r="B1200" i="4"/>
  <c r="C1200" i="4"/>
  <c r="D1200" i="4"/>
  <c r="E1200" i="4"/>
  <c r="F1200" i="4"/>
  <c r="B1201" i="4"/>
  <c r="C1201" i="4"/>
  <c r="D1201" i="4"/>
  <c r="E1201" i="4"/>
  <c r="F1201" i="4"/>
  <c r="B1202" i="4"/>
  <c r="C1202" i="4"/>
  <c r="D1202" i="4"/>
  <c r="E1202" i="4"/>
  <c r="F1202" i="4"/>
  <c r="B1203" i="4"/>
  <c r="C1203" i="4"/>
  <c r="D1203" i="4"/>
  <c r="E1203" i="4"/>
  <c r="F1203" i="4"/>
  <c r="B1204" i="4"/>
  <c r="C1204" i="4"/>
  <c r="D1204" i="4"/>
  <c r="E1204" i="4"/>
  <c r="F1204" i="4"/>
  <c r="B1205" i="4"/>
  <c r="C1205" i="4"/>
  <c r="D1205" i="4"/>
  <c r="E1205" i="4"/>
  <c r="F1205" i="4"/>
  <c r="B1206" i="4"/>
  <c r="C1206" i="4"/>
  <c r="D1206" i="4"/>
  <c r="E1206" i="4"/>
  <c r="F1206" i="4"/>
  <c r="B1207" i="4"/>
  <c r="C1207" i="4"/>
  <c r="D1207" i="4"/>
  <c r="E1207" i="4"/>
  <c r="F1207" i="4"/>
  <c r="B1208" i="4"/>
  <c r="C1208" i="4"/>
  <c r="D1208" i="4"/>
  <c r="E1208" i="4"/>
  <c r="F1208" i="4"/>
  <c r="B1209" i="4"/>
  <c r="C1209" i="4"/>
  <c r="D1209" i="4"/>
  <c r="E1209" i="4"/>
  <c r="F1209" i="4"/>
  <c r="B1210" i="4"/>
  <c r="C1210" i="4"/>
  <c r="D1210" i="4"/>
  <c r="E1210" i="4"/>
  <c r="F1210" i="4"/>
  <c r="B1211" i="4"/>
  <c r="C1211" i="4"/>
  <c r="D1211" i="4"/>
  <c r="E1211" i="4"/>
  <c r="F1211" i="4"/>
  <c r="B1212" i="4"/>
  <c r="C1212" i="4"/>
  <c r="D1212" i="4"/>
  <c r="E1212" i="4"/>
  <c r="F1212" i="4"/>
  <c r="B1213" i="4"/>
  <c r="C1213" i="4"/>
  <c r="D1213" i="4"/>
  <c r="E1213" i="4"/>
  <c r="F1213" i="4"/>
  <c r="B1214" i="4"/>
  <c r="C1214" i="4"/>
  <c r="D1214" i="4"/>
  <c r="E1214" i="4"/>
  <c r="F1214" i="4"/>
  <c r="B1215" i="4"/>
  <c r="C1215" i="4"/>
  <c r="D1215" i="4"/>
  <c r="E1215" i="4"/>
  <c r="F1215" i="4"/>
  <c r="B1216" i="4"/>
  <c r="C1216" i="4"/>
  <c r="D1216" i="4"/>
  <c r="E1216" i="4"/>
  <c r="F1216" i="4"/>
  <c r="B1217" i="4"/>
  <c r="C1217" i="4"/>
  <c r="D1217" i="4"/>
  <c r="E1217" i="4"/>
  <c r="F1217" i="4"/>
  <c r="B1218" i="4"/>
  <c r="C1218" i="4"/>
  <c r="D1218" i="4"/>
  <c r="E1218" i="4"/>
  <c r="F1218" i="4"/>
  <c r="B1219" i="4"/>
  <c r="C1219" i="4"/>
  <c r="D1219" i="4"/>
  <c r="E1219" i="4"/>
  <c r="F1219" i="4"/>
  <c r="B1220" i="4"/>
  <c r="C1220" i="4"/>
  <c r="D1220" i="4"/>
  <c r="E1220" i="4"/>
  <c r="F1220" i="4"/>
  <c r="B1221" i="4"/>
  <c r="C1221" i="4"/>
  <c r="D1221" i="4"/>
  <c r="E1221" i="4"/>
  <c r="F1221" i="4"/>
  <c r="B1222" i="4"/>
  <c r="C1222" i="4"/>
  <c r="D1222" i="4"/>
  <c r="E1222" i="4"/>
  <c r="F1222" i="4"/>
  <c r="B1223" i="4"/>
  <c r="C1223" i="4"/>
  <c r="D1223" i="4"/>
  <c r="E1223" i="4"/>
  <c r="F1223" i="4"/>
  <c r="B1224" i="4"/>
  <c r="C1224" i="4"/>
  <c r="D1224" i="4"/>
  <c r="E1224" i="4"/>
  <c r="F1224" i="4"/>
  <c r="B1225" i="4"/>
  <c r="C1225" i="4"/>
  <c r="D1225" i="4"/>
  <c r="E1225" i="4"/>
  <c r="F1225" i="4"/>
  <c r="B1226" i="4"/>
  <c r="C1226" i="4"/>
  <c r="D1226" i="4"/>
  <c r="E1226" i="4"/>
  <c r="F1226" i="4"/>
  <c r="B1227" i="4"/>
  <c r="C1227" i="4"/>
  <c r="D1227" i="4"/>
  <c r="E1227" i="4"/>
  <c r="F1227" i="4"/>
  <c r="B1228" i="4"/>
  <c r="C1228" i="4"/>
  <c r="D1228" i="4"/>
  <c r="E1228" i="4"/>
  <c r="F1228" i="4"/>
  <c r="B1229" i="4"/>
  <c r="C1229" i="4"/>
  <c r="D1229" i="4"/>
  <c r="E1229" i="4"/>
  <c r="F1229" i="4"/>
  <c r="B1230" i="4"/>
  <c r="C1230" i="4"/>
  <c r="D1230" i="4"/>
  <c r="E1230" i="4"/>
  <c r="F1230" i="4"/>
  <c r="B1231" i="4"/>
  <c r="C1231" i="4"/>
  <c r="D1231" i="4"/>
  <c r="E1231" i="4"/>
  <c r="F1231" i="4"/>
  <c r="B1232" i="4"/>
  <c r="C1232" i="4"/>
  <c r="D1232" i="4"/>
  <c r="E1232" i="4"/>
  <c r="F1232" i="4"/>
  <c r="B1233" i="4"/>
  <c r="C1233" i="4"/>
  <c r="D1233" i="4"/>
  <c r="E1233" i="4"/>
  <c r="F1233" i="4"/>
  <c r="B1234" i="4"/>
  <c r="C1234" i="4"/>
  <c r="D1234" i="4"/>
  <c r="E1234" i="4"/>
  <c r="F1234" i="4"/>
  <c r="B1235" i="4"/>
  <c r="C1235" i="4"/>
  <c r="D1235" i="4"/>
  <c r="E1235" i="4"/>
  <c r="F1235" i="4"/>
  <c r="B1236" i="4"/>
  <c r="C1236" i="4"/>
  <c r="D1236" i="4"/>
  <c r="E1236" i="4"/>
  <c r="F1236" i="4"/>
  <c r="B1237" i="4"/>
  <c r="C1237" i="4"/>
  <c r="D1237" i="4"/>
  <c r="E1237" i="4"/>
  <c r="F1237" i="4"/>
  <c r="B1238" i="4"/>
  <c r="C1238" i="4"/>
  <c r="D1238" i="4"/>
  <c r="E1238" i="4"/>
  <c r="F1238" i="4"/>
  <c r="B1239" i="4"/>
  <c r="C1239" i="4"/>
  <c r="D1239" i="4"/>
  <c r="E1239" i="4"/>
  <c r="F1239" i="4"/>
  <c r="B1240" i="4"/>
  <c r="C1240" i="4"/>
  <c r="D1240" i="4"/>
  <c r="E1240" i="4"/>
  <c r="F1240" i="4"/>
  <c r="B1241" i="4"/>
  <c r="C1241" i="4"/>
  <c r="D1241" i="4"/>
  <c r="E1241" i="4"/>
  <c r="F1241" i="4"/>
  <c r="B1242" i="4"/>
  <c r="C1242" i="4"/>
  <c r="D1242" i="4"/>
  <c r="E1242" i="4"/>
  <c r="F1242" i="4"/>
  <c r="B1243" i="4"/>
  <c r="C1243" i="4"/>
  <c r="D1243" i="4"/>
  <c r="E1243" i="4"/>
  <c r="F1243" i="4"/>
  <c r="B1244" i="4"/>
  <c r="C1244" i="4"/>
  <c r="D1244" i="4"/>
  <c r="E1244" i="4"/>
  <c r="F1244" i="4"/>
  <c r="B1245" i="4"/>
  <c r="C1245" i="4"/>
  <c r="D1245" i="4"/>
  <c r="E1245" i="4"/>
  <c r="F1245" i="4"/>
  <c r="B1246" i="4"/>
  <c r="C1246" i="4"/>
  <c r="D1246" i="4"/>
  <c r="E1246" i="4"/>
  <c r="F1246" i="4"/>
  <c r="B1247" i="4"/>
  <c r="C1247" i="4"/>
  <c r="D1247" i="4"/>
  <c r="E1247" i="4"/>
  <c r="F1247" i="4"/>
  <c r="B1248" i="4"/>
  <c r="C1248" i="4"/>
  <c r="D1248" i="4"/>
  <c r="E1248" i="4"/>
  <c r="F1248" i="4"/>
  <c r="B1249" i="4"/>
  <c r="C1249" i="4"/>
  <c r="D1249" i="4"/>
  <c r="E1249" i="4"/>
  <c r="F1249" i="4"/>
  <c r="B1250" i="4"/>
  <c r="C1250" i="4"/>
  <c r="D1250" i="4"/>
  <c r="E1250" i="4"/>
  <c r="F1250" i="4"/>
  <c r="B1251" i="4"/>
  <c r="C1251" i="4"/>
  <c r="D1251" i="4"/>
  <c r="E1251" i="4"/>
  <c r="F1251" i="4"/>
  <c r="B1252" i="4"/>
  <c r="C1252" i="4"/>
  <c r="D1252" i="4"/>
  <c r="E1252" i="4"/>
  <c r="F1252" i="4"/>
  <c r="B1253" i="4"/>
  <c r="C1253" i="4"/>
  <c r="D1253" i="4"/>
  <c r="E1253" i="4"/>
  <c r="F1253" i="4"/>
  <c r="B1254" i="4"/>
  <c r="C1254" i="4"/>
  <c r="D1254" i="4"/>
  <c r="E1254" i="4"/>
  <c r="F1254" i="4"/>
  <c r="B1255" i="4"/>
  <c r="C1255" i="4"/>
  <c r="D1255" i="4"/>
  <c r="E1255" i="4"/>
  <c r="F1255" i="4"/>
  <c r="B1256" i="4"/>
  <c r="C1256" i="4"/>
  <c r="D1256" i="4"/>
  <c r="E1256" i="4"/>
  <c r="F1256" i="4"/>
  <c r="B1257" i="4"/>
  <c r="C1257" i="4"/>
  <c r="D1257" i="4"/>
  <c r="E1257" i="4"/>
  <c r="F1257" i="4"/>
  <c r="B1258" i="4"/>
  <c r="C1258" i="4"/>
  <c r="D1258" i="4"/>
  <c r="E1258" i="4"/>
  <c r="F1258" i="4"/>
  <c r="B1259" i="4"/>
  <c r="C1259" i="4"/>
  <c r="D1259" i="4"/>
  <c r="E1259" i="4"/>
  <c r="F1259" i="4"/>
  <c r="B1260" i="4"/>
  <c r="C1260" i="4"/>
  <c r="D1260" i="4"/>
  <c r="E1260" i="4"/>
  <c r="F1260" i="4"/>
  <c r="B1261" i="4"/>
  <c r="C1261" i="4"/>
  <c r="D1261" i="4"/>
  <c r="E1261" i="4"/>
  <c r="F1261" i="4"/>
  <c r="B1262" i="4"/>
  <c r="C1262" i="4"/>
  <c r="D1262" i="4"/>
  <c r="E1262" i="4"/>
  <c r="F1262" i="4"/>
  <c r="B1263" i="4"/>
  <c r="C1263" i="4"/>
  <c r="D1263" i="4"/>
  <c r="E1263" i="4"/>
  <c r="F1263" i="4"/>
  <c r="B1264" i="4"/>
  <c r="C1264" i="4"/>
  <c r="D1264" i="4"/>
  <c r="E1264" i="4"/>
  <c r="F1264" i="4"/>
  <c r="B1265" i="4"/>
  <c r="C1265" i="4"/>
  <c r="D1265" i="4"/>
  <c r="E1265" i="4"/>
  <c r="F1265" i="4"/>
  <c r="B1266" i="4"/>
  <c r="C1266" i="4"/>
  <c r="D1266" i="4"/>
  <c r="E1266" i="4"/>
  <c r="F1266" i="4"/>
  <c r="B1267" i="4"/>
  <c r="C1267" i="4"/>
  <c r="D1267" i="4"/>
  <c r="E1267" i="4"/>
  <c r="F1267" i="4"/>
  <c r="B1268" i="4"/>
  <c r="C1268" i="4"/>
  <c r="D1268" i="4"/>
  <c r="E1268" i="4"/>
  <c r="F1268" i="4"/>
  <c r="B1269" i="4"/>
  <c r="C1269" i="4"/>
  <c r="D1269" i="4"/>
  <c r="E1269" i="4"/>
  <c r="F1269" i="4"/>
  <c r="B1270" i="4"/>
  <c r="C1270" i="4"/>
  <c r="D1270" i="4"/>
  <c r="E1270" i="4"/>
  <c r="F1270" i="4"/>
  <c r="B1271" i="4"/>
  <c r="C1271" i="4"/>
  <c r="D1271" i="4"/>
  <c r="E1271" i="4"/>
  <c r="F1271" i="4"/>
  <c r="B1272" i="4"/>
  <c r="C1272" i="4"/>
  <c r="D1272" i="4"/>
  <c r="E1272" i="4"/>
  <c r="F1272" i="4"/>
  <c r="B1273" i="4"/>
  <c r="C1273" i="4"/>
  <c r="D1273" i="4"/>
  <c r="E1273" i="4"/>
  <c r="F1273" i="4"/>
  <c r="B1274" i="4"/>
  <c r="C1274" i="4"/>
  <c r="D1274" i="4"/>
  <c r="E1274" i="4"/>
  <c r="F1274" i="4"/>
  <c r="B1275" i="4"/>
  <c r="C1275" i="4"/>
  <c r="D1275" i="4"/>
  <c r="E1275" i="4"/>
  <c r="F1275" i="4"/>
  <c r="B1276" i="4"/>
  <c r="C1276" i="4"/>
  <c r="D1276" i="4"/>
  <c r="E1276" i="4"/>
  <c r="F1276" i="4"/>
  <c r="B1277" i="4"/>
  <c r="C1277" i="4"/>
  <c r="D1277" i="4"/>
  <c r="E1277" i="4"/>
  <c r="F1277" i="4"/>
  <c r="B1278" i="4"/>
  <c r="C1278" i="4"/>
  <c r="D1278" i="4"/>
  <c r="E1278" i="4"/>
  <c r="F1278" i="4"/>
  <c r="B1279" i="4"/>
  <c r="C1279" i="4"/>
  <c r="D1279" i="4"/>
  <c r="E1279" i="4"/>
  <c r="F1279" i="4"/>
  <c r="B1280" i="4"/>
  <c r="C1280" i="4"/>
  <c r="D1280" i="4"/>
  <c r="E1280" i="4"/>
  <c r="F1280" i="4"/>
  <c r="B1281" i="4"/>
  <c r="C1281" i="4"/>
  <c r="D1281" i="4"/>
  <c r="E1281" i="4"/>
  <c r="F1281" i="4"/>
  <c r="B1282" i="4"/>
  <c r="C1282" i="4"/>
  <c r="D1282" i="4"/>
  <c r="E1282" i="4"/>
  <c r="F1282" i="4"/>
  <c r="B1283" i="4"/>
  <c r="C1283" i="4"/>
  <c r="D1283" i="4"/>
  <c r="E1283" i="4"/>
  <c r="F1283" i="4"/>
  <c r="B1284" i="4"/>
  <c r="C1284" i="4"/>
  <c r="D1284" i="4"/>
  <c r="E1284" i="4"/>
  <c r="F1284" i="4"/>
  <c r="B1285" i="4"/>
  <c r="C1285" i="4"/>
  <c r="D1285" i="4"/>
  <c r="E1285" i="4"/>
  <c r="F1285" i="4"/>
  <c r="B1286" i="4"/>
  <c r="C1286" i="4"/>
  <c r="D1286" i="4"/>
  <c r="E1286" i="4"/>
  <c r="F1286" i="4"/>
  <c r="B1287" i="4"/>
  <c r="C1287" i="4"/>
  <c r="D1287" i="4"/>
  <c r="E1287" i="4"/>
  <c r="F1287" i="4"/>
  <c r="B1288" i="4"/>
  <c r="C1288" i="4"/>
  <c r="D1288" i="4"/>
  <c r="E1288" i="4"/>
  <c r="F1288" i="4"/>
  <c r="B1289" i="4"/>
  <c r="C1289" i="4"/>
  <c r="D1289" i="4"/>
  <c r="E1289" i="4"/>
  <c r="F1289" i="4"/>
  <c r="B1290" i="4"/>
  <c r="C1290" i="4"/>
  <c r="D1290" i="4"/>
  <c r="E1290" i="4"/>
  <c r="F1290" i="4"/>
  <c r="B1291" i="4"/>
  <c r="C1291" i="4"/>
  <c r="D1291" i="4"/>
  <c r="E1291" i="4"/>
  <c r="F1291" i="4"/>
  <c r="B1292" i="4"/>
  <c r="C1292" i="4"/>
  <c r="D1292" i="4"/>
  <c r="E1292" i="4"/>
  <c r="F1292" i="4"/>
  <c r="B1293" i="4"/>
  <c r="C1293" i="4"/>
  <c r="D1293" i="4"/>
  <c r="E1293" i="4"/>
  <c r="F1293" i="4"/>
  <c r="B1294" i="4"/>
  <c r="C1294" i="4"/>
  <c r="D1294" i="4"/>
  <c r="E1294" i="4"/>
  <c r="F1294" i="4"/>
  <c r="B1295" i="4"/>
  <c r="C1295" i="4"/>
  <c r="D1295" i="4"/>
  <c r="E1295" i="4"/>
  <c r="F1295" i="4"/>
  <c r="B1296" i="4"/>
  <c r="C1296" i="4"/>
  <c r="D1296" i="4"/>
  <c r="E1296" i="4"/>
  <c r="F1296" i="4"/>
  <c r="B1297" i="4"/>
  <c r="C1297" i="4"/>
  <c r="D1297" i="4"/>
  <c r="E1297" i="4"/>
  <c r="F1297" i="4"/>
  <c r="B1298" i="4"/>
  <c r="C1298" i="4"/>
  <c r="D1298" i="4"/>
  <c r="E1298" i="4"/>
  <c r="F1298" i="4"/>
  <c r="B1299" i="4"/>
  <c r="C1299" i="4"/>
  <c r="D1299" i="4"/>
  <c r="E1299" i="4"/>
  <c r="F1299" i="4"/>
  <c r="B1300" i="4"/>
  <c r="C1300" i="4"/>
  <c r="D1300" i="4"/>
  <c r="E1300" i="4"/>
  <c r="F1300" i="4"/>
  <c r="B1301" i="4"/>
  <c r="C1301" i="4"/>
  <c r="D1301" i="4"/>
  <c r="E1301" i="4"/>
  <c r="F1301" i="4"/>
  <c r="B1302" i="4"/>
  <c r="C1302" i="4"/>
  <c r="D1302" i="4"/>
  <c r="E1302" i="4"/>
  <c r="F1302" i="4"/>
  <c r="B1303" i="4"/>
  <c r="C1303" i="4"/>
  <c r="D1303" i="4"/>
  <c r="E1303" i="4"/>
  <c r="F1303" i="4"/>
  <c r="B1304" i="4"/>
  <c r="C1304" i="4"/>
  <c r="D1304" i="4"/>
  <c r="E1304" i="4"/>
  <c r="F1304" i="4"/>
  <c r="B1305" i="4"/>
  <c r="C1305" i="4"/>
  <c r="D1305" i="4"/>
  <c r="E1305" i="4"/>
  <c r="F1305" i="4"/>
  <c r="B1306" i="4"/>
  <c r="C1306" i="4"/>
  <c r="D1306" i="4"/>
  <c r="E1306" i="4"/>
  <c r="F1306" i="4"/>
  <c r="B1307" i="4"/>
  <c r="C1307" i="4"/>
  <c r="D1307" i="4"/>
  <c r="E1307" i="4"/>
  <c r="F1307" i="4"/>
  <c r="B1308" i="4"/>
  <c r="C1308" i="4"/>
  <c r="D1308" i="4"/>
  <c r="E1308" i="4"/>
  <c r="F1308" i="4"/>
  <c r="B1309" i="4"/>
  <c r="C1309" i="4"/>
  <c r="D1309" i="4"/>
  <c r="E1309" i="4"/>
  <c r="F1309" i="4"/>
  <c r="B1310" i="4"/>
  <c r="C1310" i="4"/>
  <c r="D1310" i="4"/>
  <c r="E1310" i="4"/>
  <c r="F1310" i="4"/>
  <c r="B1311" i="4"/>
  <c r="C1311" i="4"/>
  <c r="D1311" i="4"/>
  <c r="E1311" i="4"/>
  <c r="F1311" i="4"/>
  <c r="B1312" i="4"/>
  <c r="C1312" i="4"/>
  <c r="D1312" i="4"/>
  <c r="E1312" i="4"/>
  <c r="F1312" i="4"/>
  <c r="B1313" i="4"/>
  <c r="C1313" i="4"/>
  <c r="D1313" i="4"/>
  <c r="E1313" i="4"/>
  <c r="F1313" i="4"/>
  <c r="B1314" i="4"/>
  <c r="C1314" i="4"/>
  <c r="D1314" i="4"/>
  <c r="E1314" i="4"/>
  <c r="F1314" i="4"/>
  <c r="B1315" i="4"/>
  <c r="C1315" i="4"/>
  <c r="D1315" i="4"/>
  <c r="E1315" i="4"/>
  <c r="F1315" i="4"/>
  <c r="B1316" i="4"/>
  <c r="C1316" i="4"/>
  <c r="D1316" i="4"/>
  <c r="E1316" i="4"/>
  <c r="F1316" i="4"/>
  <c r="B1317" i="4"/>
  <c r="C1317" i="4"/>
  <c r="D1317" i="4"/>
  <c r="E1317" i="4"/>
  <c r="F1317" i="4"/>
  <c r="B1318" i="4"/>
  <c r="C1318" i="4"/>
  <c r="D1318" i="4"/>
  <c r="E1318" i="4"/>
  <c r="F1318" i="4"/>
  <c r="B1319" i="4"/>
  <c r="C1319" i="4"/>
  <c r="D1319" i="4"/>
  <c r="E1319" i="4"/>
  <c r="F1319" i="4"/>
  <c r="B1320" i="4"/>
  <c r="C1320" i="4"/>
  <c r="D1320" i="4"/>
  <c r="E1320" i="4"/>
  <c r="F1320" i="4"/>
  <c r="B1321" i="4"/>
  <c r="C1321" i="4"/>
  <c r="D1321" i="4"/>
  <c r="E1321" i="4"/>
  <c r="F1321" i="4"/>
  <c r="B1322" i="4"/>
  <c r="C1322" i="4"/>
  <c r="D1322" i="4"/>
  <c r="E1322" i="4"/>
  <c r="F1322" i="4"/>
  <c r="B1323" i="4"/>
  <c r="C1323" i="4"/>
  <c r="D1323" i="4"/>
  <c r="E1323" i="4"/>
  <c r="F1323" i="4"/>
  <c r="B1324" i="4"/>
  <c r="C1324" i="4"/>
  <c r="D1324" i="4"/>
  <c r="E1324" i="4"/>
  <c r="F1324" i="4"/>
  <c r="B1325" i="4"/>
  <c r="C1325" i="4"/>
  <c r="D1325" i="4"/>
  <c r="E1325" i="4"/>
  <c r="F1325" i="4"/>
  <c r="B1326" i="4"/>
  <c r="C1326" i="4"/>
  <c r="D1326" i="4"/>
  <c r="E1326" i="4"/>
  <c r="F1326" i="4"/>
  <c r="B1327" i="4"/>
  <c r="C1327" i="4"/>
  <c r="D1327" i="4"/>
  <c r="E1327" i="4"/>
  <c r="F1327" i="4"/>
  <c r="B1328" i="4"/>
  <c r="C1328" i="4"/>
  <c r="D1328" i="4"/>
  <c r="E1328" i="4"/>
  <c r="F1328" i="4"/>
  <c r="B1329" i="4"/>
  <c r="C1329" i="4"/>
  <c r="D1329" i="4"/>
  <c r="E1329" i="4"/>
  <c r="F1329" i="4"/>
  <c r="B1330" i="4"/>
  <c r="C1330" i="4"/>
  <c r="D1330" i="4"/>
  <c r="E1330" i="4"/>
  <c r="F1330" i="4"/>
  <c r="B1331" i="4"/>
  <c r="C1331" i="4"/>
  <c r="D1331" i="4"/>
  <c r="E1331" i="4"/>
  <c r="F1331" i="4"/>
  <c r="B1332" i="4"/>
  <c r="C1332" i="4"/>
  <c r="D1332" i="4"/>
  <c r="E1332" i="4"/>
  <c r="F1332" i="4"/>
  <c r="B1333" i="4"/>
  <c r="C1333" i="4"/>
  <c r="D1333" i="4"/>
  <c r="E1333" i="4"/>
  <c r="F1333" i="4"/>
  <c r="B1334" i="4"/>
  <c r="C1334" i="4"/>
  <c r="D1334" i="4"/>
  <c r="E1334" i="4"/>
  <c r="F1334" i="4"/>
  <c r="B1335" i="4"/>
  <c r="C1335" i="4"/>
  <c r="D1335" i="4"/>
  <c r="E1335" i="4"/>
  <c r="F1335" i="4"/>
  <c r="B1336" i="4"/>
  <c r="C1336" i="4"/>
  <c r="D1336" i="4"/>
  <c r="E1336" i="4"/>
  <c r="F1336" i="4"/>
  <c r="B1337" i="4"/>
  <c r="C1337" i="4"/>
  <c r="D1337" i="4"/>
  <c r="E1337" i="4"/>
  <c r="F1337" i="4"/>
  <c r="B1338" i="4"/>
  <c r="C1338" i="4"/>
  <c r="D1338" i="4"/>
  <c r="E1338" i="4"/>
  <c r="F1338" i="4"/>
  <c r="B1339" i="4"/>
  <c r="C1339" i="4"/>
  <c r="D1339" i="4"/>
  <c r="E1339" i="4"/>
  <c r="F1339" i="4"/>
  <c r="B1340" i="4"/>
  <c r="C1340" i="4"/>
  <c r="D1340" i="4"/>
  <c r="E1340" i="4"/>
  <c r="F1340" i="4"/>
  <c r="B1341" i="4"/>
  <c r="C1341" i="4"/>
  <c r="D1341" i="4"/>
  <c r="E1341" i="4"/>
  <c r="F1341" i="4"/>
  <c r="B1342" i="4"/>
  <c r="C1342" i="4"/>
  <c r="D1342" i="4"/>
  <c r="E1342" i="4"/>
  <c r="F1342" i="4"/>
  <c r="B1343" i="4"/>
  <c r="C1343" i="4"/>
  <c r="D1343" i="4"/>
  <c r="E1343" i="4"/>
  <c r="F1343" i="4"/>
  <c r="B1344" i="4"/>
  <c r="C1344" i="4"/>
  <c r="D1344" i="4"/>
  <c r="E1344" i="4"/>
  <c r="F1344" i="4"/>
  <c r="B1345" i="4"/>
  <c r="C1345" i="4"/>
  <c r="D1345" i="4"/>
  <c r="E1345" i="4"/>
  <c r="F1345" i="4"/>
  <c r="B1346" i="4"/>
  <c r="C1346" i="4"/>
  <c r="D1346" i="4"/>
  <c r="E1346" i="4"/>
  <c r="F1346" i="4"/>
  <c r="B1347" i="4"/>
  <c r="C1347" i="4"/>
  <c r="D1347" i="4"/>
  <c r="E1347" i="4"/>
  <c r="F1347" i="4"/>
  <c r="B1348" i="4"/>
  <c r="C1348" i="4"/>
  <c r="D1348" i="4"/>
  <c r="E1348" i="4"/>
  <c r="F1348" i="4"/>
  <c r="B1349" i="4"/>
  <c r="C1349" i="4"/>
  <c r="D1349" i="4"/>
  <c r="E1349" i="4"/>
  <c r="F1349" i="4"/>
  <c r="B1350" i="4"/>
  <c r="C1350" i="4"/>
  <c r="D1350" i="4"/>
  <c r="E1350" i="4"/>
  <c r="F1350" i="4"/>
  <c r="B1351" i="4"/>
  <c r="C1351" i="4"/>
  <c r="D1351" i="4"/>
  <c r="E1351" i="4"/>
  <c r="F1351" i="4"/>
  <c r="B1352" i="4"/>
  <c r="C1352" i="4"/>
  <c r="D1352" i="4"/>
  <c r="E1352" i="4"/>
  <c r="F1352" i="4"/>
  <c r="B1353" i="4"/>
  <c r="C1353" i="4"/>
  <c r="D1353" i="4"/>
  <c r="E1353" i="4"/>
  <c r="F1353" i="4"/>
  <c r="B1354" i="4"/>
  <c r="C1354" i="4"/>
  <c r="D1354" i="4"/>
  <c r="E1354" i="4"/>
  <c r="F1354" i="4"/>
  <c r="B1355" i="4"/>
  <c r="C1355" i="4"/>
  <c r="D1355" i="4"/>
  <c r="E1355" i="4"/>
  <c r="F1355" i="4"/>
  <c r="B1356" i="4"/>
  <c r="C1356" i="4"/>
  <c r="D1356" i="4"/>
  <c r="E1356" i="4"/>
  <c r="F1356" i="4"/>
  <c r="B1357" i="4"/>
  <c r="C1357" i="4"/>
  <c r="D1357" i="4"/>
  <c r="E1357" i="4"/>
  <c r="F1357" i="4"/>
  <c r="B1358" i="4"/>
  <c r="C1358" i="4"/>
  <c r="D1358" i="4"/>
  <c r="E1358" i="4"/>
  <c r="F1358" i="4"/>
  <c r="B1359" i="4"/>
  <c r="C1359" i="4"/>
  <c r="D1359" i="4"/>
  <c r="E1359" i="4"/>
  <c r="F1359" i="4"/>
  <c r="B1360" i="4"/>
  <c r="C1360" i="4"/>
  <c r="D1360" i="4"/>
  <c r="E1360" i="4"/>
  <c r="F1360" i="4"/>
  <c r="B1361" i="4"/>
  <c r="C1361" i="4"/>
  <c r="D1361" i="4"/>
  <c r="E1361" i="4"/>
  <c r="F1361" i="4"/>
  <c r="B1362" i="4"/>
  <c r="C1362" i="4"/>
  <c r="D1362" i="4"/>
  <c r="E1362" i="4"/>
  <c r="F1362" i="4"/>
  <c r="B1363" i="4"/>
  <c r="C1363" i="4"/>
  <c r="D1363" i="4"/>
  <c r="E1363" i="4"/>
  <c r="F1363" i="4"/>
  <c r="B1364" i="4"/>
  <c r="C1364" i="4"/>
  <c r="D1364" i="4"/>
  <c r="E1364" i="4"/>
  <c r="F1364" i="4"/>
  <c r="B1365" i="4"/>
  <c r="C1365" i="4"/>
  <c r="D1365" i="4"/>
  <c r="E1365" i="4"/>
  <c r="F1365" i="4"/>
  <c r="B1366" i="4"/>
  <c r="C1366" i="4"/>
  <c r="D1366" i="4"/>
  <c r="E1366" i="4"/>
  <c r="F1366" i="4"/>
  <c r="B1367" i="4"/>
  <c r="C1367" i="4"/>
  <c r="D1367" i="4"/>
  <c r="E1367" i="4"/>
  <c r="F1367" i="4"/>
  <c r="B1368" i="4"/>
  <c r="C1368" i="4"/>
  <c r="D1368" i="4"/>
  <c r="E1368" i="4"/>
  <c r="F1368" i="4"/>
  <c r="B1369" i="4"/>
  <c r="C1369" i="4"/>
  <c r="D1369" i="4"/>
  <c r="E1369" i="4"/>
  <c r="F1369" i="4"/>
  <c r="B1370" i="4"/>
  <c r="C1370" i="4"/>
  <c r="D1370" i="4"/>
  <c r="E1370" i="4"/>
  <c r="F1370" i="4"/>
  <c r="B1371" i="4"/>
  <c r="C1371" i="4"/>
  <c r="D1371" i="4"/>
  <c r="E1371" i="4"/>
  <c r="F1371" i="4"/>
  <c r="B1372" i="4"/>
  <c r="C1372" i="4"/>
  <c r="D1372" i="4"/>
  <c r="E1372" i="4"/>
  <c r="F1372" i="4"/>
  <c r="B1373" i="4"/>
  <c r="C1373" i="4"/>
  <c r="D1373" i="4"/>
  <c r="E1373" i="4"/>
  <c r="F1373" i="4"/>
  <c r="B1374" i="4"/>
  <c r="C1374" i="4"/>
  <c r="D1374" i="4"/>
  <c r="E1374" i="4"/>
  <c r="F1374" i="4"/>
  <c r="B1375" i="4"/>
  <c r="C1375" i="4"/>
  <c r="D1375" i="4"/>
  <c r="E1375" i="4"/>
  <c r="F1375" i="4"/>
  <c r="B1376" i="4"/>
  <c r="C1376" i="4"/>
  <c r="D1376" i="4"/>
  <c r="E1376" i="4"/>
  <c r="F1376" i="4"/>
  <c r="B1377" i="4"/>
  <c r="C1377" i="4"/>
  <c r="D1377" i="4"/>
  <c r="E1377" i="4"/>
  <c r="F1377" i="4"/>
  <c r="B1378" i="4"/>
  <c r="C1378" i="4"/>
  <c r="D1378" i="4"/>
  <c r="E1378" i="4"/>
  <c r="F1378" i="4"/>
  <c r="B1379" i="4"/>
  <c r="C1379" i="4"/>
  <c r="D1379" i="4"/>
  <c r="E1379" i="4"/>
  <c r="F1379" i="4"/>
  <c r="B1380" i="4"/>
  <c r="C1380" i="4"/>
  <c r="D1380" i="4"/>
  <c r="E1380" i="4"/>
  <c r="F1380" i="4"/>
  <c r="B1381" i="4"/>
  <c r="C1381" i="4"/>
  <c r="D1381" i="4"/>
  <c r="E1381" i="4"/>
  <c r="F1381" i="4"/>
  <c r="B1382" i="4"/>
  <c r="C1382" i="4"/>
  <c r="D1382" i="4"/>
  <c r="E1382" i="4"/>
  <c r="F1382" i="4"/>
  <c r="B1383" i="4"/>
  <c r="C1383" i="4"/>
  <c r="D1383" i="4"/>
  <c r="E1383" i="4"/>
  <c r="F1383" i="4"/>
  <c r="B1384" i="4"/>
  <c r="C1384" i="4"/>
  <c r="D1384" i="4"/>
  <c r="E1384" i="4"/>
  <c r="F1384" i="4"/>
  <c r="B1385" i="4"/>
  <c r="C1385" i="4"/>
  <c r="D1385" i="4"/>
  <c r="E1385" i="4"/>
  <c r="F1385" i="4"/>
  <c r="B1386" i="4"/>
  <c r="C1386" i="4"/>
  <c r="D1386" i="4"/>
  <c r="E1386" i="4"/>
  <c r="F1386" i="4"/>
  <c r="B1387" i="4"/>
  <c r="C1387" i="4"/>
  <c r="D1387" i="4"/>
  <c r="E1387" i="4"/>
  <c r="F1387" i="4"/>
  <c r="B1388" i="4"/>
  <c r="C1388" i="4"/>
  <c r="D1388" i="4"/>
  <c r="E1388" i="4"/>
  <c r="F1388" i="4"/>
  <c r="B1389" i="4"/>
  <c r="C1389" i="4"/>
  <c r="D1389" i="4"/>
  <c r="E1389" i="4"/>
  <c r="F1389" i="4"/>
  <c r="B1390" i="4"/>
  <c r="C1390" i="4"/>
  <c r="D1390" i="4"/>
  <c r="E1390" i="4"/>
  <c r="F1390" i="4"/>
  <c r="B1391" i="4"/>
  <c r="C1391" i="4"/>
  <c r="D1391" i="4"/>
  <c r="E1391" i="4"/>
  <c r="F1391" i="4"/>
  <c r="B1392" i="4"/>
  <c r="C1392" i="4"/>
  <c r="D1392" i="4"/>
  <c r="E1392" i="4"/>
  <c r="F1392" i="4"/>
  <c r="B1393" i="4"/>
  <c r="C1393" i="4"/>
  <c r="D1393" i="4"/>
  <c r="E1393" i="4"/>
  <c r="F1393" i="4"/>
  <c r="B1394" i="4"/>
  <c r="C1394" i="4"/>
  <c r="D1394" i="4"/>
  <c r="E1394" i="4"/>
  <c r="F1394" i="4"/>
  <c r="B1395" i="4"/>
  <c r="C1395" i="4"/>
  <c r="D1395" i="4"/>
  <c r="E1395" i="4"/>
  <c r="F1395" i="4"/>
  <c r="B1396" i="4"/>
  <c r="C1396" i="4"/>
  <c r="D1396" i="4"/>
  <c r="E1396" i="4"/>
  <c r="F1396" i="4"/>
  <c r="B1397" i="4"/>
  <c r="C1397" i="4"/>
  <c r="D1397" i="4"/>
  <c r="E1397" i="4"/>
  <c r="F1397" i="4"/>
  <c r="B1398" i="4"/>
  <c r="C1398" i="4"/>
  <c r="D1398" i="4"/>
  <c r="E1398" i="4"/>
  <c r="F1398" i="4"/>
  <c r="B1399" i="4"/>
  <c r="C1399" i="4"/>
  <c r="D1399" i="4"/>
  <c r="E1399" i="4"/>
  <c r="F1399" i="4"/>
  <c r="B1400" i="4"/>
  <c r="C1400" i="4"/>
  <c r="D1400" i="4"/>
  <c r="E1400" i="4"/>
  <c r="F1400" i="4"/>
  <c r="B1401" i="4"/>
  <c r="C1401" i="4"/>
  <c r="D1401" i="4"/>
  <c r="E1401" i="4"/>
  <c r="F1401" i="4"/>
  <c r="B1402" i="4"/>
  <c r="C1402" i="4"/>
  <c r="D1402" i="4"/>
  <c r="E1402" i="4"/>
  <c r="F1402" i="4"/>
  <c r="B1403" i="4"/>
  <c r="C1403" i="4"/>
  <c r="D1403" i="4"/>
  <c r="E1403" i="4"/>
  <c r="F1403" i="4"/>
  <c r="B1404" i="4"/>
  <c r="C1404" i="4"/>
  <c r="D1404" i="4"/>
  <c r="E1404" i="4"/>
  <c r="F1404" i="4"/>
  <c r="B1405" i="4"/>
  <c r="C1405" i="4"/>
  <c r="D1405" i="4"/>
  <c r="E1405" i="4"/>
  <c r="F1405" i="4"/>
  <c r="B1406" i="4"/>
  <c r="C1406" i="4"/>
  <c r="D1406" i="4"/>
  <c r="E1406" i="4"/>
  <c r="F1406" i="4"/>
  <c r="B1407" i="4"/>
  <c r="C1407" i="4"/>
  <c r="D1407" i="4"/>
  <c r="E1407" i="4"/>
  <c r="F1407" i="4"/>
  <c r="B1408" i="4"/>
  <c r="C1408" i="4"/>
  <c r="D1408" i="4"/>
  <c r="E1408" i="4"/>
  <c r="F1408" i="4"/>
  <c r="B1409" i="4"/>
  <c r="C1409" i="4"/>
  <c r="D1409" i="4"/>
  <c r="E1409" i="4"/>
  <c r="F1409" i="4"/>
  <c r="B1410" i="4"/>
  <c r="C1410" i="4"/>
  <c r="D1410" i="4"/>
  <c r="E1410" i="4"/>
  <c r="F1410" i="4"/>
  <c r="B1411" i="4"/>
  <c r="C1411" i="4"/>
  <c r="D1411" i="4"/>
  <c r="E1411" i="4"/>
  <c r="F1411" i="4"/>
  <c r="B1412" i="4"/>
  <c r="C1412" i="4"/>
  <c r="D1412" i="4"/>
  <c r="E1412" i="4"/>
  <c r="F1412" i="4"/>
  <c r="B1413" i="4"/>
  <c r="C1413" i="4"/>
  <c r="D1413" i="4"/>
  <c r="E1413" i="4"/>
  <c r="F1413" i="4"/>
  <c r="B1414" i="4"/>
  <c r="C1414" i="4"/>
  <c r="D1414" i="4"/>
  <c r="E1414" i="4"/>
  <c r="F1414" i="4"/>
  <c r="B1415" i="4"/>
  <c r="C1415" i="4"/>
  <c r="D1415" i="4"/>
  <c r="E1415" i="4"/>
  <c r="F1415" i="4"/>
  <c r="B1416" i="4"/>
  <c r="C1416" i="4"/>
  <c r="D1416" i="4"/>
  <c r="E1416" i="4"/>
  <c r="F1416" i="4"/>
  <c r="B1417" i="4"/>
  <c r="C1417" i="4"/>
  <c r="D1417" i="4"/>
  <c r="E1417" i="4"/>
  <c r="F1417" i="4"/>
  <c r="B1418" i="4"/>
  <c r="C1418" i="4"/>
  <c r="D1418" i="4"/>
  <c r="E1418" i="4"/>
  <c r="F1418" i="4"/>
  <c r="B1419" i="4"/>
  <c r="C1419" i="4"/>
  <c r="D1419" i="4"/>
  <c r="E1419" i="4"/>
  <c r="F1419" i="4"/>
  <c r="B1420" i="4"/>
  <c r="C1420" i="4"/>
  <c r="D1420" i="4"/>
  <c r="E1420" i="4"/>
  <c r="F1420" i="4"/>
  <c r="B1421" i="4"/>
  <c r="C1421" i="4"/>
  <c r="D1421" i="4"/>
  <c r="E1421" i="4"/>
  <c r="F1421" i="4"/>
  <c r="B1422" i="4"/>
  <c r="C1422" i="4"/>
  <c r="D1422" i="4"/>
  <c r="E1422" i="4"/>
  <c r="F1422" i="4"/>
  <c r="B1423" i="4"/>
  <c r="C1423" i="4"/>
  <c r="D1423" i="4"/>
  <c r="E1423" i="4"/>
  <c r="F1423" i="4"/>
  <c r="B1424" i="4"/>
  <c r="C1424" i="4"/>
  <c r="D1424" i="4"/>
  <c r="E1424" i="4"/>
  <c r="F1424" i="4"/>
  <c r="B1425" i="4"/>
  <c r="C1425" i="4"/>
  <c r="D1425" i="4"/>
  <c r="E1425" i="4"/>
  <c r="F1425" i="4"/>
  <c r="B1426" i="4"/>
  <c r="C1426" i="4"/>
  <c r="D1426" i="4"/>
  <c r="E1426" i="4"/>
  <c r="F1426" i="4"/>
  <c r="B1427" i="4"/>
  <c r="C1427" i="4"/>
  <c r="D1427" i="4"/>
  <c r="E1427" i="4"/>
  <c r="F1427" i="4"/>
  <c r="B1428" i="4"/>
  <c r="C1428" i="4"/>
  <c r="D1428" i="4"/>
  <c r="E1428" i="4"/>
  <c r="F1428" i="4"/>
  <c r="B1429" i="4"/>
  <c r="C1429" i="4"/>
  <c r="D1429" i="4"/>
  <c r="E1429" i="4"/>
  <c r="F1429" i="4"/>
  <c r="B1430" i="4"/>
  <c r="C1430" i="4"/>
  <c r="D1430" i="4"/>
  <c r="E1430" i="4"/>
  <c r="F1430" i="4"/>
  <c r="B1431" i="4"/>
  <c r="C1431" i="4"/>
  <c r="D1431" i="4"/>
  <c r="E1431" i="4"/>
  <c r="F1431" i="4"/>
  <c r="B1432" i="4"/>
  <c r="C1432" i="4"/>
  <c r="D1432" i="4"/>
  <c r="E1432" i="4"/>
  <c r="F1432" i="4"/>
  <c r="B1433" i="4"/>
  <c r="C1433" i="4"/>
  <c r="D1433" i="4"/>
  <c r="E1433" i="4"/>
  <c r="F1433" i="4"/>
  <c r="B1434" i="4"/>
  <c r="C1434" i="4"/>
  <c r="D1434" i="4"/>
  <c r="E1434" i="4"/>
  <c r="F1434" i="4"/>
  <c r="B1435" i="4"/>
  <c r="C1435" i="4"/>
  <c r="D1435" i="4"/>
  <c r="E1435" i="4"/>
  <c r="F1435" i="4"/>
  <c r="B1436" i="4"/>
  <c r="C1436" i="4"/>
  <c r="D1436" i="4"/>
  <c r="E1436" i="4"/>
  <c r="F1436" i="4"/>
  <c r="B1437" i="4"/>
  <c r="C1437" i="4"/>
  <c r="D1437" i="4"/>
  <c r="E1437" i="4"/>
  <c r="F1437" i="4"/>
  <c r="B1438" i="4"/>
  <c r="C1438" i="4"/>
  <c r="D1438" i="4"/>
  <c r="E1438" i="4"/>
  <c r="F1438" i="4"/>
  <c r="B1439" i="4"/>
  <c r="C1439" i="4"/>
  <c r="D1439" i="4"/>
  <c r="E1439" i="4"/>
  <c r="F1439" i="4"/>
  <c r="B1440" i="4"/>
  <c r="C1440" i="4"/>
  <c r="D1440" i="4"/>
  <c r="E1440" i="4"/>
  <c r="F1440" i="4"/>
  <c r="B1441" i="4"/>
  <c r="C1441" i="4"/>
  <c r="D1441" i="4"/>
  <c r="E1441" i="4"/>
  <c r="F1441" i="4"/>
  <c r="B1442" i="4"/>
  <c r="C1442" i="4"/>
  <c r="D1442" i="4"/>
  <c r="E1442" i="4"/>
  <c r="F1442" i="4"/>
  <c r="B1443" i="4"/>
  <c r="C1443" i="4"/>
  <c r="D1443" i="4"/>
  <c r="E1443" i="4"/>
  <c r="F1443" i="4"/>
  <c r="B1444" i="4"/>
  <c r="C1444" i="4"/>
  <c r="D1444" i="4"/>
  <c r="E1444" i="4"/>
  <c r="F1444" i="4"/>
  <c r="B1445" i="4"/>
  <c r="C1445" i="4"/>
  <c r="D1445" i="4"/>
  <c r="E1445" i="4"/>
  <c r="F1445" i="4"/>
  <c r="B1446" i="4"/>
  <c r="C1446" i="4"/>
  <c r="D1446" i="4"/>
  <c r="E1446" i="4"/>
  <c r="F1446" i="4"/>
  <c r="B1447" i="4"/>
  <c r="C1447" i="4"/>
  <c r="D1447" i="4"/>
  <c r="E1447" i="4"/>
  <c r="F1447" i="4"/>
  <c r="B1448" i="4"/>
  <c r="C1448" i="4"/>
  <c r="D1448" i="4"/>
  <c r="E1448" i="4"/>
  <c r="F1448" i="4"/>
  <c r="B1449" i="4"/>
  <c r="C1449" i="4"/>
  <c r="D1449" i="4"/>
  <c r="E1449" i="4"/>
  <c r="F1449" i="4"/>
  <c r="B1450" i="4"/>
  <c r="C1450" i="4"/>
  <c r="D1450" i="4"/>
  <c r="E1450" i="4"/>
  <c r="F1450" i="4"/>
  <c r="B1451" i="4"/>
  <c r="C1451" i="4"/>
  <c r="D1451" i="4"/>
  <c r="E1451" i="4"/>
  <c r="F1451" i="4"/>
  <c r="B1452" i="4"/>
  <c r="C1452" i="4"/>
  <c r="D1452" i="4"/>
  <c r="E1452" i="4"/>
  <c r="F1452" i="4"/>
  <c r="B1453" i="4"/>
  <c r="C1453" i="4"/>
  <c r="D1453" i="4"/>
  <c r="E1453" i="4"/>
  <c r="F1453" i="4"/>
  <c r="B1454" i="4"/>
  <c r="C1454" i="4"/>
  <c r="D1454" i="4"/>
  <c r="E1454" i="4"/>
  <c r="F1454" i="4"/>
  <c r="B1455" i="4"/>
  <c r="C1455" i="4"/>
  <c r="D1455" i="4"/>
  <c r="E1455" i="4"/>
  <c r="F1455" i="4"/>
  <c r="B1456" i="4"/>
  <c r="C1456" i="4"/>
  <c r="D1456" i="4"/>
  <c r="E1456" i="4"/>
  <c r="F1456" i="4"/>
  <c r="B1457" i="4"/>
  <c r="C1457" i="4"/>
  <c r="D1457" i="4"/>
  <c r="E1457" i="4"/>
  <c r="F1457" i="4"/>
  <c r="B1458" i="4"/>
  <c r="C1458" i="4"/>
  <c r="D1458" i="4"/>
  <c r="E1458" i="4"/>
  <c r="F1458" i="4"/>
  <c r="B1459" i="4"/>
  <c r="C1459" i="4"/>
  <c r="D1459" i="4"/>
  <c r="E1459" i="4"/>
  <c r="F1459" i="4"/>
  <c r="B1460" i="4"/>
  <c r="C1460" i="4"/>
  <c r="D1460" i="4"/>
  <c r="E1460" i="4"/>
  <c r="F1460" i="4"/>
  <c r="B1461" i="4"/>
  <c r="C1461" i="4"/>
  <c r="D1461" i="4"/>
  <c r="E1461" i="4"/>
  <c r="F1461" i="4"/>
  <c r="B1462" i="4"/>
  <c r="C1462" i="4"/>
  <c r="D1462" i="4"/>
  <c r="E1462" i="4"/>
  <c r="F1462" i="4"/>
  <c r="B1463" i="4"/>
  <c r="C1463" i="4"/>
  <c r="D1463" i="4"/>
  <c r="E1463" i="4"/>
  <c r="F1463" i="4"/>
  <c r="B1464" i="4"/>
  <c r="C1464" i="4"/>
  <c r="D1464" i="4"/>
  <c r="E1464" i="4"/>
  <c r="F1464" i="4"/>
  <c r="B1465" i="4"/>
  <c r="C1465" i="4"/>
  <c r="D1465" i="4"/>
  <c r="E1465" i="4"/>
  <c r="F1465" i="4"/>
  <c r="B1466" i="4"/>
  <c r="C1466" i="4"/>
  <c r="D1466" i="4"/>
  <c r="E1466" i="4"/>
  <c r="F1466" i="4"/>
  <c r="B1467" i="4"/>
  <c r="C1467" i="4"/>
  <c r="D1467" i="4"/>
  <c r="E1467" i="4"/>
  <c r="F1467" i="4"/>
  <c r="B1468" i="4"/>
  <c r="C1468" i="4"/>
  <c r="D1468" i="4"/>
  <c r="E1468" i="4"/>
  <c r="F1468" i="4"/>
  <c r="B1469" i="4"/>
  <c r="C1469" i="4"/>
  <c r="D1469" i="4"/>
  <c r="E1469" i="4"/>
  <c r="F1469" i="4"/>
  <c r="B1470" i="4"/>
  <c r="C1470" i="4"/>
  <c r="D1470" i="4"/>
  <c r="E1470" i="4"/>
  <c r="F1470" i="4"/>
  <c r="B1471" i="4"/>
  <c r="C1471" i="4"/>
  <c r="D1471" i="4"/>
  <c r="E1471" i="4"/>
  <c r="F1471" i="4"/>
  <c r="B1472" i="4"/>
  <c r="C1472" i="4"/>
  <c r="D1472" i="4"/>
  <c r="E1472" i="4"/>
  <c r="F1472" i="4"/>
  <c r="B1473" i="4"/>
  <c r="C1473" i="4"/>
  <c r="D1473" i="4"/>
  <c r="E1473" i="4"/>
  <c r="F1473" i="4"/>
  <c r="B1474" i="4"/>
  <c r="C1474" i="4"/>
  <c r="D1474" i="4"/>
  <c r="E1474" i="4"/>
  <c r="F1474" i="4"/>
  <c r="B1475" i="4"/>
  <c r="C1475" i="4"/>
  <c r="D1475" i="4"/>
  <c r="E1475" i="4"/>
  <c r="F1475" i="4"/>
  <c r="B1476" i="4"/>
  <c r="C1476" i="4"/>
  <c r="D1476" i="4"/>
  <c r="E1476" i="4"/>
  <c r="F1476" i="4"/>
  <c r="B1477" i="4"/>
  <c r="C1477" i="4"/>
  <c r="D1477" i="4"/>
  <c r="E1477" i="4"/>
  <c r="F1477" i="4"/>
  <c r="B1478" i="4"/>
  <c r="C1478" i="4"/>
  <c r="D1478" i="4"/>
  <c r="E1478" i="4"/>
  <c r="F1478" i="4"/>
  <c r="B1479" i="4"/>
  <c r="C1479" i="4"/>
  <c r="D1479" i="4"/>
  <c r="E1479" i="4"/>
  <c r="F1479" i="4"/>
  <c r="B1480" i="4"/>
  <c r="C1480" i="4"/>
  <c r="D1480" i="4"/>
  <c r="E1480" i="4"/>
  <c r="F1480" i="4"/>
  <c r="B1481" i="4"/>
  <c r="C1481" i="4"/>
  <c r="D1481" i="4"/>
  <c r="E1481" i="4"/>
  <c r="F1481" i="4"/>
  <c r="B1482" i="4"/>
  <c r="C1482" i="4"/>
  <c r="D1482" i="4"/>
  <c r="E1482" i="4"/>
  <c r="F1482" i="4"/>
  <c r="B1483" i="4"/>
  <c r="C1483" i="4"/>
  <c r="D1483" i="4"/>
  <c r="E1483" i="4"/>
  <c r="F1483" i="4"/>
  <c r="B1484" i="4"/>
  <c r="C1484" i="4"/>
  <c r="D1484" i="4"/>
  <c r="E1484" i="4"/>
  <c r="F1484" i="4"/>
  <c r="B1485" i="4"/>
  <c r="C1485" i="4"/>
  <c r="D1485" i="4"/>
  <c r="E1485" i="4"/>
  <c r="F1485" i="4"/>
  <c r="B1486" i="4"/>
  <c r="C1486" i="4"/>
  <c r="D1486" i="4"/>
  <c r="E1486" i="4"/>
  <c r="F1486" i="4"/>
  <c r="B1487" i="4"/>
  <c r="C1487" i="4"/>
  <c r="D1487" i="4"/>
  <c r="E1487" i="4"/>
  <c r="F1487" i="4"/>
  <c r="B1488" i="4"/>
  <c r="C1488" i="4"/>
  <c r="D1488" i="4"/>
  <c r="E1488" i="4"/>
  <c r="F1488" i="4"/>
  <c r="B1489" i="4"/>
  <c r="C1489" i="4"/>
  <c r="D1489" i="4"/>
  <c r="E1489" i="4"/>
  <c r="F1489" i="4"/>
  <c r="B1490" i="4"/>
  <c r="C1490" i="4"/>
  <c r="D1490" i="4"/>
  <c r="E1490" i="4"/>
  <c r="F1490" i="4"/>
  <c r="B1491" i="4"/>
  <c r="C1491" i="4"/>
  <c r="D1491" i="4"/>
  <c r="E1491" i="4"/>
  <c r="F1491" i="4"/>
  <c r="B1492" i="4"/>
  <c r="C1492" i="4"/>
  <c r="D1492" i="4"/>
  <c r="E1492" i="4"/>
  <c r="F1492" i="4"/>
  <c r="B1493" i="4"/>
  <c r="C1493" i="4"/>
  <c r="D1493" i="4"/>
  <c r="E1493" i="4"/>
  <c r="F1493" i="4"/>
  <c r="B1494" i="4"/>
  <c r="C1494" i="4"/>
  <c r="D1494" i="4"/>
  <c r="E1494" i="4"/>
  <c r="F1494" i="4"/>
  <c r="B1495" i="4"/>
  <c r="C1495" i="4"/>
  <c r="D1495" i="4"/>
  <c r="E1495" i="4"/>
  <c r="F1495" i="4"/>
  <c r="B1496" i="4"/>
  <c r="C1496" i="4"/>
  <c r="D1496" i="4"/>
  <c r="E1496" i="4"/>
  <c r="F1496" i="4"/>
  <c r="B1497" i="4"/>
  <c r="C1497" i="4"/>
  <c r="D1497" i="4"/>
  <c r="E1497" i="4"/>
  <c r="F1497" i="4"/>
  <c r="B1498" i="4"/>
  <c r="C1498" i="4"/>
  <c r="D1498" i="4"/>
  <c r="E1498" i="4"/>
  <c r="F1498" i="4"/>
  <c r="B1499" i="4"/>
  <c r="C1499" i="4"/>
  <c r="D1499" i="4"/>
  <c r="E1499" i="4"/>
  <c r="F1499" i="4"/>
  <c r="B1500" i="4"/>
  <c r="C1500" i="4"/>
  <c r="D1500" i="4"/>
  <c r="E1500" i="4"/>
  <c r="F1500" i="4"/>
  <c r="B1501" i="4"/>
  <c r="C1501" i="4"/>
  <c r="D1501" i="4"/>
  <c r="E1501" i="4"/>
  <c r="F1501" i="4"/>
  <c r="B1502" i="4"/>
  <c r="C1502" i="4"/>
  <c r="D1502" i="4"/>
  <c r="E1502" i="4"/>
  <c r="F1502" i="4"/>
  <c r="B1503" i="4"/>
  <c r="C1503" i="4"/>
  <c r="D1503" i="4"/>
  <c r="E1503" i="4"/>
  <c r="F1503" i="4"/>
  <c r="B1504" i="4"/>
  <c r="C1504" i="4"/>
  <c r="D1504" i="4"/>
  <c r="E1504" i="4"/>
  <c r="F1504" i="4"/>
  <c r="B1505" i="4"/>
  <c r="C1505" i="4"/>
  <c r="D1505" i="4"/>
  <c r="E1505" i="4"/>
  <c r="F1505" i="4"/>
  <c r="B1506" i="4"/>
  <c r="C1506" i="4"/>
  <c r="D1506" i="4"/>
  <c r="E1506" i="4"/>
  <c r="F1506" i="4"/>
  <c r="B1507" i="4"/>
  <c r="C1507" i="4"/>
  <c r="D1507" i="4"/>
  <c r="E1507" i="4"/>
  <c r="F1507" i="4"/>
  <c r="B1508" i="4"/>
  <c r="C1508" i="4"/>
  <c r="D1508" i="4"/>
  <c r="E1508" i="4"/>
  <c r="F1508" i="4"/>
  <c r="B1509" i="4"/>
  <c r="C1509" i="4"/>
  <c r="D1509" i="4"/>
  <c r="E1509" i="4"/>
  <c r="F1509" i="4"/>
  <c r="B1510" i="4"/>
  <c r="C1510" i="4"/>
  <c r="D1510" i="4"/>
  <c r="E1510" i="4"/>
  <c r="F1510" i="4"/>
  <c r="B1511" i="4"/>
  <c r="C1511" i="4"/>
  <c r="D1511" i="4"/>
  <c r="E1511" i="4"/>
  <c r="F1511" i="4"/>
  <c r="B1512" i="4"/>
  <c r="C1512" i="4"/>
  <c r="D1512" i="4"/>
  <c r="E1512" i="4"/>
  <c r="F1512" i="4"/>
  <c r="B1513" i="4"/>
  <c r="C1513" i="4"/>
  <c r="D1513" i="4"/>
  <c r="E1513" i="4"/>
  <c r="F1513" i="4"/>
  <c r="B1514" i="4"/>
  <c r="C1514" i="4"/>
  <c r="D1514" i="4"/>
  <c r="E1514" i="4"/>
  <c r="F1514" i="4"/>
  <c r="B1515" i="4"/>
  <c r="C1515" i="4"/>
  <c r="D1515" i="4"/>
  <c r="E1515" i="4"/>
  <c r="F1515" i="4"/>
  <c r="B1516" i="4"/>
  <c r="C1516" i="4"/>
  <c r="D1516" i="4"/>
  <c r="E1516" i="4"/>
  <c r="F1516" i="4"/>
  <c r="B1517" i="4"/>
  <c r="C1517" i="4"/>
  <c r="D1517" i="4"/>
  <c r="E1517" i="4"/>
  <c r="F1517" i="4"/>
  <c r="B1518" i="4"/>
  <c r="C1518" i="4"/>
  <c r="D1518" i="4"/>
  <c r="E1518" i="4"/>
  <c r="F1518" i="4"/>
  <c r="B1519" i="4"/>
  <c r="C1519" i="4"/>
  <c r="D1519" i="4"/>
  <c r="E1519" i="4"/>
  <c r="F1519" i="4"/>
  <c r="B1520" i="4"/>
  <c r="C1520" i="4"/>
  <c r="D1520" i="4"/>
  <c r="E1520" i="4"/>
  <c r="F1520" i="4"/>
  <c r="B1521" i="4"/>
  <c r="C1521" i="4"/>
  <c r="D1521" i="4"/>
  <c r="E1521" i="4"/>
  <c r="F1521" i="4"/>
  <c r="B1522" i="4"/>
  <c r="C1522" i="4"/>
  <c r="D1522" i="4"/>
  <c r="E1522" i="4"/>
  <c r="F1522" i="4"/>
  <c r="B1523" i="4"/>
  <c r="C1523" i="4"/>
  <c r="D1523" i="4"/>
  <c r="E1523" i="4"/>
  <c r="F1523" i="4"/>
  <c r="B1524" i="4"/>
  <c r="C1524" i="4"/>
  <c r="D1524" i="4"/>
  <c r="E1524" i="4"/>
  <c r="F1524" i="4"/>
  <c r="B1525" i="4"/>
  <c r="C1525" i="4"/>
  <c r="D1525" i="4"/>
  <c r="E1525" i="4"/>
  <c r="F1525" i="4"/>
  <c r="B1526" i="4"/>
  <c r="C1526" i="4"/>
  <c r="D1526" i="4"/>
  <c r="E1526" i="4"/>
  <c r="F1526" i="4"/>
  <c r="B1527" i="4"/>
  <c r="C1527" i="4"/>
  <c r="D1527" i="4"/>
  <c r="E1527" i="4"/>
  <c r="F1527" i="4"/>
  <c r="B1528" i="4"/>
  <c r="C1528" i="4"/>
  <c r="D1528" i="4"/>
  <c r="E1528" i="4"/>
  <c r="F1528" i="4"/>
  <c r="B1529" i="4"/>
  <c r="C1529" i="4"/>
  <c r="D1529" i="4"/>
  <c r="E1529" i="4"/>
  <c r="F1529" i="4"/>
  <c r="B1530" i="4"/>
  <c r="C1530" i="4"/>
  <c r="D1530" i="4"/>
  <c r="E1530" i="4"/>
  <c r="F1530" i="4"/>
  <c r="B1531" i="4"/>
  <c r="C1531" i="4"/>
  <c r="D1531" i="4"/>
  <c r="E1531" i="4"/>
  <c r="F1531" i="4"/>
  <c r="B1532" i="4"/>
  <c r="C1532" i="4"/>
  <c r="D1532" i="4"/>
  <c r="E1532" i="4"/>
  <c r="F1532" i="4"/>
  <c r="B1533" i="4"/>
  <c r="C1533" i="4"/>
  <c r="D1533" i="4"/>
  <c r="E1533" i="4"/>
  <c r="F1533" i="4"/>
  <c r="B1534" i="4"/>
  <c r="C1534" i="4"/>
  <c r="D1534" i="4"/>
  <c r="E1534" i="4"/>
  <c r="F1534" i="4"/>
  <c r="B1535" i="4"/>
  <c r="C1535" i="4"/>
  <c r="D1535" i="4"/>
  <c r="E1535" i="4"/>
  <c r="F1535" i="4"/>
  <c r="B1536" i="4"/>
  <c r="C1536" i="4"/>
  <c r="D1536" i="4"/>
  <c r="E1536" i="4"/>
  <c r="F1536" i="4"/>
  <c r="B1537" i="4"/>
  <c r="C1537" i="4"/>
  <c r="D1537" i="4"/>
  <c r="E1537" i="4"/>
  <c r="F1537" i="4"/>
  <c r="B1538" i="4"/>
  <c r="C1538" i="4"/>
  <c r="D1538" i="4"/>
  <c r="E1538" i="4"/>
  <c r="F1538" i="4"/>
  <c r="B1539" i="4"/>
  <c r="C1539" i="4"/>
  <c r="D1539" i="4"/>
  <c r="E1539" i="4"/>
  <c r="F1539" i="4"/>
  <c r="B1540" i="4"/>
  <c r="C1540" i="4"/>
  <c r="D1540" i="4"/>
  <c r="E1540" i="4"/>
  <c r="F1540" i="4"/>
  <c r="B1541" i="4"/>
  <c r="C1541" i="4"/>
  <c r="D1541" i="4"/>
  <c r="E1541" i="4"/>
  <c r="F1541" i="4"/>
  <c r="B1542" i="4"/>
  <c r="C1542" i="4"/>
  <c r="D1542" i="4"/>
  <c r="E1542" i="4"/>
  <c r="F1542" i="4"/>
  <c r="B1543" i="4"/>
  <c r="C1543" i="4"/>
  <c r="D1543" i="4"/>
  <c r="E1543" i="4"/>
  <c r="F1543" i="4"/>
  <c r="B1544" i="4"/>
  <c r="C1544" i="4"/>
  <c r="D1544" i="4"/>
  <c r="E1544" i="4"/>
  <c r="F1544" i="4"/>
  <c r="B1545" i="4"/>
  <c r="C1545" i="4"/>
  <c r="D1545" i="4"/>
  <c r="E1545" i="4"/>
  <c r="F1545" i="4"/>
  <c r="B1546" i="4"/>
  <c r="C1546" i="4"/>
  <c r="D1546" i="4"/>
  <c r="E1546" i="4"/>
  <c r="F1546" i="4"/>
  <c r="B1547" i="4"/>
  <c r="C1547" i="4"/>
  <c r="D1547" i="4"/>
  <c r="E1547" i="4"/>
  <c r="F1547" i="4"/>
  <c r="B1548" i="4"/>
  <c r="C1548" i="4"/>
  <c r="D1548" i="4"/>
  <c r="E1548" i="4"/>
  <c r="F1548" i="4"/>
  <c r="B1549" i="4"/>
  <c r="C1549" i="4"/>
  <c r="D1549" i="4"/>
  <c r="E1549" i="4"/>
  <c r="F1549" i="4"/>
  <c r="B1550" i="4"/>
  <c r="C1550" i="4"/>
  <c r="D1550" i="4"/>
  <c r="E1550" i="4"/>
  <c r="F1550" i="4"/>
  <c r="B1551" i="4"/>
  <c r="C1551" i="4"/>
  <c r="D1551" i="4"/>
  <c r="E1551" i="4"/>
  <c r="F1551" i="4"/>
  <c r="B1552" i="4"/>
  <c r="C1552" i="4"/>
  <c r="D1552" i="4"/>
  <c r="E1552" i="4"/>
  <c r="F1552" i="4"/>
  <c r="B1553" i="4"/>
  <c r="C1553" i="4"/>
  <c r="D1553" i="4"/>
  <c r="E1553" i="4"/>
  <c r="F1553" i="4"/>
  <c r="B1554" i="4"/>
  <c r="C1554" i="4"/>
  <c r="D1554" i="4"/>
  <c r="E1554" i="4"/>
  <c r="F1554" i="4"/>
  <c r="B1555" i="4"/>
  <c r="C1555" i="4"/>
  <c r="D1555" i="4"/>
  <c r="E1555" i="4"/>
  <c r="F1555" i="4"/>
  <c r="B1556" i="4"/>
  <c r="C1556" i="4"/>
  <c r="D1556" i="4"/>
  <c r="E1556" i="4"/>
  <c r="F1556" i="4"/>
  <c r="B1557" i="4"/>
  <c r="C1557" i="4"/>
  <c r="D1557" i="4"/>
  <c r="E1557" i="4"/>
  <c r="F1557" i="4"/>
  <c r="B1558" i="4"/>
  <c r="C1558" i="4"/>
  <c r="D1558" i="4"/>
  <c r="E1558" i="4"/>
  <c r="F1558" i="4"/>
  <c r="B1559" i="4"/>
  <c r="C1559" i="4"/>
  <c r="D1559" i="4"/>
  <c r="E1559" i="4"/>
  <c r="F1559" i="4"/>
  <c r="B1560" i="4"/>
  <c r="C1560" i="4"/>
  <c r="D1560" i="4"/>
  <c r="E1560" i="4"/>
  <c r="F1560" i="4"/>
  <c r="B1561" i="4"/>
  <c r="C1561" i="4"/>
  <c r="D1561" i="4"/>
  <c r="E1561" i="4"/>
  <c r="F1561" i="4"/>
  <c r="B1562" i="4"/>
  <c r="C1562" i="4"/>
  <c r="D1562" i="4"/>
  <c r="E1562" i="4"/>
  <c r="F1562" i="4"/>
  <c r="B1563" i="4"/>
  <c r="C1563" i="4"/>
  <c r="D1563" i="4"/>
  <c r="E1563" i="4"/>
  <c r="F1563" i="4"/>
  <c r="B1564" i="4"/>
  <c r="C1564" i="4"/>
  <c r="D1564" i="4"/>
  <c r="E1564" i="4"/>
  <c r="F1564" i="4"/>
  <c r="B1565" i="4"/>
  <c r="C1565" i="4"/>
  <c r="D1565" i="4"/>
  <c r="E1565" i="4"/>
  <c r="F1565" i="4"/>
  <c r="B1566" i="4"/>
  <c r="C1566" i="4"/>
  <c r="D1566" i="4"/>
  <c r="E1566" i="4"/>
  <c r="F1566" i="4"/>
  <c r="B1567" i="4"/>
  <c r="C1567" i="4"/>
  <c r="D1567" i="4"/>
  <c r="E1567" i="4"/>
  <c r="F1567" i="4"/>
  <c r="B1568" i="4"/>
  <c r="C1568" i="4"/>
  <c r="D1568" i="4"/>
  <c r="E1568" i="4"/>
  <c r="F1568" i="4"/>
  <c r="B1569" i="4"/>
  <c r="C1569" i="4"/>
  <c r="D1569" i="4"/>
  <c r="E1569" i="4"/>
  <c r="F1569" i="4"/>
  <c r="B1570" i="4"/>
  <c r="C1570" i="4"/>
  <c r="D1570" i="4"/>
  <c r="E1570" i="4"/>
  <c r="F1570" i="4"/>
  <c r="B1571" i="4"/>
  <c r="C1571" i="4"/>
  <c r="D1571" i="4"/>
  <c r="E1571" i="4"/>
  <c r="F1571" i="4"/>
  <c r="B1572" i="4"/>
  <c r="C1572" i="4"/>
  <c r="D1572" i="4"/>
  <c r="E1572" i="4"/>
  <c r="F1572" i="4"/>
  <c r="B1573" i="4"/>
  <c r="C1573" i="4"/>
  <c r="D1573" i="4"/>
  <c r="E1573" i="4"/>
  <c r="F1573" i="4"/>
  <c r="B1574" i="4"/>
  <c r="C1574" i="4"/>
  <c r="D1574" i="4"/>
  <c r="E1574" i="4"/>
  <c r="F1574" i="4"/>
  <c r="B1575" i="4"/>
  <c r="C1575" i="4"/>
  <c r="D1575" i="4"/>
  <c r="E1575" i="4"/>
  <c r="F1575" i="4"/>
  <c r="B1576" i="4"/>
  <c r="C1576" i="4"/>
  <c r="D1576" i="4"/>
  <c r="E1576" i="4"/>
  <c r="F1576" i="4"/>
  <c r="B1577" i="4"/>
  <c r="C1577" i="4"/>
  <c r="D1577" i="4"/>
  <c r="E1577" i="4"/>
  <c r="F1577" i="4"/>
  <c r="B1578" i="4"/>
  <c r="C1578" i="4"/>
  <c r="D1578" i="4"/>
  <c r="E1578" i="4"/>
  <c r="F1578" i="4"/>
  <c r="B1579" i="4"/>
  <c r="C1579" i="4"/>
  <c r="D1579" i="4"/>
  <c r="E1579" i="4"/>
  <c r="F1579" i="4"/>
  <c r="B1580" i="4"/>
  <c r="C1580" i="4"/>
  <c r="D1580" i="4"/>
  <c r="E1580" i="4"/>
  <c r="F1580" i="4"/>
  <c r="B1581" i="4"/>
  <c r="C1581" i="4"/>
  <c r="D1581" i="4"/>
  <c r="E1581" i="4"/>
  <c r="F1581" i="4"/>
  <c r="B1582" i="4"/>
  <c r="C1582" i="4"/>
  <c r="D1582" i="4"/>
  <c r="E1582" i="4"/>
  <c r="F1582" i="4"/>
  <c r="B1583" i="4"/>
  <c r="C1583" i="4"/>
  <c r="D1583" i="4"/>
  <c r="E1583" i="4"/>
  <c r="F1583" i="4"/>
  <c r="B1584" i="4"/>
  <c r="C1584" i="4"/>
  <c r="D1584" i="4"/>
  <c r="E1584" i="4"/>
  <c r="F1584" i="4"/>
  <c r="B1585" i="4"/>
  <c r="C1585" i="4"/>
  <c r="D1585" i="4"/>
  <c r="E1585" i="4"/>
  <c r="F1585" i="4"/>
  <c r="B1586" i="4"/>
  <c r="C1586" i="4"/>
  <c r="D1586" i="4"/>
  <c r="E1586" i="4"/>
  <c r="F1586" i="4"/>
  <c r="B1587" i="4"/>
  <c r="C1587" i="4"/>
  <c r="D1587" i="4"/>
  <c r="E1587" i="4"/>
  <c r="F1587" i="4"/>
  <c r="B1588" i="4"/>
  <c r="C1588" i="4"/>
  <c r="D1588" i="4"/>
  <c r="E1588" i="4"/>
  <c r="F1588" i="4"/>
  <c r="B1589" i="4"/>
  <c r="C1589" i="4"/>
  <c r="D1589" i="4"/>
  <c r="E1589" i="4"/>
  <c r="F1589" i="4"/>
  <c r="B1590" i="4"/>
  <c r="C1590" i="4"/>
  <c r="D1590" i="4"/>
  <c r="E1590" i="4"/>
  <c r="F1590" i="4"/>
  <c r="B1591" i="4"/>
  <c r="C1591" i="4"/>
  <c r="D1591" i="4"/>
  <c r="E1591" i="4"/>
  <c r="F1591" i="4"/>
  <c r="B1592" i="4"/>
  <c r="C1592" i="4"/>
  <c r="D1592" i="4"/>
  <c r="E1592" i="4"/>
  <c r="F1592" i="4"/>
  <c r="B1593" i="4"/>
  <c r="C1593" i="4"/>
  <c r="D1593" i="4"/>
  <c r="E1593" i="4"/>
  <c r="F1593" i="4"/>
  <c r="B1594" i="4"/>
  <c r="C1594" i="4"/>
  <c r="D1594" i="4"/>
  <c r="E1594" i="4"/>
  <c r="F1594" i="4"/>
  <c r="B1595" i="4"/>
  <c r="C1595" i="4"/>
  <c r="D1595" i="4"/>
  <c r="E1595" i="4"/>
  <c r="F1595" i="4"/>
  <c r="B1596" i="4"/>
  <c r="C1596" i="4"/>
  <c r="D1596" i="4"/>
  <c r="E1596" i="4"/>
  <c r="F1596" i="4"/>
  <c r="B1597" i="4"/>
  <c r="C1597" i="4"/>
  <c r="D1597" i="4"/>
  <c r="E1597" i="4"/>
  <c r="F1597" i="4"/>
  <c r="B1598" i="4"/>
  <c r="C1598" i="4"/>
  <c r="D1598" i="4"/>
  <c r="E1598" i="4"/>
  <c r="F1598" i="4"/>
  <c r="B1599" i="4"/>
  <c r="C1599" i="4"/>
  <c r="D1599" i="4"/>
  <c r="E1599" i="4"/>
  <c r="F1599" i="4"/>
  <c r="B1600" i="4"/>
  <c r="C1600" i="4"/>
  <c r="D1600" i="4"/>
  <c r="E1600" i="4"/>
  <c r="F1600" i="4"/>
  <c r="B1601" i="4"/>
  <c r="C1601" i="4"/>
  <c r="D1601" i="4"/>
  <c r="E1601" i="4"/>
  <c r="F1601" i="4"/>
  <c r="B1602" i="4"/>
  <c r="C1602" i="4"/>
  <c r="D1602" i="4"/>
  <c r="E1602" i="4"/>
  <c r="F1602" i="4"/>
  <c r="B1603" i="4"/>
  <c r="C1603" i="4"/>
  <c r="D1603" i="4"/>
  <c r="E1603" i="4"/>
  <c r="F1603" i="4"/>
  <c r="B1604" i="4"/>
  <c r="C1604" i="4"/>
  <c r="D1604" i="4"/>
  <c r="E1604" i="4"/>
  <c r="F1604" i="4"/>
  <c r="B1605" i="4"/>
  <c r="C1605" i="4"/>
  <c r="D1605" i="4"/>
  <c r="E1605" i="4"/>
  <c r="F1605" i="4"/>
  <c r="B1606" i="4"/>
  <c r="C1606" i="4"/>
  <c r="D1606" i="4"/>
  <c r="E1606" i="4"/>
  <c r="F1606" i="4"/>
  <c r="B1607" i="4"/>
  <c r="C1607" i="4"/>
  <c r="D1607" i="4"/>
  <c r="E1607" i="4"/>
  <c r="F1607" i="4"/>
  <c r="B1608" i="4"/>
  <c r="C1608" i="4"/>
  <c r="D1608" i="4"/>
  <c r="E1608" i="4"/>
  <c r="F1608" i="4"/>
  <c r="B1609" i="4"/>
  <c r="C1609" i="4"/>
  <c r="D1609" i="4"/>
  <c r="E1609" i="4"/>
  <c r="F1609" i="4"/>
  <c r="B1610" i="4"/>
  <c r="C1610" i="4"/>
  <c r="D1610" i="4"/>
  <c r="E1610" i="4"/>
  <c r="F1610" i="4"/>
  <c r="B1611" i="4"/>
  <c r="C1611" i="4"/>
  <c r="D1611" i="4"/>
  <c r="E1611" i="4"/>
  <c r="F1611" i="4"/>
  <c r="B1612" i="4"/>
  <c r="C1612" i="4"/>
  <c r="D1612" i="4"/>
  <c r="E1612" i="4"/>
  <c r="F1612" i="4"/>
  <c r="B1613" i="4"/>
  <c r="C1613" i="4"/>
  <c r="D1613" i="4"/>
  <c r="E1613" i="4"/>
  <c r="F1613" i="4"/>
  <c r="B1614" i="4"/>
  <c r="C1614" i="4"/>
  <c r="D1614" i="4"/>
  <c r="E1614" i="4"/>
  <c r="F1614" i="4"/>
  <c r="B1615" i="4"/>
  <c r="C1615" i="4"/>
  <c r="D1615" i="4"/>
  <c r="E1615" i="4"/>
  <c r="F1615" i="4"/>
  <c r="B1616" i="4"/>
  <c r="C1616" i="4"/>
  <c r="D1616" i="4"/>
  <c r="E1616" i="4"/>
  <c r="F1616" i="4"/>
  <c r="B1617" i="4"/>
  <c r="C1617" i="4"/>
  <c r="D1617" i="4"/>
  <c r="E1617" i="4"/>
  <c r="F1617" i="4"/>
  <c r="B1618" i="4"/>
  <c r="C1618" i="4"/>
  <c r="D1618" i="4"/>
  <c r="E1618" i="4"/>
  <c r="F1618" i="4"/>
  <c r="B1619" i="4"/>
  <c r="C1619" i="4"/>
  <c r="D1619" i="4"/>
  <c r="E1619" i="4"/>
  <c r="F1619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<sst xmlns="http://schemas.openxmlformats.org/spreadsheetml/2006/main" count="43571" uniqueCount="2171">
  <si>
    <t>ID fila</t>
  </si>
  <si>
    <t>ID Orden</t>
  </si>
  <si>
    <t>Fecha Orden</t>
  </si>
  <si>
    <t>Prioridad</t>
  </si>
  <si>
    <t>Cantidad</t>
  </si>
  <si>
    <t>Descuento</t>
  </si>
  <si>
    <t>Tipo de Envío</t>
  </si>
  <si>
    <t>Ganancia</t>
  </si>
  <si>
    <t>Precio por Unidad</t>
  </si>
  <si>
    <t>Costo de Envío</t>
  </si>
  <si>
    <t>Nombre del Cliente</t>
  </si>
  <si>
    <t>Provincia</t>
  </si>
  <si>
    <t>Región</t>
  </si>
  <si>
    <t>Segmento del Cliente</t>
  </si>
  <si>
    <t>Categoría de producto</t>
  </si>
  <si>
    <t>Categoría de Subproducto</t>
  </si>
  <si>
    <t>Nombre del Producto</t>
  </si>
  <si>
    <t>Contenedor del Producto</t>
  </si>
  <si>
    <t>Margen base del Producto</t>
  </si>
  <si>
    <t>Fecha de envío</t>
  </si>
  <si>
    <t>Bajo</t>
  </si>
  <si>
    <t>Aereo Regular</t>
  </si>
  <si>
    <t>Muhammed MacIntyre</t>
  </si>
  <si>
    <t>Nunavut</t>
  </si>
  <si>
    <t>PYME</t>
  </si>
  <si>
    <t>Árticulos de Oficina</t>
  </si>
  <si>
    <t>Almacenamiento</t>
  </si>
  <si>
    <t>Eldon Base for stackable storage shelf, platinum</t>
  </si>
  <si>
    <t>Caja Grande</t>
  </si>
  <si>
    <t>Alto</t>
  </si>
  <si>
    <t>Terrestre</t>
  </si>
  <si>
    <t>Barry French</t>
  </si>
  <si>
    <t>Consumidor</t>
  </si>
  <si>
    <t>Linea Blanca</t>
  </si>
  <si>
    <t>1.7 Cubic Foot Compact "Cube" Office Refrigerators</t>
  </si>
  <si>
    <t>Barril Jumbo</t>
  </si>
  <si>
    <t>Organizadores</t>
  </si>
  <si>
    <t>Cardinal Slant-D® Ring Binder, Heavy Gauge Vinyl</t>
  </si>
  <si>
    <t>Caja Chica</t>
  </si>
  <si>
    <t>Clay Rozendal</t>
  </si>
  <si>
    <t>Corporativo</t>
  </si>
  <si>
    <t>Tecnología</t>
  </si>
  <si>
    <t>Teléfonos</t>
  </si>
  <si>
    <t>R380</t>
  </si>
  <si>
    <t>No Especificado</t>
  </si>
  <si>
    <t>Carlos Soltero</t>
  </si>
  <si>
    <t>Holmes HEPA Air Purifier</t>
  </si>
  <si>
    <t>Medio Box</t>
  </si>
  <si>
    <t>Muebles</t>
  </si>
  <si>
    <t>Decoración de Oficina</t>
  </si>
  <si>
    <t>G.E. Longer-Life Indoor Recessed Floodlight Bulbs</t>
  </si>
  <si>
    <t>Paquete Chico</t>
  </si>
  <si>
    <t>Carl Jackson</t>
  </si>
  <si>
    <t>Angle-D Binders with Locking Rings, Label Holders</t>
  </si>
  <si>
    <t>SAFCO Mobile Desk Side File, Wire Frame</t>
  </si>
  <si>
    <t>Aereo Express</t>
  </si>
  <si>
    <t>Monica Federle</t>
  </si>
  <si>
    <t>SAFCO Commercial Wire Shelving, Black</t>
  </si>
  <si>
    <t>Dorothy Badders</t>
  </si>
  <si>
    <t>Oficina en Hogar</t>
  </si>
  <si>
    <t>Papel</t>
  </si>
  <si>
    <t>Xerox 198</t>
  </si>
  <si>
    <t>Medio</t>
  </si>
  <si>
    <t>Neola Schneider</t>
  </si>
  <si>
    <t>Xerox 1980</t>
  </si>
  <si>
    <t>Ligas</t>
  </si>
  <si>
    <t>Advantus Map Pennant Flags and Round Head Tacks</t>
  </si>
  <si>
    <t>Bolsa</t>
  </si>
  <si>
    <t>Carlos Daly</t>
  </si>
  <si>
    <t>Accesorios de Computadora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</si>
  <si>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</si>
  <si>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</si>
  <si>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</si>
  <si>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</si>
  <si>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</si>
  <si>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Sobres</t>
  </si>
  <si>
    <t>#10-4 1/8" x 9 1/2" Premium Diagonal Seam Sobres</t>
  </si>
  <si>
    <t>Critical</t>
  </si>
  <si>
    <t>Sylvia Foulston</t>
  </si>
  <si>
    <t>Libreros</t>
  </si>
  <si>
    <t>Hon 4-Shelf Metal Libreros</t>
  </si>
  <si>
    <t>Caja Jumbo</t>
  </si>
  <si>
    <t>Mesas</t>
  </si>
  <si>
    <t>Lesro Sheffield Collection Coffee Table, End Table, Center Table, Corner Table</t>
  </si>
  <si>
    <t>Jim Radford</t>
  </si>
  <si>
    <t>g520</t>
  </si>
  <si>
    <t>LX 788</t>
  </si>
  <si>
    <t>Etiquetas</t>
  </si>
  <si>
    <t>Avery 52</t>
  </si>
  <si>
    <t>Plymouth Boxed Ligas by Plymouth</t>
  </si>
  <si>
    <t>Carl Ludwig</t>
  </si>
  <si>
    <t>GBC Pre-Punched Binding Papel, Plastic, White, 8-1/2" x 11"</t>
  </si>
  <si>
    <t>Maxell 3.5" DS/HD IBM-Formatted Diskettes, 10/Pack</t>
  </si>
  <si>
    <t>Don Miller</t>
  </si>
  <si>
    <t>Plumas y Arte</t>
  </si>
  <si>
    <t>Newell 335</t>
  </si>
  <si>
    <t>Annie Cyprus</t>
  </si>
  <si>
    <t>SANFORD Liquid Accent™ Tank-Style Altolighters</t>
  </si>
  <si>
    <t>Copiadoras y Faxes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</si>
  <si>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</si>
  <si>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</si>
  <si>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</si>
  <si>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</si>
  <si>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</si>
  <si>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Papel, 2700 Sheets, 1 Part, Heavyweight, 20 lbs., 14 7/8 x 11</t>
  </si>
  <si>
    <t>Alan Barnes</t>
  </si>
  <si>
    <t>Self-Adhesive Address Etiquetas for Typewriters by Universal</t>
  </si>
  <si>
    <t>Accessory37</t>
  </si>
  <si>
    <t>Jack Garza</t>
  </si>
  <si>
    <t>Fuji 5.2GB DVD-RAM</t>
  </si>
  <si>
    <t>Julia Oeste</t>
  </si>
  <si>
    <t>Sillas</t>
  </si>
  <si>
    <t>Bevis Steel Folding Chairs</t>
  </si>
  <si>
    <t>Eugene Barchas</t>
  </si>
  <si>
    <t>Avery Binder Etiquetas</t>
  </si>
  <si>
    <t>Hon Every-Day® Chair Series Swivel Task Chairs</t>
  </si>
  <si>
    <t>IBM Multi-Purpose Copy Papel, 8 1/2 x 11", Case</t>
  </si>
  <si>
    <t>Edward Hooks</t>
  </si>
  <si>
    <t>Global Troy™ Executive Leather Bajo-Back Tilter</t>
  </si>
  <si>
    <t>Brad Eason</t>
  </si>
  <si>
    <t>XtraLife® ClearVue™ Slant-D® Ring Binders by Cardinal</t>
  </si>
  <si>
    <t>Nicole Hansen</t>
  </si>
  <si>
    <t>Computer Printout Papel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</si>
  <si>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</si>
  <si>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</si>
  <si>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</si>
  <si>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</si>
  <si>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</si>
  <si>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</si>
  <si>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</si>
  <si>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</si>
  <si>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</si>
  <si>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</si>
  <si>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</si>
  <si>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</si>
  <si>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</si>
  <si>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</si>
  <si>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</si>
  <si>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</si>
  <si>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</si>
  <si>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</si>
  <si>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</si>
  <si>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</si>
  <si>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</si>
  <si>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Medio Pile Carpeting</t>
  </si>
  <si>
    <t>Accessory4</t>
  </si>
  <si>
    <t>Skye Norling</t>
  </si>
  <si>
    <t>Personal Creations™ Ink Jet Cards and Etiquetas</t>
  </si>
  <si>
    <t>Barry Weirich</t>
  </si>
  <si>
    <t>Tijeras y Reglas</t>
  </si>
  <si>
    <t>Alto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</si>
  <si>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</si>
  <si>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</si>
  <si>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</si>
  <si>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</si>
  <si>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Papel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</si>
  <si>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</si>
  <si>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</si>
  <si>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</si>
  <si>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</si>
  <si>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</si>
  <si>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Oestefield Collection Libreros, Dark Cherry Finish, Fully Assembled</t>
  </si>
  <si>
    <t>12-1/2 Diameter Round Wall Clock</t>
  </si>
  <si>
    <t>SAFCO Arco Folding Chair</t>
  </si>
  <si>
    <t>#10 White Business Sobres,4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</si>
  <si>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</si>
  <si>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</si>
  <si>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</si>
  <si>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</si>
  <si>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</si>
  <si>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</si>
  <si>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</si>
  <si>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Territorios del Noroeste</t>
  </si>
  <si>
    <t>Xerox 1904</t>
  </si>
  <si>
    <t>Luxo Professional Combination Clamp-On Lamps</t>
  </si>
  <si>
    <t>Xerox 217</t>
  </si>
  <si>
    <t>Revere Boxed Ligas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</si>
  <si>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</si>
  <si>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</si>
  <si>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</si>
  <si>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</si>
  <si>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</si>
  <si>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</si>
  <si>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</si>
  <si>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</si>
  <si>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</si>
  <si>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</si>
  <si>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</si>
  <si>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</si>
  <si>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</si>
  <si>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</si>
  <si>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</si>
  <si>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</si>
  <si>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</si>
  <si>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</si>
  <si>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</si>
  <si>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Papel</t>
  </si>
  <si>
    <t>600 Series Flip</t>
  </si>
  <si>
    <t>FelBajoes Recycled Storage Drawers</t>
  </si>
  <si>
    <t>Satellite Sectional Post Binders</t>
  </si>
  <si>
    <t>Deflect-o DuraMat Antistatic Studded Beveled Mat for Medio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</si>
  <si>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</si>
  <si>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</si>
  <si>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</si>
  <si>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</si>
  <si>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</si>
  <si>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</si>
  <si>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</si>
  <si>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</si>
  <si>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Máquinas de Oficina</t>
  </si>
  <si>
    <t>Canon BP1200DH 12-Digit Bubble Jet Printing Calculator</t>
  </si>
  <si>
    <t>Hunter Glantz</t>
  </si>
  <si>
    <t>FelBajoes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</si>
  <si>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</si>
  <si>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</si>
  <si>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</si>
  <si>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</si>
  <si>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</si>
  <si>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Etiquetas for Dot Matrix Printers, 5000 Etiquetas per Box, White</t>
  </si>
  <si>
    <t>Newell 323</t>
  </si>
  <si>
    <t>Global Enterprise Series Seating Alto-Back Swivel/Tilt Chairs</t>
  </si>
  <si>
    <t>Spiral Phone Message Books with Etiquetas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</si>
  <si>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</si>
  <si>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</si>
  <si>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</si>
  <si>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</si>
  <si>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</si>
  <si>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</si>
  <si>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</si>
  <si>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</si>
  <si>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FelBajoes Basic 104-Key Keyboard, Platinum</t>
  </si>
  <si>
    <t>Kensington 7 Outlet MasterPiece Power Center with Fax/Phone Line Protection</t>
  </si>
  <si>
    <t>O'Sullivan 3-Shelf Heavy-Duty Libreros</t>
  </si>
  <si>
    <t>Panasonic KX-P1150 Dot Matrix Printer</t>
  </si>
  <si>
    <t>Newell 327</t>
  </si>
  <si>
    <t>Xerox 1893</t>
  </si>
  <si>
    <t>Hon Deluxe Fabric Upholstered Stacking Chairs, Rounded Back</t>
  </si>
  <si>
    <t>Eldon Radial Chair Mat for Bajo to Medio Pile Carpets</t>
  </si>
  <si>
    <t>DAX Copper Panel Document Frame, 5 x 7 Size</t>
  </si>
  <si>
    <t>Thomas Seio</t>
  </si>
  <si>
    <t>O'Sullivan 2-Shelf Heavy-Duty Libreros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</si>
  <si>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</si>
  <si>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</si>
  <si>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</si>
  <si>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</si>
  <si>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</si>
  <si>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</si>
  <si>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</si>
  <si>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</si>
  <si>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</si>
  <si>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</si>
  <si>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</si>
  <si>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</si>
  <si>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Mesas</t>
  </si>
  <si>
    <t>Eldon Econocleat® Chair Mats for Bajo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</si>
  <si>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</si>
  <si>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</si>
  <si>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</si>
  <si>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</si>
  <si>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</si>
  <si>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</si>
  <si>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</si>
  <si>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</si>
  <si>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</si>
  <si>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</si>
  <si>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</si>
  <si>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</si>
  <si>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</si>
  <si>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</si>
  <si>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FelBajoes 17-key keypad for PS/2 interface</t>
  </si>
  <si>
    <t>StarTAC ST7762</t>
  </si>
  <si>
    <t>Accessory21</t>
  </si>
  <si>
    <t>FelBajoes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</si>
  <si>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</si>
  <si>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</si>
  <si>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</si>
  <si>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</si>
  <si>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</si>
  <si>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</si>
  <si>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</si>
  <si>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</si>
  <si>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</si>
  <si>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</si>
  <si>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</si>
  <si>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</si>
  <si>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Altolighters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</si>
  <si>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</si>
  <si>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</si>
  <si>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</si>
  <si>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</si>
  <si>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</si>
  <si>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</si>
  <si>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</si>
  <si>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</si>
  <si>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</si>
  <si>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</si>
  <si>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Sobres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</si>
  <si>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</si>
  <si>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</si>
  <si>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</si>
  <si>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</si>
  <si>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</si>
  <si>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</si>
  <si>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Sobres,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</si>
  <si>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</si>
  <si>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</si>
  <si>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</si>
  <si>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</si>
  <si>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</si>
  <si>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</si>
  <si>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</si>
  <si>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</si>
  <si>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</si>
  <si>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</si>
  <si>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</si>
  <si>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</si>
  <si>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</si>
  <si>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Sobres with String and Button Closure, 10 x 13</t>
  </si>
  <si>
    <t>GBC Standard Therm-A-Bind Covers</t>
  </si>
  <si>
    <t>Xerox 1892</t>
  </si>
  <si>
    <t>Charles McCrossin</t>
  </si>
  <si>
    <t>Staples Papel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</si>
  <si>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</si>
  <si>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</si>
  <si>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</si>
  <si>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</si>
  <si>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</si>
  <si>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</si>
  <si>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</si>
  <si>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</si>
  <si>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</si>
  <si>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</si>
  <si>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</si>
  <si>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</si>
  <si>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</si>
  <si>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</si>
  <si>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</si>
  <si>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FelBajoes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</si>
  <si>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</si>
  <si>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</si>
  <si>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</si>
  <si>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</si>
  <si>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</si>
  <si>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</si>
  <si>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</si>
  <si>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</si>
  <si>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</si>
  <si>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</si>
  <si>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</si>
  <si>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</si>
  <si>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Ligas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</si>
  <si>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</si>
  <si>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</si>
  <si>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</si>
  <si>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</si>
  <si>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</si>
  <si>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</si>
  <si>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</si>
  <si>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</si>
  <si>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</si>
  <si>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</si>
  <si>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</si>
  <si>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</si>
  <si>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</si>
  <si>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Atlantico Metals Mobile 3-Shelf Libreros, Custom Colors</t>
  </si>
  <si>
    <t>FelBajoes PB300 Plastic Comb Binding Machine</t>
  </si>
  <si>
    <t>Rush Hierlooms Collection Rich Wood Libreros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</si>
  <si>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</si>
  <si>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</si>
  <si>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</si>
  <si>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</si>
  <si>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</si>
  <si>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</si>
  <si>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FelBajoes Internet Keyboard, Platinum</t>
  </si>
  <si>
    <t>Luxo Economy Swing Arm Lamp</t>
  </si>
  <si>
    <t>Acco Perma® 2700 Stacking Storage Drawers</t>
  </si>
  <si>
    <t>FelBajoes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</si>
  <si>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</si>
  <si>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</si>
  <si>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</si>
  <si>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</si>
  <si>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</si>
  <si>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</si>
  <si>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</si>
  <si>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Papel (20Lb. and 87 Bright)</t>
  </si>
  <si>
    <t>Staples Vinyl Coated Papel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</si>
  <si>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</si>
  <si>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</si>
  <si>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</si>
  <si>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</si>
  <si>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</si>
  <si>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</si>
  <si>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</si>
  <si>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</si>
  <si>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</si>
  <si>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</si>
  <si>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</si>
  <si>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</si>
  <si>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</si>
  <si>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</si>
  <si>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</si>
  <si>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</si>
  <si>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</si>
  <si>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</si>
  <si>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</si>
  <si>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</si>
  <si>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</si>
  <si>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</si>
  <si>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</si>
  <si>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</si>
  <si>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</si>
  <si>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Ligas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</si>
  <si>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</si>
  <si>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</si>
  <si>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</si>
  <si>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</si>
  <si>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</si>
  <si>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</si>
  <si>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</si>
  <si>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</si>
  <si>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</si>
  <si>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</si>
  <si>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Medio Pile Carpets</t>
  </si>
  <si>
    <t>Xerox 4200 Series MultiUse Premium Copy Papel (20Lb. and 84 Bright)</t>
  </si>
  <si>
    <t>Hon 94000 Series Round Mesas</t>
  </si>
  <si>
    <t>Global Alto-Back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</si>
  <si>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</si>
  <si>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</si>
  <si>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</si>
  <si>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</si>
  <si>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</si>
  <si>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Mesas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</si>
  <si>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</si>
  <si>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</si>
  <si>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</si>
  <si>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</si>
  <si>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</si>
  <si>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</si>
  <si>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FelBajoes Command Center 5-outlet power strip</t>
  </si>
  <si>
    <t>Accessory12</t>
  </si>
  <si>
    <t>Global Leather Altoback Executive Chair with Pneumatic Height Adjustment, Black</t>
  </si>
  <si>
    <t>GBC DocuBind TL300 Electric Binding System</t>
  </si>
  <si>
    <t>GBC Prepunched Papel,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</si>
  <si>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</si>
  <si>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</si>
  <si>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</si>
  <si>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</si>
  <si>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</si>
  <si>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</si>
  <si>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Sobres with Contemporary Seam, Recycled White Business Sobres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</si>
  <si>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</si>
  <si>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</si>
  <si>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</si>
  <si>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Sobres</t>
  </si>
  <si>
    <t>Okidata ML390 Turbo Dot Matrix Printers</t>
  </si>
  <si>
    <t>Eldon Regeneration Recycled Desk Accessories, Smoke</t>
  </si>
  <si>
    <t>2160i</t>
  </si>
  <si>
    <t>Global Deluxe Alto-Back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</si>
  <si>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</si>
  <si>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</si>
  <si>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</si>
  <si>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</si>
  <si>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</si>
  <si>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</si>
  <si>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</si>
  <si>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</si>
  <si>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</si>
  <si>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</si>
  <si>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</si>
  <si>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</si>
  <si>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Etiquetas, White, 5000/Box</t>
  </si>
  <si>
    <t>Euro Pro Shark Stick Mini Vacuum</t>
  </si>
  <si>
    <t>Tenex Contemporary Contur Chairmats for Bajo and Medio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</si>
  <si>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</si>
  <si>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</si>
  <si>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</si>
  <si>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</si>
  <si>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Sobres</t>
  </si>
  <si>
    <t>A1228</t>
  </si>
  <si>
    <t>3M Polarizing Task Lamp with Clamp Arm, Light Gray</t>
  </si>
  <si>
    <t>8290</t>
  </si>
  <si>
    <t>Hewlett-Packard Deskjet 5550 Color Inkjet Printer</t>
  </si>
  <si>
    <t>FelBajoes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</si>
  <si>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</si>
  <si>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</si>
  <si>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</si>
  <si>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</si>
  <si>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</si>
  <si>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</si>
  <si>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</si>
  <si>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(yelBajo,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</si>
  <si>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</si>
  <si>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</si>
  <si>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</si>
  <si>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</si>
  <si>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Papel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</si>
  <si>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</si>
  <si>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</si>
  <si>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</si>
  <si>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</si>
  <si>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</si>
  <si>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</si>
  <si>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FelBajoes Smart Design 104-Key Enhanced Keyboard, PS/2 Adapter, Platinum</t>
  </si>
  <si>
    <t>Master Giant Foot® Doorstop, Safety YelBajo</t>
  </si>
  <si>
    <t>Perma STOR-ALL™ Hanging File Box, 13 1/8"W x 12 1/4"D x 10 1/2"H</t>
  </si>
  <si>
    <t>Epson DFX-8500 Dot Matrix Printer</t>
  </si>
  <si>
    <t>Xerox 194</t>
  </si>
  <si>
    <t>SouthOesteern Bell FA970 Digital Answering Machine with Time/Day Stamp</t>
  </si>
  <si>
    <t>Avery 493</t>
  </si>
  <si>
    <t>Bevis Round Bullnose 29" Alto Table Top</t>
  </si>
  <si>
    <t>Prince Edward Island</t>
  </si>
  <si>
    <t>Atlantico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</si>
  <si>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</si>
  <si>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</si>
  <si>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</si>
  <si>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</si>
  <si>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</si>
  <si>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</si>
  <si>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FelBajoes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</si>
  <si>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</si>
  <si>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</si>
  <si>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</si>
  <si>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</si>
  <si>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</si>
  <si>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</si>
  <si>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Mesas</t>
  </si>
  <si>
    <t>Xerox 1885</t>
  </si>
  <si>
    <t>Avery 479</t>
  </si>
  <si>
    <t>FelBajoes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</si>
  <si>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</si>
  <si>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</si>
  <si>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</si>
  <si>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</si>
  <si>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</si>
  <si>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</si>
  <si>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</si>
  <si>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</si>
  <si>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FelBajoes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</si>
  <si>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</si>
  <si>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</si>
  <si>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</si>
  <si>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</si>
  <si>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</si>
  <si>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</si>
  <si>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</si>
  <si>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Sobres,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</si>
  <si>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</si>
  <si>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</si>
  <si>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</si>
  <si>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</si>
  <si>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</si>
  <si>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</si>
  <si>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</si>
  <si>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</si>
  <si>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</si>
  <si>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</si>
  <si>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</si>
  <si>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</si>
  <si>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Atlantico Metals Mobile 5-Shelf Libreros, Custom Colors</t>
  </si>
  <si>
    <t>i1000</t>
  </si>
  <si>
    <t>FelBajoes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</si>
  <si>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</si>
  <si>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</si>
  <si>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</si>
  <si>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</si>
  <si>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</si>
  <si>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Sobres</t>
  </si>
  <si>
    <t>Greg Guthrie</t>
  </si>
  <si>
    <t>Acco Suede Grain Vinyl Round Ring Binder</t>
  </si>
  <si>
    <t>Newell 342</t>
  </si>
  <si>
    <t>Staples #10 Laser &amp; Inkjet Sobres,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</si>
  <si>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</si>
  <si>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</si>
  <si>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</si>
  <si>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</si>
  <si>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</si>
  <si>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</si>
  <si>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</si>
  <si>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</si>
  <si>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</si>
  <si>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</si>
  <si>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</si>
  <si>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</si>
  <si>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</si>
  <si>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</si>
  <si>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</si>
  <si>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</si>
  <si>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</si>
  <si>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</si>
  <si>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</si>
  <si>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</si>
  <si>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</si>
  <si>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</si>
  <si>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</si>
  <si>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</si>
  <si>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</si>
  <si>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</si>
  <si>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</si>
  <si>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</si>
  <si>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Mesas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</si>
  <si>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</si>
  <si>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</si>
  <si>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</si>
  <si>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</si>
  <si>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</si>
  <si>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</si>
  <si>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</si>
  <si>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</si>
  <si>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Altolighters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</si>
  <si>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</si>
  <si>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</si>
  <si>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</si>
  <si>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</si>
  <si>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</si>
  <si>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</si>
  <si>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</si>
  <si>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Papel and Sobres</t>
  </si>
  <si>
    <t>Safco Contoured Stacking Chairs</t>
  </si>
  <si>
    <t>Canon PC-428 Personal Copier</t>
  </si>
  <si>
    <t>Staples Standard Sobres</t>
  </si>
  <si>
    <t>Lexmark Z55se Color Inkjet Printer</t>
  </si>
  <si>
    <t>Philip Brown</t>
  </si>
  <si>
    <t>Binder Clips by OIC</t>
  </si>
  <si>
    <t>FelBajoes Smart Surge Ten-Outlet Protector, Platinum</t>
  </si>
  <si>
    <t>Wausau Papels Astrobrights® Colored Sobres</t>
  </si>
  <si>
    <t>Pressboard Covers with Storage Hooks, 9 1/2" x 11", Light Blue</t>
  </si>
  <si>
    <t>Canon imageCLASS 2200 Advanced Copier</t>
  </si>
  <si>
    <t>Chromcraft Bull-Nose Wood 48" x 96" Rectangular Conference Mesas</t>
  </si>
  <si>
    <t>KF 788</t>
  </si>
  <si>
    <t>Imation Neon Mac Format Diskettes, 10/Pack</t>
  </si>
  <si>
    <t>2180</t>
  </si>
  <si>
    <t>Executive Impressions 14" Contract Wall Clock</t>
  </si>
  <si>
    <t>*Staples* Altolighting Markers</t>
  </si>
  <si>
    <t>Boston 19500 Mighty Mite Electric Pencil Sharpener</t>
  </si>
  <si>
    <t>Xerox 1995</t>
  </si>
  <si>
    <t>Self-Adhesive Ring Binder Etiquetas</t>
  </si>
  <si>
    <t>Catalog Binders with Expanding Posts</t>
  </si>
  <si>
    <t>*Staples* Packaging Etiquetas</t>
  </si>
  <si>
    <t>Deflect-o EconoMat Studded, No Bevel Mat for Bajo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</si>
  <si>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</si>
  <si>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</si>
  <si>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</si>
  <si>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</si>
  <si>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</si>
  <si>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</si>
  <si>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</si>
  <si>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Sobres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</si>
  <si>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</si>
  <si>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</si>
  <si>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</si>
  <si>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</si>
  <si>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</si>
  <si>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</si>
  <si>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Bajo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</si>
  <si>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</si>
  <si>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</si>
  <si>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</si>
  <si>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</si>
  <si>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</si>
  <si>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</si>
  <si>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</si>
  <si>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Papel &amp; Sobres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</si>
  <si>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</si>
  <si>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</si>
  <si>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Mesas</t>
  </si>
  <si>
    <t>Array® Parchment Papel,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</si>
  <si>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</si>
  <si>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</si>
  <si>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</si>
  <si>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</si>
  <si>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</si>
  <si>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</si>
  <si>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Pradera</t>
  </si>
  <si>
    <t>Staples Premium Bright 1-Part Blank Computer Papel</t>
  </si>
  <si>
    <t>Hon Metal Libreros,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</si>
  <si>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</si>
  <si>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</si>
  <si>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</si>
  <si>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</si>
  <si>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</si>
  <si>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</si>
  <si>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</si>
  <si>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</si>
  <si>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</si>
  <si>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FelBajoes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</si>
  <si>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</si>
  <si>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</si>
  <si>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</si>
  <si>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</si>
  <si>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</si>
  <si>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</si>
  <si>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</si>
  <si>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</si>
  <si>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</si>
  <si>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</si>
  <si>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</si>
  <si>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“PilBajo Soft” Series Mid Back Swivel/Tilt Chairs</t>
  </si>
  <si>
    <t>Hammermill Color Copier Papel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</si>
  <si>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</si>
  <si>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</si>
  <si>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</si>
  <si>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</si>
  <si>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</si>
  <si>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Oeste</t>
  </si>
  <si>
    <t>Bush Oestefield Collection Libreros,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</si>
  <si>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</si>
  <si>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</si>
  <si>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</si>
  <si>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</si>
  <si>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</si>
  <si>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</si>
  <si>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</si>
  <si>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</si>
  <si>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</si>
  <si>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</si>
  <si>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</si>
  <si>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</si>
  <si>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</si>
  <si>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</si>
  <si>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</si>
  <si>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</si>
  <si>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</si>
  <si>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</si>
  <si>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</si>
  <si>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</si>
  <si>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</si>
  <si>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</si>
  <si>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</si>
  <si>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</si>
  <si>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</si>
  <si>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</si>
  <si>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</si>
  <si>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</si>
  <si>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</si>
  <si>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</si>
  <si>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</si>
  <si>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</si>
  <si>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</si>
  <si>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</si>
  <si>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</si>
  <si>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</si>
  <si>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</si>
  <si>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</si>
  <si>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</si>
  <si>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</si>
  <si>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Alto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</si>
  <si>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</si>
  <si>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</si>
  <si>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</si>
  <si>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</si>
  <si>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</si>
  <si>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</si>
  <si>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</si>
  <si>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</si>
  <si>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</si>
  <si>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</si>
  <si>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</si>
  <si>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</si>
  <si>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</si>
  <si>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</si>
  <si>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</si>
  <si>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</si>
  <si>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</si>
  <si>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</si>
  <si>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</si>
  <si>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</si>
  <si>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Sobres, Ultimate White</t>
  </si>
  <si>
    <t>FelBajoes 8 Outlet Superior Workstation Surge Protector</t>
  </si>
  <si>
    <t>Tyvek Interoffice Sobres,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</si>
  <si>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</si>
  <si>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</si>
  <si>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</si>
  <si>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</si>
  <si>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</si>
  <si>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FelBajoes Premier Superior Surge Suppressor, 10-Outlet, With Phone and Remote</t>
  </si>
  <si>
    <t>Xerox 226</t>
  </si>
  <si>
    <t>Sanford 52201 APSCO Electric Pencil Sharpener</t>
  </si>
  <si>
    <t>Laminate Occasional Mesas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</si>
  <si>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</si>
  <si>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</si>
  <si>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</si>
  <si>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</si>
  <si>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</si>
  <si>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</si>
  <si>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</si>
  <si>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</si>
  <si>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</si>
  <si>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</si>
  <si>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</si>
  <si>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Mesas and Bases</t>
  </si>
  <si>
    <t>#10 Self-Seal White Sobres</t>
  </si>
  <si>
    <t>Advantus Push Pins, Aluminum Head</t>
  </si>
  <si>
    <t>Staples Vinyl Coated Papel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</si>
  <si>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</si>
  <si>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</si>
  <si>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</si>
  <si>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</si>
  <si>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</si>
  <si>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</si>
  <si>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</si>
  <si>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Bajo to Medio Pile Carpets</t>
  </si>
  <si>
    <t>SC7868i</t>
  </si>
  <si>
    <t>Anna Andreadi</t>
  </si>
  <si>
    <t>HP Office Recycled Papel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</si>
  <si>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</si>
  <si>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</si>
  <si>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</si>
  <si>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</si>
  <si>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Sobres,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</si>
  <si>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</si>
  <si>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</si>
  <si>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</si>
  <si>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</si>
  <si>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</si>
  <si>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</si>
  <si>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</si>
  <si>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</si>
  <si>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</si>
  <si>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</si>
  <si>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</si>
  <si>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Sobres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</si>
  <si>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</si>
  <si>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</si>
  <si>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</si>
  <si>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</si>
  <si>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</si>
  <si>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</si>
  <si>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</si>
  <si>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</si>
  <si>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</si>
  <si>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</si>
  <si>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</si>
  <si>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</si>
  <si>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Alto-Back Swivel/Tilt Chairs</t>
  </si>
  <si>
    <t>Wilson Jones Easy FBajo II™ Sheet Lifters</t>
  </si>
  <si>
    <t>Avery White Multi-Purpose Etiquetas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</si>
  <si>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</si>
  <si>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</si>
  <si>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</si>
  <si>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</si>
  <si>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</si>
  <si>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</si>
  <si>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</si>
  <si>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</si>
  <si>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Sobres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</si>
  <si>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</si>
  <si>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</si>
  <si>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</si>
  <si>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</si>
  <si>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</si>
  <si>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</si>
  <si>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</si>
  <si>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</si>
  <si>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</si>
  <si>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</si>
  <si>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</si>
  <si>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</si>
  <si>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</si>
  <si>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</si>
  <si>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</si>
  <si>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</si>
  <si>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</si>
  <si>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</si>
  <si>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</si>
  <si>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</si>
  <si>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</si>
  <si>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</si>
  <si>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</si>
  <si>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</si>
  <si>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</si>
  <si>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</si>
  <si>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</si>
  <si>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</si>
  <si>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</si>
  <si>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</si>
  <si>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</si>
  <si>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</si>
  <si>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</si>
  <si>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</si>
  <si>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</si>
  <si>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Sobres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</si>
  <si>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</si>
  <si>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</si>
  <si>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</si>
  <si>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</si>
  <si>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</si>
  <si>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</si>
  <si>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</si>
  <si>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</si>
  <si>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</si>
  <si>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</si>
  <si>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</si>
  <si>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</si>
  <si>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</si>
  <si>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</si>
  <si>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</si>
  <si>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</si>
  <si>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</si>
  <si>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</si>
  <si>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</si>
  <si>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</si>
  <si>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Alto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</si>
  <si>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</si>
  <si>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</si>
  <si>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</si>
  <si>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</si>
  <si>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</si>
  <si>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</si>
  <si>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</si>
  <si>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</si>
  <si>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</si>
  <si>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</si>
  <si>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</si>
  <si>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</si>
  <si>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Bajo-Back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</si>
  <si>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</si>
  <si>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</si>
  <si>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</si>
  <si>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</si>
  <si>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</si>
  <si>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FelBajoes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</si>
  <si>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</si>
  <si>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</si>
  <si>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</si>
  <si>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</si>
  <si>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</si>
  <si>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</si>
  <si>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</si>
  <si>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</si>
  <si>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Papel &amp; Sobres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</si>
  <si>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</si>
  <si>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</si>
  <si>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</si>
  <si>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</si>
  <si>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</si>
  <si>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</si>
  <si>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Papel (20Lb. and 84 Bright)</t>
  </si>
  <si>
    <t>Bevis Rectangular Conference Mesas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</si>
  <si>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</si>
  <si>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</si>
  <si>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</si>
  <si>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</si>
  <si>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</si>
  <si>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</si>
  <si>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</si>
  <si>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</si>
  <si>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</si>
  <si>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Oesteinghouse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</si>
  <si>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</si>
  <si>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</si>
  <si>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</si>
  <si>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</si>
  <si>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</si>
  <si>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</si>
  <si>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</si>
  <si>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Mesas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</si>
  <si>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</si>
  <si>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</si>
  <si>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</si>
  <si>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</si>
  <si>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</si>
  <si>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</si>
  <si>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</si>
  <si>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Libreros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</si>
  <si>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</si>
  <si>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</si>
  <si>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</si>
  <si>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</si>
  <si>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</si>
  <si>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</si>
  <si>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</si>
  <si>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</si>
  <si>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</si>
  <si>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</si>
  <si>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</si>
  <si>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</si>
  <si>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</si>
  <si>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</si>
  <si>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</si>
  <si>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</si>
  <si>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</si>
  <si>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</si>
  <si>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</si>
  <si>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</si>
  <si>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</si>
  <si>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</si>
  <si>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</si>
  <si>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</si>
  <si>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Libreros, Putty</t>
  </si>
  <si>
    <t>Newell 309</t>
  </si>
  <si>
    <t>Wilson Jones “Snap” Scratch Pad Binder Tool for Ring Binders</t>
  </si>
  <si>
    <t>Flat Face Poster Frame</t>
  </si>
  <si>
    <t>Paul MacIntyre</t>
  </si>
  <si>
    <t>Eureka Recycled Copy Papel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</si>
  <si>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</si>
  <si>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</si>
  <si>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</si>
  <si>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</si>
  <si>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</si>
  <si>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</si>
  <si>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</si>
  <si>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</si>
  <si>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</si>
  <si>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</si>
  <si>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</si>
  <si>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</si>
  <si>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</si>
  <si>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</si>
  <si>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</si>
  <si>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</si>
  <si>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</si>
  <si>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Libreros,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</si>
  <si>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</si>
  <si>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</si>
  <si>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</si>
  <si>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</si>
  <si>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</si>
  <si>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</si>
  <si>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</si>
  <si>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</si>
  <si>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</si>
  <si>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</si>
  <si>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</si>
  <si>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</si>
  <si>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</si>
  <si>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</si>
  <si>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</si>
  <si>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</si>
  <si>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</si>
  <si>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</si>
  <si>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</si>
  <si>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</si>
  <si>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</si>
  <si>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</si>
  <si>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</si>
  <si>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</si>
  <si>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Altolighters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</si>
  <si>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</si>
  <si>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</si>
  <si>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</si>
  <si>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</si>
  <si>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</si>
  <si>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</si>
  <si>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</si>
  <si>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</si>
  <si>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</si>
  <si>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</si>
  <si>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</si>
  <si>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</si>
  <si>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</si>
  <si>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</si>
  <si>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</si>
  <si>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</si>
  <si>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</si>
  <si>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</si>
  <si>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</si>
  <si>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Papel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</si>
  <si>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</si>
  <si>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</si>
  <si>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</si>
  <si>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</si>
  <si>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</si>
  <si>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</si>
  <si>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</si>
  <si>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Papel, 25% Cotton, Letter Size, White, 1000 Shts/Box</t>
  </si>
  <si>
    <t>FelBajoes Personal Hanging Folder Files, Navy</t>
  </si>
  <si>
    <t>Maxell Pro 80 Minute CD-R, 10/Pack</t>
  </si>
  <si>
    <t>StarTAC Analog</t>
  </si>
  <si>
    <t>232</t>
  </si>
  <si>
    <t>Colored Push Pins</t>
  </si>
  <si>
    <t>KI Conference Mesas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</si>
  <si>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</si>
  <si>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</si>
  <si>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</si>
  <si>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</si>
  <si>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</si>
  <si>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</si>
  <si>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</si>
  <si>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</si>
  <si>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Sobres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</si>
  <si>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</si>
  <si>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</si>
  <si>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</si>
  <si>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</si>
  <si>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</si>
  <si>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Muebles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</si>
  <si>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</si>
  <si>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</si>
  <si>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</si>
  <si>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</si>
  <si>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</si>
  <si>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</si>
  <si>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</si>
  <si>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</si>
  <si>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</si>
  <si>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</si>
  <si>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</si>
  <si>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</si>
  <si>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</si>
  <si>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</si>
  <si>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Mesas</t>
  </si>
  <si>
    <t>Guy Thornton</t>
  </si>
  <si>
    <t>Mary Zewe</t>
  </si>
  <si>
    <t>O'Sullivan 5-Shelf Heavy-Duty Libreros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</si>
  <si>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</si>
  <si>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</si>
  <si>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</si>
  <si>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</si>
  <si>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Altolighter, Chisel Tip, YelBajo, 12/Box</t>
  </si>
  <si>
    <t>Ibico Laser Imprintable Binding System Covers</t>
  </si>
  <si>
    <t>1/4 Fold Party Design Invitations &amp; White Sobres, 24 8-1/2" X 11" Cards, 25 Env./Pack</t>
  </si>
  <si>
    <t>Brian Thompson</t>
  </si>
  <si>
    <t>Deflect-o Glass Clear Studded Chair Mats</t>
  </si>
  <si>
    <t>Brites Ligas,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</si>
  <si>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</si>
  <si>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</si>
  <si>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</si>
  <si>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</si>
  <si>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</si>
  <si>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</si>
  <si>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</si>
  <si>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</si>
  <si>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</si>
  <si>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</si>
  <si>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</si>
  <si>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</si>
  <si>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Sobres,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</si>
  <si>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</si>
  <si>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</si>
  <si>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</si>
  <si>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</si>
  <si>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</si>
  <si>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</si>
  <si>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</si>
  <si>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</si>
  <si>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Muebles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</si>
  <si>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</si>
  <si>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</si>
  <si>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</si>
  <si>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</si>
  <si>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</si>
  <si>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</si>
  <si>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</si>
  <si>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</si>
  <si>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</si>
  <si>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</si>
  <si>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</si>
  <si>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</si>
  <si>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Mesas</t>
  </si>
  <si>
    <t>Security-Tint Sobres</t>
  </si>
  <si>
    <t>Avery Binding System Hidden Tab™ Executive Style Index Sets</t>
  </si>
  <si>
    <t>Rob Beeghly</t>
  </si>
  <si>
    <t>FelBajoes EZ Multi-Media Keyboard</t>
  </si>
  <si>
    <t>Wilson Jones Elliptical Ring 3 1/2" Capacity Binders, 800 sheets</t>
  </si>
  <si>
    <t>Holmes Replacement Filter for HEPA Air Cleaner, Medio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</si>
  <si>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</si>
  <si>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</si>
  <si>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</si>
  <si>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</si>
  <si>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</si>
  <si>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</si>
  <si>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</si>
  <si>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</si>
  <si>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</si>
  <si>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</si>
  <si>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</si>
  <si>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Sobres</t>
  </si>
  <si>
    <t>3.5" IBM Formatted Diskettes, DS/HD</t>
  </si>
  <si>
    <t>Xerox 1934</t>
  </si>
  <si>
    <t>"While you Were Out" Message Book, One Form per Page</t>
  </si>
  <si>
    <t>Duane Benoit</t>
  </si>
  <si>
    <t>Atlantico Metals Mobile 2-Shelf Libreros, Custom Colors</t>
  </si>
  <si>
    <t>GBC Instant Index™ System for Binding Systems</t>
  </si>
  <si>
    <t>Letter or Legal Size Expandable Poly String Tie Sobres</t>
  </si>
  <si>
    <t>Sanyo Counter Height Refrigerator with Crisper, 3.6 Cubic Foot, Stainless Steel/Black</t>
  </si>
  <si>
    <t>Park Ridge™ Embossed Executive Business Sobres</t>
  </si>
  <si>
    <t>Logitech Cordless Access Keyboard</t>
  </si>
  <si>
    <t>14-7/8 x 11 Blue Bar Computer Printout Papel</t>
  </si>
  <si>
    <t>6000</t>
  </si>
  <si>
    <t>Harold Pawlan</t>
  </si>
  <si>
    <t>5180</t>
  </si>
  <si>
    <t>O'Sullivan Living Dimensions 3-Shelf Libreros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</si>
  <si>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</si>
  <si>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</si>
  <si>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</si>
  <si>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</si>
  <si>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</si>
  <si>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</si>
  <si>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</si>
  <si>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</si>
  <si>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</si>
  <si>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</si>
  <si>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</si>
  <si>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</si>
  <si>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</si>
  <si>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</si>
  <si>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</si>
  <si>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</si>
  <si>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</si>
  <si>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</si>
  <si>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</si>
  <si>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</si>
  <si>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Altotower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</si>
  <si>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</si>
  <si>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</si>
  <si>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</si>
  <si>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</si>
  <si>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</si>
  <si>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</si>
  <si>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</si>
  <si>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</si>
  <si>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</si>
  <si>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</si>
  <si>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</si>
  <si>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</si>
  <si>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Altolighters by Dixon</t>
  </si>
  <si>
    <t>Tenex Traditional Chairmats for Medio Pile Carpet, Standard Lip, 36" x 48"</t>
  </si>
  <si>
    <t>Accessory23</t>
  </si>
  <si>
    <t>Avery 05222 Permanent Self-Adhesive File Folder Etiquetas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</si>
  <si>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</si>
  <si>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</si>
  <si>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</si>
  <si>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</si>
  <si>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</si>
  <si>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</si>
  <si>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</si>
  <si>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</si>
  <si>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</si>
  <si>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</si>
  <si>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</si>
  <si>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</si>
  <si>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</si>
  <si>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</si>
  <si>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Etiquetas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</si>
  <si>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</si>
  <si>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</si>
  <si>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</si>
  <si>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</si>
  <si>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</si>
  <si>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</si>
  <si>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</si>
  <si>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</si>
  <si>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</si>
  <si>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</si>
  <si>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</si>
  <si>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</si>
  <si>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Libreros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</si>
  <si>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</si>
  <si>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</si>
  <si>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</si>
  <si>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</si>
  <si>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</si>
  <si>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</si>
  <si>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</si>
  <si>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</si>
  <si>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</si>
  <si>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</si>
  <si>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</si>
  <si>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</si>
  <si>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</si>
  <si>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</si>
  <si>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</si>
  <si>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</si>
  <si>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</si>
  <si>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</si>
  <si>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</si>
  <si>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</si>
  <si>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</si>
  <si>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</si>
  <si>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</si>
  <si>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</si>
  <si>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</si>
  <si>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</si>
  <si>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</si>
  <si>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AirfBajo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</si>
  <si>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</si>
  <si>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</si>
  <si>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</si>
  <si>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</si>
  <si>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</si>
  <si>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Papel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</si>
  <si>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</si>
  <si>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</si>
  <si>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</si>
  <si>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</si>
  <si>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</si>
  <si>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</si>
  <si>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</si>
  <si>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</si>
  <si>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</si>
  <si>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</si>
  <si>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</si>
  <si>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</si>
  <si>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</si>
  <si>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</si>
  <si>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</si>
  <si>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</si>
  <si>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</si>
  <si>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</si>
  <si>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</si>
  <si>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</si>
  <si>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</si>
  <si>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</si>
  <si>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</si>
  <si>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FelBajoes Alto-Stak® Drawer Files</t>
  </si>
  <si>
    <t>Document Clip Frames</t>
  </si>
  <si>
    <t>Xerox 221</t>
  </si>
  <si>
    <t>David Smith</t>
  </si>
  <si>
    <t>Naresj Patel</t>
  </si>
  <si>
    <t>Staples Gold Papel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</si>
  <si>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</si>
  <si>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</si>
  <si>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</si>
  <si>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</si>
  <si>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</si>
  <si>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</si>
  <si>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</si>
  <si>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</si>
  <si>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</si>
  <si>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FelBajoes Bases and Tops For Staxonsteel®/Alto-Stak®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</si>
  <si>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</si>
  <si>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</si>
  <si>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</si>
  <si>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</si>
  <si>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</si>
  <si>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</si>
  <si>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</si>
  <si>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</si>
  <si>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</si>
  <si>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Sobres with Re-Use-A-Seal® Closure, 10 x 13</t>
  </si>
  <si>
    <t>Staples Bulk Pack Metal Binder Clips</t>
  </si>
  <si>
    <t>Avery® Durable Plastic 1" Binders</t>
  </si>
  <si>
    <t>FelBajoes Binding Cases</t>
  </si>
  <si>
    <t>Mike Caudle</t>
  </si>
  <si>
    <t>Wirebound Message Forms, Four 2 3/4 x 5 Forms per Page, Pink Papel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</si>
  <si>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</si>
  <si>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</si>
  <si>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</si>
  <si>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</si>
  <si>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</si>
  <si>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</si>
  <si>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</si>
  <si>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</si>
  <si>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</si>
  <si>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</si>
  <si>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</si>
  <si>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</si>
  <si>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</si>
  <si>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</si>
  <si>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</si>
  <si>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</si>
  <si>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</si>
  <si>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</si>
  <si>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</si>
  <si>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</si>
  <si>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</si>
  <si>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</si>
  <si>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</si>
  <si>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</si>
  <si>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</si>
  <si>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</si>
  <si>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</si>
  <si>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Mesas</t>
  </si>
  <si>
    <t>Cari MacIntyre</t>
  </si>
  <si>
    <t>Telephone Message Books with Fax/Mobile Section, 4 1/4" x 6"</t>
  </si>
  <si>
    <t>Zebra Zazzle Fluorescent Altolighters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</si>
  <si>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</si>
  <si>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</si>
  <si>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</si>
  <si>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</si>
  <si>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</si>
  <si>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Oesteinghouse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</si>
  <si>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</si>
  <si>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</si>
  <si>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</si>
  <si>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</si>
  <si>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</si>
  <si>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</si>
  <si>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</si>
  <si>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</si>
  <si>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</si>
  <si>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</si>
  <si>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</si>
  <si>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</si>
  <si>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</si>
  <si>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</si>
  <si>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</si>
  <si>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</si>
  <si>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FelBajoes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</si>
  <si>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</si>
  <si>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</si>
  <si>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</si>
  <si>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</si>
  <si>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</si>
  <si>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</si>
  <si>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</si>
  <si>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</si>
  <si>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</si>
  <si>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</si>
  <si>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</si>
  <si>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</si>
  <si>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</si>
  <si>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</si>
  <si>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Mesas</t>
  </si>
  <si>
    <t>Decoflex Hanging Personal Folder File</t>
  </si>
  <si>
    <t>Janet Martin</t>
  </si>
  <si>
    <t>Advantus SlideClip™ Papel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</si>
  <si>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</si>
  <si>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</si>
  <si>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</si>
  <si>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</si>
  <si>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</si>
  <si>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</si>
  <si>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</si>
  <si>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</si>
  <si>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</si>
  <si>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</si>
  <si>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</si>
  <si>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</si>
  <si>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</si>
  <si>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</si>
  <si>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</si>
  <si>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</si>
  <si>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Papel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</si>
  <si>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</si>
  <si>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</si>
  <si>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</si>
  <si>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</si>
  <si>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</si>
  <si>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</si>
  <si>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</si>
  <si>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</si>
  <si>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</si>
  <si>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Sobres,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</si>
  <si>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</si>
  <si>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</si>
  <si>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</si>
  <si>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</si>
  <si>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</si>
  <si>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</si>
  <si>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</si>
  <si>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</si>
  <si>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</si>
  <si>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</si>
  <si>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</si>
  <si>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</si>
  <si>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</si>
  <si>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Sobres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</si>
  <si>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</si>
  <si>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</si>
  <si>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</si>
  <si>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</si>
  <si>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</si>
  <si>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</si>
  <si>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</si>
  <si>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</si>
  <si>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</si>
  <si>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</si>
  <si>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</si>
  <si>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</si>
  <si>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</si>
  <si>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</si>
  <si>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</si>
  <si>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</si>
  <si>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</si>
  <si>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</si>
  <si>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</si>
  <si>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</si>
  <si>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</si>
  <si>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</si>
  <si>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</si>
  <si>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</si>
  <si>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</si>
  <si>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</si>
  <si>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</si>
  <si>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</si>
  <si>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</si>
  <si>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</si>
  <si>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</si>
  <si>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</si>
  <si>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</si>
  <si>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</si>
  <si>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</si>
  <si>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</si>
  <si>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</si>
  <si>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</si>
  <si>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</si>
  <si>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</si>
  <si>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</si>
  <si>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</si>
  <si>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</si>
  <si>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</si>
  <si>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</si>
  <si>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</si>
  <si>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</si>
  <si>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</si>
  <si>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</si>
  <si>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</si>
  <si>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Altolighter, Chisel Tip, YelBajo</t>
  </si>
  <si>
    <t>Muhammed Yedwab</t>
  </si>
  <si>
    <t>Alex Grayson</t>
  </si>
  <si>
    <t>Avery Hi-Liter Comfort Grip Fluorescent Altolighter, YelBajo Ink</t>
  </si>
  <si>
    <t>Chris Cortes</t>
  </si>
  <si>
    <t>Staples Colored Interoffice Sobres</t>
  </si>
  <si>
    <t>Xerox 1964</t>
  </si>
  <si>
    <t>Sara Luxemburg</t>
  </si>
  <si>
    <t>Xerox 1880</t>
  </si>
  <si>
    <t>Eric Murdock</t>
  </si>
  <si>
    <t>Paul Knutson</t>
  </si>
  <si>
    <t>Eldon Antistatic Chair Mats for Bajo to Medio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</si>
  <si>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</si>
  <si>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</si>
  <si>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</si>
  <si>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</si>
  <si>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</si>
  <si>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</si>
  <si>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</si>
  <si>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</si>
  <si>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</si>
  <si>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</si>
  <si>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</si>
  <si>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</si>
  <si>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</si>
  <si>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</si>
  <si>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</si>
  <si>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</si>
  <si>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</si>
  <si>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Mesas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</si>
  <si>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</si>
  <si>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</si>
  <si>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</si>
  <si>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</si>
  <si>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</si>
  <si>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</si>
  <si>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Altolighter, YelBajo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</si>
  <si>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</si>
  <si>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</si>
  <si>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</si>
  <si>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</si>
  <si>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</si>
  <si>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</si>
  <si>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</si>
  <si>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</si>
  <si>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</si>
  <si>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</si>
  <si>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</si>
  <si>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</si>
  <si>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</si>
  <si>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</si>
  <si>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</si>
  <si>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</si>
  <si>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</si>
  <si>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</si>
  <si>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</si>
  <si>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</si>
  <si>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</si>
  <si>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Mesas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</si>
  <si>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</si>
  <si>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</si>
  <si>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</si>
  <si>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</si>
  <si>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</si>
  <si>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</si>
  <si>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</si>
  <si>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Altolighters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</si>
  <si>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</si>
  <si>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</si>
  <si>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</si>
  <si>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</si>
  <si>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</si>
  <si>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</si>
  <si>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Libreros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</si>
  <si>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</si>
  <si>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</si>
  <si>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</si>
  <si>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</si>
  <si>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</si>
  <si>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</si>
  <si>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</si>
  <si>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Papel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</si>
  <si>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</si>
  <si>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</si>
  <si>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</si>
  <si>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</si>
  <si>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</si>
  <si>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</si>
  <si>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</si>
  <si>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</si>
  <si>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Etiquetas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</si>
  <si>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</si>
  <si>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</si>
  <si>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</si>
  <si>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</si>
  <si>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</si>
  <si>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</si>
  <si>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</si>
  <si>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</si>
  <si>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</si>
  <si>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</si>
  <si>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</si>
  <si>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</si>
  <si>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</si>
  <si>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</si>
  <si>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</si>
  <si>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</si>
  <si>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</si>
  <si>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</si>
  <si>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</si>
  <si>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</si>
  <si>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</si>
  <si>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</si>
  <si>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</si>
  <si>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</si>
  <si>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</si>
  <si>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</si>
  <si>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</si>
  <si>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</si>
  <si>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</si>
  <si>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</si>
  <si>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</si>
  <si>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</si>
  <si>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</si>
  <si>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</si>
  <si>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</si>
  <si>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</si>
  <si>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</si>
  <si>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</si>
  <si>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</si>
  <si>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</si>
  <si>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</si>
  <si>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</si>
  <si>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Mesas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</si>
  <si>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</si>
  <si>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</si>
  <si>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</si>
  <si>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</si>
  <si>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</si>
  <si>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</si>
  <si>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</si>
  <si>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</si>
  <si>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</si>
  <si>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</si>
  <si>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</si>
  <si>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</si>
  <si>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</si>
  <si>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</si>
  <si>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</si>
  <si>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</si>
  <si>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</si>
  <si>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</si>
  <si>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</si>
  <si>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</si>
  <si>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</si>
  <si>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</si>
  <si>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</si>
  <si>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</si>
  <si>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</si>
  <si>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</si>
  <si>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</si>
  <si>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</si>
  <si>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</si>
  <si>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</si>
  <si>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</si>
  <si>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Sobres</t>
  </si>
  <si>
    <t>Grip Seal Sobres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</si>
  <si>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</si>
  <si>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</si>
  <si>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</si>
  <si>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</si>
  <si>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</si>
  <si>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</si>
  <si>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</si>
  <si>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</si>
  <si>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</si>
  <si>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</si>
  <si>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</si>
  <si>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</si>
  <si>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</si>
  <si>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</si>
  <si>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</si>
  <si>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</si>
  <si>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</si>
  <si>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</si>
  <si>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</si>
  <si>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</si>
  <si>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</si>
  <si>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</si>
  <si>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</si>
  <si>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</si>
  <si>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</si>
  <si>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</si>
  <si>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</si>
  <si>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</si>
  <si>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</si>
  <si>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</si>
  <si>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</si>
  <si>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</si>
  <si>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</si>
  <si>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</si>
  <si>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</si>
  <si>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</si>
  <si>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</si>
  <si>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Medio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</si>
  <si>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</si>
  <si>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</si>
  <si>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</si>
  <si>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</si>
  <si>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</si>
  <si>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</si>
  <si>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</si>
  <si>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</si>
  <si>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</si>
  <si>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</si>
  <si>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</si>
  <si>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</si>
  <si>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</si>
  <si>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</si>
  <si>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</si>
  <si>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</si>
  <si>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</si>
  <si>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</si>
  <si>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</si>
  <si>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</si>
  <si>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</si>
  <si>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</si>
  <si>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</si>
  <si>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</si>
  <si>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</si>
  <si>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</si>
  <si>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</si>
  <si>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</si>
  <si>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</si>
  <si>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</si>
  <si>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</si>
  <si>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</si>
  <si>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</si>
  <si>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</si>
  <si>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</si>
  <si>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</si>
  <si>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</si>
  <si>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</si>
  <si>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</si>
  <si>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</si>
  <si>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</si>
  <si>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</si>
  <si>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</si>
  <si>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</si>
  <si>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</si>
  <si>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</si>
  <si>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</si>
  <si>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</si>
  <si>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</si>
  <si>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</si>
  <si>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</si>
  <si>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</si>
  <si>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</si>
  <si>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</si>
  <si>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</si>
  <si>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</si>
  <si>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</si>
  <si>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</si>
  <si>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</si>
  <si>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FelBajoes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</si>
  <si>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</si>
  <si>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</si>
  <si>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</si>
  <si>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</si>
  <si>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</si>
  <si>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</si>
  <si>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</si>
  <si>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FelBajoes Officeware™ Wire Shelving</t>
  </si>
  <si>
    <t>Eldon Expressions™ Desk Accessory, Wood Photo Frame, Mahogany</t>
  </si>
  <si>
    <t>Economy Rollaway Files</t>
  </si>
  <si>
    <t>Alliance Ligas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</si>
  <si>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</si>
  <si>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</si>
  <si>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</si>
  <si>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</si>
  <si>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</si>
  <si>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</si>
  <si>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</si>
  <si>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</si>
  <si>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</si>
  <si>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</si>
  <si>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</si>
  <si>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Etiquetas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</si>
  <si>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</si>
  <si>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</si>
  <si>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</si>
  <si>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</si>
  <si>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</si>
  <si>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</si>
  <si>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</si>
  <si>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</si>
  <si>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</si>
  <si>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</si>
  <si>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</si>
  <si>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</si>
  <si>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</si>
  <si>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</si>
  <si>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</si>
  <si>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</si>
  <si>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</si>
  <si>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</si>
  <si>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</si>
  <si>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</si>
  <si>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</si>
  <si>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</si>
  <si>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</si>
  <si>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</si>
  <si>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</si>
  <si>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</si>
  <si>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</si>
  <si>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</si>
  <si>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</si>
  <si>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</si>
  <si>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</si>
  <si>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</si>
  <si>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</si>
  <si>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</si>
  <si>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</si>
  <si>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FelBajoes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</si>
  <si>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</si>
  <si>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</si>
  <si>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</si>
  <si>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</si>
  <si>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</si>
  <si>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</si>
  <si>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</si>
  <si>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</si>
  <si>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</si>
  <si>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</si>
  <si>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Bajo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</si>
  <si>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</si>
  <si>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</si>
  <si>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</si>
  <si>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</si>
  <si>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</si>
  <si>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</si>
  <si>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</si>
  <si>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</si>
  <si>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</si>
  <si>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</si>
  <si>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</si>
  <si>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</si>
  <si>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</si>
  <si>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</si>
  <si>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</si>
  <si>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</si>
  <si>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</si>
  <si>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</si>
  <si>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</si>
  <si>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</si>
  <si>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</si>
  <si>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</si>
  <si>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</si>
  <si>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</si>
  <si>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</si>
  <si>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</si>
  <si>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</si>
  <si>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</si>
  <si>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</si>
  <si>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</si>
  <si>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</si>
  <si>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</si>
  <si>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</si>
  <si>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</si>
  <si>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</si>
  <si>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</si>
  <si>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</si>
  <si>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</si>
  <si>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</si>
  <si>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</si>
  <si>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</si>
  <si>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</si>
  <si>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</si>
  <si>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</si>
  <si>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</si>
  <si>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</si>
  <si>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</si>
  <si>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</si>
  <si>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</si>
  <si>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</si>
  <si>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</si>
  <si>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Etiquetas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</si>
  <si>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</si>
  <si>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</si>
  <si>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</si>
  <si>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</si>
  <si>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</si>
  <si>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</si>
  <si>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Altolighters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</si>
  <si>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</si>
  <si>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</si>
  <si>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</si>
  <si>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</si>
  <si>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</si>
  <si>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</si>
  <si>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FelBajoes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</si>
  <si>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</si>
  <si>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</si>
  <si>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</si>
  <si>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</si>
  <si>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</si>
  <si>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</si>
  <si>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</si>
  <si>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</si>
  <si>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</si>
  <si>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</si>
  <si>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</si>
  <si>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Etiquetas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</si>
  <si>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</si>
  <si>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</si>
  <si>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</si>
  <si>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</si>
  <si>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</si>
  <si>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</si>
  <si>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</si>
  <si>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</si>
  <si>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</si>
  <si>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</si>
  <si>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</si>
  <si>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</si>
  <si>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</si>
  <si>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</si>
  <si>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</si>
  <si>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</si>
  <si>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</si>
  <si>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</si>
  <si>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</si>
  <si>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</si>
  <si>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</si>
  <si>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</si>
  <si>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</si>
  <si>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</si>
  <si>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</si>
  <si>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</si>
  <si>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</si>
  <si>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</si>
  <si>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</si>
  <si>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</si>
  <si>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</si>
  <si>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</si>
  <si>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</si>
  <si>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</si>
  <si>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</si>
  <si>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</si>
  <si>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</si>
  <si>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</si>
  <si>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</si>
  <si>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</si>
  <si>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</si>
  <si>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</si>
  <si>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</si>
  <si>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</si>
  <si>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</si>
  <si>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</si>
  <si>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</si>
  <si>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</si>
  <si>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</si>
  <si>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</si>
  <si>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</si>
  <si>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</si>
  <si>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</si>
  <si>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</si>
  <si>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</si>
  <si>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</si>
  <si>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</si>
  <si>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</si>
  <si>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</si>
  <si>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</si>
  <si>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</si>
  <si>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</si>
  <si>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</si>
  <si>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</si>
  <si>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</si>
  <si>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</si>
  <si>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</si>
  <si>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Altolighters,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</si>
  <si>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</si>
  <si>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</si>
  <si>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</si>
  <si>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</si>
  <si>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</si>
  <si>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</si>
  <si>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</si>
  <si>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</si>
  <si>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</si>
  <si>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</si>
  <si>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</si>
  <si>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</si>
  <si>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</si>
  <si>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</si>
  <si>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</si>
  <si>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</si>
  <si>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</si>
  <si>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</si>
  <si>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</si>
  <si>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</si>
  <si>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</si>
  <si>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</si>
  <si>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</si>
  <si>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</si>
  <si>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</si>
  <si>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</si>
  <si>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</si>
  <si>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</si>
  <si>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</si>
  <si>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</si>
  <si>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</si>
  <si>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</si>
  <si>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</si>
  <si>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</si>
  <si>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</si>
  <si>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</si>
  <si>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</si>
  <si>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</si>
  <si>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</si>
  <si>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</si>
  <si>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</si>
  <si>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FelBajoes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</si>
  <si>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</si>
  <si>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</si>
  <si>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</si>
  <si>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</si>
  <si>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</si>
  <si>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</si>
  <si>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</si>
  <si>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</si>
  <si>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</si>
  <si>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</si>
  <si>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</si>
  <si>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</si>
  <si>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</si>
  <si>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</si>
  <si>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</si>
  <si>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</si>
  <si>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</si>
  <si>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</si>
  <si>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</si>
  <si>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</si>
  <si>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</si>
  <si>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</si>
  <si>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</si>
  <si>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</si>
  <si>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</si>
  <si>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</si>
  <si>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</si>
  <si>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</si>
  <si>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</si>
  <si>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</si>
  <si>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</si>
  <si>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</si>
  <si>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</si>
  <si>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</si>
  <si>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</si>
  <si>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</si>
  <si>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</si>
  <si>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</si>
  <si>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</si>
  <si>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</si>
  <si>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</si>
  <si>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</si>
  <si>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</si>
  <si>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</si>
  <si>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</si>
  <si>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Mesas,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</si>
  <si>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</si>
  <si>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</si>
  <si>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</si>
  <si>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</si>
  <si>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</si>
  <si>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</si>
  <si>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</si>
  <si>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</si>
  <si>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</si>
  <si>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</si>
  <si>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</si>
  <si>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</si>
  <si>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</si>
  <si>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</si>
  <si>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</si>
  <si>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</si>
  <si>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</si>
  <si>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Papel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</si>
  <si>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</si>
  <si>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</si>
  <si>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</si>
  <si>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</si>
  <si>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</si>
  <si>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</si>
  <si>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</si>
  <si>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</si>
  <si>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</si>
  <si>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</si>
  <si>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</si>
  <si>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</si>
  <si>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</si>
  <si>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</si>
  <si>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</si>
  <si>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</si>
  <si>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</si>
  <si>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</si>
  <si>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</si>
  <si>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</si>
  <si>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</si>
  <si>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</si>
  <si>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</si>
  <si>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Alto-Tech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</si>
  <si>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</si>
  <si>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</si>
  <si>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</si>
  <si>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</si>
  <si>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</si>
  <si>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</si>
  <si>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</si>
  <si>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</si>
  <si>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</si>
  <si>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</si>
  <si>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</si>
  <si>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</si>
  <si>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</si>
  <si>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</si>
  <si>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</si>
  <si>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</si>
  <si>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</si>
  <si>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</si>
  <si>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</si>
  <si>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</si>
  <si>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</si>
  <si>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</si>
  <si>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Altolighters, Chisel Tip, YelBajo</t>
  </si>
  <si>
    <t>Harry Greene</t>
  </si>
  <si>
    <t>SKU Producto</t>
  </si>
  <si>
    <t>SKU</t>
  </si>
  <si>
    <t>Fecha</t>
  </si>
  <si>
    <t>Dia</t>
  </si>
  <si>
    <t>Mes</t>
  </si>
  <si>
    <t>Año</t>
  </si>
  <si>
    <t>Dia del mes</t>
  </si>
  <si>
    <t>Número Mes</t>
  </si>
  <si>
    <t>Precio</t>
  </si>
  <si>
    <t>Años</t>
  </si>
  <si>
    <t>Presupuesto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</si>
  <si>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</si>
  <si>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</si>
  <si>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</si>
  <si>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</si>
  <si>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</si>
  <si>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</si>
  <si>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</si>
  <si>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</si>
  <si>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</si>
  <si>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</si>
  <si>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</si>
  <si>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</si>
  <si>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 Provincia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</si>
  <si>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</si>
  <si>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</si>
  <si>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</si>
  <si>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</si>
  <si>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</si>
  <si>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</si>
  <si>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</si>
  <si>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</si>
  <si>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</si>
  <si>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</si>
  <si>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</si>
  <si>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</si>
  <si>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Numero de Mes</t>
  </si>
  <si>
    <t>https://www.youtube.com/watch?v=0IaKQ9dC7H4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</si>
</sst>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 applyFont="1"/>
    <xf numFmtId="14" fontId="1" fillId="2" borderId="0" xfId="1" applyNumberFormat="1" applyFont="1"/>
    <xf numFmtId="14" fontId="0" fillId="0" borderId="0" xfId="0" applyNumberFormat="1"/>
    <xf numFmtId="44" fontId="0" fillId="0" borderId="0" xfId="2" applyFont="1"/>
    <xf numFmtId="8" fontId="0" fillId="0" borderId="0" xfId="0" applyNumberFormat="1"/>
    <xf numFmtId="0" fontId="4" fillId="0" borderId="0" xfId="3"/>
  </cellXfs>
  <cellStyles count="4">
    <cellStyle name="Énfasis2" xfId="1" builtinId="33"/>
    <cellStyle name="Hipervínculo" xfId="3" builtinId="8"/>
    <cellStyle name="Moneda" xfId="2" builtinId="4"/>
    <cellStyle name="Normal" xfId="0" builtinId="0"/>
  </cellStyles>
  <dxfs count="9">
    <dxf>
      <numFmt numFmtId="19" formatCode="dd/mm/yyyy"/>
    </dxf>
    <dxf>
      <numFmt numFmtId="0" formatCode="General"/>
    </dxf>
    <dxf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SuperOficina" displayName="VentasSuperOficina" ref="A1:P8400" totalsRowShown="0" headerRowDxfId="8" headerRowCellStyle="Énfasis2">
  <autoFilter ref="A1:P8400" xr:uid="{00000000-0009-0000-0100-000001000000}"/>
  <sortState ref="A2:P8400">
    <sortCondition ref="D2"/>
  </sortState>
  <tableColumns count="16">
    <tableColumn id="23" xr3:uid="{00000000-0010-0000-0000-000017000000}" name="SKU"/>
    <tableColumn id="1" xr3:uid="{00000000-0010-0000-0000-000001000000}" name="ID fila"/>
    <tableColumn id="2" xr3:uid="{00000000-0010-0000-0000-000002000000}" name="ID Orden"/>
    <tableColumn id="3" xr3:uid="{00000000-0010-0000-0000-000003000000}" name="Fecha Orden" dataDxfId="7"/>
    <tableColumn id="4" xr3:uid="{00000000-0010-0000-0000-000004000000}" name="Prioridad"/>
    <tableColumn id="5" xr3:uid="{00000000-0010-0000-0000-000005000000}" name="Cantidad"/>
    <tableColumn id="16" xr3:uid="{00000000-0010-0000-0000-000010000000}" name="Precio" dataCellStyle="Moneda"/>
    <tableColumn id="7" xr3:uid="{00000000-0010-0000-0000-000007000000}" name="Descuento"/>
    <tableColumn id="8" xr3:uid="{00000000-0010-0000-0000-000008000000}" name="Tipo de Envío"/>
    <tableColumn id="9" xr3:uid="{00000000-0010-0000-0000-000009000000}" name="Ganancia"/>
    <tableColumn id="10" xr3:uid="{00000000-0010-0000-0000-00000A000000}" name="Precio por Unidad"/>
    <tableColumn id="11" xr3:uid="{00000000-0010-0000-0000-00000B000000}" name="Costo de Envío"/>
    <tableColumn id="12" xr3:uid="{00000000-0010-0000-0000-00000C000000}" name="Nombre del Cliente"/>
    <tableColumn id="6" xr3:uid="{00000000-0010-0000-0000-000006000000}" name="ID Provincia" dataDxfId="6"/>
    <tableColumn id="15" xr3:uid="{00000000-0010-0000-0000-00000F000000}" name="Segmento del Cliente"/>
    <tableColumn id="21" xr3:uid="{00000000-0010-0000-0000-000015000000}" name="Fecha de envío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" displayName="Region" ref="A1:C14" totalsRowShown="0" headerRowDxfId="4" headerRowCellStyle="Énfasis2">
  <autoFilter ref="A1:C14" xr:uid="{00000000-0009-0000-0100-000005000000}"/>
  <tableColumns count="3">
    <tableColumn id="3" xr3:uid="{00000000-0010-0000-0100-000003000000}" name="ID Provincia"/>
    <tableColumn id="1" xr3:uid="{00000000-0010-0000-0100-000001000000}" name="Provincia"/>
    <tableColumn id="2" xr3:uid="{00000000-0010-0000-0100-000002000000}" name="Regió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os" displayName="Productos" ref="A1:F1290" totalsRowShown="0" headerRowCellStyle="Normal" dataCellStyle="Normal">
  <autoFilter ref="A1:F1290" xr:uid="{00000000-0009-0000-0100-000002000000}"/>
  <tableColumns count="6">
    <tableColumn id="1" xr3:uid="{00000000-0010-0000-0200-000001000000}" name="SKU Producto" dataCellStyle="Normal"/>
    <tableColumn id="2" xr3:uid="{00000000-0010-0000-0200-000002000000}" name="Categoría de producto" dataCellStyle="Normal"/>
    <tableColumn id="3" xr3:uid="{00000000-0010-0000-0200-000003000000}" name="Categoría de Subproducto" dataCellStyle="Normal"/>
    <tableColumn id="4" xr3:uid="{00000000-0010-0000-0200-000004000000}" name="Nombre del Producto" dataCellStyle="Normal"/>
    <tableColumn id="5" xr3:uid="{00000000-0010-0000-0200-000005000000}" name="Contenedor del Producto" dataCellStyle="Normal"/>
    <tableColumn id="6" xr3:uid="{00000000-0010-0000-0200-000006000000}" name="Margen base del Producto" dataCellStyle="Normal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esupuesto" displayName="Presupuesto" ref="A1:F1582" totalsRowShown="0">
  <autoFilter ref="A1:F1582" xr:uid="{00000000-0009-0000-0100-000004000000}"/>
  <tableColumns count="6">
    <tableColumn id="1" xr3:uid="{00000000-0010-0000-0300-000001000000}" name="Años"/>
    <tableColumn id="2" xr3:uid="{00000000-0010-0000-0300-000002000000}" name="Fecha Orden"/>
    <tableColumn id="3" xr3:uid="{00000000-0010-0000-0300-000003000000}" name="Provincia"/>
    <tableColumn id="4" xr3:uid="{00000000-0010-0000-0300-000004000000}" name="Categoría de producto" dataDxfId="3" dataCellStyle="Moneda"/>
    <tableColumn id="5" xr3:uid="{00000000-0010-0000-0300-000005000000}" name="Presupuesto" dataDxfId="2"/>
    <tableColumn id="6" xr3:uid="{00000000-0010-0000-0300-000006000000}" name="Numero de Mes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Fecha" displayName="Fecha" ref="A1:F1619" totalsRowShown="0" headerRowCellStyle="Normal" dataCellStyle="Normal">
  <autoFilter ref="A1:F1619" xr:uid="{00000000-0009-0000-0100-000003000000}"/>
  <tableColumns count="6">
    <tableColumn id="1" xr3:uid="{00000000-0010-0000-0400-000001000000}" name="Fecha" dataDxfId="0" dataCellStyle="Normal"/>
    <tableColumn id="2" xr3:uid="{00000000-0010-0000-0400-000002000000}" name="Dia" dataCellStyle="Normal">
      <calculatedColumnFormula>TEXT(A2,"dddd")</calculatedColumnFormula>
    </tableColumn>
    <tableColumn id="3" xr3:uid="{00000000-0010-0000-0400-000003000000}" name="Mes" dataCellStyle="Normal">
      <calculatedColumnFormula>TEXT(A2,"mmmm")</calculatedColumnFormula>
    </tableColumn>
    <tableColumn id="4" xr3:uid="{00000000-0010-0000-0400-000004000000}" name="Año" dataCellStyle="Normal">
      <calculatedColumnFormula>YEAR(A2)</calculatedColumnFormula>
    </tableColumn>
    <tableColumn id="5" xr3:uid="{00000000-0010-0000-0400-000005000000}" name="Dia del mes" dataCellStyle="Normal">
      <calculatedColumnFormula>DAY(A2)</calculatedColumnFormula>
    </tableColumn>
    <tableColumn id="6" xr3:uid="{00000000-0010-0000-0400-000006000000}" name="Número Mes" dataCellStyle="Normal">
      <calculatedColumnFormula>MONTH(A2)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0IaKQ9dC7H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T8400"/>
  <sheetViews>
    <sheetView showGridLines="0" workbookViewId="0">
      <selection activeCell="A2" sqref="A2"/>
    </sheetView>
  </sheetViews>
  <sheetFormatPr baseColWidth="10" defaultRowHeight="14.4" x14ac:dyDescent="0.3"/>
  <cols>
    <col min="1" max="1" width="8.33203125" customWidth="1"/>
    <col min="2" max="2" width="11" customWidth="1"/>
    <col min="3" max="3" width="14.33203125" style="3" customWidth="1"/>
    <col min="4" max="4" width="15" bestFit="1" customWidth="1"/>
    <col min="5" max="5" width="11" customWidth="1"/>
    <col min="6" max="6" width="10" bestFit="1" customWidth="1"/>
    <col min="7" max="7" width="12.5546875" customWidth="1"/>
    <col min="8" max="8" width="15" customWidth="1"/>
    <col min="9" max="9" width="12.6640625" bestFit="1" customWidth="1"/>
    <col min="10" max="10" width="19" customWidth="1"/>
    <col min="11" max="11" width="16.109375" customWidth="1"/>
    <col min="12" max="12" width="22.44140625" bestFit="1" customWidth="1"/>
    <col min="13" max="13" width="22.5546875" bestFit="1" customWidth="1"/>
    <col min="14" max="14" width="22.5546875" customWidth="1"/>
    <col min="15" max="15" width="22.6640625" customWidth="1"/>
    <col min="16" max="16" width="92.44140625" bestFit="1" customWidth="1"/>
    <col min="17" max="17" width="92.44140625" customWidth="1"/>
    <col min="18" max="18" width="25.44140625" customWidth="1"/>
    <col min="19" max="19" width="26.33203125" customWidth="1"/>
    <col min="20" max="20" width="16.44140625" style="3" customWidth="1"/>
  </cols>
  <sheetData>
    <row r="1" spans="1:20" x14ac:dyDescent="0.3">
      <c r="A1" s="1" t="s">
        <v>2134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2141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2156</v>
      </c>
      <c r="O1" s="1" t="s">
        <v>13</v>
      </c>
      <c r="P1" s="2" t="s">
        <v>19</v>
      </c>
      <c r="T1"/>
    </row>
    <row r="2" spans="1:20" x14ac:dyDescent="0.3">
      <c r="A2">
        <v>382</v>
      </c>
      <c r="B2">
        <v>4031</v>
      </c>
      <c r="C2">
        <v>28774</v>
      </c>
      <c r="D2" s="3">
        <v>39814</v>
      </c>
      <c r="E2" t="s">
        <v>29</v>
      </c>
      <c r="F2">
        <v>32</v>
      </c>
      <c r="G2" s="4">
        <v>5.6362500000000004</v>
      </c>
      <c r="H2">
        <v>0.1</v>
      </c>
      <c r="I2" t="s">
        <v>21</v>
      </c>
      <c r="J2">
        <v>-111.8</v>
      </c>
      <c r="K2">
        <v>5.98</v>
      </c>
      <c r="L2">
        <v>4.6900000000000004</v>
      </c>
      <c r="M2" t="s">
        <v>1784</v>
      </c>
      <c r="N2">
        <v>1</v>
      </c>
      <c r="O2" t="s">
        <v>24</v>
      </c>
      <c r="P2" s="3">
        <v>39815</v>
      </c>
      <c r="T2"/>
    </row>
    <row r="3" spans="1:20" x14ac:dyDescent="0.3">
      <c r="A3">
        <v>1047</v>
      </c>
      <c r="B3">
        <v>1914</v>
      </c>
      <c r="C3">
        <v>13729</v>
      </c>
      <c r="D3" s="3">
        <v>39814</v>
      </c>
      <c r="E3" t="s">
        <v>44</v>
      </c>
      <c r="F3">
        <v>9</v>
      </c>
      <c r="G3" s="4">
        <v>96.942222222222227</v>
      </c>
      <c r="H3">
        <v>0.08</v>
      </c>
      <c r="I3" t="s">
        <v>55</v>
      </c>
      <c r="J3">
        <v>-342.91</v>
      </c>
      <c r="K3">
        <v>95.99</v>
      </c>
      <c r="L3">
        <v>35</v>
      </c>
      <c r="M3" t="s">
        <v>1395</v>
      </c>
      <c r="N3">
        <v>2</v>
      </c>
      <c r="O3" t="s">
        <v>59</v>
      </c>
      <c r="P3" s="3">
        <v>39816</v>
      </c>
      <c r="T3"/>
    </row>
    <row r="4" spans="1:20" x14ac:dyDescent="0.3">
      <c r="A4">
        <v>252</v>
      </c>
      <c r="B4">
        <v>5272</v>
      </c>
      <c r="C4">
        <v>37537</v>
      </c>
      <c r="D4" s="3">
        <v>39815</v>
      </c>
      <c r="E4" t="s">
        <v>20</v>
      </c>
      <c r="F4">
        <v>4</v>
      </c>
      <c r="G4" s="4">
        <v>309.76499999999999</v>
      </c>
      <c r="H4">
        <v>0</v>
      </c>
      <c r="I4" t="s">
        <v>30</v>
      </c>
      <c r="J4">
        <v>-193.08</v>
      </c>
      <c r="K4">
        <v>291.73</v>
      </c>
      <c r="L4">
        <v>48.8</v>
      </c>
      <c r="M4" t="s">
        <v>1799</v>
      </c>
      <c r="N4">
        <v>3</v>
      </c>
      <c r="O4" t="s">
        <v>40</v>
      </c>
      <c r="P4" s="3">
        <v>39815</v>
      </c>
      <c r="T4"/>
    </row>
    <row r="5" spans="1:20" x14ac:dyDescent="0.3">
      <c r="A5">
        <v>1071</v>
      </c>
      <c r="B5">
        <v>5273</v>
      </c>
      <c r="C5">
        <v>37537</v>
      </c>
      <c r="D5" s="3">
        <v>39815</v>
      </c>
      <c r="E5" t="s">
        <v>20</v>
      </c>
      <c r="F5">
        <v>43</v>
      </c>
      <c r="G5" s="4">
        <v>94.957906976744184</v>
      </c>
      <c r="H5">
        <v>7.0000000000000007E-2</v>
      </c>
      <c r="I5" t="s">
        <v>30</v>
      </c>
      <c r="J5">
        <v>-1049.8499999999999</v>
      </c>
      <c r="K5">
        <v>100.98</v>
      </c>
      <c r="L5">
        <v>45</v>
      </c>
      <c r="M5" t="s">
        <v>1799</v>
      </c>
      <c r="N5">
        <v>3</v>
      </c>
      <c r="O5" t="s">
        <v>40</v>
      </c>
      <c r="P5" s="3">
        <v>39817</v>
      </c>
      <c r="T5"/>
    </row>
    <row r="6" spans="1:20" x14ac:dyDescent="0.3">
      <c r="A6">
        <v>379</v>
      </c>
      <c r="B6">
        <v>5274</v>
      </c>
      <c r="C6">
        <v>37537</v>
      </c>
      <c r="D6" s="3">
        <v>39815</v>
      </c>
      <c r="E6" t="s">
        <v>20</v>
      </c>
      <c r="F6">
        <v>32</v>
      </c>
      <c r="G6" s="4">
        <v>153.199375</v>
      </c>
      <c r="H6">
        <v>0.05</v>
      </c>
      <c r="I6" t="s">
        <v>21</v>
      </c>
      <c r="J6">
        <v>1438.49</v>
      </c>
      <c r="K6">
        <v>155.06</v>
      </c>
      <c r="L6">
        <v>7.07</v>
      </c>
      <c r="M6" t="s">
        <v>1799</v>
      </c>
      <c r="N6">
        <v>3</v>
      </c>
      <c r="O6" t="s">
        <v>40</v>
      </c>
      <c r="P6" s="3">
        <v>39822</v>
      </c>
      <c r="T6"/>
    </row>
    <row r="7" spans="1:20" x14ac:dyDescent="0.3">
      <c r="A7">
        <v>329</v>
      </c>
      <c r="B7">
        <v>1279</v>
      </c>
      <c r="C7">
        <v>9285</v>
      </c>
      <c r="D7" s="3">
        <v>39815</v>
      </c>
      <c r="E7" t="s">
        <v>77</v>
      </c>
      <c r="F7">
        <v>3</v>
      </c>
      <c r="G7" s="4">
        <v>41.603333333333332</v>
      </c>
      <c r="H7">
        <v>0.06</v>
      </c>
      <c r="I7" t="s">
        <v>21</v>
      </c>
      <c r="J7">
        <v>-11.937000000000001</v>
      </c>
      <c r="K7">
        <v>40.98</v>
      </c>
      <c r="L7">
        <v>2.99</v>
      </c>
      <c r="M7" t="s">
        <v>1013</v>
      </c>
      <c r="N7">
        <v>4</v>
      </c>
      <c r="O7" t="s">
        <v>32</v>
      </c>
      <c r="P7" s="3">
        <v>39817</v>
      </c>
      <c r="T7"/>
    </row>
    <row r="8" spans="1:20" x14ac:dyDescent="0.3">
      <c r="A8">
        <v>1040</v>
      </c>
      <c r="B8">
        <v>6224</v>
      </c>
      <c r="C8">
        <v>44069</v>
      </c>
      <c r="D8" s="3">
        <v>39815</v>
      </c>
      <c r="E8" t="s">
        <v>77</v>
      </c>
      <c r="F8">
        <v>16</v>
      </c>
      <c r="G8" s="4">
        <v>8.6018749999999997</v>
      </c>
      <c r="H8">
        <v>0.09</v>
      </c>
      <c r="I8" t="s">
        <v>55</v>
      </c>
      <c r="J8">
        <v>26.71</v>
      </c>
      <c r="K8">
        <v>9.11</v>
      </c>
      <c r="L8">
        <v>2.15</v>
      </c>
      <c r="M8" t="s">
        <v>1531</v>
      </c>
      <c r="N8">
        <v>3</v>
      </c>
      <c r="O8" t="s">
        <v>32</v>
      </c>
      <c r="P8" s="3">
        <v>39817</v>
      </c>
      <c r="T8"/>
    </row>
    <row r="9" spans="1:20" x14ac:dyDescent="0.3">
      <c r="A9">
        <v>539</v>
      </c>
      <c r="B9">
        <v>6225</v>
      </c>
      <c r="C9">
        <v>44069</v>
      </c>
      <c r="D9" s="3">
        <v>39815</v>
      </c>
      <c r="E9" t="s">
        <v>77</v>
      </c>
      <c r="F9">
        <v>43</v>
      </c>
      <c r="G9" s="4">
        <v>14.29767441860465</v>
      </c>
      <c r="H9">
        <v>0.08</v>
      </c>
      <c r="I9" t="s">
        <v>21</v>
      </c>
      <c r="J9">
        <v>247.79</v>
      </c>
      <c r="K9">
        <v>15.04</v>
      </c>
      <c r="L9">
        <v>1.97</v>
      </c>
      <c r="M9" t="s">
        <v>1531</v>
      </c>
      <c r="N9">
        <v>3</v>
      </c>
      <c r="O9" t="s">
        <v>32</v>
      </c>
      <c r="P9" s="3">
        <v>39815</v>
      </c>
      <c r="T9"/>
    </row>
    <row r="10" spans="1:20" x14ac:dyDescent="0.3">
      <c r="A10">
        <v>684</v>
      </c>
      <c r="B10">
        <v>1074</v>
      </c>
      <c r="C10">
        <v>7909</v>
      </c>
      <c r="D10" s="3">
        <v>39816</v>
      </c>
      <c r="E10" t="s">
        <v>29</v>
      </c>
      <c r="F10">
        <v>29</v>
      </c>
      <c r="G10" s="4">
        <v>4.2148275862068969</v>
      </c>
      <c r="H10">
        <v>0.03</v>
      </c>
      <c r="I10" t="s">
        <v>21</v>
      </c>
      <c r="J10">
        <v>24.55</v>
      </c>
      <c r="K10">
        <v>4.26</v>
      </c>
      <c r="L10">
        <v>1.2</v>
      </c>
      <c r="M10" t="s">
        <v>2099</v>
      </c>
      <c r="N10">
        <v>5</v>
      </c>
      <c r="O10" t="s">
        <v>59</v>
      </c>
      <c r="P10" s="3">
        <v>39817</v>
      </c>
      <c r="T10"/>
    </row>
    <row r="11" spans="1:20" x14ac:dyDescent="0.3">
      <c r="A11">
        <v>716</v>
      </c>
      <c r="B11">
        <v>1315</v>
      </c>
      <c r="C11">
        <v>9637</v>
      </c>
      <c r="D11" s="3">
        <v>39816</v>
      </c>
      <c r="E11" t="s">
        <v>20</v>
      </c>
      <c r="F11">
        <v>12</v>
      </c>
      <c r="G11" s="4">
        <v>43.540833333333332</v>
      </c>
      <c r="H11">
        <v>0.08</v>
      </c>
      <c r="I11" t="s">
        <v>21</v>
      </c>
      <c r="J11">
        <v>-236.43</v>
      </c>
      <c r="K11">
        <v>43.22</v>
      </c>
      <c r="L11">
        <v>16.71</v>
      </c>
      <c r="M11" t="s">
        <v>1328</v>
      </c>
      <c r="N11">
        <v>6</v>
      </c>
      <c r="O11" t="s">
        <v>40</v>
      </c>
      <c r="P11" s="3">
        <v>39818</v>
      </c>
      <c r="T11"/>
    </row>
    <row r="12" spans="1:20" x14ac:dyDescent="0.3">
      <c r="A12">
        <v>176</v>
      </c>
      <c r="B12">
        <v>1316</v>
      </c>
      <c r="C12">
        <v>9637</v>
      </c>
      <c r="D12" s="3">
        <v>39816</v>
      </c>
      <c r="E12" t="s">
        <v>20</v>
      </c>
      <c r="F12">
        <v>49</v>
      </c>
      <c r="G12" s="4">
        <v>578.76326530612243</v>
      </c>
      <c r="H12">
        <v>0.05</v>
      </c>
      <c r="I12" t="s">
        <v>21</v>
      </c>
      <c r="J12">
        <v>14440.39</v>
      </c>
      <c r="K12">
        <v>574.74</v>
      </c>
      <c r="L12">
        <v>24.49</v>
      </c>
      <c r="M12" t="s">
        <v>1328</v>
      </c>
      <c r="N12">
        <v>6</v>
      </c>
      <c r="O12" t="s">
        <v>40</v>
      </c>
      <c r="P12" s="3">
        <v>39823</v>
      </c>
      <c r="T12"/>
    </row>
    <row r="13" spans="1:20" x14ac:dyDescent="0.3">
      <c r="A13">
        <v>89</v>
      </c>
      <c r="B13">
        <v>1317</v>
      </c>
      <c r="C13">
        <v>9637</v>
      </c>
      <c r="D13" s="3">
        <v>39816</v>
      </c>
      <c r="E13" t="s">
        <v>20</v>
      </c>
      <c r="F13">
        <v>12</v>
      </c>
      <c r="G13" s="4">
        <v>10.313333333333334</v>
      </c>
      <c r="H13">
        <v>0.04</v>
      </c>
      <c r="I13" t="s">
        <v>21</v>
      </c>
      <c r="J13">
        <v>32.44</v>
      </c>
      <c r="K13">
        <v>10.14</v>
      </c>
      <c r="L13">
        <v>2.27</v>
      </c>
      <c r="M13" t="s">
        <v>1328</v>
      </c>
      <c r="N13">
        <v>6</v>
      </c>
      <c r="O13" t="s">
        <v>40</v>
      </c>
      <c r="P13" s="3">
        <v>39820</v>
      </c>
      <c r="T13"/>
    </row>
    <row r="14" spans="1:20" x14ac:dyDescent="0.3">
      <c r="A14">
        <v>1168</v>
      </c>
      <c r="B14">
        <v>1663</v>
      </c>
      <c r="C14">
        <v>11972</v>
      </c>
      <c r="D14" s="3">
        <v>39816</v>
      </c>
      <c r="E14" t="s">
        <v>44</v>
      </c>
      <c r="F14">
        <v>4</v>
      </c>
      <c r="G14" s="4">
        <v>224.1225</v>
      </c>
      <c r="H14">
        <v>0</v>
      </c>
      <c r="I14" t="s">
        <v>30</v>
      </c>
      <c r="J14">
        <v>-452.26949999999999</v>
      </c>
      <c r="K14">
        <v>213.45</v>
      </c>
      <c r="L14">
        <v>14.7</v>
      </c>
      <c r="M14" t="s">
        <v>2114</v>
      </c>
      <c r="N14">
        <v>5</v>
      </c>
      <c r="O14" t="s">
        <v>40</v>
      </c>
      <c r="P14" s="3">
        <v>39818</v>
      </c>
      <c r="T14"/>
    </row>
    <row r="15" spans="1:20" x14ac:dyDescent="0.3">
      <c r="A15">
        <v>302</v>
      </c>
      <c r="B15">
        <v>4223</v>
      </c>
      <c r="C15">
        <v>30016</v>
      </c>
      <c r="D15" s="3">
        <v>39816</v>
      </c>
      <c r="E15" t="s">
        <v>77</v>
      </c>
      <c r="F15">
        <v>15</v>
      </c>
      <c r="G15" s="4">
        <v>5.7039999999999997</v>
      </c>
      <c r="H15">
        <v>0.03</v>
      </c>
      <c r="I15" t="s">
        <v>21</v>
      </c>
      <c r="J15">
        <v>-41.58</v>
      </c>
      <c r="K15">
        <v>5.28</v>
      </c>
      <c r="L15">
        <v>5.66</v>
      </c>
      <c r="M15" t="s">
        <v>1165</v>
      </c>
      <c r="N15">
        <v>1</v>
      </c>
      <c r="O15" t="s">
        <v>40</v>
      </c>
      <c r="P15" s="3">
        <v>39818</v>
      </c>
      <c r="T15"/>
    </row>
    <row r="16" spans="1:20" x14ac:dyDescent="0.3">
      <c r="A16">
        <v>371</v>
      </c>
      <c r="B16">
        <v>4224</v>
      </c>
      <c r="C16">
        <v>30016</v>
      </c>
      <c r="D16" s="3">
        <v>39816</v>
      </c>
      <c r="E16" t="s">
        <v>77</v>
      </c>
      <c r="F16">
        <v>8</v>
      </c>
      <c r="G16" s="4">
        <v>94.331937499999995</v>
      </c>
      <c r="H16">
        <v>0.01</v>
      </c>
      <c r="I16" t="s">
        <v>21</v>
      </c>
      <c r="J16">
        <v>-212.553</v>
      </c>
      <c r="K16">
        <v>110.99</v>
      </c>
      <c r="L16">
        <v>2.5</v>
      </c>
      <c r="M16" t="s">
        <v>1165</v>
      </c>
      <c r="N16">
        <v>1</v>
      </c>
      <c r="O16" t="s">
        <v>40</v>
      </c>
      <c r="P16" s="3">
        <v>39819</v>
      </c>
      <c r="T16"/>
    </row>
    <row r="17" spans="1:20" x14ac:dyDescent="0.3">
      <c r="A17">
        <v>1150</v>
      </c>
      <c r="B17">
        <v>1336</v>
      </c>
      <c r="C17">
        <v>9762</v>
      </c>
      <c r="D17" s="3">
        <v>39816</v>
      </c>
      <c r="E17" t="s">
        <v>29</v>
      </c>
      <c r="F17">
        <v>12</v>
      </c>
      <c r="G17" s="4">
        <v>21.896666666666665</v>
      </c>
      <c r="H17">
        <v>0.05</v>
      </c>
      <c r="I17" t="s">
        <v>21</v>
      </c>
      <c r="J17">
        <v>-146.05000000000001</v>
      </c>
      <c r="K17">
        <v>20.98</v>
      </c>
      <c r="L17">
        <v>21.2</v>
      </c>
      <c r="M17" t="s">
        <v>2112</v>
      </c>
      <c r="N17">
        <v>5</v>
      </c>
      <c r="O17" t="s">
        <v>59</v>
      </c>
      <c r="P17" s="3">
        <v>39817</v>
      </c>
      <c r="T17"/>
    </row>
    <row r="18" spans="1:20" x14ac:dyDescent="0.3">
      <c r="A18">
        <v>839</v>
      </c>
      <c r="B18">
        <v>5704</v>
      </c>
      <c r="C18">
        <v>40354</v>
      </c>
      <c r="D18" s="3">
        <v>39816</v>
      </c>
      <c r="E18" t="s">
        <v>29</v>
      </c>
      <c r="F18">
        <v>29</v>
      </c>
      <c r="G18" s="4">
        <v>5.9486206896551721</v>
      </c>
      <c r="H18">
        <v>0.03</v>
      </c>
      <c r="I18" t="s">
        <v>21</v>
      </c>
      <c r="J18">
        <v>12.554499999999999</v>
      </c>
      <c r="K18">
        <v>5.58</v>
      </c>
      <c r="L18">
        <v>2.99</v>
      </c>
      <c r="M18" t="s">
        <v>1815</v>
      </c>
      <c r="N18">
        <v>7</v>
      </c>
      <c r="O18" t="s">
        <v>59</v>
      </c>
      <c r="P18" s="3">
        <v>39817</v>
      </c>
      <c r="T18"/>
    </row>
    <row r="19" spans="1:20" x14ac:dyDescent="0.3">
      <c r="A19">
        <v>770</v>
      </c>
      <c r="B19">
        <v>5705</v>
      </c>
      <c r="C19">
        <v>40354</v>
      </c>
      <c r="D19" s="3">
        <v>39816</v>
      </c>
      <c r="E19" t="s">
        <v>29</v>
      </c>
      <c r="F19">
        <v>4</v>
      </c>
      <c r="G19" s="4">
        <v>174.5</v>
      </c>
      <c r="H19">
        <v>0.09</v>
      </c>
      <c r="I19" t="s">
        <v>30</v>
      </c>
      <c r="J19">
        <v>-93.16</v>
      </c>
      <c r="K19">
        <v>212.6</v>
      </c>
      <c r="L19">
        <v>52.2</v>
      </c>
      <c r="M19" t="s">
        <v>1815</v>
      </c>
      <c r="N19">
        <v>7</v>
      </c>
      <c r="O19" t="s">
        <v>59</v>
      </c>
      <c r="P19" s="3">
        <v>39817</v>
      </c>
      <c r="T19"/>
    </row>
    <row r="20" spans="1:20" x14ac:dyDescent="0.3">
      <c r="A20">
        <v>1034</v>
      </c>
      <c r="B20">
        <v>6953</v>
      </c>
      <c r="C20">
        <v>49730</v>
      </c>
      <c r="D20" s="3">
        <v>39817</v>
      </c>
      <c r="E20" t="s">
        <v>29</v>
      </c>
      <c r="F20">
        <v>3</v>
      </c>
      <c r="G20" s="4">
        <v>346.52</v>
      </c>
      <c r="H20">
        <v>0.06</v>
      </c>
      <c r="I20" t="s">
        <v>30</v>
      </c>
      <c r="J20">
        <v>-394.69</v>
      </c>
      <c r="K20">
        <v>350.98</v>
      </c>
      <c r="L20">
        <v>30</v>
      </c>
      <c r="M20" t="s">
        <v>1295</v>
      </c>
      <c r="N20">
        <v>1</v>
      </c>
      <c r="O20" t="s">
        <v>59</v>
      </c>
      <c r="P20" s="3">
        <v>39818</v>
      </c>
      <c r="T20"/>
    </row>
    <row r="21" spans="1:20" x14ac:dyDescent="0.3">
      <c r="A21">
        <v>287</v>
      </c>
      <c r="B21">
        <v>1193</v>
      </c>
      <c r="C21">
        <v>8710</v>
      </c>
      <c r="D21" s="3">
        <v>39817</v>
      </c>
      <c r="E21" t="s">
        <v>77</v>
      </c>
      <c r="F21">
        <v>17</v>
      </c>
      <c r="G21" s="4">
        <v>3.7258823529411766</v>
      </c>
      <c r="H21">
        <v>0.03</v>
      </c>
      <c r="I21" t="s">
        <v>21</v>
      </c>
      <c r="J21">
        <v>-76.015000000000001</v>
      </c>
      <c r="K21">
        <v>3.36</v>
      </c>
      <c r="L21">
        <v>6.27</v>
      </c>
      <c r="M21" t="s">
        <v>1241</v>
      </c>
      <c r="N21">
        <v>1</v>
      </c>
      <c r="O21" t="s">
        <v>40</v>
      </c>
      <c r="P21" s="3">
        <v>39818</v>
      </c>
      <c r="T21"/>
    </row>
    <row r="22" spans="1:20" x14ac:dyDescent="0.3">
      <c r="A22">
        <v>894</v>
      </c>
      <c r="B22">
        <v>1194</v>
      </c>
      <c r="C22">
        <v>8710</v>
      </c>
      <c r="D22" s="3">
        <v>39817</v>
      </c>
      <c r="E22" t="s">
        <v>77</v>
      </c>
      <c r="F22">
        <v>42</v>
      </c>
      <c r="G22" s="4">
        <v>3.6035714285714286</v>
      </c>
      <c r="H22">
        <v>7.0000000000000007E-2</v>
      </c>
      <c r="I22" t="s">
        <v>55</v>
      </c>
      <c r="J22">
        <v>8.33</v>
      </c>
      <c r="K22">
        <v>3.71</v>
      </c>
      <c r="L22">
        <v>1.93</v>
      </c>
      <c r="M22" t="s">
        <v>1241</v>
      </c>
      <c r="N22">
        <v>1</v>
      </c>
      <c r="O22" t="s">
        <v>40</v>
      </c>
      <c r="P22" s="3">
        <v>39819</v>
      </c>
      <c r="T22"/>
    </row>
    <row r="23" spans="1:20" x14ac:dyDescent="0.3">
      <c r="A23">
        <v>207</v>
      </c>
      <c r="B23">
        <v>8011</v>
      </c>
      <c r="C23">
        <v>57253</v>
      </c>
      <c r="D23" s="3">
        <v>39818</v>
      </c>
      <c r="E23" t="s">
        <v>77</v>
      </c>
      <c r="F23">
        <v>43</v>
      </c>
      <c r="G23" s="4">
        <v>1.8158139534883722</v>
      </c>
      <c r="H23">
        <v>0.08</v>
      </c>
      <c r="I23" t="s">
        <v>21</v>
      </c>
      <c r="J23">
        <v>1.74</v>
      </c>
      <c r="K23">
        <v>1.81</v>
      </c>
      <c r="L23">
        <v>0.75</v>
      </c>
      <c r="M23" t="s">
        <v>1277</v>
      </c>
      <c r="N23">
        <v>1</v>
      </c>
      <c r="O23" t="s">
        <v>32</v>
      </c>
      <c r="P23" s="3">
        <v>39819</v>
      </c>
      <c r="T23"/>
    </row>
    <row r="24" spans="1:20" x14ac:dyDescent="0.3">
      <c r="A24">
        <v>146</v>
      </c>
      <c r="B24">
        <v>8012</v>
      </c>
      <c r="C24">
        <v>57253</v>
      </c>
      <c r="D24" s="3">
        <v>39818</v>
      </c>
      <c r="E24" t="s">
        <v>77</v>
      </c>
      <c r="F24">
        <v>29</v>
      </c>
      <c r="G24" s="4">
        <v>22.535862068965518</v>
      </c>
      <c r="H24">
        <v>0.06</v>
      </c>
      <c r="I24" t="s">
        <v>30</v>
      </c>
      <c r="J24">
        <v>-1358.9</v>
      </c>
      <c r="K24">
        <v>20.98</v>
      </c>
      <c r="L24">
        <v>53.03</v>
      </c>
      <c r="M24" t="s">
        <v>1277</v>
      </c>
      <c r="N24">
        <v>1</v>
      </c>
      <c r="O24" t="s">
        <v>32</v>
      </c>
      <c r="P24" s="3">
        <v>39820</v>
      </c>
      <c r="T24"/>
    </row>
    <row r="25" spans="1:20" x14ac:dyDescent="0.3">
      <c r="A25">
        <v>222</v>
      </c>
      <c r="B25">
        <v>8013</v>
      </c>
      <c r="C25">
        <v>57253</v>
      </c>
      <c r="D25" s="3">
        <v>39818</v>
      </c>
      <c r="E25" t="s">
        <v>77</v>
      </c>
      <c r="F25">
        <v>48</v>
      </c>
      <c r="G25" s="4">
        <v>263.24479166666669</v>
      </c>
      <c r="H25">
        <v>7.0000000000000007E-2</v>
      </c>
      <c r="I25" t="s">
        <v>21</v>
      </c>
      <c r="J25">
        <v>-335.24</v>
      </c>
      <c r="K25">
        <v>279.48</v>
      </c>
      <c r="L25">
        <v>35</v>
      </c>
      <c r="M25" t="s">
        <v>1277</v>
      </c>
      <c r="N25">
        <v>1</v>
      </c>
      <c r="O25" t="s">
        <v>32</v>
      </c>
      <c r="P25" s="3">
        <v>39818</v>
      </c>
      <c r="T25"/>
    </row>
    <row r="26" spans="1:20" x14ac:dyDescent="0.3">
      <c r="A26">
        <v>1042</v>
      </c>
      <c r="B26">
        <v>8014</v>
      </c>
      <c r="C26">
        <v>57253</v>
      </c>
      <c r="D26" s="3">
        <v>39818</v>
      </c>
      <c r="E26" t="s">
        <v>77</v>
      </c>
      <c r="F26">
        <v>49</v>
      </c>
      <c r="G26" s="4">
        <v>4.9040816326530612</v>
      </c>
      <c r="H26">
        <v>0.08</v>
      </c>
      <c r="I26" t="s">
        <v>21</v>
      </c>
      <c r="J26">
        <v>-139.15575000000001</v>
      </c>
      <c r="K26">
        <v>4.91</v>
      </c>
      <c r="L26">
        <v>5.68</v>
      </c>
      <c r="M26" t="s">
        <v>1277</v>
      </c>
      <c r="N26">
        <v>1</v>
      </c>
      <c r="O26" t="s">
        <v>32</v>
      </c>
      <c r="P26" s="3">
        <v>39819</v>
      </c>
      <c r="T26"/>
    </row>
    <row r="27" spans="1:20" x14ac:dyDescent="0.3">
      <c r="A27">
        <v>825</v>
      </c>
      <c r="B27">
        <v>8015</v>
      </c>
      <c r="C27">
        <v>57253</v>
      </c>
      <c r="D27" s="3">
        <v>39818</v>
      </c>
      <c r="E27" t="s">
        <v>77</v>
      </c>
      <c r="F27">
        <v>25</v>
      </c>
      <c r="G27" s="4">
        <v>110.00427999999999</v>
      </c>
      <c r="H27">
        <v>0.04</v>
      </c>
      <c r="I27" t="s">
        <v>21</v>
      </c>
      <c r="J27">
        <v>667.44900000000007</v>
      </c>
      <c r="K27">
        <v>125.99</v>
      </c>
      <c r="L27">
        <v>5.26</v>
      </c>
      <c r="M27" t="s">
        <v>1277</v>
      </c>
      <c r="N27">
        <v>1</v>
      </c>
      <c r="O27" t="s">
        <v>32</v>
      </c>
      <c r="P27" s="3">
        <v>39818</v>
      </c>
      <c r="T27"/>
    </row>
    <row r="28" spans="1:20" x14ac:dyDescent="0.3">
      <c r="A28">
        <v>250</v>
      </c>
      <c r="B28">
        <v>47</v>
      </c>
      <c r="C28">
        <v>290</v>
      </c>
      <c r="D28" s="3">
        <v>39818</v>
      </c>
      <c r="E28" t="s">
        <v>44</v>
      </c>
      <c r="F28">
        <v>24</v>
      </c>
      <c r="G28" s="4">
        <v>7.8637499999999996</v>
      </c>
      <c r="H28">
        <v>0.05</v>
      </c>
      <c r="I28" t="s">
        <v>21</v>
      </c>
      <c r="J28">
        <v>-32.479999999999997</v>
      </c>
      <c r="K28">
        <v>7.64</v>
      </c>
      <c r="L28">
        <v>5.83</v>
      </c>
      <c r="M28" t="s">
        <v>1659</v>
      </c>
      <c r="N28">
        <v>2</v>
      </c>
      <c r="O28" t="s">
        <v>59</v>
      </c>
      <c r="P28" s="3">
        <v>39819</v>
      </c>
      <c r="T28"/>
    </row>
    <row r="29" spans="1:20" x14ac:dyDescent="0.3">
      <c r="A29">
        <v>131</v>
      </c>
      <c r="B29">
        <v>4555</v>
      </c>
      <c r="C29">
        <v>32418</v>
      </c>
      <c r="D29" s="3">
        <v>39818</v>
      </c>
      <c r="E29" t="s">
        <v>44</v>
      </c>
      <c r="F29">
        <v>5</v>
      </c>
      <c r="G29" s="4">
        <v>248.83800000000002</v>
      </c>
      <c r="H29">
        <v>0.08</v>
      </c>
      <c r="I29" t="s">
        <v>30</v>
      </c>
      <c r="J29">
        <v>-131.31</v>
      </c>
      <c r="K29">
        <v>243.98</v>
      </c>
      <c r="L29">
        <v>43.32</v>
      </c>
      <c r="M29" t="s">
        <v>741</v>
      </c>
      <c r="N29">
        <v>3</v>
      </c>
      <c r="O29" t="s">
        <v>40</v>
      </c>
      <c r="P29" s="3">
        <v>39819</v>
      </c>
      <c r="T29"/>
    </row>
    <row r="30" spans="1:20" x14ac:dyDescent="0.3">
      <c r="A30">
        <v>398</v>
      </c>
      <c r="B30">
        <v>164</v>
      </c>
      <c r="C30">
        <v>1028</v>
      </c>
      <c r="D30" s="3">
        <v>39818</v>
      </c>
      <c r="E30" t="s">
        <v>29</v>
      </c>
      <c r="F30">
        <v>6</v>
      </c>
      <c r="G30" s="4">
        <v>27.625</v>
      </c>
      <c r="H30">
        <v>0.03</v>
      </c>
      <c r="I30" t="s">
        <v>21</v>
      </c>
      <c r="J30">
        <v>-28.46</v>
      </c>
      <c r="K30">
        <v>28.48</v>
      </c>
      <c r="L30">
        <v>1.99</v>
      </c>
      <c r="M30" t="s">
        <v>711</v>
      </c>
      <c r="N30">
        <v>3</v>
      </c>
      <c r="O30" t="s">
        <v>32</v>
      </c>
      <c r="P30" s="3">
        <v>39819</v>
      </c>
      <c r="T30"/>
    </row>
    <row r="31" spans="1:20" x14ac:dyDescent="0.3">
      <c r="A31">
        <v>560</v>
      </c>
      <c r="B31">
        <v>165</v>
      </c>
      <c r="C31">
        <v>1028</v>
      </c>
      <c r="D31" s="3">
        <v>39818</v>
      </c>
      <c r="E31" t="s">
        <v>29</v>
      </c>
      <c r="F31">
        <v>11</v>
      </c>
      <c r="G31" s="4">
        <v>183.74063636363638</v>
      </c>
      <c r="H31">
        <v>0.01</v>
      </c>
      <c r="I31" t="s">
        <v>21</v>
      </c>
      <c r="J31">
        <v>-60.39</v>
      </c>
      <c r="K31">
        <v>205.99</v>
      </c>
      <c r="L31">
        <v>5.99</v>
      </c>
      <c r="M31" t="s">
        <v>711</v>
      </c>
      <c r="N31">
        <v>3</v>
      </c>
      <c r="O31" t="s">
        <v>32</v>
      </c>
      <c r="P31" s="3">
        <v>39820</v>
      </c>
      <c r="T31"/>
    </row>
    <row r="32" spans="1:20" x14ac:dyDescent="0.3">
      <c r="A32">
        <v>105</v>
      </c>
      <c r="B32">
        <v>3981</v>
      </c>
      <c r="C32">
        <v>28451</v>
      </c>
      <c r="D32" s="3">
        <v>39818</v>
      </c>
      <c r="E32" t="s">
        <v>77</v>
      </c>
      <c r="F32">
        <v>21</v>
      </c>
      <c r="G32" s="4">
        <v>200.05142857142857</v>
      </c>
      <c r="H32">
        <v>0.01</v>
      </c>
      <c r="I32" t="s">
        <v>21</v>
      </c>
      <c r="J32">
        <v>1162.76</v>
      </c>
      <c r="K32">
        <v>194.3</v>
      </c>
      <c r="L32">
        <v>11.54</v>
      </c>
      <c r="M32" t="s">
        <v>1199</v>
      </c>
      <c r="N32">
        <v>1</v>
      </c>
      <c r="O32" t="s">
        <v>24</v>
      </c>
      <c r="P32" s="3">
        <v>39820</v>
      </c>
      <c r="T32"/>
    </row>
    <row r="33" spans="1:20" x14ac:dyDescent="0.3">
      <c r="A33">
        <v>932</v>
      </c>
      <c r="B33">
        <v>3982</v>
      </c>
      <c r="C33">
        <v>28451</v>
      </c>
      <c r="D33" s="3">
        <v>39818</v>
      </c>
      <c r="E33" t="s">
        <v>77</v>
      </c>
      <c r="F33">
        <v>41</v>
      </c>
      <c r="G33" s="4">
        <v>218.49902439024387</v>
      </c>
      <c r="H33">
        <v>0.02</v>
      </c>
      <c r="I33" t="s">
        <v>21</v>
      </c>
      <c r="J33">
        <v>2593.14</v>
      </c>
      <c r="K33">
        <v>209.84</v>
      </c>
      <c r="L33">
        <v>21.21</v>
      </c>
      <c r="M33" t="s">
        <v>1199</v>
      </c>
      <c r="N33">
        <v>1</v>
      </c>
      <c r="O33" t="s">
        <v>24</v>
      </c>
      <c r="P33" s="3">
        <v>39819</v>
      </c>
      <c r="T33"/>
    </row>
    <row r="34" spans="1:20" x14ac:dyDescent="0.3">
      <c r="A34">
        <v>128</v>
      </c>
      <c r="B34">
        <v>3983</v>
      </c>
      <c r="C34">
        <v>28451</v>
      </c>
      <c r="D34" s="3">
        <v>39818</v>
      </c>
      <c r="E34" t="s">
        <v>77</v>
      </c>
      <c r="F34">
        <v>33</v>
      </c>
      <c r="G34" s="4">
        <v>148.9</v>
      </c>
      <c r="H34">
        <v>0</v>
      </c>
      <c r="I34" t="s">
        <v>30</v>
      </c>
      <c r="J34">
        <v>1054.93</v>
      </c>
      <c r="K34">
        <v>145.44999999999999</v>
      </c>
      <c r="L34">
        <v>17.850000000000001</v>
      </c>
      <c r="M34" t="s">
        <v>1199</v>
      </c>
      <c r="N34">
        <v>1</v>
      </c>
      <c r="O34" t="s">
        <v>24</v>
      </c>
      <c r="P34" s="3">
        <v>39820</v>
      </c>
      <c r="T34"/>
    </row>
    <row r="35" spans="1:20" x14ac:dyDescent="0.3">
      <c r="A35">
        <v>38</v>
      </c>
      <c r="B35">
        <v>8291</v>
      </c>
      <c r="C35">
        <v>59232</v>
      </c>
      <c r="D35" s="3">
        <v>39818</v>
      </c>
      <c r="E35" t="s">
        <v>29</v>
      </c>
      <c r="F35">
        <v>23</v>
      </c>
      <c r="G35" s="4">
        <v>31.540434782608692</v>
      </c>
      <c r="H35">
        <v>0</v>
      </c>
      <c r="I35" t="s">
        <v>21</v>
      </c>
      <c r="J35">
        <v>245.97</v>
      </c>
      <c r="K35">
        <v>30.98</v>
      </c>
      <c r="L35">
        <v>5.76</v>
      </c>
      <c r="M35" t="s">
        <v>1092</v>
      </c>
      <c r="N35">
        <v>6</v>
      </c>
      <c r="O35" t="s">
        <v>59</v>
      </c>
      <c r="P35" s="3">
        <v>39820</v>
      </c>
      <c r="T35"/>
    </row>
    <row r="36" spans="1:20" x14ac:dyDescent="0.3">
      <c r="A36">
        <v>365</v>
      </c>
      <c r="B36">
        <v>7352</v>
      </c>
      <c r="C36">
        <v>52386</v>
      </c>
      <c r="D36" s="3">
        <v>39818</v>
      </c>
      <c r="E36" t="s">
        <v>29</v>
      </c>
      <c r="F36">
        <v>6</v>
      </c>
      <c r="G36" s="4">
        <v>116.78833333333334</v>
      </c>
      <c r="H36">
        <v>0.08</v>
      </c>
      <c r="I36" t="s">
        <v>30</v>
      </c>
      <c r="J36">
        <v>-188.5812</v>
      </c>
      <c r="K36">
        <v>120.97</v>
      </c>
      <c r="L36">
        <v>26.3</v>
      </c>
      <c r="M36" t="s">
        <v>380</v>
      </c>
      <c r="N36">
        <v>8</v>
      </c>
      <c r="O36" t="s">
        <v>59</v>
      </c>
      <c r="P36" s="3">
        <v>39820</v>
      </c>
      <c r="T36"/>
    </row>
    <row r="37" spans="1:20" x14ac:dyDescent="0.3">
      <c r="A37">
        <v>382</v>
      </c>
      <c r="B37">
        <v>3588</v>
      </c>
      <c r="C37">
        <v>25601</v>
      </c>
      <c r="D37" s="3">
        <v>39818</v>
      </c>
      <c r="E37" t="s">
        <v>62</v>
      </c>
      <c r="F37">
        <v>43</v>
      </c>
      <c r="G37" s="4">
        <v>5.9862790697674422</v>
      </c>
      <c r="H37">
        <v>0.09</v>
      </c>
      <c r="I37" t="s">
        <v>21</v>
      </c>
      <c r="J37">
        <v>-131.08000000000001</v>
      </c>
      <c r="K37">
        <v>5.98</v>
      </c>
      <c r="L37">
        <v>4.6900000000000004</v>
      </c>
      <c r="M37" t="s">
        <v>1845</v>
      </c>
      <c r="N37">
        <v>9</v>
      </c>
      <c r="O37" t="s">
        <v>40</v>
      </c>
      <c r="P37" s="3">
        <v>39819</v>
      </c>
      <c r="T37"/>
    </row>
    <row r="38" spans="1:20" x14ac:dyDescent="0.3">
      <c r="A38">
        <v>554</v>
      </c>
      <c r="B38">
        <v>6773</v>
      </c>
      <c r="C38">
        <v>48226</v>
      </c>
      <c r="D38" s="3">
        <v>39819</v>
      </c>
      <c r="E38" t="s">
        <v>20</v>
      </c>
      <c r="F38">
        <v>23</v>
      </c>
      <c r="G38" s="4">
        <v>102.49782608695651</v>
      </c>
      <c r="H38">
        <v>0.02</v>
      </c>
      <c r="I38" t="s">
        <v>30</v>
      </c>
      <c r="J38">
        <v>-108.8</v>
      </c>
      <c r="K38">
        <v>100.98</v>
      </c>
      <c r="L38">
        <v>35.840000000000003</v>
      </c>
      <c r="M38" t="s">
        <v>1496</v>
      </c>
      <c r="N38">
        <v>10</v>
      </c>
      <c r="O38" t="s">
        <v>24</v>
      </c>
      <c r="P38" s="3">
        <v>39819</v>
      </c>
      <c r="T38"/>
    </row>
    <row r="39" spans="1:20" x14ac:dyDescent="0.3">
      <c r="A39">
        <v>571</v>
      </c>
      <c r="B39">
        <v>2001</v>
      </c>
      <c r="C39">
        <v>14274</v>
      </c>
      <c r="D39" s="3">
        <v>39819</v>
      </c>
      <c r="E39" t="s">
        <v>44</v>
      </c>
      <c r="F39">
        <v>23</v>
      </c>
      <c r="G39" s="4">
        <v>159.74260869565217</v>
      </c>
      <c r="H39">
        <v>0.01</v>
      </c>
      <c r="I39" t="s">
        <v>30</v>
      </c>
      <c r="J39">
        <v>112.44</v>
      </c>
      <c r="K39">
        <v>150.97999999999999</v>
      </c>
      <c r="L39">
        <v>30</v>
      </c>
      <c r="M39" t="s">
        <v>1972</v>
      </c>
      <c r="N39">
        <v>6</v>
      </c>
      <c r="O39" t="s">
        <v>32</v>
      </c>
      <c r="P39" s="3">
        <v>39821</v>
      </c>
      <c r="T39"/>
    </row>
    <row r="40" spans="1:20" x14ac:dyDescent="0.3">
      <c r="A40">
        <v>159</v>
      </c>
      <c r="B40">
        <v>2002</v>
      </c>
      <c r="C40">
        <v>14274</v>
      </c>
      <c r="D40" s="3">
        <v>39819</v>
      </c>
      <c r="E40" t="s">
        <v>44</v>
      </c>
      <c r="F40">
        <v>46</v>
      </c>
      <c r="G40" s="4">
        <v>30.736739130434785</v>
      </c>
      <c r="H40">
        <v>0.01</v>
      </c>
      <c r="I40" t="s">
        <v>55</v>
      </c>
      <c r="J40">
        <v>-40.72</v>
      </c>
      <c r="K40">
        <v>28.28</v>
      </c>
      <c r="L40">
        <v>13.99</v>
      </c>
      <c r="M40" t="s">
        <v>1972</v>
      </c>
      <c r="N40">
        <v>6</v>
      </c>
      <c r="O40" t="s">
        <v>32</v>
      </c>
      <c r="P40" s="3">
        <v>39821</v>
      </c>
      <c r="T40"/>
    </row>
    <row r="41" spans="1:20" x14ac:dyDescent="0.3">
      <c r="A41">
        <v>838</v>
      </c>
      <c r="B41">
        <v>2003</v>
      </c>
      <c r="C41">
        <v>14274</v>
      </c>
      <c r="D41" s="3">
        <v>39819</v>
      </c>
      <c r="E41" t="s">
        <v>44</v>
      </c>
      <c r="F41">
        <v>2</v>
      </c>
      <c r="G41" s="4">
        <v>30.859249999999999</v>
      </c>
      <c r="H41">
        <v>0.03</v>
      </c>
      <c r="I41" t="s">
        <v>21</v>
      </c>
      <c r="J41">
        <v>-164.04300000000001</v>
      </c>
      <c r="K41">
        <v>35.99</v>
      </c>
      <c r="L41">
        <v>1.1000000000000001</v>
      </c>
      <c r="M41" t="s">
        <v>1972</v>
      </c>
      <c r="N41">
        <v>6</v>
      </c>
      <c r="O41" t="s">
        <v>32</v>
      </c>
      <c r="P41" s="3">
        <v>39820</v>
      </c>
      <c r="T41"/>
    </row>
    <row r="42" spans="1:20" x14ac:dyDescent="0.3">
      <c r="A42">
        <v>432</v>
      </c>
      <c r="B42">
        <v>3283</v>
      </c>
      <c r="C42">
        <v>23488</v>
      </c>
      <c r="D42" s="3">
        <v>39819</v>
      </c>
      <c r="E42" t="s">
        <v>29</v>
      </c>
      <c r="F42">
        <v>29</v>
      </c>
      <c r="G42" s="4">
        <v>3.5093103448275862</v>
      </c>
      <c r="H42">
        <v>0.03</v>
      </c>
      <c r="I42" t="s">
        <v>21</v>
      </c>
      <c r="J42">
        <v>-73.19</v>
      </c>
      <c r="K42">
        <v>3.28</v>
      </c>
      <c r="L42">
        <v>3.97</v>
      </c>
      <c r="M42" t="s">
        <v>1565</v>
      </c>
      <c r="N42">
        <v>11</v>
      </c>
      <c r="O42" t="s">
        <v>59</v>
      </c>
      <c r="P42" s="3">
        <v>39821</v>
      </c>
      <c r="T42"/>
    </row>
    <row r="43" spans="1:20" x14ac:dyDescent="0.3">
      <c r="A43">
        <v>186</v>
      </c>
      <c r="B43">
        <v>3284</v>
      </c>
      <c r="C43">
        <v>23488</v>
      </c>
      <c r="D43" s="3">
        <v>39819</v>
      </c>
      <c r="E43" t="s">
        <v>77</v>
      </c>
      <c r="F43">
        <v>30</v>
      </c>
      <c r="G43" s="4">
        <v>871.11299999999994</v>
      </c>
      <c r="H43">
        <v>0.04</v>
      </c>
      <c r="I43" t="s">
        <v>30</v>
      </c>
      <c r="J43">
        <v>-11053.6</v>
      </c>
      <c r="K43">
        <v>880.98</v>
      </c>
      <c r="L43">
        <v>44.55</v>
      </c>
      <c r="M43" t="s">
        <v>110</v>
      </c>
      <c r="N43">
        <v>8</v>
      </c>
      <c r="O43" t="s">
        <v>59</v>
      </c>
      <c r="P43" s="3">
        <v>39820</v>
      </c>
      <c r="T43"/>
    </row>
    <row r="44" spans="1:20" x14ac:dyDescent="0.3">
      <c r="A44">
        <v>650</v>
      </c>
      <c r="B44">
        <v>5794</v>
      </c>
      <c r="C44">
        <v>41094</v>
      </c>
      <c r="D44" s="3">
        <v>39819</v>
      </c>
      <c r="E44" t="s">
        <v>20</v>
      </c>
      <c r="F44">
        <v>46</v>
      </c>
      <c r="G44" s="4">
        <v>6.4993478260869573</v>
      </c>
      <c r="H44">
        <v>0.09</v>
      </c>
      <c r="I44" t="s">
        <v>21</v>
      </c>
      <c r="J44">
        <v>-225.86</v>
      </c>
      <c r="K44">
        <v>6.48</v>
      </c>
      <c r="L44">
        <v>8.73</v>
      </c>
      <c r="M44" t="s">
        <v>1896</v>
      </c>
      <c r="N44">
        <v>7</v>
      </c>
      <c r="O44" t="s">
        <v>40</v>
      </c>
      <c r="P44" s="3">
        <v>39821</v>
      </c>
      <c r="T44"/>
    </row>
    <row r="45" spans="1:20" x14ac:dyDescent="0.3">
      <c r="A45">
        <v>543</v>
      </c>
      <c r="B45">
        <v>5795</v>
      </c>
      <c r="C45">
        <v>41094</v>
      </c>
      <c r="D45" s="3">
        <v>39819</v>
      </c>
      <c r="E45" t="s">
        <v>20</v>
      </c>
      <c r="F45">
        <v>6</v>
      </c>
      <c r="G45" s="4">
        <v>26.508333333333336</v>
      </c>
      <c r="H45">
        <v>0.05</v>
      </c>
      <c r="I45" t="s">
        <v>21</v>
      </c>
      <c r="J45">
        <v>-153.46</v>
      </c>
      <c r="K45">
        <v>20.34</v>
      </c>
      <c r="L45">
        <v>35</v>
      </c>
      <c r="M45" t="s">
        <v>1896</v>
      </c>
      <c r="N45">
        <v>7</v>
      </c>
      <c r="O45" t="s">
        <v>40</v>
      </c>
      <c r="P45" s="3">
        <v>39823</v>
      </c>
      <c r="T45"/>
    </row>
    <row r="46" spans="1:20" x14ac:dyDescent="0.3">
      <c r="A46">
        <v>1169</v>
      </c>
      <c r="B46">
        <v>2325</v>
      </c>
      <c r="C46">
        <v>16770</v>
      </c>
      <c r="D46" s="3">
        <v>39819</v>
      </c>
      <c r="E46" t="s">
        <v>77</v>
      </c>
      <c r="F46">
        <v>17</v>
      </c>
      <c r="G46" s="4">
        <v>2.1800000000000002</v>
      </c>
      <c r="H46">
        <v>0.03</v>
      </c>
      <c r="I46" t="s">
        <v>21</v>
      </c>
      <c r="J46">
        <v>0.60999999999999943</v>
      </c>
      <c r="K46">
        <v>2.1</v>
      </c>
      <c r="L46">
        <v>0.7</v>
      </c>
      <c r="M46" t="s">
        <v>1499</v>
      </c>
      <c r="N46">
        <v>7</v>
      </c>
      <c r="O46" t="s">
        <v>32</v>
      </c>
      <c r="P46" s="3">
        <v>39820</v>
      </c>
      <c r="T46"/>
    </row>
    <row r="47" spans="1:20" x14ac:dyDescent="0.3">
      <c r="A47">
        <v>738</v>
      </c>
      <c r="B47">
        <v>2350</v>
      </c>
      <c r="C47">
        <v>16961</v>
      </c>
      <c r="D47" s="3">
        <v>39819</v>
      </c>
      <c r="E47" t="s">
        <v>44</v>
      </c>
      <c r="F47">
        <v>27</v>
      </c>
      <c r="G47" s="4">
        <v>1.7355555555555555</v>
      </c>
      <c r="H47">
        <v>0.06</v>
      </c>
      <c r="I47" t="s">
        <v>21</v>
      </c>
      <c r="J47">
        <v>-37.08</v>
      </c>
      <c r="K47">
        <v>1.7</v>
      </c>
      <c r="L47">
        <v>1.99</v>
      </c>
      <c r="M47" t="s">
        <v>1878</v>
      </c>
      <c r="N47">
        <v>7</v>
      </c>
      <c r="O47" t="s">
        <v>32</v>
      </c>
      <c r="P47" s="3">
        <v>39820</v>
      </c>
      <c r="T47"/>
    </row>
    <row r="48" spans="1:20" x14ac:dyDescent="0.3">
      <c r="A48">
        <v>1163</v>
      </c>
      <c r="B48">
        <v>2351</v>
      </c>
      <c r="C48">
        <v>16961</v>
      </c>
      <c r="D48" s="3">
        <v>39819</v>
      </c>
      <c r="E48" t="s">
        <v>44</v>
      </c>
      <c r="F48">
        <v>34</v>
      </c>
      <c r="G48" s="4">
        <v>32.046764705882353</v>
      </c>
      <c r="H48">
        <v>0.01</v>
      </c>
      <c r="I48" t="s">
        <v>21</v>
      </c>
      <c r="J48">
        <v>433.24</v>
      </c>
      <c r="K48">
        <v>30.98</v>
      </c>
      <c r="L48">
        <v>5.09</v>
      </c>
      <c r="M48" t="s">
        <v>1878</v>
      </c>
      <c r="N48">
        <v>7</v>
      </c>
      <c r="O48" t="s">
        <v>32</v>
      </c>
      <c r="P48" s="3">
        <v>39821</v>
      </c>
      <c r="T48"/>
    </row>
    <row r="49" spans="1:20" x14ac:dyDescent="0.3">
      <c r="A49">
        <v>675</v>
      </c>
      <c r="B49">
        <v>947</v>
      </c>
      <c r="C49">
        <v>6854</v>
      </c>
      <c r="D49" s="3">
        <v>39819</v>
      </c>
      <c r="E49" t="s">
        <v>62</v>
      </c>
      <c r="F49">
        <v>1</v>
      </c>
      <c r="G49" s="4">
        <v>22.13</v>
      </c>
      <c r="H49">
        <v>7.0000000000000007E-2</v>
      </c>
      <c r="I49" t="s">
        <v>55</v>
      </c>
      <c r="J49">
        <v>-2.3919999999999999</v>
      </c>
      <c r="K49">
        <v>7.68</v>
      </c>
      <c r="L49">
        <v>6.16</v>
      </c>
      <c r="M49" t="s">
        <v>1861</v>
      </c>
      <c r="N49">
        <v>9</v>
      </c>
      <c r="O49" t="s">
        <v>32</v>
      </c>
      <c r="P49" s="3">
        <v>39821</v>
      </c>
      <c r="T49"/>
    </row>
    <row r="50" spans="1:20" x14ac:dyDescent="0.3">
      <c r="A50">
        <v>6</v>
      </c>
      <c r="B50">
        <v>948</v>
      </c>
      <c r="C50">
        <v>6854</v>
      </c>
      <c r="D50" s="3">
        <v>39819</v>
      </c>
      <c r="E50" t="s">
        <v>62</v>
      </c>
      <c r="F50">
        <v>19</v>
      </c>
      <c r="G50" s="4">
        <v>6.8336842105263162</v>
      </c>
      <c r="H50">
        <v>0.05</v>
      </c>
      <c r="I50" t="s">
        <v>55</v>
      </c>
      <c r="J50">
        <v>2.39</v>
      </c>
      <c r="K50">
        <v>6.64</v>
      </c>
      <c r="L50">
        <v>4.95</v>
      </c>
      <c r="M50" t="s">
        <v>1861</v>
      </c>
      <c r="N50">
        <v>9</v>
      </c>
      <c r="O50" t="s">
        <v>32</v>
      </c>
      <c r="P50" s="3">
        <v>39821</v>
      </c>
      <c r="T50"/>
    </row>
    <row r="51" spans="1:20" x14ac:dyDescent="0.3">
      <c r="A51">
        <v>424</v>
      </c>
      <c r="B51">
        <v>4778</v>
      </c>
      <c r="C51">
        <v>33923</v>
      </c>
      <c r="D51" s="3">
        <v>39820</v>
      </c>
      <c r="E51" t="s">
        <v>20</v>
      </c>
      <c r="F51">
        <v>34</v>
      </c>
      <c r="G51" s="4">
        <v>57.699749999999995</v>
      </c>
      <c r="H51">
        <v>0.05</v>
      </c>
      <c r="I51" t="s">
        <v>21</v>
      </c>
      <c r="J51">
        <v>425.75400000000002</v>
      </c>
      <c r="K51">
        <v>65.989999999999995</v>
      </c>
      <c r="L51">
        <v>5.99</v>
      </c>
      <c r="M51" t="s">
        <v>1577</v>
      </c>
      <c r="N51">
        <v>3</v>
      </c>
      <c r="O51" t="s">
        <v>24</v>
      </c>
      <c r="P51" s="3">
        <v>39824</v>
      </c>
      <c r="T51"/>
    </row>
    <row r="52" spans="1:20" x14ac:dyDescent="0.3">
      <c r="A52">
        <v>23</v>
      </c>
      <c r="B52">
        <v>6199</v>
      </c>
      <c r="C52">
        <v>43909</v>
      </c>
      <c r="D52" s="3">
        <v>39820</v>
      </c>
      <c r="E52" t="s">
        <v>29</v>
      </c>
      <c r="F52">
        <v>46</v>
      </c>
      <c r="G52" s="4">
        <v>16.027173913043477</v>
      </c>
      <c r="H52">
        <v>0.08</v>
      </c>
      <c r="I52" t="s">
        <v>21</v>
      </c>
      <c r="J52">
        <v>-199.13399999999999</v>
      </c>
      <c r="K52">
        <v>15.99</v>
      </c>
      <c r="L52">
        <v>13.18</v>
      </c>
      <c r="M52" t="s">
        <v>2086</v>
      </c>
      <c r="N52">
        <v>5</v>
      </c>
      <c r="O52" t="s">
        <v>32</v>
      </c>
      <c r="P52" s="3">
        <v>39821</v>
      </c>
      <c r="T52"/>
    </row>
    <row r="53" spans="1:20" x14ac:dyDescent="0.3">
      <c r="A53">
        <v>353</v>
      </c>
      <c r="B53">
        <v>2538</v>
      </c>
      <c r="C53">
        <v>18405</v>
      </c>
      <c r="D53" s="3">
        <v>39820</v>
      </c>
      <c r="E53" t="s">
        <v>62</v>
      </c>
      <c r="F53">
        <v>30</v>
      </c>
      <c r="G53" s="4">
        <v>20.355</v>
      </c>
      <c r="H53">
        <v>0.09</v>
      </c>
      <c r="I53" t="s">
        <v>55</v>
      </c>
      <c r="J53">
        <v>60.273499999999999</v>
      </c>
      <c r="K53">
        <v>20.98</v>
      </c>
      <c r="L53">
        <v>8.83</v>
      </c>
      <c r="M53" t="s">
        <v>1294</v>
      </c>
      <c r="N53">
        <v>1</v>
      </c>
      <c r="O53" t="s">
        <v>32</v>
      </c>
      <c r="P53" s="3">
        <v>39822</v>
      </c>
      <c r="T53"/>
    </row>
    <row r="54" spans="1:20" x14ac:dyDescent="0.3">
      <c r="A54">
        <v>645</v>
      </c>
      <c r="B54">
        <v>2539</v>
      </c>
      <c r="C54">
        <v>18405</v>
      </c>
      <c r="D54" s="3">
        <v>39820</v>
      </c>
      <c r="E54" t="s">
        <v>62</v>
      </c>
      <c r="F54">
        <v>2</v>
      </c>
      <c r="G54" s="4">
        <v>79.02</v>
      </c>
      <c r="H54">
        <v>0.03</v>
      </c>
      <c r="I54" t="s">
        <v>21</v>
      </c>
      <c r="J54">
        <v>-263.08999999999997</v>
      </c>
      <c r="K54">
        <v>73.98</v>
      </c>
      <c r="L54">
        <v>14.52</v>
      </c>
      <c r="M54" t="s">
        <v>1294</v>
      </c>
      <c r="N54">
        <v>1</v>
      </c>
      <c r="O54" t="s">
        <v>32</v>
      </c>
      <c r="P54" s="3">
        <v>39823</v>
      </c>
      <c r="T54"/>
    </row>
    <row r="55" spans="1:20" x14ac:dyDescent="0.3">
      <c r="A55">
        <v>1158</v>
      </c>
      <c r="B55">
        <v>450</v>
      </c>
      <c r="C55">
        <v>3073</v>
      </c>
      <c r="D55" s="3">
        <v>39820</v>
      </c>
      <c r="E55" t="s">
        <v>62</v>
      </c>
      <c r="F55">
        <v>3</v>
      </c>
      <c r="G55" s="4">
        <v>3.5266666666666668</v>
      </c>
      <c r="H55">
        <v>0.05</v>
      </c>
      <c r="I55" t="s">
        <v>21</v>
      </c>
      <c r="J55">
        <v>-11.580500000000001</v>
      </c>
      <c r="K55">
        <v>1.98</v>
      </c>
      <c r="L55">
        <v>4.7699999999999996</v>
      </c>
      <c r="M55" t="s">
        <v>1665</v>
      </c>
      <c r="N55">
        <v>2</v>
      </c>
      <c r="O55" t="s">
        <v>59</v>
      </c>
      <c r="P55" s="3">
        <v>39821</v>
      </c>
      <c r="T55"/>
    </row>
    <row r="56" spans="1:20" x14ac:dyDescent="0.3">
      <c r="A56">
        <v>288</v>
      </c>
      <c r="B56">
        <v>451</v>
      </c>
      <c r="C56">
        <v>3073</v>
      </c>
      <c r="D56" s="3">
        <v>39820</v>
      </c>
      <c r="E56" t="s">
        <v>62</v>
      </c>
      <c r="F56">
        <v>3</v>
      </c>
      <c r="G56" s="4">
        <v>706.55666666666673</v>
      </c>
      <c r="H56">
        <v>7.0000000000000007E-2</v>
      </c>
      <c r="I56" t="s">
        <v>55</v>
      </c>
      <c r="J56">
        <v>-2314.7399999999998</v>
      </c>
      <c r="K56">
        <v>699.99</v>
      </c>
      <c r="L56">
        <v>24.49</v>
      </c>
      <c r="M56" t="s">
        <v>1665</v>
      </c>
      <c r="N56">
        <v>2</v>
      </c>
      <c r="O56" t="s">
        <v>59</v>
      </c>
      <c r="P56" s="3">
        <v>39821</v>
      </c>
      <c r="T56"/>
    </row>
    <row r="57" spans="1:20" x14ac:dyDescent="0.3">
      <c r="A57">
        <v>1159</v>
      </c>
      <c r="B57">
        <v>452</v>
      </c>
      <c r="C57">
        <v>3073</v>
      </c>
      <c r="D57" s="3">
        <v>39820</v>
      </c>
      <c r="E57" t="s">
        <v>62</v>
      </c>
      <c r="F57">
        <v>7</v>
      </c>
      <c r="G57" s="4">
        <v>6560.5371428571434</v>
      </c>
      <c r="H57">
        <v>7.0000000000000007E-2</v>
      </c>
      <c r="I57" t="s">
        <v>21</v>
      </c>
      <c r="J57">
        <v>102.60999999999694</v>
      </c>
      <c r="K57">
        <v>6783.02</v>
      </c>
      <c r="L57">
        <v>24.49</v>
      </c>
      <c r="M57" t="s">
        <v>1665</v>
      </c>
      <c r="N57">
        <v>2</v>
      </c>
      <c r="O57" t="s">
        <v>59</v>
      </c>
      <c r="P57" s="3">
        <v>39821</v>
      </c>
      <c r="T57"/>
    </row>
    <row r="58" spans="1:20" x14ac:dyDescent="0.3">
      <c r="A58">
        <v>265</v>
      </c>
      <c r="B58">
        <v>5733</v>
      </c>
      <c r="C58">
        <v>40704</v>
      </c>
      <c r="D58" s="3">
        <v>39820</v>
      </c>
      <c r="E58" t="s">
        <v>20</v>
      </c>
      <c r="F58">
        <v>6</v>
      </c>
      <c r="G58" s="4">
        <v>1.9283333333333335</v>
      </c>
      <c r="H58">
        <v>0.01</v>
      </c>
      <c r="I58" t="s">
        <v>21</v>
      </c>
      <c r="J58">
        <v>-2.06</v>
      </c>
      <c r="K58">
        <v>1.76</v>
      </c>
      <c r="L58">
        <v>0.7</v>
      </c>
      <c r="M58" t="s">
        <v>1587</v>
      </c>
      <c r="N58">
        <v>4</v>
      </c>
      <c r="O58" t="s">
        <v>40</v>
      </c>
      <c r="P58" s="3">
        <v>39825</v>
      </c>
      <c r="T58"/>
    </row>
    <row r="59" spans="1:20" x14ac:dyDescent="0.3">
      <c r="A59">
        <v>424</v>
      </c>
      <c r="B59">
        <v>4540</v>
      </c>
      <c r="C59">
        <v>32295</v>
      </c>
      <c r="D59" s="3">
        <v>39820</v>
      </c>
      <c r="E59" t="s">
        <v>29</v>
      </c>
      <c r="F59">
        <v>11</v>
      </c>
      <c r="G59" s="4">
        <v>55.236090909090905</v>
      </c>
      <c r="H59">
        <v>7.0000000000000007E-2</v>
      </c>
      <c r="I59" t="s">
        <v>21</v>
      </c>
      <c r="J59">
        <v>-112.244</v>
      </c>
      <c r="K59">
        <v>65.989999999999995</v>
      </c>
      <c r="L59">
        <v>5.99</v>
      </c>
      <c r="M59" t="s">
        <v>1199</v>
      </c>
      <c r="N59">
        <v>1</v>
      </c>
      <c r="O59" t="s">
        <v>24</v>
      </c>
      <c r="P59" s="3">
        <v>39821</v>
      </c>
      <c r="T59"/>
    </row>
    <row r="60" spans="1:20" x14ac:dyDescent="0.3">
      <c r="A60">
        <v>720</v>
      </c>
      <c r="B60">
        <v>4234</v>
      </c>
      <c r="C60">
        <v>30083</v>
      </c>
      <c r="D60" s="3">
        <v>39821</v>
      </c>
      <c r="E60" t="s">
        <v>44</v>
      </c>
      <c r="F60">
        <v>23</v>
      </c>
      <c r="G60" s="4">
        <v>14.099130434782607</v>
      </c>
      <c r="H60">
        <v>7.0000000000000007E-2</v>
      </c>
      <c r="I60" t="s">
        <v>21</v>
      </c>
      <c r="J60">
        <v>20.43</v>
      </c>
      <c r="K60">
        <v>14.56</v>
      </c>
      <c r="L60">
        <v>3.5</v>
      </c>
      <c r="M60" t="s">
        <v>1969</v>
      </c>
      <c r="N60">
        <v>6</v>
      </c>
      <c r="O60" t="s">
        <v>59</v>
      </c>
      <c r="P60" s="3">
        <v>39822</v>
      </c>
      <c r="T60"/>
    </row>
    <row r="61" spans="1:20" x14ac:dyDescent="0.3">
      <c r="A61">
        <v>320</v>
      </c>
      <c r="B61">
        <v>998</v>
      </c>
      <c r="C61">
        <v>7203</v>
      </c>
      <c r="D61" s="3">
        <v>39821</v>
      </c>
      <c r="E61" t="s">
        <v>29</v>
      </c>
      <c r="F61">
        <v>25</v>
      </c>
      <c r="G61" s="4">
        <v>870.08039999999994</v>
      </c>
      <c r="H61">
        <v>0.03</v>
      </c>
      <c r="I61" t="s">
        <v>21</v>
      </c>
      <c r="J61">
        <v>9296.348</v>
      </c>
      <c r="K61">
        <v>896.99</v>
      </c>
      <c r="L61">
        <v>19.989999999999998</v>
      </c>
      <c r="M61" t="s">
        <v>2117</v>
      </c>
      <c r="N61">
        <v>5</v>
      </c>
      <c r="O61" t="s">
        <v>40</v>
      </c>
      <c r="P61" s="3">
        <v>39823</v>
      </c>
      <c r="T61"/>
    </row>
    <row r="62" spans="1:20" x14ac:dyDescent="0.3">
      <c r="A62">
        <v>370</v>
      </c>
      <c r="B62">
        <v>611</v>
      </c>
      <c r="C62">
        <v>4193</v>
      </c>
      <c r="D62" s="3">
        <v>39821</v>
      </c>
      <c r="E62" t="s">
        <v>29</v>
      </c>
      <c r="F62">
        <v>16</v>
      </c>
      <c r="G62" s="4">
        <v>4.0181250000000004</v>
      </c>
      <c r="H62">
        <v>7.0000000000000007E-2</v>
      </c>
      <c r="I62" t="s">
        <v>21</v>
      </c>
      <c r="J62">
        <v>14.42</v>
      </c>
      <c r="K62">
        <v>4.13</v>
      </c>
      <c r="L62">
        <v>0.99</v>
      </c>
      <c r="M62" t="s">
        <v>1730</v>
      </c>
      <c r="N62">
        <v>1</v>
      </c>
      <c r="O62" t="s">
        <v>59</v>
      </c>
      <c r="P62" s="3">
        <v>39821</v>
      </c>
      <c r="T62"/>
    </row>
    <row r="63" spans="1:20" x14ac:dyDescent="0.3">
      <c r="A63">
        <v>201</v>
      </c>
      <c r="B63">
        <v>612</v>
      </c>
      <c r="C63">
        <v>4193</v>
      </c>
      <c r="D63" s="3">
        <v>39821</v>
      </c>
      <c r="E63" t="s">
        <v>29</v>
      </c>
      <c r="F63">
        <v>3</v>
      </c>
      <c r="G63" s="4">
        <v>25.256666666666664</v>
      </c>
      <c r="H63">
        <v>0.03</v>
      </c>
      <c r="I63" t="s">
        <v>21</v>
      </c>
      <c r="J63">
        <v>64.25</v>
      </c>
      <c r="K63">
        <v>22.72</v>
      </c>
      <c r="L63">
        <v>8.99</v>
      </c>
      <c r="M63" t="s">
        <v>1730</v>
      </c>
      <c r="N63">
        <v>1</v>
      </c>
      <c r="O63" t="s">
        <v>59</v>
      </c>
      <c r="P63" s="3">
        <v>39821</v>
      </c>
      <c r="T63"/>
    </row>
    <row r="64" spans="1:20" x14ac:dyDescent="0.3">
      <c r="A64">
        <v>719</v>
      </c>
      <c r="B64">
        <v>6627</v>
      </c>
      <c r="C64">
        <v>47138</v>
      </c>
      <c r="D64" s="3">
        <v>39822</v>
      </c>
      <c r="E64" t="s">
        <v>20</v>
      </c>
      <c r="F64">
        <v>1</v>
      </c>
      <c r="G64" s="4">
        <v>107.95</v>
      </c>
      <c r="H64">
        <v>0.04</v>
      </c>
      <c r="I64" t="s">
        <v>21</v>
      </c>
      <c r="J64">
        <v>-506.30799999999999</v>
      </c>
      <c r="K64">
        <v>125.99</v>
      </c>
      <c r="L64">
        <v>8.99</v>
      </c>
      <c r="M64" t="s">
        <v>1795</v>
      </c>
      <c r="N64">
        <v>1</v>
      </c>
      <c r="O64" t="s">
        <v>40</v>
      </c>
      <c r="P64" s="3">
        <v>39829</v>
      </c>
      <c r="T64"/>
    </row>
    <row r="65" spans="1:20" x14ac:dyDescent="0.3">
      <c r="A65">
        <v>375</v>
      </c>
      <c r="B65">
        <v>1173</v>
      </c>
      <c r="C65">
        <v>8576</v>
      </c>
      <c r="D65" s="3">
        <v>39822</v>
      </c>
      <c r="E65" t="s">
        <v>29</v>
      </c>
      <c r="F65">
        <v>43</v>
      </c>
      <c r="G65" s="4">
        <v>12.59186046511628</v>
      </c>
      <c r="H65">
        <v>0</v>
      </c>
      <c r="I65" t="s">
        <v>55</v>
      </c>
      <c r="J65">
        <v>-164.25</v>
      </c>
      <c r="K65">
        <v>11.66</v>
      </c>
      <c r="L65">
        <v>8.99</v>
      </c>
      <c r="M65" t="s">
        <v>1491</v>
      </c>
      <c r="N65">
        <v>11</v>
      </c>
      <c r="O65" t="s">
        <v>40</v>
      </c>
      <c r="P65" s="3">
        <v>39824</v>
      </c>
      <c r="T65"/>
    </row>
    <row r="66" spans="1:20" x14ac:dyDescent="0.3">
      <c r="A66">
        <v>927</v>
      </c>
      <c r="B66">
        <v>2571</v>
      </c>
      <c r="C66">
        <v>18561</v>
      </c>
      <c r="D66" s="3">
        <v>39822</v>
      </c>
      <c r="E66" t="s">
        <v>44</v>
      </c>
      <c r="F66">
        <v>9</v>
      </c>
      <c r="G66" s="4">
        <v>5.0966666666666667</v>
      </c>
      <c r="H66">
        <v>0.02</v>
      </c>
      <c r="I66" t="s">
        <v>21</v>
      </c>
      <c r="J66">
        <v>-38.9</v>
      </c>
      <c r="K66">
        <v>4.13</v>
      </c>
      <c r="L66">
        <v>6.89</v>
      </c>
      <c r="M66" t="s">
        <v>1203</v>
      </c>
      <c r="N66">
        <v>1</v>
      </c>
      <c r="O66" t="s">
        <v>59</v>
      </c>
      <c r="P66" s="3">
        <v>39823</v>
      </c>
      <c r="T66"/>
    </row>
    <row r="67" spans="1:20" x14ac:dyDescent="0.3">
      <c r="A67">
        <v>959</v>
      </c>
      <c r="B67">
        <v>4449</v>
      </c>
      <c r="C67">
        <v>31715</v>
      </c>
      <c r="D67" s="3">
        <v>39822</v>
      </c>
      <c r="E67" t="s">
        <v>44</v>
      </c>
      <c r="F67">
        <v>24</v>
      </c>
      <c r="G67" s="4">
        <v>2.6712500000000001</v>
      </c>
      <c r="H67">
        <v>0.09</v>
      </c>
      <c r="I67" t="s">
        <v>21</v>
      </c>
      <c r="J67">
        <v>-4.09</v>
      </c>
      <c r="K67">
        <v>2.78</v>
      </c>
      <c r="L67">
        <v>0.97</v>
      </c>
      <c r="M67" t="s">
        <v>1546</v>
      </c>
      <c r="N67">
        <v>4</v>
      </c>
      <c r="O67" t="s">
        <v>24</v>
      </c>
      <c r="P67" s="3">
        <v>39824</v>
      </c>
      <c r="T67"/>
    </row>
    <row r="68" spans="1:20" x14ac:dyDescent="0.3">
      <c r="A68">
        <v>1134</v>
      </c>
      <c r="B68">
        <v>4450</v>
      </c>
      <c r="C68">
        <v>31715</v>
      </c>
      <c r="D68" s="3">
        <v>39822</v>
      </c>
      <c r="E68" t="s">
        <v>44</v>
      </c>
      <c r="F68">
        <v>11</v>
      </c>
      <c r="G68" s="4">
        <v>6.2272727272727275</v>
      </c>
      <c r="H68">
        <v>0.01</v>
      </c>
      <c r="I68" t="s">
        <v>21</v>
      </c>
      <c r="J68">
        <v>-53.854500000000002</v>
      </c>
      <c r="K68">
        <v>5.38</v>
      </c>
      <c r="L68">
        <v>7.57</v>
      </c>
      <c r="M68" t="s">
        <v>1546</v>
      </c>
      <c r="N68">
        <v>3</v>
      </c>
      <c r="O68" t="s">
        <v>24</v>
      </c>
      <c r="P68" s="3">
        <v>39823</v>
      </c>
      <c r="T68"/>
    </row>
    <row r="69" spans="1:20" x14ac:dyDescent="0.3">
      <c r="A69">
        <v>434</v>
      </c>
      <c r="B69">
        <v>4451</v>
      </c>
      <c r="C69">
        <v>31715</v>
      </c>
      <c r="D69" s="3">
        <v>39822</v>
      </c>
      <c r="E69" t="s">
        <v>44</v>
      </c>
      <c r="F69">
        <v>44</v>
      </c>
      <c r="G69" s="4">
        <v>3.2997727272727273</v>
      </c>
      <c r="H69">
        <v>0.05</v>
      </c>
      <c r="I69" t="s">
        <v>21</v>
      </c>
      <c r="J69">
        <v>-116.87</v>
      </c>
      <c r="K69">
        <v>3.28</v>
      </c>
      <c r="L69">
        <v>3.97</v>
      </c>
      <c r="M69" t="s">
        <v>1546</v>
      </c>
      <c r="N69">
        <v>3</v>
      </c>
      <c r="O69" t="s">
        <v>24</v>
      </c>
      <c r="P69" s="3">
        <v>39822</v>
      </c>
      <c r="T69"/>
    </row>
    <row r="70" spans="1:20" x14ac:dyDescent="0.3">
      <c r="A70">
        <v>271</v>
      </c>
      <c r="B70">
        <v>5666</v>
      </c>
      <c r="C70">
        <v>40097</v>
      </c>
      <c r="D70" s="3">
        <v>39822</v>
      </c>
      <c r="E70" t="s">
        <v>20</v>
      </c>
      <c r="F70">
        <v>47</v>
      </c>
      <c r="G70" s="4">
        <v>2.5080851063829788</v>
      </c>
      <c r="H70">
        <v>0.1</v>
      </c>
      <c r="I70" t="s">
        <v>21</v>
      </c>
      <c r="J70">
        <v>-71</v>
      </c>
      <c r="K70">
        <v>2.6</v>
      </c>
      <c r="L70">
        <v>2.4</v>
      </c>
      <c r="M70" t="s">
        <v>1412</v>
      </c>
      <c r="N70">
        <v>1</v>
      </c>
      <c r="O70" t="s">
        <v>59</v>
      </c>
      <c r="P70" s="3">
        <v>39827</v>
      </c>
      <c r="T70"/>
    </row>
    <row r="71" spans="1:20" x14ac:dyDescent="0.3">
      <c r="A71">
        <v>342</v>
      </c>
      <c r="B71">
        <v>8161</v>
      </c>
      <c r="C71">
        <v>58343</v>
      </c>
      <c r="D71" s="3">
        <v>39822</v>
      </c>
      <c r="E71" t="s">
        <v>44</v>
      </c>
      <c r="F71">
        <v>39</v>
      </c>
      <c r="G71" s="4">
        <v>3.1248717948717948</v>
      </c>
      <c r="H71">
        <v>7.0000000000000007E-2</v>
      </c>
      <c r="I71" t="s">
        <v>21</v>
      </c>
      <c r="J71">
        <v>11.32</v>
      </c>
      <c r="K71">
        <v>3.29</v>
      </c>
      <c r="L71">
        <v>1.35</v>
      </c>
      <c r="M71" t="s">
        <v>1489</v>
      </c>
      <c r="N71">
        <v>2</v>
      </c>
      <c r="O71" t="s">
        <v>40</v>
      </c>
      <c r="P71" s="3">
        <v>39824</v>
      </c>
      <c r="T71"/>
    </row>
    <row r="72" spans="1:20" x14ac:dyDescent="0.3">
      <c r="A72">
        <v>1122</v>
      </c>
      <c r="B72">
        <v>6273</v>
      </c>
      <c r="C72">
        <v>44391</v>
      </c>
      <c r="D72" s="3">
        <v>39823</v>
      </c>
      <c r="E72" t="s">
        <v>44</v>
      </c>
      <c r="F72">
        <v>16</v>
      </c>
      <c r="G72" s="4">
        <v>7.0506250000000001</v>
      </c>
      <c r="H72">
        <v>0.02</v>
      </c>
      <c r="I72" t="s">
        <v>21</v>
      </c>
      <c r="J72">
        <v>-85.23</v>
      </c>
      <c r="K72">
        <v>6.48</v>
      </c>
      <c r="L72">
        <v>9.17</v>
      </c>
      <c r="M72" t="s">
        <v>2114</v>
      </c>
      <c r="N72">
        <v>5</v>
      </c>
      <c r="O72" t="s">
        <v>40</v>
      </c>
      <c r="P72" s="3">
        <v>39824</v>
      </c>
      <c r="T72"/>
    </row>
    <row r="73" spans="1:20" x14ac:dyDescent="0.3">
      <c r="A73">
        <v>967</v>
      </c>
      <c r="B73">
        <v>2045</v>
      </c>
      <c r="C73">
        <v>14596</v>
      </c>
      <c r="D73" s="3">
        <v>39823</v>
      </c>
      <c r="E73" t="s">
        <v>77</v>
      </c>
      <c r="F73">
        <v>24</v>
      </c>
      <c r="G73" s="4">
        <v>8.2966666666666669</v>
      </c>
      <c r="H73">
        <v>0.01</v>
      </c>
      <c r="I73" t="s">
        <v>21</v>
      </c>
      <c r="J73">
        <v>73.33</v>
      </c>
      <c r="K73">
        <v>8.34</v>
      </c>
      <c r="L73">
        <v>0.96</v>
      </c>
      <c r="M73" t="s">
        <v>1288</v>
      </c>
      <c r="N73">
        <v>1</v>
      </c>
      <c r="O73" t="s">
        <v>40</v>
      </c>
      <c r="P73" s="3">
        <v>39825</v>
      </c>
      <c r="T73"/>
    </row>
    <row r="74" spans="1:20" x14ac:dyDescent="0.3">
      <c r="A74">
        <v>434</v>
      </c>
      <c r="B74">
        <v>2046</v>
      </c>
      <c r="C74">
        <v>14596</v>
      </c>
      <c r="D74" s="3">
        <v>39823</v>
      </c>
      <c r="E74" t="s">
        <v>77</v>
      </c>
      <c r="F74">
        <v>19</v>
      </c>
      <c r="G74" s="4">
        <v>3.3231578947368421</v>
      </c>
      <c r="H74">
        <v>0.06</v>
      </c>
      <c r="I74" t="s">
        <v>21</v>
      </c>
      <c r="J74">
        <v>-53.75</v>
      </c>
      <c r="K74">
        <v>3.28</v>
      </c>
      <c r="L74">
        <v>3.97</v>
      </c>
      <c r="M74" t="s">
        <v>1288</v>
      </c>
      <c r="N74">
        <v>1</v>
      </c>
      <c r="O74" t="s">
        <v>40</v>
      </c>
      <c r="P74" s="3">
        <v>39824</v>
      </c>
      <c r="T74"/>
    </row>
    <row r="75" spans="1:20" x14ac:dyDescent="0.3">
      <c r="A75">
        <v>1090</v>
      </c>
      <c r="B75">
        <v>4073</v>
      </c>
      <c r="C75">
        <v>28999</v>
      </c>
      <c r="D75" s="3">
        <v>39823</v>
      </c>
      <c r="E75" t="s">
        <v>29</v>
      </c>
      <c r="F75">
        <v>34</v>
      </c>
      <c r="G75" s="4">
        <v>34.632352941176471</v>
      </c>
      <c r="H75">
        <v>0.02</v>
      </c>
      <c r="I75" t="s">
        <v>21</v>
      </c>
      <c r="J75">
        <v>420.05</v>
      </c>
      <c r="K75">
        <v>33.979999999999997</v>
      </c>
      <c r="L75">
        <v>1.99</v>
      </c>
      <c r="M75" t="s">
        <v>1481</v>
      </c>
      <c r="N75">
        <v>1</v>
      </c>
      <c r="O75" t="s">
        <v>40</v>
      </c>
      <c r="P75" s="3">
        <v>39824</v>
      </c>
      <c r="T75"/>
    </row>
    <row r="76" spans="1:20" x14ac:dyDescent="0.3">
      <c r="A76">
        <v>775</v>
      </c>
      <c r="B76">
        <v>7731</v>
      </c>
      <c r="C76">
        <v>55367</v>
      </c>
      <c r="D76" s="3">
        <v>39823</v>
      </c>
      <c r="E76" t="s">
        <v>77</v>
      </c>
      <c r="F76">
        <v>31</v>
      </c>
      <c r="G76" s="4">
        <v>68.938709677419354</v>
      </c>
      <c r="H76">
        <v>0.05</v>
      </c>
      <c r="I76" t="s">
        <v>30</v>
      </c>
      <c r="J76">
        <v>-686.01</v>
      </c>
      <c r="K76">
        <v>70.98</v>
      </c>
      <c r="L76">
        <v>46.74</v>
      </c>
      <c r="M76" t="s">
        <v>889</v>
      </c>
      <c r="N76">
        <v>4</v>
      </c>
      <c r="O76" t="s">
        <v>32</v>
      </c>
      <c r="P76" s="3">
        <v>39824</v>
      </c>
      <c r="T76"/>
    </row>
    <row r="77" spans="1:20" x14ac:dyDescent="0.3">
      <c r="A77">
        <v>776</v>
      </c>
      <c r="B77">
        <v>7732</v>
      </c>
      <c r="C77">
        <v>55367</v>
      </c>
      <c r="D77" s="3">
        <v>39823</v>
      </c>
      <c r="E77" t="s">
        <v>77</v>
      </c>
      <c r="F77">
        <v>48</v>
      </c>
      <c r="G77" s="4">
        <v>11.899374999999999</v>
      </c>
      <c r="H77">
        <v>0.05</v>
      </c>
      <c r="I77" t="s">
        <v>21</v>
      </c>
      <c r="J77">
        <v>129.87</v>
      </c>
      <c r="K77">
        <v>11.55</v>
      </c>
      <c r="L77">
        <v>2.36</v>
      </c>
      <c r="M77" t="s">
        <v>889</v>
      </c>
      <c r="N77">
        <v>4</v>
      </c>
      <c r="O77" t="s">
        <v>32</v>
      </c>
      <c r="P77" s="3">
        <v>39825</v>
      </c>
      <c r="T77"/>
    </row>
    <row r="78" spans="1:20" x14ac:dyDescent="0.3">
      <c r="A78">
        <v>253</v>
      </c>
      <c r="B78">
        <v>3964</v>
      </c>
      <c r="C78">
        <v>28290</v>
      </c>
      <c r="D78" s="3">
        <v>39823</v>
      </c>
      <c r="E78" t="s">
        <v>20</v>
      </c>
      <c r="F78">
        <v>43</v>
      </c>
      <c r="G78" s="4">
        <v>30.403488372093022</v>
      </c>
      <c r="H78">
        <v>0.05</v>
      </c>
      <c r="I78" t="s">
        <v>55</v>
      </c>
      <c r="J78">
        <v>-154.24</v>
      </c>
      <c r="K78">
        <v>30.42</v>
      </c>
      <c r="L78">
        <v>8.65</v>
      </c>
      <c r="M78" t="s">
        <v>1107</v>
      </c>
      <c r="N78">
        <v>1</v>
      </c>
      <c r="O78" t="s">
        <v>59</v>
      </c>
      <c r="P78" s="3">
        <v>39827</v>
      </c>
      <c r="T78"/>
    </row>
    <row r="79" spans="1:20" x14ac:dyDescent="0.3">
      <c r="A79">
        <v>536</v>
      </c>
      <c r="B79">
        <v>3965</v>
      </c>
      <c r="C79">
        <v>28290</v>
      </c>
      <c r="D79" s="3">
        <v>39823</v>
      </c>
      <c r="E79" t="s">
        <v>20</v>
      </c>
      <c r="F79">
        <v>3</v>
      </c>
      <c r="G79" s="4">
        <v>174.52666666666667</v>
      </c>
      <c r="H79">
        <v>0.01</v>
      </c>
      <c r="I79" t="s">
        <v>55</v>
      </c>
      <c r="J79">
        <v>-179.36</v>
      </c>
      <c r="K79">
        <v>161.55000000000001</v>
      </c>
      <c r="L79">
        <v>19.989999999999998</v>
      </c>
      <c r="M79" t="s">
        <v>1107</v>
      </c>
      <c r="N79">
        <v>1</v>
      </c>
      <c r="O79" t="s">
        <v>59</v>
      </c>
      <c r="P79" s="3">
        <v>39825</v>
      </c>
      <c r="T79"/>
    </row>
    <row r="80" spans="1:20" x14ac:dyDescent="0.3">
      <c r="A80">
        <v>465</v>
      </c>
      <c r="B80">
        <v>2775</v>
      </c>
      <c r="C80">
        <v>20037</v>
      </c>
      <c r="D80" s="3">
        <v>39823</v>
      </c>
      <c r="E80" t="s">
        <v>20</v>
      </c>
      <c r="F80">
        <v>35</v>
      </c>
      <c r="G80" s="4">
        <v>28.840571428571426</v>
      </c>
      <c r="H80">
        <v>0.02</v>
      </c>
      <c r="I80" t="s">
        <v>21</v>
      </c>
      <c r="J80">
        <v>339.58</v>
      </c>
      <c r="K80">
        <v>29.18</v>
      </c>
      <c r="L80">
        <v>8.5500000000000007</v>
      </c>
      <c r="M80" t="s">
        <v>1929</v>
      </c>
      <c r="N80">
        <v>6</v>
      </c>
      <c r="O80" t="s">
        <v>40</v>
      </c>
      <c r="P80" s="3">
        <v>39828</v>
      </c>
      <c r="T80"/>
    </row>
    <row r="81" spans="1:20" x14ac:dyDescent="0.3">
      <c r="A81">
        <v>593</v>
      </c>
      <c r="B81">
        <v>2776</v>
      </c>
      <c r="C81">
        <v>20037</v>
      </c>
      <c r="D81" s="3">
        <v>39823</v>
      </c>
      <c r="E81" t="s">
        <v>20</v>
      </c>
      <c r="F81">
        <v>49</v>
      </c>
      <c r="G81" s="4">
        <v>308.920612244898</v>
      </c>
      <c r="H81">
        <v>0.03</v>
      </c>
      <c r="I81" t="s">
        <v>30</v>
      </c>
      <c r="J81">
        <v>4913.16</v>
      </c>
      <c r="K81">
        <v>297.64</v>
      </c>
      <c r="L81">
        <v>14.7</v>
      </c>
      <c r="M81" t="s">
        <v>1929</v>
      </c>
      <c r="N81">
        <v>6</v>
      </c>
      <c r="O81" t="s">
        <v>40</v>
      </c>
      <c r="P81" s="3">
        <v>39828</v>
      </c>
      <c r="T81"/>
    </row>
    <row r="82" spans="1:20" x14ac:dyDescent="0.3">
      <c r="A82">
        <v>240</v>
      </c>
      <c r="B82">
        <v>4787</v>
      </c>
      <c r="C82">
        <v>33988</v>
      </c>
      <c r="D82" s="3">
        <v>39823</v>
      </c>
      <c r="E82" t="s">
        <v>62</v>
      </c>
      <c r="F82">
        <v>30</v>
      </c>
      <c r="G82" s="4">
        <v>5.4926666666666666</v>
      </c>
      <c r="H82">
        <v>0</v>
      </c>
      <c r="I82" t="s">
        <v>21</v>
      </c>
      <c r="J82">
        <v>-128.47</v>
      </c>
      <c r="K82">
        <v>5.0199999999999996</v>
      </c>
      <c r="L82">
        <v>5.14</v>
      </c>
      <c r="M82" t="s">
        <v>715</v>
      </c>
      <c r="N82">
        <v>1</v>
      </c>
      <c r="O82" t="s">
        <v>32</v>
      </c>
      <c r="P82" s="3">
        <v>39824</v>
      </c>
      <c r="T82"/>
    </row>
    <row r="83" spans="1:20" x14ac:dyDescent="0.3">
      <c r="A83">
        <v>327</v>
      </c>
      <c r="B83">
        <v>4425</v>
      </c>
      <c r="C83">
        <v>31553</v>
      </c>
      <c r="D83" s="3">
        <v>39823</v>
      </c>
      <c r="E83" t="s">
        <v>77</v>
      </c>
      <c r="F83">
        <v>32</v>
      </c>
      <c r="G83" s="4">
        <v>153.33906250000001</v>
      </c>
      <c r="H83">
        <v>0.09</v>
      </c>
      <c r="I83" t="s">
        <v>21</v>
      </c>
      <c r="J83">
        <v>1907.94</v>
      </c>
      <c r="K83">
        <v>162.93</v>
      </c>
      <c r="L83">
        <v>19.989999999999998</v>
      </c>
      <c r="M83" t="s">
        <v>1009</v>
      </c>
      <c r="N83">
        <v>3</v>
      </c>
      <c r="O83" t="s">
        <v>40</v>
      </c>
      <c r="P83" s="3">
        <v>39825</v>
      </c>
      <c r="T83"/>
    </row>
    <row r="84" spans="1:20" x14ac:dyDescent="0.3">
      <c r="A84">
        <v>168</v>
      </c>
      <c r="B84">
        <v>2726</v>
      </c>
      <c r="C84">
        <v>19655</v>
      </c>
      <c r="D84" s="3">
        <v>39824</v>
      </c>
      <c r="E84" t="s">
        <v>29</v>
      </c>
      <c r="F84">
        <v>31</v>
      </c>
      <c r="G84" s="4">
        <v>36.885483870967747</v>
      </c>
      <c r="H84">
        <v>0.06</v>
      </c>
      <c r="I84" t="s">
        <v>21</v>
      </c>
      <c r="J84">
        <v>304.42</v>
      </c>
      <c r="K84">
        <v>39.24</v>
      </c>
      <c r="L84">
        <v>1.99</v>
      </c>
      <c r="M84" t="s">
        <v>105</v>
      </c>
      <c r="N84">
        <v>8</v>
      </c>
      <c r="O84" t="s">
        <v>40</v>
      </c>
      <c r="P84" s="3">
        <v>39825</v>
      </c>
      <c r="T84"/>
    </row>
    <row r="85" spans="1:20" x14ac:dyDescent="0.3">
      <c r="A85">
        <v>811</v>
      </c>
      <c r="B85">
        <v>3040</v>
      </c>
      <c r="C85">
        <v>21830</v>
      </c>
      <c r="D85" s="3">
        <v>39824</v>
      </c>
      <c r="E85" t="s">
        <v>20</v>
      </c>
      <c r="F85">
        <v>19</v>
      </c>
      <c r="G85" s="4">
        <v>367.9815789473684</v>
      </c>
      <c r="H85">
        <v>0.08</v>
      </c>
      <c r="I85" t="s">
        <v>30</v>
      </c>
      <c r="J85">
        <v>906.8</v>
      </c>
      <c r="K85">
        <v>399.98</v>
      </c>
      <c r="L85">
        <v>12.06</v>
      </c>
      <c r="M85" t="s">
        <v>1989</v>
      </c>
      <c r="N85">
        <v>6</v>
      </c>
      <c r="O85" t="s">
        <v>32</v>
      </c>
      <c r="P85" s="3">
        <v>39831</v>
      </c>
      <c r="T85"/>
    </row>
    <row r="86" spans="1:20" x14ac:dyDescent="0.3">
      <c r="A86">
        <v>593</v>
      </c>
      <c r="B86">
        <v>4754</v>
      </c>
      <c r="C86">
        <v>33797</v>
      </c>
      <c r="D86" s="3">
        <v>39824</v>
      </c>
      <c r="E86" t="s">
        <v>44</v>
      </c>
      <c r="F86">
        <v>20</v>
      </c>
      <c r="G86" s="4">
        <v>226.56700000000001</v>
      </c>
      <c r="H86">
        <v>0.08</v>
      </c>
      <c r="I86" t="s">
        <v>30</v>
      </c>
      <c r="J86">
        <v>653.67999999999995</v>
      </c>
      <c r="K86">
        <v>297.64</v>
      </c>
      <c r="L86">
        <v>14.7</v>
      </c>
      <c r="M86" t="s">
        <v>1545</v>
      </c>
      <c r="N86">
        <v>4</v>
      </c>
      <c r="O86" t="s">
        <v>24</v>
      </c>
      <c r="P86" s="3">
        <v>39824</v>
      </c>
      <c r="T86"/>
    </row>
    <row r="87" spans="1:20" x14ac:dyDescent="0.3">
      <c r="A87">
        <v>866</v>
      </c>
      <c r="B87">
        <v>4755</v>
      </c>
      <c r="C87">
        <v>33797</v>
      </c>
      <c r="D87" s="3">
        <v>39824</v>
      </c>
      <c r="E87" t="s">
        <v>44</v>
      </c>
      <c r="F87">
        <v>44</v>
      </c>
      <c r="G87" s="4">
        <v>13.056818181818182</v>
      </c>
      <c r="H87">
        <v>0.02</v>
      </c>
      <c r="I87" t="s">
        <v>21</v>
      </c>
      <c r="J87">
        <v>-449.04</v>
      </c>
      <c r="K87">
        <v>12.99</v>
      </c>
      <c r="L87">
        <v>14.37</v>
      </c>
      <c r="M87" t="s">
        <v>1545</v>
      </c>
      <c r="N87">
        <v>4</v>
      </c>
      <c r="O87" t="s">
        <v>24</v>
      </c>
      <c r="P87" s="3">
        <v>39825</v>
      </c>
      <c r="T87"/>
    </row>
    <row r="88" spans="1:20" x14ac:dyDescent="0.3">
      <c r="A88">
        <v>801</v>
      </c>
      <c r="B88">
        <v>4756</v>
      </c>
      <c r="C88">
        <v>33797</v>
      </c>
      <c r="D88" s="3">
        <v>39824</v>
      </c>
      <c r="E88" t="s">
        <v>44</v>
      </c>
      <c r="F88">
        <v>18</v>
      </c>
      <c r="G88" s="4">
        <v>14.607777777777777</v>
      </c>
      <c r="H88">
        <v>0.06</v>
      </c>
      <c r="I88" t="s">
        <v>21</v>
      </c>
      <c r="J88">
        <v>-22.37</v>
      </c>
      <c r="K88">
        <v>14.42</v>
      </c>
      <c r="L88">
        <v>6.75</v>
      </c>
      <c r="M88" t="s">
        <v>1545</v>
      </c>
      <c r="N88">
        <v>4</v>
      </c>
      <c r="O88" t="s">
        <v>24</v>
      </c>
      <c r="P88" s="3">
        <v>39825</v>
      </c>
      <c r="T88"/>
    </row>
    <row r="89" spans="1:20" x14ac:dyDescent="0.3">
      <c r="A89">
        <v>399</v>
      </c>
      <c r="B89">
        <v>4757</v>
      </c>
      <c r="C89">
        <v>33797</v>
      </c>
      <c r="D89" s="3">
        <v>39824</v>
      </c>
      <c r="E89" t="s">
        <v>44</v>
      </c>
      <c r="F89">
        <v>29</v>
      </c>
      <c r="G89" s="4">
        <v>4.764482758620689</v>
      </c>
      <c r="H89">
        <v>0.05</v>
      </c>
      <c r="I89" t="s">
        <v>55</v>
      </c>
      <c r="J89">
        <v>-103.78</v>
      </c>
      <c r="K89">
        <v>4.1399999999999997</v>
      </c>
      <c r="L89">
        <v>6.6</v>
      </c>
      <c r="M89" t="s">
        <v>1545</v>
      </c>
      <c r="N89">
        <v>2</v>
      </c>
      <c r="O89" t="s">
        <v>24</v>
      </c>
      <c r="P89" s="3">
        <v>39826</v>
      </c>
      <c r="T89"/>
    </row>
    <row r="90" spans="1:20" x14ac:dyDescent="0.3">
      <c r="A90">
        <v>120</v>
      </c>
      <c r="B90">
        <v>4758</v>
      </c>
      <c r="C90">
        <v>33797</v>
      </c>
      <c r="D90" s="3">
        <v>39824</v>
      </c>
      <c r="E90" t="s">
        <v>44</v>
      </c>
      <c r="F90">
        <v>18</v>
      </c>
      <c r="G90" s="4">
        <v>12.048333333333334</v>
      </c>
      <c r="H90">
        <v>0.03</v>
      </c>
      <c r="I90" t="s">
        <v>21</v>
      </c>
      <c r="J90">
        <v>30.53</v>
      </c>
      <c r="K90">
        <v>11.34</v>
      </c>
      <c r="L90">
        <v>5.01</v>
      </c>
      <c r="M90" t="s">
        <v>1545</v>
      </c>
      <c r="N90">
        <v>2</v>
      </c>
      <c r="O90" t="s">
        <v>24</v>
      </c>
      <c r="P90" s="3">
        <v>39824</v>
      </c>
      <c r="T90"/>
    </row>
    <row r="91" spans="1:20" x14ac:dyDescent="0.3">
      <c r="A91">
        <v>425</v>
      </c>
      <c r="B91">
        <v>2855</v>
      </c>
      <c r="C91">
        <v>20549</v>
      </c>
      <c r="D91" s="3">
        <v>39825</v>
      </c>
      <c r="E91" t="s">
        <v>44</v>
      </c>
      <c r="F91">
        <v>40</v>
      </c>
      <c r="G91" s="4">
        <v>25.752249999999997</v>
      </c>
      <c r="H91">
        <v>0.09</v>
      </c>
      <c r="I91" t="s">
        <v>21</v>
      </c>
      <c r="J91">
        <v>-568.71</v>
      </c>
      <c r="K91">
        <v>27.75</v>
      </c>
      <c r="L91">
        <v>19.989999999999998</v>
      </c>
      <c r="M91" t="s">
        <v>359</v>
      </c>
      <c r="N91">
        <v>6</v>
      </c>
      <c r="O91" t="s">
        <v>40</v>
      </c>
      <c r="P91" s="3">
        <v>39826</v>
      </c>
      <c r="T91"/>
    </row>
    <row r="92" spans="1:20" x14ac:dyDescent="0.3">
      <c r="A92">
        <v>1126</v>
      </c>
      <c r="B92">
        <v>1024</v>
      </c>
      <c r="C92">
        <v>7461</v>
      </c>
      <c r="D92" s="3">
        <v>39825</v>
      </c>
      <c r="E92" t="s">
        <v>20</v>
      </c>
      <c r="F92">
        <v>12</v>
      </c>
      <c r="G92" s="4">
        <v>340.02500000000003</v>
      </c>
      <c r="H92">
        <v>0.05</v>
      </c>
      <c r="I92" t="s">
        <v>30</v>
      </c>
      <c r="J92">
        <v>593.79</v>
      </c>
      <c r="K92">
        <v>350.99</v>
      </c>
      <c r="L92">
        <v>39</v>
      </c>
      <c r="M92" t="s">
        <v>2067</v>
      </c>
      <c r="N92">
        <v>3</v>
      </c>
      <c r="O92" t="s">
        <v>59</v>
      </c>
      <c r="P92" s="3">
        <v>39827</v>
      </c>
      <c r="T92"/>
    </row>
    <row r="93" spans="1:20" x14ac:dyDescent="0.3">
      <c r="A93">
        <v>430</v>
      </c>
      <c r="B93">
        <v>1025</v>
      </c>
      <c r="C93">
        <v>7461</v>
      </c>
      <c r="D93" s="3">
        <v>39825</v>
      </c>
      <c r="E93" t="s">
        <v>20</v>
      </c>
      <c r="F93">
        <v>28</v>
      </c>
      <c r="G93" s="4">
        <v>9.3139285714285727</v>
      </c>
      <c r="H93">
        <v>0</v>
      </c>
      <c r="I93" t="s">
        <v>21</v>
      </c>
      <c r="J93">
        <v>111.4</v>
      </c>
      <c r="K93">
        <v>8.74</v>
      </c>
      <c r="L93">
        <v>1.39</v>
      </c>
      <c r="M93" t="s">
        <v>2067</v>
      </c>
      <c r="N93">
        <v>3</v>
      </c>
      <c r="O93" t="s">
        <v>59</v>
      </c>
      <c r="P93" s="3">
        <v>39829</v>
      </c>
      <c r="T93"/>
    </row>
    <row r="94" spans="1:20" x14ac:dyDescent="0.3">
      <c r="A94">
        <v>856</v>
      </c>
      <c r="B94">
        <v>1026</v>
      </c>
      <c r="C94">
        <v>7461</v>
      </c>
      <c r="D94" s="3">
        <v>39825</v>
      </c>
      <c r="E94" t="s">
        <v>20</v>
      </c>
      <c r="F94">
        <v>44</v>
      </c>
      <c r="G94" s="4">
        <v>2.0534090909090907</v>
      </c>
      <c r="H94">
        <v>0.02</v>
      </c>
      <c r="I94" t="s">
        <v>21</v>
      </c>
      <c r="J94">
        <v>-16.72</v>
      </c>
      <c r="K94">
        <v>1.98</v>
      </c>
      <c r="L94">
        <v>0.7</v>
      </c>
      <c r="M94" t="s">
        <v>2067</v>
      </c>
      <c r="N94">
        <v>3</v>
      </c>
      <c r="O94" t="s">
        <v>59</v>
      </c>
      <c r="P94" s="3">
        <v>39829</v>
      </c>
      <c r="T94"/>
    </row>
    <row r="95" spans="1:20" x14ac:dyDescent="0.3">
      <c r="A95">
        <v>326</v>
      </c>
      <c r="B95">
        <v>5327</v>
      </c>
      <c r="C95">
        <v>37862</v>
      </c>
      <c r="D95" s="3">
        <v>39825</v>
      </c>
      <c r="E95" t="s">
        <v>44</v>
      </c>
      <c r="F95">
        <v>27</v>
      </c>
      <c r="G95" s="4">
        <v>59.380370370370372</v>
      </c>
      <c r="H95">
        <v>0.01</v>
      </c>
      <c r="I95" t="s">
        <v>21</v>
      </c>
      <c r="J95">
        <v>452.49</v>
      </c>
      <c r="K95">
        <v>59.98</v>
      </c>
      <c r="L95">
        <v>3.99</v>
      </c>
      <c r="M95" t="s">
        <v>1101</v>
      </c>
      <c r="N95">
        <v>1</v>
      </c>
      <c r="O95" t="s">
        <v>40</v>
      </c>
      <c r="P95" s="3">
        <v>39828</v>
      </c>
      <c r="T95"/>
    </row>
    <row r="96" spans="1:20" x14ac:dyDescent="0.3">
      <c r="A96">
        <v>860</v>
      </c>
      <c r="B96">
        <v>3901</v>
      </c>
      <c r="C96">
        <v>27813</v>
      </c>
      <c r="D96" s="3">
        <v>39825</v>
      </c>
      <c r="E96" t="s">
        <v>62</v>
      </c>
      <c r="F96">
        <v>10</v>
      </c>
      <c r="G96" s="4">
        <v>40.113999999999997</v>
      </c>
      <c r="H96">
        <v>0.1</v>
      </c>
      <c r="I96" t="s">
        <v>21</v>
      </c>
      <c r="J96">
        <v>-131.03</v>
      </c>
      <c r="K96">
        <v>40.98</v>
      </c>
      <c r="L96">
        <v>6.5</v>
      </c>
      <c r="M96" t="s">
        <v>879</v>
      </c>
      <c r="N96">
        <v>6</v>
      </c>
      <c r="O96" t="s">
        <v>32</v>
      </c>
      <c r="P96" s="3">
        <v>39827</v>
      </c>
      <c r="T96"/>
    </row>
    <row r="97" spans="1:20" x14ac:dyDescent="0.3">
      <c r="A97">
        <v>1034</v>
      </c>
      <c r="B97">
        <v>6122</v>
      </c>
      <c r="C97">
        <v>43362</v>
      </c>
      <c r="D97" s="3">
        <v>39825</v>
      </c>
      <c r="E97" t="s">
        <v>77</v>
      </c>
      <c r="F97">
        <v>45</v>
      </c>
      <c r="G97" s="4">
        <v>354.73533333333336</v>
      </c>
      <c r="H97">
        <v>0.03</v>
      </c>
      <c r="I97" t="s">
        <v>30</v>
      </c>
      <c r="J97">
        <v>4276.7299999999996</v>
      </c>
      <c r="K97">
        <v>350.98</v>
      </c>
      <c r="L97">
        <v>30</v>
      </c>
      <c r="M97" t="s">
        <v>286</v>
      </c>
      <c r="N97">
        <v>2</v>
      </c>
      <c r="O97" t="s">
        <v>32</v>
      </c>
      <c r="P97" s="3">
        <v>39828</v>
      </c>
      <c r="T97"/>
    </row>
    <row r="98" spans="1:20" x14ac:dyDescent="0.3">
      <c r="A98">
        <v>1074</v>
      </c>
      <c r="B98">
        <v>6123</v>
      </c>
      <c r="C98">
        <v>43362</v>
      </c>
      <c r="D98" s="3">
        <v>39825</v>
      </c>
      <c r="E98" t="s">
        <v>77</v>
      </c>
      <c r="F98">
        <v>33</v>
      </c>
      <c r="G98" s="4">
        <v>1.772121212121212</v>
      </c>
      <c r="H98">
        <v>0.04</v>
      </c>
      <c r="I98" t="s">
        <v>21</v>
      </c>
      <c r="J98">
        <v>2.72</v>
      </c>
      <c r="K98">
        <v>1.68</v>
      </c>
      <c r="L98">
        <v>1</v>
      </c>
      <c r="M98" t="s">
        <v>286</v>
      </c>
      <c r="N98">
        <v>2</v>
      </c>
      <c r="O98" t="s">
        <v>32</v>
      </c>
      <c r="P98" s="3">
        <v>39827</v>
      </c>
      <c r="T98"/>
    </row>
    <row r="99" spans="1:20" x14ac:dyDescent="0.3">
      <c r="A99">
        <v>128</v>
      </c>
      <c r="B99">
        <v>1894</v>
      </c>
      <c r="C99">
        <v>13602</v>
      </c>
      <c r="D99" s="3">
        <v>39826</v>
      </c>
      <c r="E99" t="s">
        <v>20</v>
      </c>
      <c r="F99">
        <v>3</v>
      </c>
      <c r="G99" s="4">
        <v>148.44666666666666</v>
      </c>
      <c r="H99">
        <v>0.03</v>
      </c>
      <c r="I99" t="s">
        <v>30</v>
      </c>
      <c r="J99">
        <v>-377.90190000000001</v>
      </c>
      <c r="K99">
        <v>145.44999999999999</v>
      </c>
      <c r="L99">
        <v>17.850000000000001</v>
      </c>
      <c r="M99" t="s">
        <v>1340</v>
      </c>
      <c r="N99">
        <v>11</v>
      </c>
      <c r="O99" t="s">
        <v>40</v>
      </c>
      <c r="P99" s="3">
        <v>39831</v>
      </c>
      <c r="T99"/>
    </row>
    <row r="100" spans="1:20" x14ac:dyDescent="0.3">
      <c r="A100">
        <v>791</v>
      </c>
      <c r="B100">
        <v>1895</v>
      </c>
      <c r="C100">
        <v>13602</v>
      </c>
      <c r="D100" s="3">
        <v>39826</v>
      </c>
      <c r="E100" t="s">
        <v>20</v>
      </c>
      <c r="F100">
        <v>13</v>
      </c>
      <c r="G100" s="4">
        <v>50.845384615384617</v>
      </c>
      <c r="H100">
        <v>0.02</v>
      </c>
      <c r="I100" t="s">
        <v>21</v>
      </c>
      <c r="J100">
        <v>267.67</v>
      </c>
      <c r="K100">
        <v>48.04</v>
      </c>
      <c r="L100">
        <v>5.09</v>
      </c>
      <c r="M100" t="s">
        <v>1340</v>
      </c>
      <c r="N100">
        <v>11</v>
      </c>
      <c r="O100" t="s">
        <v>40</v>
      </c>
      <c r="P100" s="3">
        <v>39826</v>
      </c>
      <c r="T100"/>
    </row>
    <row r="101" spans="1:20" x14ac:dyDescent="0.3">
      <c r="A101">
        <v>110</v>
      </c>
      <c r="B101">
        <v>7241</v>
      </c>
      <c r="C101">
        <v>51623</v>
      </c>
      <c r="D101" s="3">
        <v>39826</v>
      </c>
      <c r="E101" t="s">
        <v>77</v>
      </c>
      <c r="F101">
        <v>17</v>
      </c>
      <c r="G101" s="4">
        <v>2.3076470588235294</v>
      </c>
      <c r="H101">
        <v>0.06</v>
      </c>
      <c r="I101" t="s">
        <v>21</v>
      </c>
      <c r="J101">
        <v>-66.58</v>
      </c>
      <c r="K101">
        <v>2.08</v>
      </c>
      <c r="L101">
        <v>5.33</v>
      </c>
      <c r="M101" t="s">
        <v>1357</v>
      </c>
      <c r="N101">
        <v>2</v>
      </c>
      <c r="O101" t="s">
        <v>59</v>
      </c>
      <c r="P101" s="3">
        <v>39826</v>
      </c>
      <c r="T101"/>
    </row>
    <row r="102" spans="1:20" x14ac:dyDescent="0.3">
      <c r="A102">
        <v>729</v>
      </c>
      <c r="B102">
        <v>3582</v>
      </c>
      <c r="C102">
        <v>25541</v>
      </c>
      <c r="D102" s="3">
        <v>39826</v>
      </c>
      <c r="E102" t="s">
        <v>20</v>
      </c>
      <c r="F102">
        <v>50</v>
      </c>
      <c r="G102" s="4">
        <v>5.9551999999999996</v>
      </c>
      <c r="H102">
        <v>7.0000000000000007E-2</v>
      </c>
      <c r="I102" t="s">
        <v>21</v>
      </c>
      <c r="J102">
        <v>-111.34</v>
      </c>
      <c r="K102">
        <v>5.98</v>
      </c>
      <c r="L102">
        <v>5.79</v>
      </c>
      <c r="M102" t="s">
        <v>1875</v>
      </c>
      <c r="N102">
        <v>9</v>
      </c>
      <c r="O102" t="s">
        <v>32</v>
      </c>
      <c r="P102" s="3">
        <v>39828</v>
      </c>
      <c r="T102"/>
    </row>
    <row r="103" spans="1:20" x14ac:dyDescent="0.3">
      <c r="A103">
        <v>1023</v>
      </c>
      <c r="B103">
        <v>4875</v>
      </c>
      <c r="C103">
        <v>34691</v>
      </c>
      <c r="D103" s="3">
        <v>39827</v>
      </c>
      <c r="E103" t="s">
        <v>77</v>
      </c>
      <c r="F103">
        <v>27</v>
      </c>
      <c r="G103" s="4">
        <v>8.0622222222222231</v>
      </c>
      <c r="H103">
        <v>0.08</v>
      </c>
      <c r="I103" t="s">
        <v>21</v>
      </c>
      <c r="J103">
        <v>-168.75</v>
      </c>
      <c r="K103">
        <v>7.77</v>
      </c>
      <c r="L103">
        <v>9.23</v>
      </c>
      <c r="M103" t="s">
        <v>1790</v>
      </c>
      <c r="N103">
        <v>1</v>
      </c>
      <c r="O103" t="s">
        <v>24</v>
      </c>
      <c r="P103" s="3">
        <v>39829</v>
      </c>
      <c r="T103"/>
    </row>
    <row r="104" spans="1:20" x14ac:dyDescent="0.3">
      <c r="A104">
        <v>841</v>
      </c>
      <c r="B104">
        <v>4876</v>
      </c>
      <c r="C104">
        <v>34691</v>
      </c>
      <c r="D104" s="3">
        <v>39827</v>
      </c>
      <c r="E104" t="s">
        <v>77</v>
      </c>
      <c r="F104">
        <v>23</v>
      </c>
      <c r="G104" s="4">
        <v>313.17130434782609</v>
      </c>
      <c r="H104">
        <v>0.02</v>
      </c>
      <c r="I104" t="s">
        <v>30</v>
      </c>
      <c r="J104">
        <v>1425.11</v>
      </c>
      <c r="K104">
        <v>306.14</v>
      </c>
      <c r="L104">
        <v>26.53</v>
      </c>
      <c r="M104" t="s">
        <v>1790</v>
      </c>
      <c r="N104">
        <v>1</v>
      </c>
      <c r="O104" t="s">
        <v>24</v>
      </c>
      <c r="P104" s="3">
        <v>39827</v>
      </c>
      <c r="T104"/>
    </row>
    <row r="105" spans="1:20" x14ac:dyDescent="0.3">
      <c r="A105">
        <v>442</v>
      </c>
      <c r="B105">
        <v>4877</v>
      </c>
      <c r="C105">
        <v>34691</v>
      </c>
      <c r="D105" s="3">
        <v>39827</v>
      </c>
      <c r="E105" t="s">
        <v>77</v>
      </c>
      <c r="F105">
        <v>13</v>
      </c>
      <c r="G105" s="4">
        <v>18.909230769230767</v>
      </c>
      <c r="H105">
        <v>0.1</v>
      </c>
      <c r="I105" t="s">
        <v>55</v>
      </c>
      <c r="J105">
        <v>-7.39</v>
      </c>
      <c r="K105">
        <v>18.97</v>
      </c>
      <c r="L105">
        <v>9.5399999999999991</v>
      </c>
      <c r="M105" t="s">
        <v>1790</v>
      </c>
      <c r="N105">
        <v>1</v>
      </c>
      <c r="O105" t="s">
        <v>24</v>
      </c>
      <c r="P105" s="3">
        <v>39829</v>
      </c>
      <c r="T105"/>
    </row>
    <row r="106" spans="1:20" x14ac:dyDescent="0.3">
      <c r="A106">
        <v>360</v>
      </c>
      <c r="B106">
        <v>1144</v>
      </c>
      <c r="C106">
        <v>8325</v>
      </c>
      <c r="D106" s="3">
        <v>39827</v>
      </c>
      <c r="E106" t="s">
        <v>77</v>
      </c>
      <c r="F106">
        <v>21</v>
      </c>
      <c r="G106" s="4">
        <v>112.5852380952381</v>
      </c>
      <c r="H106">
        <v>0.08</v>
      </c>
      <c r="I106" t="s">
        <v>30</v>
      </c>
      <c r="J106">
        <v>-220.04910000000001</v>
      </c>
      <c r="K106">
        <v>115.99</v>
      </c>
      <c r="L106">
        <v>56.14</v>
      </c>
      <c r="M106" t="s">
        <v>1511</v>
      </c>
      <c r="N106">
        <v>11</v>
      </c>
      <c r="O106" t="s">
        <v>59</v>
      </c>
      <c r="P106" s="3">
        <v>39829</v>
      </c>
      <c r="T106"/>
    </row>
    <row r="107" spans="1:20" x14ac:dyDescent="0.3">
      <c r="A107">
        <v>409</v>
      </c>
      <c r="B107">
        <v>1145</v>
      </c>
      <c r="C107">
        <v>8325</v>
      </c>
      <c r="D107" s="3">
        <v>39827</v>
      </c>
      <c r="E107" t="s">
        <v>77</v>
      </c>
      <c r="F107">
        <v>27</v>
      </c>
      <c r="G107" s="4">
        <v>4.1692592592592588</v>
      </c>
      <c r="H107">
        <v>0.08</v>
      </c>
      <c r="I107" t="s">
        <v>21</v>
      </c>
      <c r="J107">
        <v>13.92</v>
      </c>
      <c r="K107">
        <v>4.28</v>
      </c>
      <c r="L107">
        <v>0.94</v>
      </c>
      <c r="M107" t="s">
        <v>1511</v>
      </c>
      <c r="N107">
        <v>11</v>
      </c>
      <c r="O107" t="s">
        <v>59</v>
      </c>
      <c r="P107" s="3">
        <v>39830</v>
      </c>
      <c r="T107"/>
    </row>
    <row r="108" spans="1:20" x14ac:dyDescent="0.3">
      <c r="A108">
        <v>222</v>
      </c>
      <c r="B108">
        <v>6200</v>
      </c>
      <c r="C108">
        <v>43911</v>
      </c>
      <c r="D108" s="3">
        <v>39827</v>
      </c>
      <c r="E108" t="s">
        <v>62</v>
      </c>
      <c r="F108">
        <v>29</v>
      </c>
      <c r="G108" s="4">
        <v>19.927241379310345</v>
      </c>
      <c r="H108">
        <v>0.06</v>
      </c>
      <c r="I108" t="s">
        <v>21</v>
      </c>
      <c r="J108">
        <v>-53.89</v>
      </c>
      <c r="K108">
        <v>19.989999999999998</v>
      </c>
      <c r="L108">
        <v>11.17</v>
      </c>
      <c r="M108" t="s">
        <v>2078</v>
      </c>
      <c r="N108">
        <v>5</v>
      </c>
      <c r="O108" t="s">
        <v>40</v>
      </c>
      <c r="P108" s="3">
        <v>39827</v>
      </c>
      <c r="T108"/>
    </row>
    <row r="109" spans="1:20" x14ac:dyDescent="0.3">
      <c r="A109">
        <v>918</v>
      </c>
      <c r="B109">
        <v>6201</v>
      </c>
      <c r="C109">
        <v>43911</v>
      </c>
      <c r="D109" s="3">
        <v>39827</v>
      </c>
      <c r="E109" t="s">
        <v>62</v>
      </c>
      <c r="F109">
        <v>36</v>
      </c>
      <c r="G109" s="4">
        <v>275.57916666666665</v>
      </c>
      <c r="H109">
        <v>0</v>
      </c>
      <c r="I109" t="s">
        <v>30</v>
      </c>
      <c r="J109">
        <v>2685.19</v>
      </c>
      <c r="K109">
        <v>264.98</v>
      </c>
      <c r="L109">
        <v>17.86</v>
      </c>
      <c r="M109" t="s">
        <v>2078</v>
      </c>
      <c r="N109">
        <v>5</v>
      </c>
      <c r="O109" t="s">
        <v>40</v>
      </c>
      <c r="P109" s="3">
        <v>39828</v>
      </c>
      <c r="T109"/>
    </row>
    <row r="110" spans="1:20" x14ac:dyDescent="0.3">
      <c r="A110">
        <v>82</v>
      </c>
      <c r="B110">
        <v>6202</v>
      </c>
      <c r="C110">
        <v>43911</v>
      </c>
      <c r="D110" s="3">
        <v>39827</v>
      </c>
      <c r="E110" t="s">
        <v>62</v>
      </c>
      <c r="F110">
        <v>23</v>
      </c>
      <c r="G110" s="4">
        <v>325.40478260869565</v>
      </c>
      <c r="H110">
        <v>0.06</v>
      </c>
      <c r="I110" t="s">
        <v>30</v>
      </c>
      <c r="J110">
        <v>1278.45</v>
      </c>
      <c r="K110">
        <v>320.98</v>
      </c>
      <c r="L110">
        <v>58.95</v>
      </c>
      <c r="M110" t="s">
        <v>2078</v>
      </c>
      <c r="N110">
        <v>5</v>
      </c>
      <c r="O110" t="s">
        <v>40</v>
      </c>
      <c r="P110" s="3">
        <v>39829</v>
      </c>
      <c r="T110"/>
    </row>
    <row r="111" spans="1:20" x14ac:dyDescent="0.3">
      <c r="A111">
        <v>2</v>
      </c>
      <c r="B111">
        <v>4291</v>
      </c>
      <c r="C111">
        <v>30567</v>
      </c>
      <c r="D111" s="3">
        <v>39827</v>
      </c>
      <c r="E111" t="s">
        <v>44</v>
      </c>
      <c r="F111">
        <v>14</v>
      </c>
      <c r="G111" s="4">
        <v>192.20285714285714</v>
      </c>
      <c r="H111">
        <v>0.1</v>
      </c>
      <c r="I111" t="s">
        <v>30</v>
      </c>
      <c r="J111">
        <v>-368.02</v>
      </c>
      <c r="K111">
        <v>208.16</v>
      </c>
      <c r="L111">
        <v>68.02</v>
      </c>
      <c r="M111" t="s">
        <v>1984</v>
      </c>
      <c r="N111">
        <v>6</v>
      </c>
      <c r="O111" t="s">
        <v>24</v>
      </c>
      <c r="P111" s="3">
        <v>39827</v>
      </c>
      <c r="T111"/>
    </row>
    <row r="112" spans="1:20" x14ac:dyDescent="0.3">
      <c r="A112">
        <v>891</v>
      </c>
      <c r="B112">
        <v>4292</v>
      </c>
      <c r="C112">
        <v>30567</v>
      </c>
      <c r="D112" s="3">
        <v>39827</v>
      </c>
      <c r="E112" t="s">
        <v>44</v>
      </c>
      <c r="F112">
        <v>8</v>
      </c>
      <c r="G112" s="4">
        <v>91.693749999999994</v>
      </c>
      <c r="H112">
        <v>7.0000000000000007E-2</v>
      </c>
      <c r="I112" t="s">
        <v>21</v>
      </c>
      <c r="J112">
        <v>103.13</v>
      </c>
      <c r="K112">
        <v>90.48</v>
      </c>
      <c r="L112">
        <v>19.989999999999998</v>
      </c>
      <c r="M112" t="s">
        <v>1984</v>
      </c>
      <c r="N112">
        <v>6</v>
      </c>
      <c r="O112" t="s">
        <v>24</v>
      </c>
      <c r="P112" s="3">
        <v>39828</v>
      </c>
      <c r="T112"/>
    </row>
    <row r="113" spans="1:20" x14ac:dyDescent="0.3">
      <c r="A113">
        <v>728</v>
      </c>
      <c r="B113">
        <v>4293</v>
      </c>
      <c r="C113">
        <v>30567</v>
      </c>
      <c r="D113" s="3">
        <v>39827</v>
      </c>
      <c r="E113" t="s">
        <v>44</v>
      </c>
      <c r="F113">
        <v>3</v>
      </c>
      <c r="G113" s="4">
        <v>12.903333333333334</v>
      </c>
      <c r="H113">
        <v>0.01</v>
      </c>
      <c r="I113" t="s">
        <v>55</v>
      </c>
      <c r="J113">
        <v>23</v>
      </c>
      <c r="K113">
        <v>9.48</v>
      </c>
      <c r="L113">
        <v>7.29</v>
      </c>
      <c r="M113" t="s">
        <v>1984</v>
      </c>
      <c r="N113">
        <v>6</v>
      </c>
      <c r="O113" t="s">
        <v>24</v>
      </c>
      <c r="P113" s="3">
        <v>39829</v>
      </c>
      <c r="T113"/>
    </row>
    <row r="114" spans="1:20" x14ac:dyDescent="0.3">
      <c r="A114">
        <v>409</v>
      </c>
      <c r="B114">
        <v>4294</v>
      </c>
      <c r="C114">
        <v>30567</v>
      </c>
      <c r="D114" s="3">
        <v>39827</v>
      </c>
      <c r="E114" t="s">
        <v>44</v>
      </c>
      <c r="F114">
        <v>14</v>
      </c>
      <c r="G114" s="4">
        <v>4.4714285714285715</v>
      </c>
      <c r="H114">
        <v>0.02</v>
      </c>
      <c r="I114" t="s">
        <v>21</v>
      </c>
      <c r="J114">
        <v>7.32</v>
      </c>
      <c r="K114">
        <v>4.28</v>
      </c>
      <c r="L114">
        <v>0.94</v>
      </c>
      <c r="M114" t="s">
        <v>1984</v>
      </c>
      <c r="N114">
        <v>6</v>
      </c>
      <c r="O114" t="s">
        <v>24</v>
      </c>
      <c r="P114" s="3">
        <v>39828</v>
      </c>
      <c r="T114"/>
    </row>
    <row r="115" spans="1:20" x14ac:dyDescent="0.3">
      <c r="A115">
        <v>136</v>
      </c>
      <c r="B115">
        <v>6849</v>
      </c>
      <c r="C115">
        <v>48773</v>
      </c>
      <c r="D115" s="3">
        <v>39828</v>
      </c>
      <c r="E115" t="s">
        <v>62</v>
      </c>
      <c r="F115">
        <v>7</v>
      </c>
      <c r="G115" s="4">
        <v>7.3242857142857147</v>
      </c>
      <c r="H115">
        <v>0.06</v>
      </c>
      <c r="I115" t="s">
        <v>21</v>
      </c>
      <c r="J115">
        <v>3.27</v>
      </c>
      <c r="K115">
        <v>7.04</v>
      </c>
      <c r="L115">
        <v>2.17</v>
      </c>
      <c r="M115" t="s">
        <v>1360</v>
      </c>
      <c r="N115">
        <v>1</v>
      </c>
      <c r="O115" t="s">
        <v>24</v>
      </c>
      <c r="P115" s="3">
        <v>39830</v>
      </c>
      <c r="T115"/>
    </row>
    <row r="116" spans="1:20" x14ac:dyDescent="0.3">
      <c r="A116">
        <v>25</v>
      </c>
      <c r="B116">
        <v>3103</v>
      </c>
      <c r="C116">
        <v>22243</v>
      </c>
      <c r="D116" s="3">
        <v>39828</v>
      </c>
      <c r="E116" t="s">
        <v>77</v>
      </c>
      <c r="F116">
        <v>9</v>
      </c>
      <c r="G116" s="4">
        <v>2.7511111111111113</v>
      </c>
      <c r="H116">
        <v>0.09</v>
      </c>
      <c r="I116" t="s">
        <v>21</v>
      </c>
      <c r="J116">
        <v>-1.82</v>
      </c>
      <c r="K116">
        <v>2.88</v>
      </c>
      <c r="L116">
        <v>0.7</v>
      </c>
      <c r="M116" t="s">
        <v>1990</v>
      </c>
      <c r="N116">
        <v>6</v>
      </c>
      <c r="O116" t="s">
        <v>32</v>
      </c>
      <c r="P116" s="3">
        <v>39829</v>
      </c>
      <c r="T116"/>
    </row>
    <row r="117" spans="1:20" x14ac:dyDescent="0.3">
      <c r="A117">
        <v>688</v>
      </c>
      <c r="B117">
        <v>5297</v>
      </c>
      <c r="C117">
        <v>37729</v>
      </c>
      <c r="D117" s="3">
        <v>39828</v>
      </c>
      <c r="E117" t="s">
        <v>44</v>
      </c>
      <c r="F117">
        <v>48</v>
      </c>
      <c r="G117" s="4">
        <v>9.3310416666666658</v>
      </c>
      <c r="H117">
        <v>0</v>
      </c>
      <c r="I117" t="s">
        <v>21</v>
      </c>
      <c r="J117">
        <v>-26.7835</v>
      </c>
      <c r="K117">
        <v>8.6</v>
      </c>
      <c r="L117">
        <v>6.19</v>
      </c>
      <c r="M117" t="s">
        <v>865</v>
      </c>
      <c r="N117">
        <v>3</v>
      </c>
      <c r="O117" t="s">
        <v>40</v>
      </c>
      <c r="P117" s="3">
        <v>39828</v>
      </c>
      <c r="T117"/>
    </row>
    <row r="118" spans="1:20" x14ac:dyDescent="0.3">
      <c r="A118">
        <v>1197</v>
      </c>
      <c r="B118">
        <v>1769</v>
      </c>
      <c r="C118">
        <v>12676</v>
      </c>
      <c r="D118" s="3">
        <v>39828</v>
      </c>
      <c r="E118" t="s">
        <v>29</v>
      </c>
      <c r="F118">
        <v>25</v>
      </c>
      <c r="G118" s="4">
        <v>8.0424000000000007</v>
      </c>
      <c r="H118">
        <v>0.08</v>
      </c>
      <c r="I118" t="s">
        <v>55</v>
      </c>
      <c r="J118">
        <v>-80.86</v>
      </c>
      <c r="K118">
        <v>8.09</v>
      </c>
      <c r="L118">
        <v>7.96</v>
      </c>
      <c r="M118" t="s">
        <v>1952</v>
      </c>
      <c r="N118">
        <v>6</v>
      </c>
      <c r="O118" t="s">
        <v>59</v>
      </c>
      <c r="P118" s="3">
        <v>39829</v>
      </c>
      <c r="T118"/>
    </row>
    <row r="119" spans="1:20" x14ac:dyDescent="0.3">
      <c r="A119">
        <v>62</v>
      </c>
      <c r="B119">
        <v>950</v>
      </c>
      <c r="C119">
        <v>6884</v>
      </c>
      <c r="D119" s="3">
        <v>39828</v>
      </c>
      <c r="E119" t="s">
        <v>20</v>
      </c>
      <c r="F119">
        <v>41</v>
      </c>
      <c r="G119" s="4">
        <v>5.2926829268292686</v>
      </c>
      <c r="H119">
        <v>0.01</v>
      </c>
      <c r="I119" t="s">
        <v>21</v>
      </c>
      <c r="J119">
        <v>-61.21</v>
      </c>
      <c r="K119">
        <v>4.9800000000000004</v>
      </c>
      <c r="L119">
        <v>4.75</v>
      </c>
      <c r="M119" t="s">
        <v>146</v>
      </c>
      <c r="N119">
        <v>12</v>
      </c>
      <c r="O119" t="s">
        <v>59</v>
      </c>
      <c r="P119" s="3">
        <v>39833</v>
      </c>
      <c r="T119"/>
    </row>
    <row r="120" spans="1:20" x14ac:dyDescent="0.3">
      <c r="A120">
        <v>63</v>
      </c>
      <c r="B120">
        <v>951</v>
      </c>
      <c r="C120">
        <v>6884</v>
      </c>
      <c r="D120" s="3">
        <v>39828</v>
      </c>
      <c r="E120" t="s">
        <v>20</v>
      </c>
      <c r="F120">
        <v>47</v>
      </c>
      <c r="G120" s="4">
        <v>6.3006382978723403</v>
      </c>
      <c r="H120">
        <v>0.04</v>
      </c>
      <c r="I120" t="s">
        <v>21</v>
      </c>
      <c r="J120">
        <v>119.09</v>
      </c>
      <c r="K120">
        <v>6.35</v>
      </c>
      <c r="L120">
        <v>1.02</v>
      </c>
      <c r="M120" t="s">
        <v>146</v>
      </c>
      <c r="N120">
        <v>12</v>
      </c>
      <c r="O120" t="s">
        <v>59</v>
      </c>
      <c r="P120" s="3">
        <v>39833</v>
      </c>
      <c r="T120"/>
    </row>
    <row r="121" spans="1:20" x14ac:dyDescent="0.3">
      <c r="A121">
        <v>201</v>
      </c>
      <c r="B121">
        <v>3086</v>
      </c>
      <c r="C121">
        <v>22147</v>
      </c>
      <c r="D121" s="3">
        <v>39829</v>
      </c>
      <c r="E121" t="s">
        <v>20</v>
      </c>
      <c r="F121">
        <v>37</v>
      </c>
      <c r="G121" s="4">
        <v>22.490270270270269</v>
      </c>
      <c r="H121">
        <v>0.04</v>
      </c>
      <c r="I121" t="s">
        <v>21</v>
      </c>
      <c r="J121">
        <v>175.07</v>
      </c>
      <c r="K121">
        <v>22.72</v>
      </c>
      <c r="L121">
        <v>8.99</v>
      </c>
      <c r="M121" t="s">
        <v>1985</v>
      </c>
      <c r="N121">
        <v>6</v>
      </c>
      <c r="O121" t="s">
        <v>40</v>
      </c>
      <c r="P121" s="3">
        <v>39833</v>
      </c>
      <c r="T121"/>
    </row>
    <row r="122" spans="1:20" x14ac:dyDescent="0.3">
      <c r="A122">
        <v>306</v>
      </c>
      <c r="B122">
        <v>5533</v>
      </c>
      <c r="C122">
        <v>39173</v>
      </c>
      <c r="D122" s="3">
        <v>39829</v>
      </c>
      <c r="E122" t="s">
        <v>77</v>
      </c>
      <c r="F122">
        <v>36</v>
      </c>
      <c r="G122" s="4">
        <v>2.1244444444444444</v>
      </c>
      <c r="H122">
        <v>0.09</v>
      </c>
      <c r="I122" t="s">
        <v>21</v>
      </c>
      <c r="J122">
        <v>3.23</v>
      </c>
      <c r="K122">
        <v>2.1800000000000002</v>
      </c>
      <c r="L122">
        <v>0.78</v>
      </c>
      <c r="M122" t="s">
        <v>1607</v>
      </c>
      <c r="N122">
        <v>2</v>
      </c>
      <c r="O122" t="s">
        <v>24</v>
      </c>
      <c r="P122" s="3">
        <v>39831</v>
      </c>
      <c r="T122"/>
    </row>
    <row r="123" spans="1:20" x14ac:dyDescent="0.3">
      <c r="A123">
        <v>103</v>
      </c>
      <c r="B123">
        <v>5534</v>
      </c>
      <c r="C123">
        <v>39173</v>
      </c>
      <c r="D123" s="3">
        <v>39829</v>
      </c>
      <c r="E123" t="s">
        <v>77</v>
      </c>
      <c r="F123">
        <v>2</v>
      </c>
      <c r="G123" s="4">
        <v>186.63499999999999</v>
      </c>
      <c r="H123">
        <v>0.05</v>
      </c>
      <c r="I123" t="s">
        <v>30</v>
      </c>
      <c r="J123">
        <v>-433.29014300000011</v>
      </c>
      <c r="K123">
        <v>179.29</v>
      </c>
      <c r="L123">
        <v>29.21</v>
      </c>
      <c r="M123" t="s">
        <v>1607</v>
      </c>
      <c r="N123">
        <v>2</v>
      </c>
      <c r="O123" t="s">
        <v>24</v>
      </c>
      <c r="P123" s="3">
        <v>39831</v>
      </c>
      <c r="T123"/>
    </row>
    <row r="124" spans="1:20" x14ac:dyDescent="0.3">
      <c r="A124">
        <v>822</v>
      </c>
      <c r="B124">
        <v>6941</v>
      </c>
      <c r="C124">
        <v>49541</v>
      </c>
      <c r="D124" s="3">
        <v>39829</v>
      </c>
      <c r="E124" t="s">
        <v>62</v>
      </c>
      <c r="F124">
        <v>35</v>
      </c>
      <c r="G124" s="4">
        <v>14.392857142857142</v>
      </c>
      <c r="H124">
        <v>0</v>
      </c>
      <c r="I124" t="s">
        <v>21</v>
      </c>
      <c r="J124">
        <v>16.46</v>
      </c>
      <c r="K124">
        <v>13.43</v>
      </c>
      <c r="L124">
        <v>5.5</v>
      </c>
      <c r="M124" t="s">
        <v>1825</v>
      </c>
      <c r="N124">
        <v>9</v>
      </c>
      <c r="O124" t="s">
        <v>59</v>
      </c>
      <c r="P124" s="3">
        <v>39830</v>
      </c>
      <c r="T124"/>
    </row>
    <row r="125" spans="1:20" x14ac:dyDescent="0.3">
      <c r="A125">
        <v>426</v>
      </c>
      <c r="B125">
        <v>345</v>
      </c>
      <c r="C125">
        <v>2370</v>
      </c>
      <c r="D125" s="3">
        <v>39829</v>
      </c>
      <c r="E125" t="s">
        <v>77</v>
      </c>
      <c r="F125">
        <v>6</v>
      </c>
      <c r="G125" s="4">
        <v>113.26666666666667</v>
      </c>
      <c r="H125">
        <v>0.02</v>
      </c>
      <c r="I125" t="s">
        <v>21</v>
      </c>
      <c r="J125">
        <v>-85.76</v>
      </c>
      <c r="K125">
        <v>110.98</v>
      </c>
      <c r="L125">
        <v>13.99</v>
      </c>
      <c r="M125" t="s">
        <v>1596</v>
      </c>
      <c r="N125">
        <v>2</v>
      </c>
      <c r="O125" t="s">
        <v>32</v>
      </c>
      <c r="P125" s="3">
        <v>39831</v>
      </c>
      <c r="T125"/>
    </row>
    <row r="126" spans="1:20" x14ac:dyDescent="0.3">
      <c r="A126">
        <v>552</v>
      </c>
      <c r="B126">
        <v>346</v>
      </c>
      <c r="C126">
        <v>2370</v>
      </c>
      <c r="D126" s="3">
        <v>39829</v>
      </c>
      <c r="E126" t="s">
        <v>77</v>
      </c>
      <c r="F126">
        <v>30</v>
      </c>
      <c r="G126" s="4">
        <v>8.5806666666666676</v>
      </c>
      <c r="H126">
        <v>0.01</v>
      </c>
      <c r="I126" t="s">
        <v>21</v>
      </c>
      <c r="J126">
        <v>59.18</v>
      </c>
      <c r="K126">
        <v>8.01</v>
      </c>
      <c r="L126">
        <v>2.87</v>
      </c>
      <c r="M126" t="s">
        <v>1596</v>
      </c>
      <c r="N126">
        <v>2</v>
      </c>
      <c r="O126" t="s">
        <v>32</v>
      </c>
      <c r="P126" s="3">
        <v>39831</v>
      </c>
      <c r="T126"/>
    </row>
    <row r="127" spans="1:20" x14ac:dyDescent="0.3">
      <c r="A127">
        <v>107</v>
      </c>
      <c r="B127">
        <v>4459</v>
      </c>
      <c r="C127">
        <v>31781</v>
      </c>
      <c r="D127" s="3">
        <v>39829</v>
      </c>
      <c r="E127" t="s">
        <v>62</v>
      </c>
      <c r="F127">
        <v>46</v>
      </c>
      <c r="G127" s="4">
        <v>5.4134782608695655</v>
      </c>
      <c r="H127">
        <v>0.1</v>
      </c>
      <c r="I127" t="s">
        <v>21</v>
      </c>
      <c r="J127">
        <v>-282.61250000000001</v>
      </c>
      <c r="K127">
        <v>5.81</v>
      </c>
      <c r="L127">
        <v>8.49</v>
      </c>
      <c r="M127" t="s">
        <v>78</v>
      </c>
      <c r="N127">
        <v>8</v>
      </c>
      <c r="O127" t="s">
        <v>40</v>
      </c>
      <c r="P127" s="3">
        <v>39830</v>
      </c>
      <c r="T127"/>
    </row>
    <row r="128" spans="1:20" x14ac:dyDescent="0.3">
      <c r="A128">
        <v>262</v>
      </c>
      <c r="B128">
        <v>4460</v>
      </c>
      <c r="C128">
        <v>31781</v>
      </c>
      <c r="D128" s="3">
        <v>39829</v>
      </c>
      <c r="E128" t="s">
        <v>62</v>
      </c>
      <c r="F128">
        <v>41</v>
      </c>
      <c r="G128" s="4">
        <v>1.9143902439024389</v>
      </c>
      <c r="H128">
        <v>0.03</v>
      </c>
      <c r="I128" t="s">
        <v>21</v>
      </c>
      <c r="J128">
        <v>5.53</v>
      </c>
      <c r="K128">
        <v>1.81</v>
      </c>
      <c r="L128">
        <v>0.75</v>
      </c>
      <c r="M128" t="s">
        <v>78</v>
      </c>
      <c r="N128">
        <v>8</v>
      </c>
      <c r="O128" t="s">
        <v>40</v>
      </c>
      <c r="P128" s="3">
        <v>39830</v>
      </c>
      <c r="T128"/>
    </row>
    <row r="129" spans="1:20" x14ac:dyDescent="0.3">
      <c r="A129">
        <v>1194</v>
      </c>
      <c r="B129">
        <v>4341</v>
      </c>
      <c r="C129">
        <v>30915</v>
      </c>
      <c r="D129" s="3">
        <v>39829</v>
      </c>
      <c r="E129" t="s">
        <v>20</v>
      </c>
      <c r="F129">
        <v>20</v>
      </c>
      <c r="G129" s="4">
        <v>3.1390000000000002</v>
      </c>
      <c r="H129">
        <v>0.04</v>
      </c>
      <c r="I129" t="s">
        <v>55</v>
      </c>
      <c r="J129">
        <v>-17.75</v>
      </c>
      <c r="K129">
        <v>2.98</v>
      </c>
      <c r="L129">
        <v>2.0299999999999998</v>
      </c>
      <c r="M129" t="s">
        <v>1734</v>
      </c>
      <c r="N129">
        <v>1</v>
      </c>
      <c r="O129" t="s">
        <v>40</v>
      </c>
      <c r="P129" s="3">
        <v>39829</v>
      </c>
      <c r="T129"/>
    </row>
    <row r="130" spans="1:20" x14ac:dyDescent="0.3">
      <c r="A130">
        <v>719</v>
      </c>
      <c r="B130">
        <v>4342</v>
      </c>
      <c r="C130">
        <v>30915</v>
      </c>
      <c r="D130" s="3">
        <v>39829</v>
      </c>
      <c r="E130" t="s">
        <v>20</v>
      </c>
      <c r="F130">
        <v>25</v>
      </c>
      <c r="G130" s="4">
        <v>113.44202000000001</v>
      </c>
      <c r="H130">
        <v>0.01</v>
      </c>
      <c r="I130" t="s">
        <v>21</v>
      </c>
      <c r="J130">
        <v>561.13200000000006</v>
      </c>
      <c r="K130">
        <v>125.99</v>
      </c>
      <c r="L130">
        <v>8.99</v>
      </c>
      <c r="M130" t="s">
        <v>1734</v>
      </c>
      <c r="N130">
        <v>1</v>
      </c>
      <c r="O130" t="s">
        <v>40</v>
      </c>
      <c r="P130" s="3">
        <v>39834</v>
      </c>
      <c r="T130"/>
    </row>
    <row r="131" spans="1:20" x14ac:dyDescent="0.3">
      <c r="A131">
        <v>898</v>
      </c>
      <c r="B131">
        <v>278</v>
      </c>
      <c r="C131">
        <v>1921</v>
      </c>
      <c r="D131" s="3">
        <v>39830</v>
      </c>
      <c r="E131" t="s">
        <v>62</v>
      </c>
      <c r="F131">
        <v>24</v>
      </c>
      <c r="G131" s="4">
        <v>327.99624999999997</v>
      </c>
      <c r="H131">
        <v>0.05</v>
      </c>
      <c r="I131" t="s">
        <v>30</v>
      </c>
      <c r="J131">
        <v>541.47</v>
      </c>
      <c r="K131">
        <v>328.14</v>
      </c>
      <c r="L131">
        <v>91.05</v>
      </c>
      <c r="M131" t="s">
        <v>1577</v>
      </c>
      <c r="N131">
        <v>1</v>
      </c>
      <c r="O131" t="s">
        <v>24</v>
      </c>
      <c r="P131" s="3">
        <v>39832</v>
      </c>
      <c r="T131"/>
    </row>
    <row r="132" spans="1:20" x14ac:dyDescent="0.3">
      <c r="A132">
        <v>113</v>
      </c>
      <c r="B132">
        <v>1781</v>
      </c>
      <c r="C132">
        <v>12771</v>
      </c>
      <c r="D132" s="3">
        <v>39830</v>
      </c>
      <c r="E132" t="s">
        <v>77</v>
      </c>
      <c r="F132">
        <v>40</v>
      </c>
      <c r="G132" s="4">
        <v>28.587250000000001</v>
      </c>
      <c r="H132">
        <v>0.08</v>
      </c>
      <c r="I132" t="s">
        <v>21</v>
      </c>
      <c r="J132">
        <v>-193.44</v>
      </c>
      <c r="K132">
        <v>30.53</v>
      </c>
      <c r="L132">
        <v>19.989999999999998</v>
      </c>
      <c r="M132" t="s">
        <v>45</v>
      </c>
      <c r="N132">
        <v>8</v>
      </c>
      <c r="O132" t="s">
        <v>24</v>
      </c>
      <c r="P132" s="3">
        <v>39830</v>
      </c>
      <c r="T132"/>
    </row>
    <row r="133" spans="1:20" x14ac:dyDescent="0.3">
      <c r="A133">
        <v>114</v>
      </c>
      <c r="B133">
        <v>1782</v>
      </c>
      <c r="C133">
        <v>12771</v>
      </c>
      <c r="D133" s="3">
        <v>39830</v>
      </c>
      <c r="E133" t="s">
        <v>77</v>
      </c>
      <c r="F133">
        <v>46</v>
      </c>
      <c r="G133" s="4">
        <v>1.6973913043478261</v>
      </c>
      <c r="H133">
        <v>0.01</v>
      </c>
      <c r="I133" t="s">
        <v>21</v>
      </c>
      <c r="J133">
        <v>-43.1</v>
      </c>
      <c r="K133">
        <v>1.68</v>
      </c>
      <c r="L133">
        <v>1.57</v>
      </c>
      <c r="M133" t="s">
        <v>45</v>
      </c>
      <c r="N133">
        <v>8</v>
      </c>
      <c r="O133" t="s">
        <v>24</v>
      </c>
      <c r="P133" s="3">
        <v>39832</v>
      </c>
      <c r="T133"/>
    </row>
    <row r="134" spans="1:20" x14ac:dyDescent="0.3">
      <c r="A134">
        <v>534</v>
      </c>
      <c r="B134">
        <v>6158</v>
      </c>
      <c r="C134">
        <v>43620</v>
      </c>
      <c r="D134" s="3">
        <v>39830</v>
      </c>
      <c r="E134" t="s">
        <v>62</v>
      </c>
      <c r="F134">
        <v>13</v>
      </c>
      <c r="G134" s="4">
        <v>15.093846153846155</v>
      </c>
      <c r="H134">
        <v>0.05</v>
      </c>
      <c r="I134" t="s">
        <v>21</v>
      </c>
      <c r="J134">
        <v>-89.35</v>
      </c>
      <c r="K134">
        <v>14.81</v>
      </c>
      <c r="L134">
        <v>13.32</v>
      </c>
      <c r="M134" t="s">
        <v>1950</v>
      </c>
      <c r="N134">
        <v>6</v>
      </c>
      <c r="O134" t="s">
        <v>59</v>
      </c>
      <c r="P134" s="3">
        <v>39833</v>
      </c>
      <c r="T134"/>
    </row>
    <row r="135" spans="1:20" x14ac:dyDescent="0.3">
      <c r="A135">
        <v>1046</v>
      </c>
      <c r="B135">
        <v>6159</v>
      </c>
      <c r="C135">
        <v>43620</v>
      </c>
      <c r="D135" s="3">
        <v>39830</v>
      </c>
      <c r="E135" t="s">
        <v>62</v>
      </c>
      <c r="F135">
        <v>11</v>
      </c>
      <c r="G135" s="4">
        <v>4.5236363636363635</v>
      </c>
      <c r="H135">
        <v>0.05</v>
      </c>
      <c r="I135" t="s">
        <v>55</v>
      </c>
      <c r="J135">
        <v>-0.13000000000000078</v>
      </c>
      <c r="K135">
        <v>4.2</v>
      </c>
      <c r="L135">
        <v>2.2599999999999998</v>
      </c>
      <c r="M135" t="s">
        <v>1950</v>
      </c>
      <c r="N135">
        <v>6</v>
      </c>
      <c r="O135" t="s">
        <v>59</v>
      </c>
      <c r="P135" s="3">
        <v>39832</v>
      </c>
      <c r="T135"/>
    </row>
    <row r="136" spans="1:20" x14ac:dyDescent="0.3">
      <c r="A136">
        <v>669</v>
      </c>
      <c r="B136">
        <v>2619</v>
      </c>
      <c r="C136">
        <v>18945</v>
      </c>
      <c r="D136" s="3">
        <v>39830</v>
      </c>
      <c r="E136" t="s">
        <v>62</v>
      </c>
      <c r="F136">
        <v>33</v>
      </c>
      <c r="G136" s="4">
        <v>16.016363636363636</v>
      </c>
      <c r="H136">
        <v>0.06</v>
      </c>
      <c r="I136" t="s">
        <v>21</v>
      </c>
      <c r="J136">
        <v>168.54</v>
      </c>
      <c r="K136">
        <v>16.48</v>
      </c>
      <c r="L136">
        <v>1.99</v>
      </c>
      <c r="M136" t="s">
        <v>1820</v>
      </c>
      <c r="N136">
        <v>7</v>
      </c>
      <c r="O136" t="s">
        <v>40</v>
      </c>
      <c r="P136" s="3">
        <v>39832</v>
      </c>
      <c r="T136"/>
    </row>
    <row r="137" spans="1:20" x14ac:dyDescent="0.3">
      <c r="A137">
        <v>891</v>
      </c>
      <c r="B137">
        <v>1415</v>
      </c>
      <c r="C137">
        <v>10272</v>
      </c>
      <c r="D137" s="3">
        <v>39830</v>
      </c>
      <c r="E137" t="s">
        <v>62</v>
      </c>
      <c r="F137">
        <v>3</v>
      </c>
      <c r="G137" s="4">
        <v>99.693333333333328</v>
      </c>
      <c r="H137">
        <v>0.03</v>
      </c>
      <c r="I137" t="s">
        <v>21</v>
      </c>
      <c r="J137">
        <v>-50.43</v>
      </c>
      <c r="K137">
        <v>90.48</v>
      </c>
      <c r="L137">
        <v>19.989999999999998</v>
      </c>
      <c r="M137" t="s">
        <v>1874</v>
      </c>
      <c r="N137">
        <v>9</v>
      </c>
      <c r="O137" t="s">
        <v>40</v>
      </c>
      <c r="P137" s="3">
        <v>39832</v>
      </c>
      <c r="T137"/>
    </row>
    <row r="138" spans="1:20" x14ac:dyDescent="0.3">
      <c r="A138">
        <v>1093</v>
      </c>
      <c r="B138">
        <v>1416</v>
      </c>
      <c r="C138">
        <v>10272</v>
      </c>
      <c r="D138" s="3">
        <v>39830</v>
      </c>
      <c r="E138" t="s">
        <v>62</v>
      </c>
      <c r="F138">
        <v>26</v>
      </c>
      <c r="G138" s="4">
        <v>21.784230769230767</v>
      </c>
      <c r="H138">
        <v>0.06</v>
      </c>
      <c r="I138" t="s">
        <v>21</v>
      </c>
      <c r="J138">
        <v>76.430000000000007</v>
      </c>
      <c r="K138">
        <v>22.84</v>
      </c>
      <c r="L138">
        <v>8.18</v>
      </c>
      <c r="M138" t="s">
        <v>1874</v>
      </c>
      <c r="N138">
        <v>9</v>
      </c>
      <c r="O138" t="s">
        <v>40</v>
      </c>
      <c r="P138" s="3">
        <v>39830</v>
      </c>
      <c r="T138"/>
    </row>
    <row r="139" spans="1:20" x14ac:dyDescent="0.3">
      <c r="A139">
        <v>776</v>
      </c>
      <c r="B139">
        <v>6587</v>
      </c>
      <c r="C139">
        <v>46884</v>
      </c>
      <c r="D139" s="3">
        <v>39830</v>
      </c>
      <c r="E139" t="s">
        <v>62</v>
      </c>
      <c r="F139">
        <v>25</v>
      </c>
      <c r="G139" s="4">
        <v>11.2172</v>
      </c>
      <c r="H139">
        <v>0.1</v>
      </c>
      <c r="I139" t="s">
        <v>21</v>
      </c>
      <c r="J139">
        <v>39.520000000000003</v>
      </c>
      <c r="K139">
        <v>11.55</v>
      </c>
      <c r="L139">
        <v>2.36</v>
      </c>
      <c r="M139" t="s">
        <v>1232</v>
      </c>
      <c r="N139">
        <v>1</v>
      </c>
      <c r="O139" t="s">
        <v>40</v>
      </c>
      <c r="P139" s="3">
        <v>39831</v>
      </c>
      <c r="T139"/>
    </row>
    <row r="140" spans="1:20" x14ac:dyDescent="0.3">
      <c r="A140">
        <v>882</v>
      </c>
      <c r="B140">
        <v>6585</v>
      </c>
      <c r="C140">
        <v>46884</v>
      </c>
      <c r="D140" s="3">
        <v>39830</v>
      </c>
      <c r="E140" t="s">
        <v>62</v>
      </c>
      <c r="F140">
        <v>18</v>
      </c>
      <c r="G140" s="4">
        <v>7.2283333333333344</v>
      </c>
      <c r="H140">
        <v>0.1</v>
      </c>
      <c r="I140" t="s">
        <v>21</v>
      </c>
      <c r="J140">
        <v>40.299999999999997</v>
      </c>
      <c r="K140">
        <v>7.64</v>
      </c>
      <c r="L140">
        <v>1.39</v>
      </c>
      <c r="M140" t="s">
        <v>1232</v>
      </c>
      <c r="N140">
        <v>6</v>
      </c>
      <c r="O140" t="s">
        <v>40</v>
      </c>
      <c r="P140" s="3">
        <v>39832</v>
      </c>
      <c r="T140"/>
    </row>
    <row r="141" spans="1:20" x14ac:dyDescent="0.3">
      <c r="A141">
        <v>1263</v>
      </c>
      <c r="B141">
        <v>6586</v>
      </c>
      <c r="C141">
        <v>46884</v>
      </c>
      <c r="D141" s="3">
        <v>39830</v>
      </c>
      <c r="E141" t="s">
        <v>62</v>
      </c>
      <c r="F141">
        <v>3</v>
      </c>
      <c r="G141" s="4">
        <v>112.4465</v>
      </c>
      <c r="H141">
        <v>0</v>
      </c>
      <c r="I141" t="s">
        <v>21</v>
      </c>
      <c r="J141">
        <v>-509.93799999999999</v>
      </c>
      <c r="K141">
        <v>125.99</v>
      </c>
      <c r="L141">
        <v>2.5</v>
      </c>
      <c r="M141" t="s">
        <v>1232</v>
      </c>
      <c r="N141">
        <v>6</v>
      </c>
      <c r="O141" t="s">
        <v>40</v>
      </c>
      <c r="P141" s="3">
        <v>39832</v>
      </c>
      <c r="T141"/>
    </row>
    <row r="142" spans="1:20" x14ac:dyDescent="0.3">
      <c r="A142">
        <v>1187</v>
      </c>
      <c r="B142">
        <v>4612</v>
      </c>
      <c r="C142">
        <v>32868</v>
      </c>
      <c r="D142" s="3">
        <v>39830</v>
      </c>
      <c r="E142" t="s">
        <v>44</v>
      </c>
      <c r="F142">
        <v>39</v>
      </c>
      <c r="G142" s="4">
        <v>28.237948717948719</v>
      </c>
      <c r="H142">
        <v>0.05</v>
      </c>
      <c r="I142" t="s">
        <v>21</v>
      </c>
      <c r="J142">
        <v>200.53</v>
      </c>
      <c r="K142">
        <v>28.15</v>
      </c>
      <c r="L142">
        <v>6.17</v>
      </c>
      <c r="M142" t="s">
        <v>1987</v>
      </c>
      <c r="N142">
        <v>6</v>
      </c>
      <c r="O142" t="s">
        <v>59</v>
      </c>
      <c r="P142" s="3">
        <v>39831</v>
      </c>
      <c r="T142"/>
    </row>
    <row r="143" spans="1:20" x14ac:dyDescent="0.3">
      <c r="A143">
        <v>16</v>
      </c>
      <c r="B143">
        <v>6772</v>
      </c>
      <c r="C143">
        <v>48199</v>
      </c>
      <c r="D143" s="3">
        <v>39831</v>
      </c>
      <c r="E143" t="s">
        <v>44</v>
      </c>
      <c r="F143">
        <v>47</v>
      </c>
      <c r="G143" s="4">
        <v>14.307659574468087</v>
      </c>
      <c r="H143">
        <v>0.1</v>
      </c>
      <c r="I143" t="s">
        <v>21</v>
      </c>
      <c r="J143">
        <v>279.74</v>
      </c>
      <c r="K143">
        <v>15.74</v>
      </c>
      <c r="L143">
        <v>1.39</v>
      </c>
      <c r="M143" t="s">
        <v>541</v>
      </c>
      <c r="N143">
        <v>13</v>
      </c>
      <c r="O143" t="s">
        <v>40</v>
      </c>
      <c r="P143" s="3">
        <v>39834</v>
      </c>
      <c r="T143"/>
    </row>
    <row r="144" spans="1:20" x14ac:dyDescent="0.3">
      <c r="A144">
        <v>1126</v>
      </c>
      <c r="B144">
        <v>8223</v>
      </c>
      <c r="C144">
        <v>58784</v>
      </c>
      <c r="D144" s="3">
        <v>39831</v>
      </c>
      <c r="E144" t="s">
        <v>62</v>
      </c>
      <c r="F144">
        <v>25</v>
      </c>
      <c r="G144" s="4">
        <v>355.0068</v>
      </c>
      <c r="H144">
        <v>0.05</v>
      </c>
      <c r="I144" t="s">
        <v>30</v>
      </c>
      <c r="J144">
        <v>2372.08</v>
      </c>
      <c r="K144">
        <v>350.99</v>
      </c>
      <c r="L144">
        <v>39</v>
      </c>
      <c r="M144" t="s">
        <v>1797</v>
      </c>
      <c r="N144">
        <v>1</v>
      </c>
      <c r="O144" t="s">
        <v>40</v>
      </c>
      <c r="P144" s="3">
        <v>39833</v>
      </c>
      <c r="T144"/>
    </row>
    <row r="145" spans="1:20" x14ac:dyDescent="0.3">
      <c r="A145">
        <v>367</v>
      </c>
      <c r="B145">
        <v>8224</v>
      </c>
      <c r="C145">
        <v>58784</v>
      </c>
      <c r="D145" s="3">
        <v>39831</v>
      </c>
      <c r="E145" t="s">
        <v>62</v>
      </c>
      <c r="F145">
        <v>20</v>
      </c>
      <c r="G145" s="4">
        <v>16.560499999999998</v>
      </c>
      <c r="H145">
        <v>0.04</v>
      </c>
      <c r="I145" t="s">
        <v>55</v>
      </c>
      <c r="J145">
        <v>-67.381500000000003</v>
      </c>
      <c r="K145">
        <v>15.99</v>
      </c>
      <c r="L145">
        <v>9.4</v>
      </c>
      <c r="M145" t="s">
        <v>1797</v>
      </c>
      <c r="N145">
        <v>1</v>
      </c>
      <c r="O145" t="s">
        <v>40</v>
      </c>
      <c r="P145" s="3">
        <v>39833</v>
      </c>
      <c r="T145"/>
    </row>
    <row r="146" spans="1:20" x14ac:dyDescent="0.3">
      <c r="A146">
        <v>189</v>
      </c>
      <c r="B146">
        <v>8220</v>
      </c>
      <c r="C146">
        <v>58784</v>
      </c>
      <c r="D146" s="3">
        <v>39831</v>
      </c>
      <c r="E146" t="s">
        <v>62</v>
      </c>
      <c r="F146">
        <v>12</v>
      </c>
      <c r="G146" s="4">
        <v>11.825000000000001</v>
      </c>
      <c r="H146">
        <v>0.02</v>
      </c>
      <c r="I146" t="s">
        <v>21</v>
      </c>
      <c r="J146">
        <v>1.46</v>
      </c>
      <c r="K146">
        <v>11.58</v>
      </c>
      <c r="L146">
        <v>5.72</v>
      </c>
      <c r="M146" t="s">
        <v>1797</v>
      </c>
      <c r="N146">
        <v>6</v>
      </c>
      <c r="O146" t="s">
        <v>40</v>
      </c>
      <c r="P146" s="3">
        <v>39832</v>
      </c>
      <c r="T146"/>
    </row>
    <row r="147" spans="1:20" x14ac:dyDescent="0.3">
      <c r="A147">
        <v>84</v>
      </c>
      <c r="B147">
        <v>8221</v>
      </c>
      <c r="C147">
        <v>58784</v>
      </c>
      <c r="D147" s="3">
        <v>39831</v>
      </c>
      <c r="E147" t="s">
        <v>62</v>
      </c>
      <c r="F147">
        <v>29</v>
      </c>
      <c r="G147" s="4">
        <v>47.555172413793102</v>
      </c>
      <c r="H147">
        <v>0.06</v>
      </c>
      <c r="I147" t="s">
        <v>21</v>
      </c>
      <c r="J147">
        <v>573.79999999999995</v>
      </c>
      <c r="K147">
        <v>48.91</v>
      </c>
      <c r="L147">
        <v>5.81</v>
      </c>
      <c r="M147" t="s">
        <v>1797</v>
      </c>
      <c r="N147">
        <v>6</v>
      </c>
      <c r="O147" t="s">
        <v>40</v>
      </c>
      <c r="P147" s="3">
        <v>39831</v>
      </c>
      <c r="T147"/>
    </row>
    <row r="148" spans="1:20" x14ac:dyDescent="0.3">
      <c r="A148">
        <v>261</v>
      </c>
      <c r="B148">
        <v>8222</v>
      </c>
      <c r="C148">
        <v>58784</v>
      </c>
      <c r="D148" s="3">
        <v>39831</v>
      </c>
      <c r="E148" t="s">
        <v>62</v>
      </c>
      <c r="F148">
        <v>17</v>
      </c>
      <c r="G148" s="4">
        <v>16.39764705882353</v>
      </c>
      <c r="H148">
        <v>0.02</v>
      </c>
      <c r="I148" t="s">
        <v>21</v>
      </c>
      <c r="J148">
        <v>-210.09</v>
      </c>
      <c r="K148">
        <v>15.51</v>
      </c>
      <c r="L148">
        <v>17.78</v>
      </c>
      <c r="M148" t="s">
        <v>1797</v>
      </c>
      <c r="N148">
        <v>6</v>
      </c>
      <c r="O148" t="s">
        <v>40</v>
      </c>
      <c r="P148" s="3">
        <v>39832</v>
      </c>
      <c r="T148"/>
    </row>
    <row r="149" spans="1:20" x14ac:dyDescent="0.3">
      <c r="A149">
        <v>53</v>
      </c>
      <c r="B149">
        <v>3084</v>
      </c>
      <c r="C149">
        <v>22118</v>
      </c>
      <c r="D149" s="3">
        <v>39831</v>
      </c>
      <c r="E149" t="s">
        <v>29</v>
      </c>
      <c r="F149">
        <v>50</v>
      </c>
      <c r="G149" s="4">
        <v>56.8508</v>
      </c>
      <c r="H149">
        <v>0.05</v>
      </c>
      <c r="I149" t="s">
        <v>21</v>
      </c>
      <c r="J149">
        <v>1315.749</v>
      </c>
      <c r="K149">
        <v>58.1</v>
      </c>
      <c r="L149">
        <v>1.49</v>
      </c>
      <c r="M149" t="s">
        <v>1459</v>
      </c>
      <c r="N149">
        <v>9</v>
      </c>
      <c r="O149" t="s">
        <v>40</v>
      </c>
      <c r="P149" s="3">
        <v>39831</v>
      </c>
      <c r="T149"/>
    </row>
    <row r="150" spans="1:20" x14ac:dyDescent="0.3">
      <c r="A150">
        <v>817</v>
      </c>
      <c r="B150">
        <v>11</v>
      </c>
      <c r="C150">
        <v>66</v>
      </c>
      <c r="D150" s="3">
        <v>39832</v>
      </c>
      <c r="E150" t="s">
        <v>20</v>
      </c>
      <c r="F150">
        <v>41</v>
      </c>
      <c r="G150" s="4">
        <v>2.6378048780487808</v>
      </c>
      <c r="H150">
        <v>0.09</v>
      </c>
      <c r="I150" t="s">
        <v>21</v>
      </c>
      <c r="J150">
        <v>7.57</v>
      </c>
      <c r="K150">
        <v>2.88</v>
      </c>
      <c r="L150">
        <v>0.7</v>
      </c>
      <c r="M150" t="s">
        <v>1717</v>
      </c>
      <c r="N150">
        <v>5</v>
      </c>
      <c r="O150" t="s">
        <v>32</v>
      </c>
      <c r="P150" s="3">
        <v>39832</v>
      </c>
      <c r="T150"/>
    </row>
    <row r="151" spans="1:20" x14ac:dyDescent="0.3">
      <c r="A151">
        <v>41</v>
      </c>
      <c r="B151">
        <v>2874</v>
      </c>
      <c r="C151">
        <v>20711</v>
      </c>
      <c r="D151" s="3">
        <v>39832</v>
      </c>
      <c r="E151" t="s">
        <v>77</v>
      </c>
      <c r="F151">
        <v>5</v>
      </c>
      <c r="G151" s="4">
        <v>19.731999999999999</v>
      </c>
      <c r="H151">
        <v>0.1</v>
      </c>
      <c r="I151" t="s">
        <v>21</v>
      </c>
      <c r="J151">
        <v>-19.52</v>
      </c>
      <c r="K151">
        <v>18.97</v>
      </c>
      <c r="L151">
        <v>9.0299999999999994</v>
      </c>
      <c r="M151" t="s">
        <v>1502</v>
      </c>
      <c r="N151">
        <v>4</v>
      </c>
      <c r="O151" t="s">
        <v>32</v>
      </c>
      <c r="P151" s="3">
        <v>39834</v>
      </c>
      <c r="T151"/>
    </row>
    <row r="152" spans="1:20" x14ac:dyDescent="0.3">
      <c r="A152">
        <v>742</v>
      </c>
      <c r="B152">
        <v>2875</v>
      </c>
      <c r="C152">
        <v>20711</v>
      </c>
      <c r="D152" s="3">
        <v>39832</v>
      </c>
      <c r="E152" t="s">
        <v>77</v>
      </c>
      <c r="F152">
        <v>18</v>
      </c>
      <c r="G152" s="4">
        <v>123.10888888888888</v>
      </c>
      <c r="H152">
        <v>0</v>
      </c>
      <c r="I152" t="s">
        <v>30</v>
      </c>
      <c r="J152">
        <v>-101.65949999999999</v>
      </c>
      <c r="K152">
        <v>119.99</v>
      </c>
      <c r="L152">
        <v>56.14</v>
      </c>
      <c r="M152" t="s">
        <v>1502</v>
      </c>
      <c r="N152">
        <v>1</v>
      </c>
      <c r="O152" t="s">
        <v>32</v>
      </c>
      <c r="P152" s="3">
        <v>39833</v>
      </c>
      <c r="T152"/>
    </row>
    <row r="153" spans="1:20" x14ac:dyDescent="0.3">
      <c r="A153">
        <v>126</v>
      </c>
      <c r="B153">
        <v>2357</v>
      </c>
      <c r="C153">
        <v>16999</v>
      </c>
      <c r="D153" s="3">
        <v>39832</v>
      </c>
      <c r="E153" t="s">
        <v>77</v>
      </c>
      <c r="F153">
        <v>18</v>
      </c>
      <c r="G153" s="4">
        <v>198.24722222222221</v>
      </c>
      <c r="H153">
        <v>0.09</v>
      </c>
      <c r="I153" t="s">
        <v>21</v>
      </c>
      <c r="J153">
        <v>1081.6199999999999</v>
      </c>
      <c r="K153">
        <v>207.48</v>
      </c>
      <c r="L153">
        <v>0.99</v>
      </c>
      <c r="M153" t="s">
        <v>1719</v>
      </c>
      <c r="N153">
        <v>1</v>
      </c>
      <c r="O153" t="s">
        <v>32</v>
      </c>
      <c r="P153" s="3">
        <v>39834</v>
      </c>
      <c r="T153"/>
    </row>
    <row r="154" spans="1:20" x14ac:dyDescent="0.3">
      <c r="A154">
        <v>86</v>
      </c>
      <c r="B154">
        <v>6237</v>
      </c>
      <c r="C154">
        <v>44197</v>
      </c>
      <c r="D154" s="3">
        <v>39833</v>
      </c>
      <c r="E154" t="s">
        <v>29</v>
      </c>
      <c r="F154">
        <v>27</v>
      </c>
      <c r="G154" s="4">
        <v>147.04925925925926</v>
      </c>
      <c r="H154">
        <v>0.02</v>
      </c>
      <c r="I154" t="s">
        <v>30</v>
      </c>
      <c r="J154">
        <v>-229.79</v>
      </c>
      <c r="K154">
        <v>140.97999999999999</v>
      </c>
      <c r="L154">
        <v>53.48</v>
      </c>
      <c r="M154" t="s">
        <v>1336</v>
      </c>
      <c r="N154">
        <v>1</v>
      </c>
      <c r="O154" t="s">
        <v>24</v>
      </c>
      <c r="P154" s="3">
        <v>39836</v>
      </c>
      <c r="T154"/>
    </row>
    <row r="155" spans="1:20" x14ac:dyDescent="0.3">
      <c r="A155">
        <v>480</v>
      </c>
      <c r="B155">
        <v>5392</v>
      </c>
      <c r="C155">
        <v>38340</v>
      </c>
      <c r="D155" s="3">
        <v>39833</v>
      </c>
      <c r="E155" t="s">
        <v>77</v>
      </c>
      <c r="F155">
        <v>36</v>
      </c>
      <c r="G155" s="4">
        <v>60.19583333333334</v>
      </c>
      <c r="H155">
        <v>0.02</v>
      </c>
      <c r="I155" t="s">
        <v>21</v>
      </c>
      <c r="J155">
        <v>684.9</v>
      </c>
      <c r="K155">
        <v>60.22</v>
      </c>
      <c r="L155">
        <v>3.5</v>
      </c>
      <c r="M155" t="s">
        <v>981</v>
      </c>
      <c r="N155">
        <v>9</v>
      </c>
      <c r="O155" t="s">
        <v>40</v>
      </c>
      <c r="P155" s="3">
        <v>39834</v>
      </c>
      <c r="T155"/>
    </row>
    <row r="156" spans="1:20" x14ac:dyDescent="0.3">
      <c r="A156">
        <v>927</v>
      </c>
      <c r="B156">
        <v>5287</v>
      </c>
      <c r="C156">
        <v>37638</v>
      </c>
      <c r="D156" s="3">
        <v>39834</v>
      </c>
      <c r="E156" t="s">
        <v>20</v>
      </c>
      <c r="F156">
        <v>33</v>
      </c>
      <c r="G156" s="4">
        <v>4.2418181818181813</v>
      </c>
      <c r="H156">
        <v>7.0000000000000007E-2</v>
      </c>
      <c r="I156" t="s">
        <v>21</v>
      </c>
      <c r="J156">
        <v>-140.54</v>
      </c>
      <c r="K156">
        <v>4.13</v>
      </c>
      <c r="L156">
        <v>6.89</v>
      </c>
      <c r="M156" t="s">
        <v>1071</v>
      </c>
      <c r="N156">
        <v>2</v>
      </c>
      <c r="O156" t="s">
        <v>24</v>
      </c>
      <c r="P156" s="3">
        <v>39836</v>
      </c>
      <c r="T156"/>
    </row>
    <row r="157" spans="1:20" x14ac:dyDescent="0.3">
      <c r="A157">
        <v>552</v>
      </c>
      <c r="B157">
        <v>8219</v>
      </c>
      <c r="C157">
        <v>58759</v>
      </c>
      <c r="D157" s="3">
        <v>39834</v>
      </c>
      <c r="E157" t="s">
        <v>20</v>
      </c>
      <c r="F157">
        <v>4</v>
      </c>
      <c r="G157" s="4">
        <v>8.36</v>
      </c>
      <c r="H157">
        <v>0.1</v>
      </c>
      <c r="I157" t="s">
        <v>21</v>
      </c>
      <c r="J157">
        <v>-6.88</v>
      </c>
      <c r="K157">
        <v>8.01</v>
      </c>
      <c r="L157">
        <v>2.87</v>
      </c>
      <c r="M157" t="s">
        <v>2062</v>
      </c>
      <c r="N157">
        <v>3</v>
      </c>
      <c r="O157" t="s">
        <v>40</v>
      </c>
      <c r="P157" s="3">
        <v>39841</v>
      </c>
      <c r="T157"/>
    </row>
    <row r="158" spans="1:20" x14ac:dyDescent="0.3">
      <c r="A158">
        <v>468</v>
      </c>
      <c r="B158">
        <v>4370</v>
      </c>
      <c r="C158">
        <v>31138</v>
      </c>
      <c r="D158" s="3">
        <v>39834</v>
      </c>
      <c r="E158" t="s">
        <v>29</v>
      </c>
      <c r="F158">
        <v>37</v>
      </c>
      <c r="G158" s="4">
        <v>33.815675675675678</v>
      </c>
      <c r="H158">
        <v>0.05</v>
      </c>
      <c r="I158" t="s">
        <v>30</v>
      </c>
      <c r="J158">
        <v>-1756.4404000000002</v>
      </c>
      <c r="K158">
        <v>31.76</v>
      </c>
      <c r="L158">
        <v>45.51</v>
      </c>
      <c r="M158" t="s">
        <v>1720</v>
      </c>
      <c r="N158">
        <v>1</v>
      </c>
      <c r="O158" t="s">
        <v>24</v>
      </c>
      <c r="P158" s="3">
        <v>39836</v>
      </c>
      <c r="T158"/>
    </row>
    <row r="159" spans="1:20" x14ac:dyDescent="0.3">
      <c r="A159">
        <v>40</v>
      </c>
      <c r="B159">
        <v>6936</v>
      </c>
      <c r="C159">
        <v>49505</v>
      </c>
      <c r="D159" s="3">
        <v>39834</v>
      </c>
      <c r="E159" t="s">
        <v>77</v>
      </c>
      <c r="F159">
        <v>12</v>
      </c>
      <c r="G159" s="4">
        <v>8.1449999999999996</v>
      </c>
      <c r="H159">
        <v>0.04</v>
      </c>
      <c r="I159" t="s">
        <v>21</v>
      </c>
      <c r="J159">
        <v>-8.4984999999999999</v>
      </c>
      <c r="K159">
        <v>7.84</v>
      </c>
      <c r="L159">
        <v>4.71</v>
      </c>
      <c r="M159" t="s">
        <v>1723</v>
      </c>
      <c r="N159">
        <v>1</v>
      </c>
      <c r="O159" t="s">
        <v>59</v>
      </c>
      <c r="P159" s="3">
        <v>39836</v>
      </c>
      <c r="T159"/>
    </row>
    <row r="160" spans="1:20" x14ac:dyDescent="0.3">
      <c r="A160">
        <v>137</v>
      </c>
      <c r="B160">
        <v>6937</v>
      </c>
      <c r="C160">
        <v>49505</v>
      </c>
      <c r="D160" s="3">
        <v>39834</v>
      </c>
      <c r="E160" t="s">
        <v>77</v>
      </c>
      <c r="F160">
        <v>34</v>
      </c>
      <c r="G160" s="4">
        <v>9.8702941176470578</v>
      </c>
      <c r="H160">
        <v>0.04</v>
      </c>
      <c r="I160" t="s">
        <v>55</v>
      </c>
      <c r="J160">
        <v>85.83</v>
      </c>
      <c r="K160">
        <v>9.7799999999999994</v>
      </c>
      <c r="L160">
        <v>1.99</v>
      </c>
      <c r="M160" t="s">
        <v>1723</v>
      </c>
      <c r="N160">
        <v>1</v>
      </c>
      <c r="O160" t="s">
        <v>59</v>
      </c>
      <c r="P160" s="3">
        <v>39835</v>
      </c>
      <c r="T160"/>
    </row>
    <row r="161" spans="1:20" x14ac:dyDescent="0.3">
      <c r="A161">
        <v>146</v>
      </c>
      <c r="B161">
        <v>4600</v>
      </c>
      <c r="C161">
        <v>32800</v>
      </c>
      <c r="D161" s="3">
        <v>39834</v>
      </c>
      <c r="E161" t="s">
        <v>44</v>
      </c>
      <c r="F161">
        <v>33</v>
      </c>
      <c r="G161" s="4">
        <v>343.52636363636367</v>
      </c>
      <c r="H161">
        <v>0.04</v>
      </c>
      <c r="I161" t="s">
        <v>30</v>
      </c>
      <c r="J161">
        <v>1161.75</v>
      </c>
      <c r="K161">
        <v>355.98</v>
      </c>
      <c r="L161">
        <v>58.92</v>
      </c>
      <c r="M161" t="s">
        <v>2112</v>
      </c>
      <c r="N161">
        <v>5</v>
      </c>
      <c r="O161" t="s">
        <v>59</v>
      </c>
      <c r="P161" s="3">
        <v>39835</v>
      </c>
      <c r="T161"/>
    </row>
    <row r="162" spans="1:20" x14ac:dyDescent="0.3">
      <c r="A162">
        <v>474</v>
      </c>
      <c r="B162">
        <v>4601</v>
      </c>
      <c r="C162">
        <v>32800</v>
      </c>
      <c r="D162" s="3">
        <v>39834</v>
      </c>
      <c r="E162" t="s">
        <v>44</v>
      </c>
      <c r="F162">
        <v>19</v>
      </c>
      <c r="G162" s="4">
        <v>18.638421052631578</v>
      </c>
      <c r="H162">
        <v>0.09</v>
      </c>
      <c r="I162" t="s">
        <v>21</v>
      </c>
      <c r="J162">
        <v>8.7899999999999991</v>
      </c>
      <c r="K162">
        <v>19.98</v>
      </c>
      <c r="L162">
        <v>8.68</v>
      </c>
      <c r="M162" t="s">
        <v>2112</v>
      </c>
      <c r="N162">
        <v>5</v>
      </c>
      <c r="O162" t="s">
        <v>59</v>
      </c>
      <c r="P162" s="3">
        <v>39835</v>
      </c>
      <c r="T162"/>
    </row>
    <row r="163" spans="1:20" x14ac:dyDescent="0.3">
      <c r="A163">
        <v>474</v>
      </c>
      <c r="B163">
        <v>4602</v>
      </c>
      <c r="C163">
        <v>32800</v>
      </c>
      <c r="D163" s="3">
        <v>39834</v>
      </c>
      <c r="E163" t="s">
        <v>44</v>
      </c>
      <c r="F163">
        <v>40</v>
      </c>
      <c r="G163" s="4">
        <v>18.798500000000001</v>
      </c>
      <c r="H163">
        <v>7.0000000000000007E-2</v>
      </c>
      <c r="I163" t="s">
        <v>21</v>
      </c>
      <c r="J163">
        <v>69.08</v>
      </c>
      <c r="K163">
        <v>19.98</v>
      </c>
      <c r="L163">
        <v>8.68</v>
      </c>
      <c r="M163" t="s">
        <v>2112</v>
      </c>
      <c r="N163">
        <v>5</v>
      </c>
      <c r="O163" t="s">
        <v>59</v>
      </c>
      <c r="P163" s="3">
        <v>39836</v>
      </c>
      <c r="T163"/>
    </row>
    <row r="164" spans="1:20" x14ac:dyDescent="0.3">
      <c r="A164">
        <v>608</v>
      </c>
      <c r="B164">
        <v>5351</v>
      </c>
      <c r="C164">
        <v>38021</v>
      </c>
      <c r="D164" s="3">
        <v>39834</v>
      </c>
      <c r="E164" t="s">
        <v>62</v>
      </c>
      <c r="F164">
        <v>46</v>
      </c>
      <c r="G164" s="4">
        <v>32.217608695652174</v>
      </c>
      <c r="H164">
        <v>0.02</v>
      </c>
      <c r="I164" t="s">
        <v>21</v>
      </c>
      <c r="J164">
        <v>709.32500000000005</v>
      </c>
      <c r="K164">
        <v>30.44</v>
      </c>
      <c r="L164">
        <v>1.49</v>
      </c>
      <c r="M164" t="s">
        <v>715</v>
      </c>
      <c r="N164">
        <v>3</v>
      </c>
      <c r="O164" t="s">
        <v>40</v>
      </c>
      <c r="P164" s="3">
        <v>39836</v>
      </c>
      <c r="T164"/>
    </row>
    <row r="165" spans="1:20" x14ac:dyDescent="0.3">
      <c r="A165">
        <v>372</v>
      </c>
      <c r="B165">
        <v>5349</v>
      </c>
      <c r="C165">
        <v>38021</v>
      </c>
      <c r="D165" s="3">
        <v>39834</v>
      </c>
      <c r="E165" t="s">
        <v>62</v>
      </c>
      <c r="F165">
        <v>16</v>
      </c>
      <c r="G165" s="4">
        <v>275.43937499999998</v>
      </c>
      <c r="H165">
        <v>0.04</v>
      </c>
      <c r="I165" t="s">
        <v>30</v>
      </c>
      <c r="J165">
        <v>834.96</v>
      </c>
      <c r="K165">
        <v>279.81</v>
      </c>
      <c r="L165">
        <v>23.19</v>
      </c>
      <c r="M165" t="s">
        <v>715</v>
      </c>
      <c r="N165">
        <v>1</v>
      </c>
      <c r="O165" t="s">
        <v>40</v>
      </c>
      <c r="P165" s="3">
        <v>39835</v>
      </c>
      <c r="T165"/>
    </row>
    <row r="166" spans="1:20" x14ac:dyDescent="0.3">
      <c r="A166">
        <v>1013</v>
      </c>
      <c r="B166">
        <v>5350</v>
      </c>
      <c r="C166">
        <v>38021</v>
      </c>
      <c r="D166" s="3">
        <v>39834</v>
      </c>
      <c r="E166" t="s">
        <v>62</v>
      </c>
      <c r="F166">
        <v>36</v>
      </c>
      <c r="G166" s="4">
        <v>4.8116666666666665</v>
      </c>
      <c r="H166">
        <v>0.02</v>
      </c>
      <c r="I166" t="s">
        <v>21</v>
      </c>
      <c r="J166">
        <v>81.77</v>
      </c>
      <c r="K166">
        <v>4.91</v>
      </c>
      <c r="L166">
        <v>0.5</v>
      </c>
      <c r="M166" t="s">
        <v>715</v>
      </c>
      <c r="N166">
        <v>1</v>
      </c>
      <c r="O166" t="s">
        <v>40</v>
      </c>
      <c r="P166" s="3">
        <v>39835</v>
      </c>
      <c r="T166"/>
    </row>
    <row r="167" spans="1:20" x14ac:dyDescent="0.3">
      <c r="A167">
        <v>40</v>
      </c>
      <c r="B167">
        <v>5042</v>
      </c>
      <c r="C167">
        <v>35936</v>
      </c>
      <c r="D167" s="3">
        <v>39834</v>
      </c>
      <c r="E167" t="s">
        <v>62</v>
      </c>
      <c r="F167">
        <v>41</v>
      </c>
      <c r="G167" s="4">
        <v>7.6160975609756099</v>
      </c>
      <c r="H167">
        <v>0.08</v>
      </c>
      <c r="I167" t="s">
        <v>21</v>
      </c>
      <c r="J167">
        <v>-10.384499999999999</v>
      </c>
      <c r="K167">
        <v>7.84</v>
      </c>
      <c r="L167">
        <v>4.71</v>
      </c>
      <c r="M167" t="s">
        <v>2118</v>
      </c>
      <c r="N167">
        <v>5</v>
      </c>
      <c r="O167" t="s">
        <v>40</v>
      </c>
      <c r="P167" s="3">
        <v>39835</v>
      </c>
      <c r="T167"/>
    </row>
    <row r="168" spans="1:20" x14ac:dyDescent="0.3">
      <c r="A168">
        <v>98</v>
      </c>
      <c r="B168">
        <v>5043</v>
      </c>
      <c r="C168">
        <v>35936</v>
      </c>
      <c r="D168" s="3">
        <v>39834</v>
      </c>
      <c r="E168" t="s">
        <v>62</v>
      </c>
      <c r="F168">
        <v>40</v>
      </c>
      <c r="G168" s="4">
        <v>103.81375</v>
      </c>
      <c r="H168">
        <v>0.03</v>
      </c>
      <c r="I168" t="s">
        <v>21</v>
      </c>
      <c r="J168">
        <v>813.33</v>
      </c>
      <c r="K168">
        <v>105.34</v>
      </c>
      <c r="L168">
        <v>24.49</v>
      </c>
      <c r="M168" t="s">
        <v>2118</v>
      </c>
      <c r="N168">
        <v>5</v>
      </c>
      <c r="O168" t="s">
        <v>40</v>
      </c>
      <c r="P168" s="3">
        <v>39835</v>
      </c>
      <c r="T168"/>
    </row>
    <row r="169" spans="1:20" x14ac:dyDescent="0.3">
      <c r="A169">
        <v>1101</v>
      </c>
      <c r="B169">
        <v>7378</v>
      </c>
      <c r="C169">
        <v>52608</v>
      </c>
      <c r="D169" s="3">
        <v>39834</v>
      </c>
      <c r="E169" t="s">
        <v>20</v>
      </c>
      <c r="F169">
        <v>36</v>
      </c>
      <c r="G169" s="4">
        <v>4.1030555555555557</v>
      </c>
      <c r="H169">
        <v>0.05</v>
      </c>
      <c r="I169" t="s">
        <v>21</v>
      </c>
      <c r="J169">
        <v>40.04</v>
      </c>
      <c r="K169">
        <v>3.98</v>
      </c>
      <c r="L169">
        <v>0.7</v>
      </c>
      <c r="M169" t="s">
        <v>1880</v>
      </c>
      <c r="N169">
        <v>9</v>
      </c>
      <c r="O169" t="s">
        <v>32</v>
      </c>
      <c r="P169" s="3">
        <v>39838</v>
      </c>
      <c r="T169"/>
    </row>
    <row r="170" spans="1:20" x14ac:dyDescent="0.3">
      <c r="A170">
        <v>281</v>
      </c>
      <c r="B170">
        <v>1058</v>
      </c>
      <c r="C170">
        <v>7815</v>
      </c>
      <c r="D170" s="3">
        <v>39835</v>
      </c>
      <c r="E170" t="s">
        <v>77</v>
      </c>
      <c r="F170">
        <v>6</v>
      </c>
      <c r="G170" s="4">
        <v>31.228333333333335</v>
      </c>
      <c r="H170">
        <v>0.09</v>
      </c>
      <c r="I170" t="s">
        <v>21</v>
      </c>
      <c r="J170">
        <v>-125.96</v>
      </c>
      <c r="K170">
        <v>32.979999999999997</v>
      </c>
      <c r="L170">
        <v>5.5</v>
      </c>
      <c r="M170" t="s">
        <v>1990</v>
      </c>
      <c r="N170">
        <v>6</v>
      </c>
      <c r="O170" t="s">
        <v>59</v>
      </c>
      <c r="P170" s="3">
        <v>39836</v>
      </c>
      <c r="T170"/>
    </row>
    <row r="171" spans="1:20" x14ac:dyDescent="0.3">
      <c r="A171">
        <v>807</v>
      </c>
      <c r="B171">
        <v>3955</v>
      </c>
      <c r="C171">
        <v>28225</v>
      </c>
      <c r="D171" s="3">
        <v>39835</v>
      </c>
      <c r="E171" t="s">
        <v>77</v>
      </c>
      <c r="F171">
        <v>13</v>
      </c>
      <c r="G171" s="4">
        <v>89.276153846153846</v>
      </c>
      <c r="H171">
        <v>0.01</v>
      </c>
      <c r="I171" t="s">
        <v>21</v>
      </c>
      <c r="J171">
        <v>-330.14</v>
      </c>
      <c r="K171">
        <v>80.98</v>
      </c>
      <c r="L171">
        <v>35</v>
      </c>
      <c r="M171" t="s">
        <v>1739</v>
      </c>
      <c r="N171">
        <v>1</v>
      </c>
      <c r="O171" t="s">
        <v>40</v>
      </c>
      <c r="P171" s="3">
        <v>39837</v>
      </c>
      <c r="T171"/>
    </row>
    <row r="172" spans="1:20" x14ac:dyDescent="0.3">
      <c r="A172">
        <v>699</v>
      </c>
      <c r="B172">
        <v>3956</v>
      </c>
      <c r="C172">
        <v>28225</v>
      </c>
      <c r="D172" s="3">
        <v>39835</v>
      </c>
      <c r="E172" t="s">
        <v>77</v>
      </c>
      <c r="F172">
        <v>9</v>
      </c>
      <c r="G172" s="4">
        <v>22.893333333333331</v>
      </c>
      <c r="H172">
        <v>0</v>
      </c>
      <c r="I172" t="s">
        <v>21</v>
      </c>
      <c r="J172">
        <v>-49.81</v>
      </c>
      <c r="K172">
        <v>20.28</v>
      </c>
      <c r="L172">
        <v>14.39</v>
      </c>
      <c r="M172" t="s">
        <v>887</v>
      </c>
      <c r="N172">
        <v>3</v>
      </c>
      <c r="O172" t="s">
        <v>40</v>
      </c>
      <c r="P172" s="3">
        <v>39835</v>
      </c>
      <c r="T172"/>
    </row>
    <row r="173" spans="1:20" x14ac:dyDescent="0.3">
      <c r="A173">
        <v>101</v>
      </c>
      <c r="B173">
        <v>7535</v>
      </c>
      <c r="C173">
        <v>53891</v>
      </c>
      <c r="D173" s="3">
        <v>39835</v>
      </c>
      <c r="E173" t="s">
        <v>29</v>
      </c>
      <c r="F173">
        <v>36</v>
      </c>
      <c r="G173" s="4">
        <v>15.633333333333333</v>
      </c>
      <c r="H173">
        <v>0.02</v>
      </c>
      <c r="I173" t="s">
        <v>21</v>
      </c>
      <c r="J173">
        <v>-17.445499999999999</v>
      </c>
      <c r="K173">
        <v>15.22</v>
      </c>
      <c r="L173">
        <v>9.73</v>
      </c>
      <c r="M173" t="s">
        <v>1061</v>
      </c>
      <c r="N173">
        <v>9</v>
      </c>
      <c r="O173" t="s">
        <v>59</v>
      </c>
      <c r="P173" s="3">
        <v>39835</v>
      </c>
      <c r="T173"/>
    </row>
    <row r="174" spans="1:20" x14ac:dyDescent="0.3">
      <c r="A174">
        <v>639</v>
      </c>
      <c r="B174">
        <v>7536</v>
      </c>
      <c r="C174">
        <v>53891</v>
      </c>
      <c r="D174" s="3">
        <v>39835</v>
      </c>
      <c r="E174" t="s">
        <v>29</v>
      </c>
      <c r="F174">
        <v>27</v>
      </c>
      <c r="G174" s="4">
        <v>169.80481481481479</v>
      </c>
      <c r="H174">
        <v>7.0000000000000007E-2</v>
      </c>
      <c r="I174" t="s">
        <v>21</v>
      </c>
      <c r="J174">
        <v>812.38</v>
      </c>
      <c r="K174">
        <v>179.99</v>
      </c>
      <c r="L174">
        <v>19.989999999999998</v>
      </c>
      <c r="M174" t="s">
        <v>1061</v>
      </c>
      <c r="N174">
        <v>7</v>
      </c>
      <c r="O174" t="s">
        <v>59</v>
      </c>
      <c r="P174" s="3">
        <v>39836</v>
      </c>
      <c r="T174"/>
    </row>
    <row r="175" spans="1:20" x14ac:dyDescent="0.3">
      <c r="A175">
        <v>55</v>
      </c>
      <c r="B175">
        <v>7537</v>
      </c>
      <c r="C175">
        <v>53891</v>
      </c>
      <c r="D175" s="3">
        <v>39835</v>
      </c>
      <c r="E175" t="s">
        <v>29</v>
      </c>
      <c r="F175">
        <v>44</v>
      </c>
      <c r="G175" s="4">
        <v>91.811818181818182</v>
      </c>
      <c r="H175">
        <v>0.02</v>
      </c>
      <c r="I175" t="s">
        <v>55</v>
      </c>
      <c r="J175">
        <v>-237.6</v>
      </c>
      <c r="K175">
        <v>92.23</v>
      </c>
      <c r="L175">
        <v>39.61</v>
      </c>
      <c r="M175" t="s">
        <v>1061</v>
      </c>
      <c r="N175">
        <v>7</v>
      </c>
      <c r="O175" t="s">
        <v>59</v>
      </c>
      <c r="P175" s="3">
        <v>39836</v>
      </c>
      <c r="T175"/>
    </row>
    <row r="176" spans="1:20" x14ac:dyDescent="0.3">
      <c r="A176">
        <v>764</v>
      </c>
      <c r="B176">
        <v>7538</v>
      </c>
      <c r="C176">
        <v>53891</v>
      </c>
      <c r="D176" s="3">
        <v>39835</v>
      </c>
      <c r="E176" t="s">
        <v>29</v>
      </c>
      <c r="F176">
        <v>25</v>
      </c>
      <c r="G176" s="4">
        <v>102.83776</v>
      </c>
      <c r="H176">
        <v>0.03</v>
      </c>
      <c r="I176" t="s">
        <v>55</v>
      </c>
      <c r="J176">
        <v>553.35599999999999</v>
      </c>
      <c r="K176">
        <v>115.99</v>
      </c>
      <c r="L176">
        <v>5.92</v>
      </c>
      <c r="M176" t="s">
        <v>1061</v>
      </c>
      <c r="N176">
        <v>7</v>
      </c>
      <c r="O176" t="s">
        <v>59</v>
      </c>
      <c r="P176" s="3">
        <v>39836</v>
      </c>
      <c r="T176"/>
    </row>
    <row r="177" spans="1:20" x14ac:dyDescent="0.3">
      <c r="A177">
        <v>352</v>
      </c>
      <c r="B177">
        <v>7724</v>
      </c>
      <c r="C177">
        <v>55360</v>
      </c>
      <c r="D177" s="3">
        <v>39835</v>
      </c>
      <c r="E177" t="s">
        <v>62</v>
      </c>
      <c r="F177">
        <v>49</v>
      </c>
      <c r="G177" s="4">
        <v>2.751632653061225</v>
      </c>
      <c r="H177">
        <v>7.0000000000000007E-2</v>
      </c>
      <c r="I177" t="s">
        <v>21</v>
      </c>
      <c r="J177">
        <v>50.74</v>
      </c>
      <c r="K177">
        <v>2.89</v>
      </c>
      <c r="L177">
        <v>0.5</v>
      </c>
      <c r="M177" t="s">
        <v>1163</v>
      </c>
      <c r="N177">
        <v>9</v>
      </c>
      <c r="O177" t="s">
        <v>24</v>
      </c>
      <c r="P177" s="3">
        <v>39837</v>
      </c>
      <c r="T177"/>
    </row>
    <row r="178" spans="1:20" x14ac:dyDescent="0.3">
      <c r="A178">
        <v>915</v>
      </c>
      <c r="B178">
        <v>7725</v>
      </c>
      <c r="C178">
        <v>55360</v>
      </c>
      <c r="D178" s="3">
        <v>39835</v>
      </c>
      <c r="E178" t="s">
        <v>62</v>
      </c>
      <c r="F178">
        <v>39</v>
      </c>
      <c r="G178" s="4">
        <v>227.31025641025641</v>
      </c>
      <c r="H178">
        <v>0</v>
      </c>
      <c r="I178" t="s">
        <v>30</v>
      </c>
      <c r="J178">
        <v>1517.12</v>
      </c>
      <c r="K178">
        <v>217.85</v>
      </c>
      <c r="L178">
        <v>29.1</v>
      </c>
      <c r="M178" t="s">
        <v>1163</v>
      </c>
      <c r="N178">
        <v>9</v>
      </c>
      <c r="O178" t="s">
        <v>24</v>
      </c>
      <c r="P178" s="3">
        <v>39836</v>
      </c>
      <c r="T178"/>
    </row>
    <row r="179" spans="1:20" x14ac:dyDescent="0.3">
      <c r="A179">
        <v>186</v>
      </c>
      <c r="B179">
        <v>1909</v>
      </c>
      <c r="C179">
        <v>13636</v>
      </c>
      <c r="D179" s="3">
        <v>39835</v>
      </c>
      <c r="E179" t="s">
        <v>20</v>
      </c>
      <c r="F179">
        <v>32</v>
      </c>
      <c r="G179" s="4">
        <v>880.62750000000005</v>
      </c>
      <c r="H179">
        <v>0.02</v>
      </c>
      <c r="I179" t="s">
        <v>30</v>
      </c>
      <c r="J179">
        <v>7513.88</v>
      </c>
      <c r="K179">
        <v>880.98</v>
      </c>
      <c r="L179">
        <v>44.55</v>
      </c>
      <c r="M179" t="s">
        <v>998</v>
      </c>
      <c r="N179">
        <v>4</v>
      </c>
      <c r="O179" t="s">
        <v>59</v>
      </c>
      <c r="P179" s="3">
        <v>39839</v>
      </c>
      <c r="T179"/>
    </row>
    <row r="180" spans="1:20" x14ac:dyDescent="0.3">
      <c r="A180">
        <v>279</v>
      </c>
      <c r="B180">
        <v>1481</v>
      </c>
      <c r="C180">
        <v>10661</v>
      </c>
      <c r="D180" s="3">
        <v>39836</v>
      </c>
      <c r="E180" t="s">
        <v>44</v>
      </c>
      <c r="F180">
        <v>18</v>
      </c>
      <c r="G180" s="4">
        <v>7.5783333333333331</v>
      </c>
      <c r="H180">
        <v>0</v>
      </c>
      <c r="I180" t="s">
        <v>21</v>
      </c>
      <c r="J180">
        <v>-99.34</v>
      </c>
      <c r="K180">
        <v>6.84</v>
      </c>
      <c r="L180">
        <v>8.3699999999999992</v>
      </c>
      <c r="M180" t="s">
        <v>811</v>
      </c>
      <c r="N180">
        <v>3</v>
      </c>
      <c r="O180" t="s">
        <v>32</v>
      </c>
      <c r="P180" s="3">
        <v>39837</v>
      </c>
      <c r="T180"/>
    </row>
    <row r="181" spans="1:20" x14ac:dyDescent="0.3">
      <c r="A181">
        <v>38</v>
      </c>
      <c r="B181">
        <v>1482</v>
      </c>
      <c r="C181">
        <v>10661</v>
      </c>
      <c r="D181" s="3">
        <v>39836</v>
      </c>
      <c r="E181" t="s">
        <v>44</v>
      </c>
      <c r="F181">
        <v>42</v>
      </c>
      <c r="G181" s="4">
        <v>31.25357142857143</v>
      </c>
      <c r="H181">
        <v>7.0000000000000007E-2</v>
      </c>
      <c r="I181" t="s">
        <v>21</v>
      </c>
      <c r="J181">
        <v>488.31</v>
      </c>
      <c r="K181">
        <v>30.98</v>
      </c>
      <c r="L181">
        <v>5.76</v>
      </c>
      <c r="M181" t="s">
        <v>811</v>
      </c>
      <c r="N181">
        <v>7</v>
      </c>
      <c r="O181" t="s">
        <v>32</v>
      </c>
      <c r="P181" s="3">
        <v>39838</v>
      </c>
      <c r="T181"/>
    </row>
    <row r="182" spans="1:20" x14ac:dyDescent="0.3">
      <c r="A182">
        <v>637</v>
      </c>
      <c r="B182">
        <v>3485</v>
      </c>
      <c r="C182">
        <v>24802</v>
      </c>
      <c r="D182" s="3">
        <v>39836</v>
      </c>
      <c r="E182" t="s">
        <v>62</v>
      </c>
      <c r="F182">
        <v>18</v>
      </c>
      <c r="G182" s="4">
        <v>76.844444444444449</v>
      </c>
      <c r="H182">
        <v>0.01</v>
      </c>
      <c r="I182" t="s">
        <v>21</v>
      </c>
      <c r="J182">
        <v>-23.44</v>
      </c>
      <c r="K182">
        <v>73.98</v>
      </c>
      <c r="L182">
        <v>12.14</v>
      </c>
      <c r="M182" t="s">
        <v>2128</v>
      </c>
      <c r="N182">
        <v>5</v>
      </c>
      <c r="O182" t="s">
        <v>24</v>
      </c>
      <c r="P182" s="3">
        <v>39838</v>
      </c>
      <c r="T182"/>
    </row>
    <row r="183" spans="1:20" x14ac:dyDescent="0.3">
      <c r="A183">
        <v>801</v>
      </c>
      <c r="B183">
        <v>2664</v>
      </c>
      <c r="C183">
        <v>19234</v>
      </c>
      <c r="D183" s="3">
        <v>39837</v>
      </c>
      <c r="E183" t="s">
        <v>29</v>
      </c>
      <c r="F183">
        <v>24</v>
      </c>
      <c r="G183" s="4">
        <v>14.985416666666666</v>
      </c>
      <c r="H183">
        <v>0.01</v>
      </c>
      <c r="I183" t="s">
        <v>21</v>
      </c>
      <c r="J183">
        <v>-11.15</v>
      </c>
      <c r="K183">
        <v>14.42</v>
      </c>
      <c r="L183">
        <v>6.75</v>
      </c>
      <c r="M183" t="s">
        <v>1626</v>
      </c>
      <c r="N183">
        <v>3</v>
      </c>
      <c r="O183" t="s">
        <v>40</v>
      </c>
      <c r="P183" s="3">
        <v>39837</v>
      </c>
      <c r="T183"/>
    </row>
    <row r="184" spans="1:20" x14ac:dyDescent="0.3">
      <c r="A184">
        <v>317</v>
      </c>
      <c r="B184">
        <v>4639</v>
      </c>
      <c r="C184">
        <v>33025</v>
      </c>
      <c r="D184" s="3">
        <v>39837</v>
      </c>
      <c r="E184" t="s">
        <v>20</v>
      </c>
      <c r="F184">
        <v>5</v>
      </c>
      <c r="G184" s="4">
        <v>63.661999999999999</v>
      </c>
      <c r="H184">
        <v>0.08</v>
      </c>
      <c r="I184" t="s">
        <v>21</v>
      </c>
      <c r="J184">
        <v>-19.059999999999999</v>
      </c>
      <c r="K184">
        <v>67.84</v>
      </c>
      <c r="L184">
        <v>0.99</v>
      </c>
      <c r="M184" t="s">
        <v>1574</v>
      </c>
      <c r="N184">
        <v>2</v>
      </c>
      <c r="O184" t="s">
        <v>24</v>
      </c>
      <c r="P184" s="3">
        <v>39842</v>
      </c>
      <c r="T184"/>
    </row>
    <row r="185" spans="1:20" x14ac:dyDescent="0.3">
      <c r="A185">
        <v>475</v>
      </c>
      <c r="B185">
        <v>4125</v>
      </c>
      <c r="C185">
        <v>29319</v>
      </c>
      <c r="D185" s="3">
        <v>39837</v>
      </c>
      <c r="E185" t="s">
        <v>20</v>
      </c>
      <c r="F185">
        <v>30</v>
      </c>
      <c r="G185" s="4">
        <v>221.81300000000002</v>
      </c>
      <c r="H185">
        <v>0.1</v>
      </c>
      <c r="I185" t="s">
        <v>21</v>
      </c>
      <c r="J185">
        <v>1151.69</v>
      </c>
      <c r="K185">
        <v>238.4</v>
      </c>
      <c r="L185">
        <v>24.49</v>
      </c>
      <c r="M185" t="s">
        <v>584</v>
      </c>
      <c r="N185">
        <v>13</v>
      </c>
      <c r="O185" t="s">
        <v>24</v>
      </c>
      <c r="P185" s="3">
        <v>39839</v>
      </c>
      <c r="T185"/>
    </row>
    <row r="186" spans="1:20" x14ac:dyDescent="0.3">
      <c r="A186">
        <v>476</v>
      </c>
      <c r="B186">
        <v>4126</v>
      </c>
      <c r="C186">
        <v>29319</v>
      </c>
      <c r="D186" s="3">
        <v>39837</v>
      </c>
      <c r="E186" t="s">
        <v>20</v>
      </c>
      <c r="F186">
        <v>21</v>
      </c>
      <c r="G186" s="4">
        <v>210.93761904761902</v>
      </c>
      <c r="H186">
        <v>0.03</v>
      </c>
      <c r="I186" t="s">
        <v>55</v>
      </c>
      <c r="J186">
        <v>983.55</v>
      </c>
      <c r="K186">
        <v>199.99</v>
      </c>
      <c r="L186">
        <v>24.49</v>
      </c>
      <c r="M186" t="s">
        <v>584</v>
      </c>
      <c r="N186">
        <v>13</v>
      </c>
      <c r="O186" t="s">
        <v>24</v>
      </c>
      <c r="P186" s="3">
        <v>39839</v>
      </c>
      <c r="T186"/>
    </row>
    <row r="187" spans="1:20" x14ac:dyDescent="0.3">
      <c r="A187">
        <v>916</v>
      </c>
      <c r="B187">
        <v>8148</v>
      </c>
      <c r="C187">
        <v>58277</v>
      </c>
      <c r="D187" s="3">
        <v>39837</v>
      </c>
      <c r="E187" t="s">
        <v>62</v>
      </c>
      <c r="F187">
        <v>23</v>
      </c>
      <c r="G187" s="4">
        <v>12.812173913043479</v>
      </c>
      <c r="H187">
        <v>0.01</v>
      </c>
      <c r="I187" t="s">
        <v>21</v>
      </c>
      <c r="J187">
        <v>-23.35</v>
      </c>
      <c r="K187">
        <v>11.7</v>
      </c>
      <c r="L187">
        <v>6.96</v>
      </c>
      <c r="M187" t="s">
        <v>1409</v>
      </c>
      <c r="N187">
        <v>1</v>
      </c>
      <c r="O187" t="s">
        <v>59</v>
      </c>
      <c r="P187" s="3">
        <v>39839</v>
      </c>
      <c r="T187"/>
    </row>
    <row r="188" spans="1:20" x14ac:dyDescent="0.3">
      <c r="A188">
        <v>334</v>
      </c>
      <c r="B188">
        <v>970</v>
      </c>
      <c r="C188">
        <v>7043</v>
      </c>
      <c r="D188" s="3">
        <v>39838</v>
      </c>
      <c r="E188" t="s">
        <v>77</v>
      </c>
      <c r="F188">
        <v>4</v>
      </c>
      <c r="G188" s="4">
        <v>2.77</v>
      </c>
      <c r="H188">
        <v>0.06</v>
      </c>
      <c r="I188" t="s">
        <v>21</v>
      </c>
      <c r="J188">
        <v>-8.93</v>
      </c>
      <c r="K188">
        <v>1.74</v>
      </c>
      <c r="L188">
        <v>4.08</v>
      </c>
      <c r="M188" t="s">
        <v>1481</v>
      </c>
      <c r="N188">
        <v>11</v>
      </c>
      <c r="O188" t="s">
        <v>40</v>
      </c>
      <c r="P188" s="3">
        <v>39839</v>
      </c>
      <c r="T188"/>
    </row>
    <row r="189" spans="1:20" x14ac:dyDescent="0.3">
      <c r="A189">
        <v>1258</v>
      </c>
      <c r="B189">
        <v>1797</v>
      </c>
      <c r="C189">
        <v>12869</v>
      </c>
      <c r="D189" s="3">
        <v>39838</v>
      </c>
      <c r="E189" t="s">
        <v>44</v>
      </c>
      <c r="F189">
        <v>15</v>
      </c>
      <c r="G189" s="4">
        <v>102.16546666666666</v>
      </c>
      <c r="H189">
        <v>0.1</v>
      </c>
      <c r="I189" t="s">
        <v>21</v>
      </c>
      <c r="J189">
        <v>-42.999000000000002</v>
      </c>
      <c r="K189">
        <v>125.99</v>
      </c>
      <c r="L189">
        <v>8.99</v>
      </c>
      <c r="M189" t="s">
        <v>1975</v>
      </c>
      <c r="N189">
        <v>6</v>
      </c>
      <c r="O189" t="s">
        <v>32</v>
      </c>
      <c r="P189" s="3">
        <v>39841</v>
      </c>
      <c r="T189"/>
    </row>
    <row r="190" spans="1:20" x14ac:dyDescent="0.3">
      <c r="A190">
        <v>555</v>
      </c>
      <c r="B190">
        <v>2830</v>
      </c>
      <c r="C190">
        <v>20422</v>
      </c>
      <c r="D190" s="3">
        <v>39839</v>
      </c>
      <c r="E190" t="s">
        <v>29</v>
      </c>
      <c r="F190">
        <v>30</v>
      </c>
      <c r="G190" s="4">
        <v>14.911</v>
      </c>
      <c r="H190">
        <v>0.03</v>
      </c>
      <c r="I190" t="s">
        <v>21</v>
      </c>
      <c r="J190">
        <v>115.21</v>
      </c>
      <c r="K190">
        <v>14.34</v>
      </c>
      <c r="L190">
        <v>5</v>
      </c>
      <c r="M190" t="s">
        <v>729</v>
      </c>
      <c r="N190">
        <v>3</v>
      </c>
      <c r="O190" t="s">
        <v>32</v>
      </c>
      <c r="P190" s="3">
        <v>39840</v>
      </c>
      <c r="T190"/>
    </row>
    <row r="191" spans="1:20" x14ac:dyDescent="0.3">
      <c r="A191">
        <v>352</v>
      </c>
      <c r="B191">
        <v>2829</v>
      </c>
      <c r="C191">
        <v>20422</v>
      </c>
      <c r="D191" s="3">
        <v>39839</v>
      </c>
      <c r="E191" t="s">
        <v>29</v>
      </c>
      <c r="F191">
        <v>5</v>
      </c>
      <c r="G191" s="4">
        <v>3.0760000000000001</v>
      </c>
      <c r="H191">
        <v>0.01</v>
      </c>
      <c r="I191" t="s">
        <v>21</v>
      </c>
      <c r="J191">
        <v>1.61</v>
      </c>
      <c r="K191">
        <v>2.89</v>
      </c>
      <c r="L191">
        <v>0.5</v>
      </c>
      <c r="M191" t="s">
        <v>729</v>
      </c>
      <c r="N191">
        <v>3</v>
      </c>
      <c r="O191" t="s">
        <v>32</v>
      </c>
      <c r="P191" s="3">
        <v>39841</v>
      </c>
      <c r="T191"/>
    </row>
    <row r="192" spans="1:20" x14ac:dyDescent="0.3">
      <c r="A192">
        <v>436</v>
      </c>
      <c r="B192">
        <v>2371</v>
      </c>
      <c r="C192">
        <v>17186</v>
      </c>
      <c r="D192" s="3">
        <v>39839</v>
      </c>
      <c r="E192" t="s">
        <v>62</v>
      </c>
      <c r="F192">
        <v>49</v>
      </c>
      <c r="G192" s="4">
        <v>88.196530612244899</v>
      </c>
      <c r="H192">
        <v>0.08</v>
      </c>
      <c r="I192" t="s">
        <v>21</v>
      </c>
      <c r="J192">
        <v>-1549.14</v>
      </c>
      <c r="K192">
        <v>90.98</v>
      </c>
      <c r="L192">
        <v>56.2</v>
      </c>
      <c r="M192" t="s">
        <v>1777</v>
      </c>
      <c r="N192">
        <v>1</v>
      </c>
      <c r="O192" t="s">
        <v>32</v>
      </c>
      <c r="P192" s="3">
        <v>39841</v>
      </c>
      <c r="T192"/>
    </row>
    <row r="193" spans="1:20" x14ac:dyDescent="0.3">
      <c r="A193">
        <v>693</v>
      </c>
      <c r="B193">
        <v>2372</v>
      </c>
      <c r="C193">
        <v>17186</v>
      </c>
      <c r="D193" s="3">
        <v>39839</v>
      </c>
      <c r="E193" t="s">
        <v>62</v>
      </c>
      <c r="F193">
        <v>11</v>
      </c>
      <c r="G193" s="4">
        <v>6.1036363636363635</v>
      </c>
      <c r="H193">
        <v>7.0000000000000007E-2</v>
      </c>
      <c r="I193" t="s">
        <v>21</v>
      </c>
      <c r="J193">
        <v>-29.98</v>
      </c>
      <c r="K193">
        <v>5.98</v>
      </c>
      <c r="L193">
        <v>5.35</v>
      </c>
      <c r="M193" t="s">
        <v>1777</v>
      </c>
      <c r="N193">
        <v>1</v>
      </c>
      <c r="O193" t="s">
        <v>32</v>
      </c>
      <c r="P193" s="3">
        <v>39841</v>
      </c>
      <c r="T193"/>
    </row>
    <row r="194" spans="1:20" x14ac:dyDescent="0.3">
      <c r="A194">
        <v>840</v>
      </c>
      <c r="B194">
        <v>7823</v>
      </c>
      <c r="C194">
        <v>55937</v>
      </c>
      <c r="D194" s="3">
        <v>39839</v>
      </c>
      <c r="E194" t="s">
        <v>62</v>
      </c>
      <c r="F194">
        <v>10</v>
      </c>
      <c r="G194" s="4">
        <v>39.277000000000001</v>
      </c>
      <c r="H194">
        <v>0.09</v>
      </c>
      <c r="I194" t="s">
        <v>21</v>
      </c>
      <c r="J194">
        <v>-146.19999999999999</v>
      </c>
      <c r="K194">
        <v>39.979999999999997</v>
      </c>
      <c r="L194">
        <v>7.12</v>
      </c>
      <c r="M194" t="s">
        <v>1827</v>
      </c>
      <c r="N194">
        <v>9</v>
      </c>
      <c r="O194" t="s">
        <v>24</v>
      </c>
      <c r="P194" s="3">
        <v>39841</v>
      </c>
      <c r="T194"/>
    </row>
    <row r="195" spans="1:20" x14ac:dyDescent="0.3">
      <c r="A195">
        <v>568</v>
      </c>
      <c r="B195">
        <v>7824</v>
      </c>
      <c r="C195">
        <v>55937</v>
      </c>
      <c r="D195" s="3">
        <v>39839</v>
      </c>
      <c r="E195" t="s">
        <v>62</v>
      </c>
      <c r="F195">
        <v>24</v>
      </c>
      <c r="G195" s="4">
        <v>305.50366666666667</v>
      </c>
      <c r="H195">
        <v>0.06</v>
      </c>
      <c r="I195" t="s">
        <v>30</v>
      </c>
      <c r="J195">
        <v>53.79</v>
      </c>
      <c r="K195">
        <v>376.13</v>
      </c>
      <c r="L195">
        <v>85.63</v>
      </c>
      <c r="M195" t="s">
        <v>1827</v>
      </c>
      <c r="N195">
        <v>9</v>
      </c>
      <c r="O195" t="s">
        <v>24</v>
      </c>
      <c r="P195" s="3">
        <v>39841</v>
      </c>
      <c r="T195"/>
    </row>
    <row r="196" spans="1:20" x14ac:dyDescent="0.3">
      <c r="A196">
        <v>223</v>
      </c>
      <c r="B196">
        <v>3436</v>
      </c>
      <c r="C196">
        <v>24544</v>
      </c>
      <c r="D196" s="3">
        <v>39839</v>
      </c>
      <c r="E196" t="s">
        <v>29</v>
      </c>
      <c r="F196">
        <v>31</v>
      </c>
      <c r="G196" s="4">
        <v>147.9774193548387</v>
      </c>
      <c r="H196">
        <v>0.08</v>
      </c>
      <c r="I196" t="s">
        <v>55</v>
      </c>
      <c r="J196">
        <v>1771.15</v>
      </c>
      <c r="K196">
        <v>150.97999999999999</v>
      </c>
      <c r="L196">
        <v>13.99</v>
      </c>
      <c r="M196" t="s">
        <v>981</v>
      </c>
      <c r="N196">
        <v>9</v>
      </c>
      <c r="O196" t="s">
        <v>40</v>
      </c>
      <c r="P196" s="3">
        <v>39840</v>
      </c>
      <c r="T196"/>
    </row>
    <row r="197" spans="1:20" x14ac:dyDescent="0.3">
      <c r="A197">
        <v>171</v>
      </c>
      <c r="B197">
        <v>3437</v>
      </c>
      <c r="C197">
        <v>24544</v>
      </c>
      <c r="D197" s="3">
        <v>39839</v>
      </c>
      <c r="E197" t="s">
        <v>29</v>
      </c>
      <c r="F197">
        <v>15</v>
      </c>
      <c r="G197" s="4">
        <v>26.913999999999998</v>
      </c>
      <c r="H197">
        <v>0.03</v>
      </c>
      <c r="I197" t="s">
        <v>30</v>
      </c>
      <c r="J197">
        <v>-97.47</v>
      </c>
      <c r="K197">
        <v>25.98</v>
      </c>
      <c r="L197">
        <v>14.36</v>
      </c>
      <c r="M197" t="s">
        <v>981</v>
      </c>
      <c r="N197">
        <v>9</v>
      </c>
      <c r="O197" t="s">
        <v>40</v>
      </c>
      <c r="P197" s="3">
        <v>39840</v>
      </c>
      <c r="T197"/>
    </row>
    <row r="198" spans="1:20" x14ac:dyDescent="0.3">
      <c r="A198">
        <v>361</v>
      </c>
      <c r="B198">
        <v>3438</v>
      </c>
      <c r="C198">
        <v>24544</v>
      </c>
      <c r="D198" s="3">
        <v>39839</v>
      </c>
      <c r="E198" t="s">
        <v>29</v>
      </c>
      <c r="F198">
        <v>39</v>
      </c>
      <c r="G198" s="4">
        <v>31.883333333333333</v>
      </c>
      <c r="H198">
        <v>0.1</v>
      </c>
      <c r="I198" t="s">
        <v>21</v>
      </c>
      <c r="J198">
        <v>-1212.55</v>
      </c>
      <c r="K198">
        <v>32.479999999999997</v>
      </c>
      <c r="L198">
        <v>35</v>
      </c>
      <c r="M198" t="s">
        <v>981</v>
      </c>
      <c r="N198">
        <v>9</v>
      </c>
      <c r="O198" t="s">
        <v>40</v>
      </c>
      <c r="P198" s="3">
        <v>39840</v>
      </c>
      <c r="T198"/>
    </row>
    <row r="199" spans="1:20" x14ac:dyDescent="0.3">
      <c r="A199">
        <v>1057</v>
      </c>
      <c r="B199">
        <v>1615</v>
      </c>
      <c r="C199">
        <v>11686</v>
      </c>
      <c r="D199" s="3">
        <v>39840</v>
      </c>
      <c r="E199" t="s">
        <v>44</v>
      </c>
      <c r="F199">
        <v>38</v>
      </c>
      <c r="G199" s="4">
        <v>161.08417105263158</v>
      </c>
      <c r="H199">
        <v>0.08</v>
      </c>
      <c r="I199" t="s">
        <v>21</v>
      </c>
      <c r="J199">
        <v>1312.3440000000001</v>
      </c>
      <c r="K199">
        <v>205.99</v>
      </c>
      <c r="L199">
        <v>2.5</v>
      </c>
      <c r="M199" t="s">
        <v>1409</v>
      </c>
      <c r="N199">
        <v>1</v>
      </c>
      <c r="O199" t="s">
        <v>59</v>
      </c>
      <c r="P199" s="3">
        <v>39841</v>
      </c>
      <c r="T199"/>
    </row>
    <row r="200" spans="1:20" x14ac:dyDescent="0.3">
      <c r="A200">
        <v>910</v>
      </c>
      <c r="B200">
        <v>2182</v>
      </c>
      <c r="C200">
        <v>15718</v>
      </c>
      <c r="D200" s="3">
        <v>39840</v>
      </c>
      <c r="E200" t="s">
        <v>77</v>
      </c>
      <c r="F200">
        <v>36</v>
      </c>
      <c r="G200" s="4">
        <v>2.8019444444444446</v>
      </c>
      <c r="H200">
        <v>0.09</v>
      </c>
      <c r="I200" t="s">
        <v>21</v>
      </c>
      <c r="J200">
        <v>8.4</v>
      </c>
      <c r="K200">
        <v>2.94</v>
      </c>
      <c r="L200">
        <v>0.7</v>
      </c>
      <c r="M200" t="s">
        <v>1188</v>
      </c>
      <c r="N200">
        <v>1</v>
      </c>
      <c r="O200" t="s">
        <v>40</v>
      </c>
      <c r="P200" s="3">
        <v>39841</v>
      </c>
      <c r="T200"/>
    </row>
    <row r="201" spans="1:20" x14ac:dyDescent="0.3">
      <c r="A201">
        <v>678</v>
      </c>
      <c r="B201">
        <v>2183</v>
      </c>
      <c r="C201">
        <v>15718</v>
      </c>
      <c r="D201" s="3">
        <v>39840</v>
      </c>
      <c r="E201" t="s">
        <v>77</v>
      </c>
      <c r="F201">
        <v>41</v>
      </c>
      <c r="G201" s="4">
        <v>45.439512195121949</v>
      </c>
      <c r="H201">
        <v>0.03</v>
      </c>
      <c r="I201" t="s">
        <v>21</v>
      </c>
      <c r="J201">
        <v>360.63</v>
      </c>
      <c r="K201">
        <v>43.98</v>
      </c>
      <c r="L201">
        <v>8.99</v>
      </c>
      <c r="M201" t="s">
        <v>1188</v>
      </c>
      <c r="N201">
        <v>1</v>
      </c>
      <c r="O201" t="s">
        <v>40</v>
      </c>
      <c r="P201" s="3">
        <v>39842</v>
      </c>
      <c r="T201"/>
    </row>
    <row r="202" spans="1:20" x14ac:dyDescent="0.3">
      <c r="A202">
        <v>1153</v>
      </c>
      <c r="B202">
        <v>2184</v>
      </c>
      <c r="C202">
        <v>15718</v>
      </c>
      <c r="D202" s="3">
        <v>39840</v>
      </c>
      <c r="E202" t="s">
        <v>77</v>
      </c>
      <c r="F202">
        <v>50</v>
      </c>
      <c r="G202" s="4">
        <v>1.1177999999999999</v>
      </c>
      <c r="H202">
        <v>0.06</v>
      </c>
      <c r="I202" t="s">
        <v>21</v>
      </c>
      <c r="J202">
        <v>-3.05</v>
      </c>
      <c r="K202">
        <v>1.1399999999999999</v>
      </c>
      <c r="L202">
        <v>0.7</v>
      </c>
      <c r="M202" t="s">
        <v>1188</v>
      </c>
      <c r="N202">
        <v>1</v>
      </c>
      <c r="O202" t="s">
        <v>40</v>
      </c>
      <c r="P202" s="3">
        <v>39843</v>
      </c>
      <c r="T202"/>
    </row>
    <row r="203" spans="1:20" x14ac:dyDescent="0.3">
      <c r="A203">
        <v>371</v>
      </c>
      <c r="B203">
        <v>1461</v>
      </c>
      <c r="C203">
        <v>10530</v>
      </c>
      <c r="D203" s="3">
        <v>39840</v>
      </c>
      <c r="E203" t="s">
        <v>62</v>
      </c>
      <c r="F203">
        <v>4</v>
      </c>
      <c r="G203" s="4">
        <v>94.303249999999991</v>
      </c>
      <c r="H203">
        <v>0.02</v>
      </c>
      <c r="I203" t="s">
        <v>21</v>
      </c>
      <c r="J203">
        <v>-411.65300000000002</v>
      </c>
      <c r="K203">
        <v>110.99</v>
      </c>
      <c r="L203">
        <v>2.5</v>
      </c>
      <c r="M203" t="s">
        <v>1861</v>
      </c>
      <c r="N203">
        <v>9</v>
      </c>
      <c r="O203" t="s">
        <v>32</v>
      </c>
      <c r="P203" s="3">
        <v>39842</v>
      </c>
      <c r="T203"/>
    </row>
    <row r="204" spans="1:20" x14ac:dyDescent="0.3">
      <c r="A204">
        <v>384</v>
      </c>
      <c r="B204">
        <v>2631</v>
      </c>
      <c r="C204">
        <v>19047</v>
      </c>
      <c r="D204" s="3">
        <v>39841</v>
      </c>
      <c r="E204" t="s">
        <v>29</v>
      </c>
      <c r="F204">
        <v>1</v>
      </c>
      <c r="G204" s="4">
        <v>67.489999999999995</v>
      </c>
      <c r="H204">
        <v>0.06</v>
      </c>
      <c r="I204" t="s">
        <v>21</v>
      </c>
      <c r="J204">
        <v>-22.82</v>
      </c>
      <c r="K204">
        <v>55.48</v>
      </c>
      <c r="L204">
        <v>14.3</v>
      </c>
      <c r="M204" t="s">
        <v>2026</v>
      </c>
      <c r="N204">
        <v>11</v>
      </c>
      <c r="O204" t="s">
        <v>40</v>
      </c>
      <c r="P204" s="3">
        <v>39842</v>
      </c>
      <c r="T204"/>
    </row>
    <row r="205" spans="1:20" x14ac:dyDescent="0.3">
      <c r="A205">
        <v>114</v>
      </c>
      <c r="B205">
        <v>2632</v>
      </c>
      <c r="C205">
        <v>19047</v>
      </c>
      <c r="D205" s="3">
        <v>39841</v>
      </c>
      <c r="E205" t="s">
        <v>29</v>
      </c>
      <c r="F205">
        <v>3</v>
      </c>
      <c r="G205" s="4">
        <v>2.2533333333333334</v>
      </c>
      <c r="H205">
        <v>0.02</v>
      </c>
      <c r="I205" t="s">
        <v>21</v>
      </c>
      <c r="J205">
        <v>-4.28</v>
      </c>
      <c r="K205">
        <v>1.68</v>
      </c>
      <c r="L205">
        <v>1.57</v>
      </c>
      <c r="M205" t="s">
        <v>2026</v>
      </c>
      <c r="N205">
        <v>11</v>
      </c>
      <c r="O205" t="s">
        <v>40</v>
      </c>
      <c r="P205" s="3">
        <v>39843</v>
      </c>
      <c r="T205"/>
    </row>
    <row r="206" spans="1:20" x14ac:dyDescent="0.3">
      <c r="A206">
        <v>819</v>
      </c>
      <c r="B206">
        <v>2368</v>
      </c>
      <c r="C206">
        <v>17155</v>
      </c>
      <c r="D206" s="3">
        <v>39841</v>
      </c>
      <c r="E206" t="s">
        <v>62</v>
      </c>
      <c r="F206">
        <v>36</v>
      </c>
      <c r="G206" s="4">
        <v>7.4313888888888879</v>
      </c>
      <c r="H206">
        <v>0</v>
      </c>
      <c r="I206" t="s">
        <v>55</v>
      </c>
      <c r="J206">
        <v>85.17</v>
      </c>
      <c r="K206">
        <v>6.88</v>
      </c>
      <c r="L206">
        <v>2</v>
      </c>
      <c r="M206" t="s">
        <v>1186</v>
      </c>
      <c r="N206">
        <v>5</v>
      </c>
      <c r="O206" t="s">
        <v>59</v>
      </c>
      <c r="P206" s="3">
        <v>39842</v>
      </c>
      <c r="T206"/>
    </row>
    <row r="207" spans="1:20" x14ac:dyDescent="0.3">
      <c r="A207">
        <v>361</v>
      </c>
      <c r="B207">
        <v>2369</v>
      </c>
      <c r="C207">
        <v>17155</v>
      </c>
      <c r="D207" s="3">
        <v>39841</v>
      </c>
      <c r="E207" t="s">
        <v>62</v>
      </c>
      <c r="F207">
        <v>31</v>
      </c>
      <c r="G207" s="4">
        <v>34.363225806451609</v>
      </c>
      <c r="H207">
        <v>0.03</v>
      </c>
      <c r="I207" t="s">
        <v>55</v>
      </c>
      <c r="J207">
        <v>-900.27</v>
      </c>
      <c r="K207">
        <v>32.479999999999997</v>
      </c>
      <c r="L207">
        <v>35</v>
      </c>
      <c r="M207" t="s">
        <v>1186</v>
      </c>
      <c r="N207">
        <v>5</v>
      </c>
      <c r="O207" t="s">
        <v>59</v>
      </c>
      <c r="P207" s="3">
        <v>39841</v>
      </c>
      <c r="T207"/>
    </row>
    <row r="208" spans="1:20" x14ac:dyDescent="0.3">
      <c r="A208">
        <v>326</v>
      </c>
      <c r="B208">
        <v>1209</v>
      </c>
      <c r="C208">
        <v>8868</v>
      </c>
      <c r="D208" s="3">
        <v>39841</v>
      </c>
      <c r="E208" t="s">
        <v>20</v>
      </c>
      <c r="F208">
        <v>3</v>
      </c>
      <c r="G208" s="4">
        <v>63.483333333333327</v>
      </c>
      <c r="H208">
        <v>0.02</v>
      </c>
      <c r="I208" t="s">
        <v>21</v>
      </c>
      <c r="J208">
        <v>-44.05</v>
      </c>
      <c r="K208">
        <v>59.98</v>
      </c>
      <c r="L208">
        <v>3.99</v>
      </c>
      <c r="M208" t="s">
        <v>2013</v>
      </c>
      <c r="N208">
        <v>11</v>
      </c>
      <c r="O208" t="s">
        <v>40</v>
      </c>
      <c r="P208" s="3">
        <v>39850</v>
      </c>
      <c r="T208"/>
    </row>
    <row r="209" spans="1:20" x14ac:dyDescent="0.3">
      <c r="A209">
        <v>463</v>
      </c>
      <c r="B209">
        <v>1210</v>
      </c>
      <c r="C209">
        <v>8868</v>
      </c>
      <c r="D209" s="3">
        <v>39841</v>
      </c>
      <c r="E209" t="s">
        <v>20</v>
      </c>
      <c r="F209">
        <v>34</v>
      </c>
      <c r="G209" s="4">
        <v>5.2938235294117648</v>
      </c>
      <c r="H209">
        <v>0.03</v>
      </c>
      <c r="I209" t="s">
        <v>21</v>
      </c>
      <c r="J209">
        <v>-102.26950000000001</v>
      </c>
      <c r="K209">
        <v>5.18</v>
      </c>
      <c r="L209">
        <v>5.74</v>
      </c>
      <c r="M209" t="s">
        <v>2013</v>
      </c>
      <c r="N209">
        <v>11</v>
      </c>
      <c r="O209" t="s">
        <v>40</v>
      </c>
      <c r="P209" s="3">
        <v>39845</v>
      </c>
      <c r="T209"/>
    </row>
    <row r="210" spans="1:20" x14ac:dyDescent="0.3">
      <c r="A210">
        <v>946</v>
      </c>
      <c r="B210">
        <v>2844</v>
      </c>
      <c r="C210">
        <v>20484</v>
      </c>
      <c r="D210" s="3">
        <v>39842</v>
      </c>
      <c r="E210" t="s">
        <v>77</v>
      </c>
      <c r="F210">
        <v>14</v>
      </c>
      <c r="G210" s="4">
        <v>80.188392857142858</v>
      </c>
      <c r="H210">
        <v>0.09</v>
      </c>
      <c r="I210" t="s">
        <v>21</v>
      </c>
      <c r="J210">
        <v>17.676000000000002</v>
      </c>
      <c r="K210">
        <v>95.99</v>
      </c>
      <c r="L210">
        <v>4.9000000000000004</v>
      </c>
      <c r="M210" t="s">
        <v>2006</v>
      </c>
      <c r="N210">
        <v>7</v>
      </c>
      <c r="O210" t="s">
        <v>32</v>
      </c>
      <c r="P210" s="3">
        <v>39844</v>
      </c>
      <c r="T210"/>
    </row>
    <row r="211" spans="1:20" x14ac:dyDescent="0.3">
      <c r="A211">
        <v>895</v>
      </c>
      <c r="B211">
        <v>2841</v>
      </c>
      <c r="C211">
        <v>20480</v>
      </c>
      <c r="D211" s="3">
        <v>39842</v>
      </c>
      <c r="E211" t="s">
        <v>62</v>
      </c>
      <c r="F211">
        <v>4</v>
      </c>
      <c r="G211" s="4">
        <v>260.65750000000003</v>
      </c>
      <c r="H211">
        <v>0.02</v>
      </c>
      <c r="I211" t="s">
        <v>30</v>
      </c>
      <c r="J211">
        <v>-219.93</v>
      </c>
      <c r="K211">
        <v>240.98</v>
      </c>
      <c r="L211">
        <v>60.2</v>
      </c>
      <c r="M211" t="s">
        <v>1157</v>
      </c>
      <c r="N211">
        <v>1</v>
      </c>
      <c r="O211" t="s">
        <v>40</v>
      </c>
      <c r="P211" s="3">
        <v>39844</v>
      </c>
      <c r="T211"/>
    </row>
    <row r="212" spans="1:20" x14ac:dyDescent="0.3">
      <c r="A212">
        <v>464</v>
      </c>
      <c r="B212">
        <v>2840</v>
      </c>
      <c r="C212">
        <v>20480</v>
      </c>
      <c r="D212" s="3">
        <v>39842</v>
      </c>
      <c r="E212" t="s">
        <v>62</v>
      </c>
      <c r="F212">
        <v>38</v>
      </c>
      <c r="G212" s="4">
        <v>424.93710526315789</v>
      </c>
      <c r="H212">
        <v>0.02</v>
      </c>
      <c r="I212" t="s">
        <v>21</v>
      </c>
      <c r="J212">
        <v>7604.95</v>
      </c>
      <c r="K212">
        <v>420.98</v>
      </c>
      <c r="L212">
        <v>19.989999999999998</v>
      </c>
      <c r="M212" t="s">
        <v>1157</v>
      </c>
      <c r="N212">
        <v>7</v>
      </c>
      <c r="O212" t="s">
        <v>40</v>
      </c>
      <c r="P212" s="3">
        <v>39845</v>
      </c>
      <c r="T212"/>
    </row>
    <row r="213" spans="1:20" x14ac:dyDescent="0.3">
      <c r="A213">
        <v>48</v>
      </c>
      <c r="B213">
        <v>735</v>
      </c>
      <c r="C213">
        <v>5316</v>
      </c>
      <c r="D213" s="3">
        <v>39843</v>
      </c>
      <c r="E213" t="s">
        <v>77</v>
      </c>
      <c r="F213">
        <v>42</v>
      </c>
      <c r="G213" s="4">
        <v>30.604047619047616</v>
      </c>
      <c r="H213">
        <v>0.1</v>
      </c>
      <c r="I213" t="s">
        <v>21</v>
      </c>
      <c r="J213">
        <v>514.07000000000005</v>
      </c>
      <c r="K213">
        <v>31.78</v>
      </c>
      <c r="L213">
        <v>1.99</v>
      </c>
      <c r="M213" t="s">
        <v>39</v>
      </c>
      <c r="N213">
        <v>12</v>
      </c>
      <c r="O213" t="s">
        <v>40</v>
      </c>
      <c r="P213" s="3">
        <v>39845</v>
      </c>
      <c r="T213"/>
    </row>
    <row r="214" spans="1:20" x14ac:dyDescent="0.3">
      <c r="A214">
        <v>291</v>
      </c>
      <c r="B214">
        <v>5031</v>
      </c>
      <c r="C214">
        <v>35847</v>
      </c>
      <c r="D214" s="3">
        <v>39843</v>
      </c>
      <c r="E214" t="s">
        <v>77</v>
      </c>
      <c r="F214">
        <v>23</v>
      </c>
      <c r="G214" s="4">
        <v>15.723913043478261</v>
      </c>
      <c r="H214">
        <v>0.08</v>
      </c>
      <c r="I214" t="s">
        <v>55</v>
      </c>
      <c r="J214">
        <v>-144.27000000000001</v>
      </c>
      <c r="K214">
        <v>15.98</v>
      </c>
      <c r="L214">
        <v>8.99</v>
      </c>
      <c r="M214" t="s">
        <v>113</v>
      </c>
      <c r="N214">
        <v>8</v>
      </c>
      <c r="O214" t="s">
        <v>40</v>
      </c>
      <c r="P214" s="3">
        <v>39843</v>
      </c>
      <c r="T214"/>
    </row>
    <row r="215" spans="1:20" x14ac:dyDescent="0.3">
      <c r="A215">
        <v>176</v>
      </c>
      <c r="B215">
        <v>2956</v>
      </c>
      <c r="C215">
        <v>21383</v>
      </c>
      <c r="D215" s="3">
        <v>39843</v>
      </c>
      <c r="E215" t="s">
        <v>20</v>
      </c>
      <c r="F215">
        <v>31</v>
      </c>
      <c r="G215" s="4">
        <v>518.28548387096771</v>
      </c>
      <c r="H215">
        <v>7.0000000000000007E-2</v>
      </c>
      <c r="I215" t="s">
        <v>21</v>
      </c>
      <c r="J215">
        <v>7416.43</v>
      </c>
      <c r="K215">
        <v>574.74</v>
      </c>
      <c r="L215">
        <v>24.49</v>
      </c>
      <c r="M215" t="s">
        <v>286</v>
      </c>
      <c r="N215">
        <v>8</v>
      </c>
      <c r="O215" t="s">
        <v>32</v>
      </c>
      <c r="P215" s="3">
        <v>39848</v>
      </c>
      <c r="T215"/>
    </row>
    <row r="216" spans="1:20" x14ac:dyDescent="0.3">
      <c r="A216">
        <v>373</v>
      </c>
      <c r="B216">
        <v>2576</v>
      </c>
      <c r="C216">
        <v>18595</v>
      </c>
      <c r="D216" s="3">
        <v>39844</v>
      </c>
      <c r="E216" t="s">
        <v>77</v>
      </c>
      <c r="F216">
        <v>6</v>
      </c>
      <c r="G216" s="4">
        <v>75.239999999999995</v>
      </c>
      <c r="H216">
        <v>0.1</v>
      </c>
      <c r="I216" t="s">
        <v>21</v>
      </c>
      <c r="J216">
        <v>-35.19</v>
      </c>
      <c r="K216">
        <v>78.650000000000006</v>
      </c>
      <c r="L216">
        <v>13.99</v>
      </c>
      <c r="M216" t="s">
        <v>1781</v>
      </c>
      <c r="N216">
        <v>1</v>
      </c>
      <c r="O216" t="s">
        <v>59</v>
      </c>
      <c r="P216" s="3">
        <v>39846</v>
      </c>
      <c r="T216"/>
    </row>
    <row r="217" spans="1:20" x14ac:dyDescent="0.3">
      <c r="A217">
        <v>1022</v>
      </c>
      <c r="B217">
        <v>2577</v>
      </c>
      <c r="C217">
        <v>18595</v>
      </c>
      <c r="D217" s="3">
        <v>39844</v>
      </c>
      <c r="E217" t="s">
        <v>77</v>
      </c>
      <c r="F217">
        <v>16</v>
      </c>
      <c r="G217" s="4">
        <v>8.6593750000000007</v>
      </c>
      <c r="H217">
        <v>0.03</v>
      </c>
      <c r="I217" t="s">
        <v>21</v>
      </c>
      <c r="J217">
        <v>0.89999999999999858</v>
      </c>
      <c r="K217">
        <v>8.34</v>
      </c>
      <c r="L217">
        <v>2.64</v>
      </c>
      <c r="M217" t="s">
        <v>1781</v>
      </c>
      <c r="N217">
        <v>1</v>
      </c>
      <c r="O217" t="s">
        <v>59</v>
      </c>
      <c r="P217" s="3">
        <v>39846</v>
      </c>
      <c r="T217"/>
    </row>
    <row r="218" spans="1:20" x14ac:dyDescent="0.3">
      <c r="A218">
        <v>250</v>
      </c>
      <c r="B218">
        <v>7356</v>
      </c>
      <c r="C218">
        <v>52416</v>
      </c>
      <c r="D218" s="3">
        <v>39844</v>
      </c>
      <c r="E218" t="s">
        <v>44</v>
      </c>
      <c r="F218">
        <v>6</v>
      </c>
      <c r="G218" s="4">
        <v>8.3016666666666676</v>
      </c>
      <c r="H218">
        <v>0.05</v>
      </c>
      <c r="I218" t="s">
        <v>21</v>
      </c>
      <c r="J218">
        <v>-16.95</v>
      </c>
      <c r="K218">
        <v>7.64</v>
      </c>
      <c r="L218">
        <v>5.83</v>
      </c>
      <c r="M218" t="s">
        <v>1808</v>
      </c>
      <c r="N218">
        <v>1</v>
      </c>
      <c r="O218" t="s">
        <v>40</v>
      </c>
      <c r="P218" s="3">
        <v>39846</v>
      </c>
      <c r="T218"/>
    </row>
    <row r="219" spans="1:20" x14ac:dyDescent="0.3">
      <c r="A219">
        <v>147</v>
      </c>
      <c r="B219">
        <v>7357</v>
      </c>
      <c r="C219">
        <v>52416</v>
      </c>
      <c r="D219" s="3">
        <v>39844</v>
      </c>
      <c r="E219" t="s">
        <v>44</v>
      </c>
      <c r="F219">
        <v>40</v>
      </c>
      <c r="G219" s="4">
        <v>228.541</v>
      </c>
      <c r="H219">
        <v>0.04</v>
      </c>
      <c r="I219" t="s">
        <v>30</v>
      </c>
      <c r="J219">
        <v>-528.65312500000005</v>
      </c>
      <c r="K219">
        <v>218.75</v>
      </c>
      <c r="L219">
        <v>69.64</v>
      </c>
      <c r="M219" t="s">
        <v>1808</v>
      </c>
      <c r="N219">
        <v>1</v>
      </c>
      <c r="O219" t="s">
        <v>40</v>
      </c>
      <c r="P219" s="3">
        <v>39845</v>
      </c>
      <c r="T219"/>
    </row>
    <row r="220" spans="1:20" x14ac:dyDescent="0.3">
      <c r="A220">
        <v>1161</v>
      </c>
      <c r="B220">
        <v>5670</v>
      </c>
      <c r="C220">
        <v>40101</v>
      </c>
      <c r="D220" s="3">
        <v>39844</v>
      </c>
      <c r="E220" t="s">
        <v>20</v>
      </c>
      <c r="F220">
        <v>46</v>
      </c>
      <c r="G220" s="4">
        <v>47.566521739130437</v>
      </c>
      <c r="H220">
        <v>0.1</v>
      </c>
      <c r="I220" t="s">
        <v>55</v>
      </c>
      <c r="J220">
        <v>33.770000000000003</v>
      </c>
      <c r="K220">
        <v>49.99</v>
      </c>
      <c r="L220">
        <v>19.989999999999998</v>
      </c>
      <c r="M220" t="s">
        <v>1820</v>
      </c>
      <c r="N220">
        <v>9</v>
      </c>
      <c r="O220" t="s">
        <v>40</v>
      </c>
      <c r="P220" s="3">
        <v>39849</v>
      </c>
      <c r="T220"/>
    </row>
    <row r="221" spans="1:20" x14ac:dyDescent="0.3">
      <c r="A221">
        <v>651</v>
      </c>
      <c r="B221">
        <v>2138</v>
      </c>
      <c r="C221">
        <v>15270</v>
      </c>
      <c r="D221" s="3">
        <v>39844</v>
      </c>
      <c r="E221" t="s">
        <v>44</v>
      </c>
      <c r="F221">
        <v>36</v>
      </c>
      <c r="G221" s="4">
        <v>7.1641666666666675</v>
      </c>
      <c r="H221">
        <v>0</v>
      </c>
      <c r="I221" t="s">
        <v>21</v>
      </c>
      <c r="J221">
        <v>90.86</v>
      </c>
      <c r="K221">
        <v>6.98</v>
      </c>
      <c r="L221">
        <v>1.6</v>
      </c>
      <c r="M221" t="s">
        <v>1432</v>
      </c>
      <c r="N221">
        <v>9</v>
      </c>
      <c r="O221" t="s">
        <v>40</v>
      </c>
      <c r="P221" s="3">
        <v>39846</v>
      </c>
      <c r="T221"/>
    </row>
    <row r="222" spans="1:20" x14ac:dyDescent="0.3">
      <c r="A222">
        <v>584</v>
      </c>
      <c r="B222">
        <v>4259</v>
      </c>
      <c r="C222">
        <v>30341</v>
      </c>
      <c r="D222" s="3">
        <v>39844</v>
      </c>
      <c r="E222" t="s">
        <v>20</v>
      </c>
      <c r="F222">
        <v>42</v>
      </c>
      <c r="G222" s="4">
        <v>148.6709523809524</v>
      </c>
      <c r="H222">
        <v>0.09</v>
      </c>
      <c r="I222" t="s">
        <v>30</v>
      </c>
      <c r="J222">
        <v>470.3</v>
      </c>
      <c r="K222">
        <v>160.97999999999999</v>
      </c>
      <c r="L222">
        <v>30</v>
      </c>
      <c r="M222" t="s">
        <v>995</v>
      </c>
      <c r="N222">
        <v>3</v>
      </c>
      <c r="O222" t="s">
        <v>59</v>
      </c>
      <c r="P222" s="3">
        <v>39844</v>
      </c>
      <c r="T222"/>
    </row>
    <row r="223" spans="1:20" x14ac:dyDescent="0.3">
      <c r="A223">
        <v>339</v>
      </c>
      <c r="B223">
        <v>4260</v>
      </c>
      <c r="C223">
        <v>30341</v>
      </c>
      <c r="D223" s="3">
        <v>39844</v>
      </c>
      <c r="E223" t="s">
        <v>20</v>
      </c>
      <c r="F223">
        <v>41</v>
      </c>
      <c r="G223" s="4">
        <v>5.8475609756097562</v>
      </c>
      <c r="H223">
        <v>0.09</v>
      </c>
      <c r="I223" t="s">
        <v>21</v>
      </c>
      <c r="J223">
        <v>105.91</v>
      </c>
      <c r="K223">
        <v>6.3</v>
      </c>
      <c r="L223">
        <v>0.5</v>
      </c>
      <c r="M223" t="s">
        <v>995</v>
      </c>
      <c r="N223">
        <v>3</v>
      </c>
      <c r="O223" t="s">
        <v>59</v>
      </c>
      <c r="P223" s="3">
        <v>39844</v>
      </c>
      <c r="T223"/>
    </row>
    <row r="224" spans="1:20" x14ac:dyDescent="0.3">
      <c r="A224">
        <v>663</v>
      </c>
      <c r="B224">
        <v>4261</v>
      </c>
      <c r="C224">
        <v>30341</v>
      </c>
      <c r="D224" s="3">
        <v>39844</v>
      </c>
      <c r="E224" t="s">
        <v>20</v>
      </c>
      <c r="F224">
        <v>30</v>
      </c>
      <c r="G224" s="4">
        <v>5.0066666666666659</v>
      </c>
      <c r="H224">
        <v>0</v>
      </c>
      <c r="I224" t="s">
        <v>21</v>
      </c>
      <c r="J224">
        <v>62.46</v>
      </c>
      <c r="K224">
        <v>4.9800000000000004</v>
      </c>
      <c r="L224">
        <v>0.8</v>
      </c>
      <c r="M224" t="s">
        <v>995</v>
      </c>
      <c r="N224">
        <v>3</v>
      </c>
      <c r="O224" t="s">
        <v>59</v>
      </c>
      <c r="P224" s="3">
        <v>39851</v>
      </c>
      <c r="T224"/>
    </row>
    <row r="225" spans="1:20" x14ac:dyDescent="0.3">
      <c r="A225">
        <v>412</v>
      </c>
      <c r="B225">
        <v>636</v>
      </c>
      <c r="C225">
        <v>4454</v>
      </c>
      <c r="D225" s="3">
        <v>39845</v>
      </c>
      <c r="E225" t="s">
        <v>20</v>
      </c>
      <c r="F225">
        <v>17</v>
      </c>
      <c r="G225" s="4">
        <v>3.2617647058823529</v>
      </c>
      <c r="H225">
        <v>0.01</v>
      </c>
      <c r="I225" t="s">
        <v>21</v>
      </c>
      <c r="J225">
        <v>21.42</v>
      </c>
      <c r="K225">
        <v>3.08</v>
      </c>
      <c r="L225">
        <v>0.5</v>
      </c>
      <c r="M225" t="s">
        <v>541</v>
      </c>
      <c r="N225">
        <v>13</v>
      </c>
      <c r="O225" t="s">
        <v>40</v>
      </c>
      <c r="P225" s="3">
        <v>39850</v>
      </c>
      <c r="T225"/>
    </row>
    <row r="226" spans="1:20" x14ac:dyDescent="0.3">
      <c r="A226">
        <v>258</v>
      </c>
      <c r="B226">
        <v>4594</v>
      </c>
      <c r="C226">
        <v>32676</v>
      </c>
      <c r="D226" s="3">
        <v>39845</v>
      </c>
      <c r="E226" t="s">
        <v>77</v>
      </c>
      <c r="F226">
        <v>37</v>
      </c>
      <c r="G226" s="4">
        <v>45.876756756756755</v>
      </c>
      <c r="H226">
        <v>0.06</v>
      </c>
      <c r="I226" t="s">
        <v>21</v>
      </c>
      <c r="J226">
        <v>523.42999999999995</v>
      </c>
      <c r="K226">
        <v>45.19</v>
      </c>
      <c r="L226">
        <v>1.99</v>
      </c>
      <c r="M226" t="s">
        <v>551</v>
      </c>
      <c r="N226">
        <v>13</v>
      </c>
      <c r="O226" t="s">
        <v>40</v>
      </c>
      <c r="P226" s="3">
        <v>39848</v>
      </c>
      <c r="T226"/>
    </row>
    <row r="227" spans="1:20" x14ac:dyDescent="0.3">
      <c r="A227">
        <v>198</v>
      </c>
      <c r="B227">
        <v>4231</v>
      </c>
      <c r="C227">
        <v>30053</v>
      </c>
      <c r="D227" s="3">
        <v>39845</v>
      </c>
      <c r="E227" t="s">
        <v>77</v>
      </c>
      <c r="F227">
        <v>41</v>
      </c>
      <c r="G227" s="4">
        <v>79.975853658536593</v>
      </c>
      <c r="H227">
        <v>0.06</v>
      </c>
      <c r="I227" t="s">
        <v>30</v>
      </c>
      <c r="J227">
        <v>349.22</v>
      </c>
      <c r="K227">
        <v>80.97</v>
      </c>
      <c r="L227">
        <v>33.6</v>
      </c>
      <c r="M227" t="s">
        <v>1558</v>
      </c>
      <c r="N227">
        <v>9</v>
      </c>
      <c r="O227" t="s">
        <v>32</v>
      </c>
      <c r="P227" s="3">
        <v>39847</v>
      </c>
      <c r="T227"/>
    </row>
    <row r="228" spans="1:20" x14ac:dyDescent="0.3">
      <c r="A228">
        <v>304</v>
      </c>
      <c r="B228">
        <v>7786</v>
      </c>
      <c r="C228">
        <v>55713</v>
      </c>
      <c r="D228" s="3">
        <v>39846</v>
      </c>
      <c r="E228" t="s">
        <v>29</v>
      </c>
      <c r="F228">
        <v>49</v>
      </c>
      <c r="G228" s="4">
        <v>116.71122448979592</v>
      </c>
      <c r="H228">
        <v>0.09</v>
      </c>
      <c r="I228" t="s">
        <v>30</v>
      </c>
      <c r="J228">
        <v>-2426.5500000000002</v>
      </c>
      <c r="K228">
        <v>122.99</v>
      </c>
      <c r="L228">
        <v>70.2</v>
      </c>
      <c r="M228" t="s">
        <v>1799</v>
      </c>
      <c r="N228">
        <v>1</v>
      </c>
      <c r="O228" t="s">
        <v>40</v>
      </c>
      <c r="P228" s="3">
        <v>39848</v>
      </c>
      <c r="T228"/>
    </row>
    <row r="229" spans="1:20" x14ac:dyDescent="0.3">
      <c r="A229">
        <v>1197</v>
      </c>
      <c r="B229">
        <v>5639</v>
      </c>
      <c r="C229">
        <v>39904</v>
      </c>
      <c r="D229" s="3">
        <v>39846</v>
      </c>
      <c r="E229" t="s">
        <v>44</v>
      </c>
      <c r="F229">
        <v>44</v>
      </c>
      <c r="G229" s="4">
        <v>8.2709090909090914</v>
      </c>
      <c r="H229">
        <v>0</v>
      </c>
      <c r="I229" t="s">
        <v>21</v>
      </c>
      <c r="J229">
        <v>-144.56</v>
      </c>
      <c r="K229">
        <v>8.09</v>
      </c>
      <c r="L229">
        <v>7.96</v>
      </c>
      <c r="M229" t="s">
        <v>1725</v>
      </c>
      <c r="N229">
        <v>1</v>
      </c>
      <c r="O229" t="s">
        <v>32</v>
      </c>
      <c r="P229" s="3">
        <v>39847</v>
      </c>
      <c r="T229"/>
    </row>
    <row r="230" spans="1:20" x14ac:dyDescent="0.3">
      <c r="A230">
        <v>613</v>
      </c>
      <c r="B230">
        <v>2693</v>
      </c>
      <c r="C230">
        <v>19493</v>
      </c>
      <c r="D230" s="3">
        <v>39846</v>
      </c>
      <c r="E230" t="s">
        <v>77</v>
      </c>
      <c r="F230">
        <v>31</v>
      </c>
      <c r="G230" s="4">
        <v>152.04032258064515</v>
      </c>
      <c r="H230">
        <v>0.1</v>
      </c>
      <c r="I230" t="s">
        <v>21</v>
      </c>
      <c r="J230">
        <v>-372.48597100000006</v>
      </c>
      <c r="K230">
        <v>154.13</v>
      </c>
      <c r="L230">
        <v>69</v>
      </c>
      <c r="M230" t="s">
        <v>1735</v>
      </c>
      <c r="N230">
        <v>1</v>
      </c>
      <c r="O230" t="s">
        <v>40</v>
      </c>
      <c r="P230" s="3">
        <v>39847</v>
      </c>
      <c r="T230"/>
    </row>
    <row r="231" spans="1:20" x14ac:dyDescent="0.3">
      <c r="A231">
        <v>1153</v>
      </c>
      <c r="B231">
        <v>5421</v>
      </c>
      <c r="C231">
        <v>38529</v>
      </c>
      <c r="D231" s="3">
        <v>39846</v>
      </c>
      <c r="E231" t="s">
        <v>20</v>
      </c>
      <c r="F231">
        <v>38</v>
      </c>
      <c r="G231" s="4">
        <v>1.1802631578947369</v>
      </c>
      <c r="H231">
        <v>0.02</v>
      </c>
      <c r="I231" t="s">
        <v>21</v>
      </c>
      <c r="J231">
        <v>-0.49</v>
      </c>
      <c r="K231">
        <v>1.1399999999999999</v>
      </c>
      <c r="L231">
        <v>0.7</v>
      </c>
      <c r="M231" t="s">
        <v>1288</v>
      </c>
      <c r="N231">
        <v>5</v>
      </c>
      <c r="O231" t="s">
        <v>40</v>
      </c>
      <c r="P231" s="3">
        <v>39846</v>
      </c>
      <c r="T231"/>
    </row>
    <row r="232" spans="1:20" x14ac:dyDescent="0.3">
      <c r="A232">
        <v>435</v>
      </c>
      <c r="B232">
        <v>1896</v>
      </c>
      <c r="C232">
        <v>13604</v>
      </c>
      <c r="D232" s="3">
        <v>39846</v>
      </c>
      <c r="E232" t="s">
        <v>44</v>
      </c>
      <c r="F232">
        <v>38</v>
      </c>
      <c r="G232" s="4">
        <v>82.96710526315789</v>
      </c>
      <c r="H232">
        <v>0.04</v>
      </c>
      <c r="I232" t="s">
        <v>21</v>
      </c>
      <c r="J232">
        <v>1166.4000000000001</v>
      </c>
      <c r="K232">
        <v>83.1</v>
      </c>
      <c r="L232">
        <v>6.13</v>
      </c>
      <c r="M232" t="s">
        <v>541</v>
      </c>
      <c r="N232">
        <v>13</v>
      </c>
      <c r="O232" t="s">
        <v>40</v>
      </c>
      <c r="P232" s="3">
        <v>39848</v>
      </c>
      <c r="T232"/>
    </row>
    <row r="233" spans="1:20" x14ac:dyDescent="0.3">
      <c r="A233">
        <v>436</v>
      </c>
      <c r="B233">
        <v>1897</v>
      </c>
      <c r="C233">
        <v>13604</v>
      </c>
      <c r="D233" s="3">
        <v>39846</v>
      </c>
      <c r="E233" t="s">
        <v>44</v>
      </c>
      <c r="F233">
        <v>42</v>
      </c>
      <c r="G233" s="4">
        <v>85.949523809523811</v>
      </c>
      <c r="H233">
        <v>7.0000000000000007E-2</v>
      </c>
      <c r="I233" t="s">
        <v>21</v>
      </c>
      <c r="J233">
        <v>-1396.22</v>
      </c>
      <c r="K233">
        <v>90.98</v>
      </c>
      <c r="L233">
        <v>56.2</v>
      </c>
      <c r="M233" t="s">
        <v>541</v>
      </c>
      <c r="N233">
        <v>13</v>
      </c>
      <c r="O233" t="s">
        <v>40</v>
      </c>
      <c r="P233" s="3">
        <v>39849</v>
      </c>
      <c r="T233"/>
    </row>
    <row r="234" spans="1:20" x14ac:dyDescent="0.3">
      <c r="A234">
        <v>733</v>
      </c>
      <c r="B234">
        <v>2928</v>
      </c>
      <c r="C234">
        <v>21222</v>
      </c>
      <c r="D234" s="3">
        <v>39847</v>
      </c>
      <c r="E234" t="s">
        <v>44</v>
      </c>
      <c r="F234">
        <v>36</v>
      </c>
      <c r="G234" s="4">
        <v>5.0386111111111109</v>
      </c>
      <c r="H234">
        <v>0.1</v>
      </c>
      <c r="I234" t="s">
        <v>21</v>
      </c>
      <c r="J234">
        <v>-32.4</v>
      </c>
      <c r="K234">
        <v>5.08</v>
      </c>
      <c r="L234">
        <v>3.63</v>
      </c>
      <c r="M234" t="s">
        <v>2060</v>
      </c>
      <c r="N234">
        <v>3</v>
      </c>
      <c r="O234" t="s">
        <v>59</v>
      </c>
      <c r="P234" s="3">
        <v>39849</v>
      </c>
      <c r="T234"/>
    </row>
    <row r="235" spans="1:20" x14ac:dyDescent="0.3">
      <c r="A235">
        <v>648</v>
      </c>
      <c r="B235">
        <v>2929</v>
      </c>
      <c r="C235">
        <v>21222</v>
      </c>
      <c r="D235" s="3">
        <v>39847</v>
      </c>
      <c r="E235" t="s">
        <v>44</v>
      </c>
      <c r="F235">
        <v>26</v>
      </c>
      <c r="G235" s="4">
        <v>32.541596153846157</v>
      </c>
      <c r="H235">
        <v>0.02</v>
      </c>
      <c r="I235" t="s">
        <v>21</v>
      </c>
      <c r="J235">
        <v>-120.934</v>
      </c>
      <c r="K235">
        <v>35.99</v>
      </c>
      <c r="L235">
        <v>5</v>
      </c>
      <c r="M235" t="s">
        <v>2060</v>
      </c>
      <c r="N235">
        <v>3</v>
      </c>
      <c r="O235" t="s">
        <v>59</v>
      </c>
      <c r="P235" s="3">
        <v>39849</v>
      </c>
      <c r="T235"/>
    </row>
    <row r="236" spans="1:20" x14ac:dyDescent="0.3">
      <c r="A236">
        <v>738</v>
      </c>
      <c r="B236">
        <v>8321</v>
      </c>
      <c r="C236">
        <v>59459</v>
      </c>
      <c r="D236" s="3">
        <v>39848</v>
      </c>
      <c r="E236" t="s">
        <v>62</v>
      </c>
      <c r="F236">
        <v>40</v>
      </c>
      <c r="G236" s="4">
        <v>1.7414999999999998</v>
      </c>
      <c r="H236">
        <v>7.0000000000000007E-2</v>
      </c>
      <c r="I236" t="s">
        <v>21</v>
      </c>
      <c r="J236">
        <v>-51.42</v>
      </c>
      <c r="K236">
        <v>1.7</v>
      </c>
      <c r="L236">
        <v>1.99</v>
      </c>
      <c r="M236" t="s">
        <v>1097</v>
      </c>
      <c r="N236">
        <v>1</v>
      </c>
      <c r="O236" t="s">
        <v>24</v>
      </c>
      <c r="P236" s="3">
        <v>39849</v>
      </c>
      <c r="T236"/>
    </row>
    <row r="237" spans="1:20" x14ac:dyDescent="0.3">
      <c r="A237">
        <v>364</v>
      </c>
      <c r="B237">
        <v>2428</v>
      </c>
      <c r="C237">
        <v>17636</v>
      </c>
      <c r="D237" s="3">
        <v>39848</v>
      </c>
      <c r="E237" t="s">
        <v>20</v>
      </c>
      <c r="F237">
        <v>2</v>
      </c>
      <c r="G237" s="4">
        <v>3.5049999999999999</v>
      </c>
      <c r="H237">
        <v>0.03</v>
      </c>
      <c r="I237" t="s">
        <v>21</v>
      </c>
      <c r="J237">
        <v>-4.2</v>
      </c>
      <c r="K237">
        <v>2.94</v>
      </c>
      <c r="L237">
        <v>0.96</v>
      </c>
      <c r="M237" t="s">
        <v>2035</v>
      </c>
      <c r="N237">
        <v>11</v>
      </c>
      <c r="O237" t="s">
        <v>59</v>
      </c>
      <c r="P237" s="3">
        <v>39852</v>
      </c>
      <c r="T237"/>
    </row>
    <row r="238" spans="1:20" x14ac:dyDescent="0.3">
      <c r="A238">
        <v>415</v>
      </c>
      <c r="B238">
        <v>6270</v>
      </c>
      <c r="C238">
        <v>44387</v>
      </c>
      <c r="D238" s="3">
        <v>39848</v>
      </c>
      <c r="E238" t="s">
        <v>20</v>
      </c>
      <c r="F238">
        <v>50</v>
      </c>
      <c r="G238" s="4">
        <v>28.831399999999999</v>
      </c>
      <c r="H238">
        <v>7.0000000000000007E-2</v>
      </c>
      <c r="I238" t="s">
        <v>55</v>
      </c>
      <c r="J238">
        <v>475.26</v>
      </c>
      <c r="K238">
        <v>29.89</v>
      </c>
      <c r="L238">
        <v>1.99</v>
      </c>
      <c r="M238" t="s">
        <v>541</v>
      </c>
      <c r="N238">
        <v>13</v>
      </c>
      <c r="O238" t="s">
        <v>40</v>
      </c>
      <c r="P238" s="3">
        <v>39853</v>
      </c>
      <c r="T238"/>
    </row>
    <row r="239" spans="1:20" x14ac:dyDescent="0.3">
      <c r="A239">
        <v>516</v>
      </c>
      <c r="B239">
        <v>6271</v>
      </c>
      <c r="C239">
        <v>44387</v>
      </c>
      <c r="D239" s="3">
        <v>39848</v>
      </c>
      <c r="E239" t="s">
        <v>20</v>
      </c>
      <c r="F239">
        <v>20</v>
      </c>
      <c r="G239" s="4">
        <v>8.6545000000000005</v>
      </c>
      <c r="H239">
        <v>0.03</v>
      </c>
      <c r="I239" t="s">
        <v>21</v>
      </c>
      <c r="J239">
        <v>-6.71</v>
      </c>
      <c r="K239">
        <v>8.34</v>
      </c>
      <c r="L239">
        <v>4.82</v>
      </c>
      <c r="M239" t="s">
        <v>541</v>
      </c>
      <c r="N239">
        <v>13</v>
      </c>
      <c r="O239" t="s">
        <v>40</v>
      </c>
      <c r="P239" s="3">
        <v>39852</v>
      </c>
      <c r="T239"/>
    </row>
    <row r="240" spans="1:20" x14ac:dyDescent="0.3">
      <c r="A240">
        <v>951</v>
      </c>
      <c r="B240">
        <v>5011</v>
      </c>
      <c r="C240">
        <v>35776</v>
      </c>
      <c r="D240" s="3">
        <v>39848</v>
      </c>
      <c r="E240" t="s">
        <v>62</v>
      </c>
      <c r="F240">
        <v>9</v>
      </c>
      <c r="G240" s="4">
        <v>13.184444444444445</v>
      </c>
      <c r="H240">
        <v>0.05</v>
      </c>
      <c r="I240" t="s">
        <v>21</v>
      </c>
      <c r="J240">
        <v>32.682499999999997</v>
      </c>
      <c r="K240">
        <v>12.97</v>
      </c>
      <c r="L240">
        <v>1.49</v>
      </c>
      <c r="M240" t="s">
        <v>1609</v>
      </c>
      <c r="N240">
        <v>9</v>
      </c>
      <c r="O240" t="s">
        <v>32</v>
      </c>
      <c r="P240" s="3">
        <v>39850</v>
      </c>
      <c r="T240"/>
    </row>
    <row r="241" spans="1:20" x14ac:dyDescent="0.3">
      <c r="A241">
        <v>626</v>
      </c>
      <c r="B241">
        <v>5012</v>
      </c>
      <c r="C241">
        <v>35776</v>
      </c>
      <c r="D241" s="3">
        <v>39848</v>
      </c>
      <c r="E241" t="s">
        <v>62</v>
      </c>
      <c r="F241">
        <v>36</v>
      </c>
      <c r="G241" s="4">
        <v>5.9372222222222222</v>
      </c>
      <c r="H241">
        <v>0.06</v>
      </c>
      <c r="I241" t="s">
        <v>21</v>
      </c>
      <c r="J241">
        <v>-32.15</v>
      </c>
      <c r="K241">
        <v>5.81</v>
      </c>
      <c r="L241">
        <v>3.37</v>
      </c>
      <c r="M241" t="s">
        <v>1609</v>
      </c>
      <c r="N241">
        <v>9</v>
      </c>
      <c r="O241" t="s">
        <v>32</v>
      </c>
      <c r="P241" s="3">
        <v>39850</v>
      </c>
      <c r="T241"/>
    </row>
    <row r="242" spans="1:20" x14ac:dyDescent="0.3">
      <c r="A242">
        <v>391</v>
      </c>
      <c r="B242">
        <v>2016</v>
      </c>
      <c r="C242">
        <v>14400</v>
      </c>
      <c r="D242" s="3">
        <v>39848</v>
      </c>
      <c r="E242" t="s">
        <v>62</v>
      </c>
      <c r="F242">
        <v>32</v>
      </c>
      <c r="G242" s="4">
        <v>2.3231250000000001</v>
      </c>
      <c r="H242">
        <v>0.05</v>
      </c>
      <c r="I242" t="s">
        <v>21</v>
      </c>
      <c r="J242">
        <v>-166.55450000000002</v>
      </c>
      <c r="K242">
        <v>2.16</v>
      </c>
      <c r="L242">
        <v>6.05</v>
      </c>
      <c r="M242" t="s">
        <v>1877</v>
      </c>
      <c r="N242">
        <v>9</v>
      </c>
      <c r="O242" t="s">
        <v>59</v>
      </c>
      <c r="P242" s="3">
        <v>39849</v>
      </c>
      <c r="T242"/>
    </row>
    <row r="243" spans="1:20" x14ac:dyDescent="0.3">
      <c r="A243">
        <v>228</v>
      </c>
      <c r="B243">
        <v>2017</v>
      </c>
      <c r="C243">
        <v>14400</v>
      </c>
      <c r="D243" s="3">
        <v>39848</v>
      </c>
      <c r="E243" t="s">
        <v>62</v>
      </c>
      <c r="F243">
        <v>35</v>
      </c>
      <c r="G243" s="4">
        <v>6.5371428571428574</v>
      </c>
      <c r="H243">
        <v>0.03</v>
      </c>
      <c r="I243" t="s">
        <v>21</v>
      </c>
      <c r="J243">
        <v>-99.08</v>
      </c>
      <c r="K243">
        <v>6.48</v>
      </c>
      <c r="L243">
        <v>6.6</v>
      </c>
      <c r="M243" t="s">
        <v>1877</v>
      </c>
      <c r="N243">
        <v>9</v>
      </c>
      <c r="O243" t="s">
        <v>59</v>
      </c>
      <c r="P243" s="3">
        <v>39849</v>
      </c>
      <c r="T243"/>
    </row>
    <row r="244" spans="1:20" x14ac:dyDescent="0.3">
      <c r="A244">
        <v>848</v>
      </c>
      <c r="B244">
        <v>2018</v>
      </c>
      <c r="C244">
        <v>14400</v>
      </c>
      <c r="D244" s="3">
        <v>39848</v>
      </c>
      <c r="E244" t="s">
        <v>62</v>
      </c>
      <c r="F244">
        <v>43</v>
      </c>
      <c r="G244" s="4">
        <v>141.60581395348837</v>
      </c>
      <c r="H244">
        <v>0.08</v>
      </c>
      <c r="I244" t="s">
        <v>30</v>
      </c>
      <c r="J244">
        <v>-2110.56</v>
      </c>
      <c r="K244">
        <v>146.05000000000001</v>
      </c>
      <c r="L244">
        <v>80.2</v>
      </c>
      <c r="M244" t="s">
        <v>1877</v>
      </c>
      <c r="N244">
        <v>9</v>
      </c>
      <c r="O244" t="s">
        <v>59</v>
      </c>
      <c r="P244" s="3">
        <v>39849</v>
      </c>
      <c r="T244"/>
    </row>
    <row r="245" spans="1:20" x14ac:dyDescent="0.3">
      <c r="A245">
        <v>128</v>
      </c>
      <c r="B245">
        <v>5919</v>
      </c>
      <c r="C245">
        <v>41988</v>
      </c>
      <c r="D245" s="3">
        <v>39848</v>
      </c>
      <c r="E245" t="s">
        <v>20</v>
      </c>
      <c r="F245">
        <v>33</v>
      </c>
      <c r="G245" s="4">
        <v>139.70757575757577</v>
      </c>
      <c r="H245">
        <v>0.08</v>
      </c>
      <c r="I245" t="s">
        <v>30</v>
      </c>
      <c r="J245">
        <v>751.58</v>
      </c>
      <c r="K245">
        <v>145.44999999999999</v>
      </c>
      <c r="L245">
        <v>17.850000000000001</v>
      </c>
      <c r="M245" t="s">
        <v>995</v>
      </c>
      <c r="N245">
        <v>3</v>
      </c>
      <c r="O245" t="s">
        <v>59</v>
      </c>
      <c r="P245" s="3">
        <v>39848</v>
      </c>
      <c r="T245"/>
    </row>
    <row r="246" spans="1:20" x14ac:dyDescent="0.3">
      <c r="A246">
        <v>207</v>
      </c>
      <c r="B246">
        <v>5920</v>
      </c>
      <c r="C246">
        <v>41988</v>
      </c>
      <c r="D246" s="3">
        <v>39848</v>
      </c>
      <c r="E246" t="s">
        <v>20</v>
      </c>
      <c r="F246">
        <v>18</v>
      </c>
      <c r="G246" s="4">
        <v>33.892777777777781</v>
      </c>
      <c r="H246">
        <v>7.0000000000000007E-2</v>
      </c>
      <c r="I246" t="s">
        <v>30</v>
      </c>
      <c r="J246">
        <v>-157.56</v>
      </c>
      <c r="K246">
        <v>33.94</v>
      </c>
      <c r="L246">
        <v>19.190000000000001</v>
      </c>
      <c r="M246" t="s">
        <v>995</v>
      </c>
      <c r="N246">
        <v>3</v>
      </c>
      <c r="O246" t="s">
        <v>59</v>
      </c>
      <c r="P246" s="3">
        <v>39852</v>
      </c>
      <c r="T246"/>
    </row>
    <row r="247" spans="1:20" x14ac:dyDescent="0.3">
      <c r="A247">
        <v>822</v>
      </c>
      <c r="B247">
        <v>5921</v>
      </c>
      <c r="C247">
        <v>41988</v>
      </c>
      <c r="D247" s="3">
        <v>39848</v>
      </c>
      <c r="E247" t="s">
        <v>20</v>
      </c>
      <c r="F247">
        <v>14</v>
      </c>
      <c r="G247" s="4">
        <v>12.963571428571429</v>
      </c>
      <c r="H247">
        <v>0.1</v>
      </c>
      <c r="I247" t="s">
        <v>21</v>
      </c>
      <c r="J247">
        <v>-29.54</v>
      </c>
      <c r="K247">
        <v>13.43</v>
      </c>
      <c r="L247">
        <v>5.5</v>
      </c>
      <c r="M247" t="s">
        <v>995</v>
      </c>
      <c r="N247">
        <v>3</v>
      </c>
      <c r="O247" t="s">
        <v>59</v>
      </c>
      <c r="P247" s="3">
        <v>39852</v>
      </c>
      <c r="T247"/>
    </row>
    <row r="248" spans="1:20" x14ac:dyDescent="0.3">
      <c r="A248">
        <v>386</v>
      </c>
      <c r="B248">
        <v>3529</v>
      </c>
      <c r="C248">
        <v>25120</v>
      </c>
      <c r="D248" s="3">
        <v>39848</v>
      </c>
      <c r="E248" t="s">
        <v>62</v>
      </c>
      <c r="F248">
        <v>46</v>
      </c>
      <c r="G248" s="4">
        <v>5.1554347826086957</v>
      </c>
      <c r="H248">
        <v>0</v>
      </c>
      <c r="I248" t="s">
        <v>21</v>
      </c>
      <c r="J248">
        <v>123.02</v>
      </c>
      <c r="K248">
        <v>4.91</v>
      </c>
      <c r="L248">
        <v>0.5</v>
      </c>
      <c r="M248" t="s">
        <v>1973</v>
      </c>
      <c r="N248">
        <v>6</v>
      </c>
      <c r="O248" t="s">
        <v>40</v>
      </c>
      <c r="P248" s="3">
        <v>39850</v>
      </c>
      <c r="T248"/>
    </row>
    <row r="249" spans="1:20" x14ac:dyDescent="0.3">
      <c r="A249">
        <v>520</v>
      </c>
      <c r="B249">
        <v>3530</v>
      </c>
      <c r="C249">
        <v>25120</v>
      </c>
      <c r="D249" s="3">
        <v>39848</v>
      </c>
      <c r="E249" t="s">
        <v>62</v>
      </c>
      <c r="F249">
        <v>22</v>
      </c>
      <c r="G249" s="4">
        <v>8.1463636363636365</v>
      </c>
      <c r="H249">
        <v>0.01</v>
      </c>
      <c r="I249" t="s">
        <v>21</v>
      </c>
      <c r="J249">
        <v>-139.9</v>
      </c>
      <c r="K249">
        <v>7.28</v>
      </c>
      <c r="L249">
        <v>11.15</v>
      </c>
      <c r="M249" t="s">
        <v>1973</v>
      </c>
      <c r="N249">
        <v>6</v>
      </c>
      <c r="O249" t="s">
        <v>40</v>
      </c>
      <c r="P249" s="3">
        <v>39849</v>
      </c>
      <c r="T249"/>
    </row>
    <row r="250" spans="1:20" x14ac:dyDescent="0.3">
      <c r="A250">
        <v>263</v>
      </c>
      <c r="B250">
        <v>3531</v>
      </c>
      <c r="C250">
        <v>25120</v>
      </c>
      <c r="D250" s="3">
        <v>39848</v>
      </c>
      <c r="E250" t="s">
        <v>62</v>
      </c>
      <c r="F250">
        <v>10</v>
      </c>
      <c r="G250" s="4">
        <v>7.1859999999999999</v>
      </c>
      <c r="H250">
        <v>0.1</v>
      </c>
      <c r="I250" t="s">
        <v>21</v>
      </c>
      <c r="J250">
        <v>-35.520000000000003</v>
      </c>
      <c r="K250">
        <v>6.68</v>
      </c>
      <c r="L250">
        <v>6.93</v>
      </c>
      <c r="M250" t="s">
        <v>1973</v>
      </c>
      <c r="N250">
        <v>6</v>
      </c>
      <c r="O250" t="s">
        <v>40</v>
      </c>
      <c r="P250" s="3">
        <v>39851</v>
      </c>
      <c r="T250"/>
    </row>
    <row r="251" spans="1:20" x14ac:dyDescent="0.3">
      <c r="A251">
        <v>642</v>
      </c>
      <c r="B251">
        <v>2049</v>
      </c>
      <c r="C251">
        <v>14627</v>
      </c>
      <c r="D251" s="3">
        <v>39848</v>
      </c>
      <c r="E251" t="s">
        <v>62</v>
      </c>
      <c r="F251">
        <v>47</v>
      </c>
      <c r="G251" s="4">
        <v>14.277234042553191</v>
      </c>
      <c r="H251">
        <v>7.0000000000000007E-2</v>
      </c>
      <c r="I251" t="s">
        <v>21</v>
      </c>
      <c r="J251">
        <v>67.864000000000004</v>
      </c>
      <c r="K251">
        <v>14.48</v>
      </c>
      <c r="L251">
        <v>6.46</v>
      </c>
      <c r="M251" t="s">
        <v>794</v>
      </c>
      <c r="N251">
        <v>3</v>
      </c>
      <c r="O251" t="s">
        <v>24</v>
      </c>
      <c r="P251" s="3">
        <v>39849</v>
      </c>
      <c r="T251"/>
    </row>
    <row r="252" spans="1:20" x14ac:dyDescent="0.3">
      <c r="A252">
        <v>372</v>
      </c>
      <c r="B252">
        <v>5058</v>
      </c>
      <c r="C252">
        <v>36068</v>
      </c>
      <c r="D252" s="3">
        <v>39849</v>
      </c>
      <c r="E252" t="s">
        <v>77</v>
      </c>
      <c r="F252">
        <v>23</v>
      </c>
      <c r="G252" s="4">
        <v>266.66000000000003</v>
      </c>
      <c r="H252">
        <v>0.06</v>
      </c>
      <c r="I252" t="s">
        <v>30</v>
      </c>
      <c r="J252">
        <v>1243.17</v>
      </c>
      <c r="K252">
        <v>279.81</v>
      </c>
      <c r="L252">
        <v>23.19</v>
      </c>
      <c r="M252" t="s">
        <v>195</v>
      </c>
      <c r="N252">
        <v>3</v>
      </c>
      <c r="O252" t="s">
        <v>24</v>
      </c>
      <c r="P252" s="3">
        <v>39850</v>
      </c>
      <c r="T252"/>
    </row>
    <row r="253" spans="1:20" x14ac:dyDescent="0.3">
      <c r="A253">
        <v>575</v>
      </c>
      <c r="B253">
        <v>1423</v>
      </c>
      <c r="C253">
        <v>10310</v>
      </c>
      <c r="D253" s="3">
        <v>39849</v>
      </c>
      <c r="E253" t="s">
        <v>20</v>
      </c>
      <c r="F253">
        <v>48</v>
      </c>
      <c r="G253" s="4">
        <v>2.9137500000000003</v>
      </c>
      <c r="H253">
        <v>7.0000000000000007E-2</v>
      </c>
      <c r="I253" t="s">
        <v>21</v>
      </c>
      <c r="J253">
        <v>9.59</v>
      </c>
      <c r="K253">
        <v>2.88</v>
      </c>
      <c r="L253">
        <v>1.01</v>
      </c>
      <c r="M253" t="s">
        <v>718</v>
      </c>
      <c r="N253">
        <v>3</v>
      </c>
      <c r="O253" t="s">
        <v>24</v>
      </c>
      <c r="P253" s="3">
        <v>39853</v>
      </c>
      <c r="T253"/>
    </row>
    <row r="254" spans="1:20" x14ac:dyDescent="0.3">
      <c r="A254">
        <v>4</v>
      </c>
      <c r="B254">
        <v>1424</v>
      </c>
      <c r="C254">
        <v>10310</v>
      </c>
      <c r="D254" s="3">
        <v>39849</v>
      </c>
      <c r="E254" t="s">
        <v>20</v>
      </c>
      <c r="F254">
        <v>6</v>
      </c>
      <c r="G254" s="4">
        <v>154.43083333333334</v>
      </c>
      <c r="H254">
        <v>0.1</v>
      </c>
      <c r="I254" t="s">
        <v>21</v>
      </c>
      <c r="J254">
        <v>-655.42399999999998</v>
      </c>
      <c r="K254">
        <v>195.99</v>
      </c>
      <c r="L254">
        <v>3.99</v>
      </c>
      <c r="M254" t="s">
        <v>718</v>
      </c>
      <c r="N254">
        <v>3</v>
      </c>
      <c r="O254" t="s">
        <v>24</v>
      </c>
      <c r="P254" s="3">
        <v>39856</v>
      </c>
      <c r="T254"/>
    </row>
    <row r="255" spans="1:20" x14ac:dyDescent="0.3">
      <c r="A255">
        <v>1137</v>
      </c>
      <c r="B255">
        <v>3772</v>
      </c>
      <c r="C255">
        <v>26945</v>
      </c>
      <c r="D255" s="3">
        <v>39849</v>
      </c>
      <c r="E255" t="s">
        <v>77</v>
      </c>
      <c r="F255">
        <v>29</v>
      </c>
      <c r="G255" s="4">
        <v>7.6320689655172416</v>
      </c>
      <c r="H255">
        <v>0</v>
      </c>
      <c r="I255" t="s">
        <v>21</v>
      </c>
      <c r="J255">
        <v>77.33</v>
      </c>
      <c r="K255">
        <v>7.28</v>
      </c>
      <c r="L255">
        <v>1.77</v>
      </c>
      <c r="M255" t="s">
        <v>1854</v>
      </c>
      <c r="N255">
        <v>9</v>
      </c>
      <c r="O255" t="s">
        <v>59</v>
      </c>
      <c r="P255" s="3">
        <v>39849</v>
      </c>
      <c r="T255"/>
    </row>
    <row r="256" spans="1:20" x14ac:dyDescent="0.3">
      <c r="A256">
        <v>995</v>
      </c>
      <c r="B256">
        <v>4949</v>
      </c>
      <c r="C256">
        <v>35200</v>
      </c>
      <c r="D256" s="3">
        <v>39849</v>
      </c>
      <c r="E256" t="s">
        <v>62</v>
      </c>
      <c r="F256">
        <v>15</v>
      </c>
      <c r="G256" s="4">
        <v>10.016</v>
      </c>
      <c r="H256">
        <v>0.08</v>
      </c>
      <c r="I256" t="s">
        <v>21</v>
      </c>
      <c r="J256">
        <v>-102.93</v>
      </c>
      <c r="K256">
        <v>9.98</v>
      </c>
      <c r="L256">
        <v>12.52</v>
      </c>
      <c r="M256" t="s">
        <v>2019</v>
      </c>
      <c r="N256">
        <v>11</v>
      </c>
      <c r="O256" t="s">
        <v>40</v>
      </c>
      <c r="P256" s="3">
        <v>39851</v>
      </c>
      <c r="T256"/>
    </row>
    <row r="257" spans="1:20" x14ac:dyDescent="0.3">
      <c r="A257">
        <v>787</v>
      </c>
      <c r="B257">
        <v>70</v>
      </c>
      <c r="C257">
        <v>417</v>
      </c>
      <c r="D257" s="3">
        <v>39849</v>
      </c>
      <c r="E257" t="s">
        <v>62</v>
      </c>
      <c r="F257">
        <v>39</v>
      </c>
      <c r="G257" s="4">
        <v>391.30205128205131</v>
      </c>
      <c r="H257">
        <v>7.0000000000000007E-2</v>
      </c>
      <c r="I257" t="s">
        <v>30</v>
      </c>
      <c r="J257">
        <v>8734.8799999999992</v>
      </c>
      <c r="K257">
        <v>500.98</v>
      </c>
      <c r="L257">
        <v>28.14</v>
      </c>
      <c r="M257" t="s">
        <v>1554</v>
      </c>
      <c r="N257">
        <v>11</v>
      </c>
      <c r="O257" t="s">
        <v>24</v>
      </c>
      <c r="P257" s="3">
        <v>39850</v>
      </c>
      <c r="T257"/>
    </row>
    <row r="258" spans="1:20" x14ac:dyDescent="0.3">
      <c r="A258">
        <v>912</v>
      </c>
      <c r="B258">
        <v>71</v>
      </c>
      <c r="C258">
        <v>417</v>
      </c>
      <c r="D258" s="3">
        <v>39849</v>
      </c>
      <c r="E258" t="s">
        <v>62</v>
      </c>
      <c r="F258">
        <v>3</v>
      </c>
      <c r="G258" s="4">
        <v>180.13666666666666</v>
      </c>
      <c r="H258">
        <v>0.1</v>
      </c>
      <c r="I258" t="s">
        <v>21</v>
      </c>
      <c r="J258">
        <v>-170.98</v>
      </c>
      <c r="K258">
        <v>178.47</v>
      </c>
      <c r="L258">
        <v>19.989999999999998</v>
      </c>
      <c r="M258" t="s">
        <v>1554</v>
      </c>
      <c r="N258">
        <v>11</v>
      </c>
      <c r="O258" t="s">
        <v>24</v>
      </c>
      <c r="P258" s="3">
        <v>39851</v>
      </c>
      <c r="T258"/>
    </row>
    <row r="259" spans="1:20" x14ac:dyDescent="0.3">
      <c r="A259">
        <v>584</v>
      </c>
      <c r="B259">
        <v>5853</v>
      </c>
      <c r="C259">
        <v>41543</v>
      </c>
      <c r="D259" s="3">
        <v>39850</v>
      </c>
      <c r="E259" t="s">
        <v>20</v>
      </c>
      <c r="F259">
        <v>45</v>
      </c>
      <c r="G259" s="4">
        <v>167.74777777777777</v>
      </c>
      <c r="H259">
        <v>0.03</v>
      </c>
      <c r="I259" t="s">
        <v>30</v>
      </c>
      <c r="J259">
        <v>1385.35</v>
      </c>
      <c r="K259">
        <v>160.97999999999999</v>
      </c>
      <c r="L259">
        <v>30</v>
      </c>
      <c r="M259" t="s">
        <v>1165</v>
      </c>
      <c r="N259">
        <v>1</v>
      </c>
      <c r="O259" t="s">
        <v>40</v>
      </c>
      <c r="P259" s="3">
        <v>39854</v>
      </c>
      <c r="T259"/>
    </row>
    <row r="260" spans="1:20" x14ac:dyDescent="0.3">
      <c r="A260">
        <v>443</v>
      </c>
      <c r="B260">
        <v>5854</v>
      </c>
      <c r="C260">
        <v>41543</v>
      </c>
      <c r="D260" s="3">
        <v>39850</v>
      </c>
      <c r="E260" t="s">
        <v>20</v>
      </c>
      <c r="F260">
        <v>24</v>
      </c>
      <c r="G260" s="4">
        <v>54.952854166666661</v>
      </c>
      <c r="H260">
        <v>0.03</v>
      </c>
      <c r="I260" t="s">
        <v>21</v>
      </c>
      <c r="J260">
        <v>172.33199999999999</v>
      </c>
      <c r="K260">
        <v>65.989999999999995</v>
      </c>
      <c r="L260">
        <v>3.99</v>
      </c>
      <c r="M260" t="s">
        <v>1165</v>
      </c>
      <c r="N260">
        <v>1</v>
      </c>
      <c r="O260" t="s">
        <v>40</v>
      </c>
      <c r="P260" s="3">
        <v>39854</v>
      </c>
      <c r="T260"/>
    </row>
    <row r="261" spans="1:20" x14ac:dyDescent="0.3">
      <c r="A261">
        <v>1055</v>
      </c>
      <c r="B261">
        <v>3739</v>
      </c>
      <c r="C261">
        <v>26724</v>
      </c>
      <c r="D261" s="3">
        <v>39850</v>
      </c>
      <c r="E261" t="s">
        <v>77</v>
      </c>
      <c r="F261">
        <v>2</v>
      </c>
      <c r="G261" s="4">
        <v>919.09</v>
      </c>
      <c r="H261">
        <v>0.09</v>
      </c>
      <c r="I261" t="s">
        <v>21</v>
      </c>
      <c r="J261">
        <v>-2531.4825000000001</v>
      </c>
      <c r="K261">
        <v>999.99</v>
      </c>
      <c r="L261">
        <v>13.99</v>
      </c>
      <c r="M261" t="s">
        <v>1559</v>
      </c>
      <c r="N261">
        <v>2</v>
      </c>
      <c r="O261" t="s">
        <v>24</v>
      </c>
      <c r="P261" s="3">
        <v>39852</v>
      </c>
      <c r="T261"/>
    </row>
    <row r="262" spans="1:20" x14ac:dyDescent="0.3">
      <c r="A262">
        <v>387</v>
      </c>
      <c r="B262">
        <v>3563</v>
      </c>
      <c r="C262">
        <v>25440</v>
      </c>
      <c r="D262" s="3">
        <v>39850</v>
      </c>
      <c r="E262" t="s">
        <v>29</v>
      </c>
      <c r="F262">
        <v>30</v>
      </c>
      <c r="G262" s="4">
        <v>219.64346666666668</v>
      </c>
      <c r="H262">
        <v>0.02</v>
      </c>
      <c r="I262" t="s">
        <v>30</v>
      </c>
      <c r="J262">
        <v>912.48</v>
      </c>
      <c r="K262">
        <v>259.70999999999998</v>
      </c>
      <c r="L262">
        <v>66.67</v>
      </c>
      <c r="M262" t="s">
        <v>1970</v>
      </c>
      <c r="N262">
        <v>6</v>
      </c>
      <c r="O262" t="s">
        <v>59</v>
      </c>
      <c r="P262" s="3">
        <v>39850</v>
      </c>
      <c r="T262"/>
    </row>
    <row r="263" spans="1:20" x14ac:dyDescent="0.3">
      <c r="A263">
        <v>18</v>
      </c>
      <c r="B263">
        <v>4028</v>
      </c>
      <c r="C263">
        <v>28772</v>
      </c>
      <c r="D263" s="3">
        <v>39850</v>
      </c>
      <c r="E263" t="s">
        <v>29</v>
      </c>
      <c r="F263">
        <v>16</v>
      </c>
      <c r="G263" s="4">
        <v>59.403999999999996</v>
      </c>
      <c r="H263">
        <v>0.02</v>
      </c>
      <c r="I263" t="s">
        <v>21</v>
      </c>
      <c r="J263">
        <v>-763.8</v>
      </c>
      <c r="K263">
        <v>71.37</v>
      </c>
      <c r="L263">
        <v>69</v>
      </c>
      <c r="M263" t="s">
        <v>1921</v>
      </c>
      <c r="N263">
        <v>6</v>
      </c>
      <c r="O263" t="s">
        <v>24</v>
      </c>
      <c r="P263" s="3">
        <v>39851</v>
      </c>
      <c r="T263"/>
    </row>
    <row r="264" spans="1:20" x14ac:dyDescent="0.3">
      <c r="A264">
        <v>790</v>
      </c>
      <c r="B264">
        <v>4029</v>
      </c>
      <c r="C264">
        <v>28772</v>
      </c>
      <c r="D264" s="3">
        <v>39850</v>
      </c>
      <c r="E264" t="s">
        <v>29</v>
      </c>
      <c r="F264">
        <v>4</v>
      </c>
      <c r="G264" s="4">
        <v>176.42175</v>
      </c>
      <c r="H264">
        <v>0.03</v>
      </c>
      <c r="I264" t="s">
        <v>55</v>
      </c>
      <c r="J264">
        <v>-803.077</v>
      </c>
      <c r="K264">
        <v>205.99</v>
      </c>
      <c r="L264">
        <v>8.99</v>
      </c>
      <c r="M264" t="s">
        <v>1921</v>
      </c>
      <c r="N264">
        <v>6</v>
      </c>
      <c r="O264" t="s">
        <v>24</v>
      </c>
      <c r="P264" s="3">
        <v>39852</v>
      </c>
      <c r="T264"/>
    </row>
    <row r="265" spans="1:20" x14ac:dyDescent="0.3">
      <c r="A265">
        <v>474</v>
      </c>
      <c r="B265">
        <v>3329</v>
      </c>
      <c r="C265">
        <v>23808</v>
      </c>
      <c r="D265" s="3">
        <v>39851</v>
      </c>
      <c r="E265" t="s">
        <v>20</v>
      </c>
      <c r="F265">
        <v>30</v>
      </c>
      <c r="G265" s="4">
        <v>21.004666666666665</v>
      </c>
      <c r="H265">
        <v>0.04</v>
      </c>
      <c r="I265" t="s">
        <v>21</v>
      </c>
      <c r="J265">
        <v>108</v>
      </c>
      <c r="K265">
        <v>19.98</v>
      </c>
      <c r="L265">
        <v>8.68</v>
      </c>
      <c r="M265" t="s">
        <v>1840</v>
      </c>
      <c r="N265">
        <v>11</v>
      </c>
      <c r="O265" t="s">
        <v>32</v>
      </c>
      <c r="P265" s="3">
        <v>39858</v>
      </c>
      <c r="T265"/>
    </row>
    <row r="266" spans="1:20" x14ac:dyDescent="0.3">
      <c r="A266">
        <v>45</v>
      </c>
      <c r="B266">
        <v>3330</v>
      </c>
      <c r="C266">
        <v>23808</v>
      </c>
      <c r="D266" s="3">
        <v>39851</v>
      </c>
      <c r="E266" t="s">
        <v>20</v>
      </c>
      <c r="F266">
        <v>28</v>
      </c>
      <c r="G266" s="4">
        <v>100.49458928571427</v>
      </c>
      <c r="H266">
        <v>0.08</v>
      </c>
      <c r="I266" t="s">
        <v>21</v>
      </c>
      <c r="J266">
        <v>377.154</v>
      </c>
      <c r="K266">
        <v>125.99</v>
      </c>
      <c r="L266">
        <v>7.69</v>
      </c>
      <c r="M266" t="s">
        <v>1840</v>
      </c>
      <c r="N266">
        <v>11</v>
      </c>
      <c r="O266" t="s">
        <v>32</v>
      </c>
      <c r="P266" s="3">
        <v>39853</v>
      </c>
      <c r="T266"/>
    </row>
    <row r="267" spans="1:20" x14ac:dyDescent="0.3">
      <c r="A267">
        <v>680</v>
      </c>
      <c r="B267">
        <v>6212</v>
      </c>
      <c r="C267">
        <v>44002</v>
      </c>
      <c r="D267" s="3">
        <v>39851</v>
      </c>
      <c r="E267" t="s">
        <v>62</v>
      </c>
      <c r="F267">
        <v>46</v>
      </c>
      <c r="G267" s="4">
        <v>6.9767391304347823</v>
      </c>
      <c r="H267">
        <v>0.05</v>
      </c>
      <c r="I267" t="s">
        <v>21</v>
      </c>
      <c r="J267">
        <v>-66.48</v>
      </c>
      <c r="K267">
        <v>6.68</v>
      </c>
      <c r="L267">
        <v>5.66</v>
      </c>
      <c r="M267" t="s">
        <v>1820</v>
      </c>
      <c r="N267">
        <v>9</v>
      </c>
      <c r="O267" t="s">
        <v>40</v>
      </c>
      <c r="P267" s="3">
        <v>39853</v>
      </c>
      <c r="T267"/>
    </row>
    <row r="268" spans="1:20" x14ac:dyDescent="0.3">
      <c r="A268">
        <v>1066</v>
      </c>
      <c r="B268">
        <v>6213</v>
      </c>
      <c r="C268">
        <v>44002</v>
      </c>
      <c r="D268" s="3">
        <v>39851</v>
      </c>
      <c r="E268" t="s">
        <v>62</v>
      </c>
      <c r="F268">
        <v>14</v>
      </c>
      <c r="G268" s="4">
        <v>18.703571428571429</v>
      </c>
      <c r="H268">
        <v>0.03</v>
      </c>
      <c r="I268" t="s">
        <v>21</v>
      </c>
      <c r="J268">
        <v>-52.33</v>
      </c>
      <c r="K268">
        <v>17.7</v>
      </c>
      <c r="L268">
        <v>9.4700000000000006</v>
      </c>
      <c r="M268" t="s">
        <v>1820</v>
      </c>
      <c r="N268">
        <v>9</v>
      </c>
      <c r="O268" t="s">
        <v>40</v>
      </c>
      <c r="P268" s="3">
        <v>39851</v>
      </c>
      <c r="T268"/>
    </row>
    <row r="269" spans="1:20" x14ac:dyDescent="0.3">
      <c r="A269">
        <v>143</v>
      </c>
      <c r="B269">
        <v>6604</v>
      </c>
      <c r="C269">
        <v>46981</v>
      </c>
      <c r="D269" s="3">
        <v>39851</v>
      </c>
      <c r="E269" t="s">
        <v>62</v>
      </c>
      <c r="F269">
        <v>46</v>
      </c>
      <c r="G269" s="4">
        <v>30.410217391304347</v>
      </c>
      <c r="H269">
        <v>7.0000000000000007E-2</v>
      </c>
      <c r="I269" t="s">
        <v>21</v>
      </c>
      <c r="J269">
        <v>601.9615</v>
      </c>
      <c r="K269">
        <v>30.56</v>
      </c>
      <c r="L269">
        <v>2.99</v>
      </c>
      <c r="M269" t="s">
        <v>1986</v>
      </c>
      <c r="N269">
        <v>6</v>
      </c>
      <c r="O269" t="s">
        <v>40</v>
      </c>
      <c r="P269" s="3">
        <v>39851</v>
      </c>
      <c r="T269"/>
    </row>
    <row r="270" spans="1:20" x14ac:dyDescent="0.3">
      <c r="A270">
        <v>639</v>
      </c>
      <c r="B270">
        <v>462</v>
      </c>
      <c r="C270">
        <v>3138</v>
      </c>
      <c r="D270" s="3">
        <v>39852</v>
      </c>
      <c r="E270" t="s">
        <v>44</v>
      </c>
      <c r="F270">
        <v>4</v>
      </c>
      <c r="G270" s="4">
        <v>179.50749999999999</v>
      </c>
      <c r="H270">
        <v>7.0000000000000007E-2</v>
      </c>
      <c r="I270" t="s">
        <v>55</v>
      </c>
      <c r="J270">
        <v>-427.47</v>
      </c>
      <c r="K270">
        <v>179.99</v>
      </c>
      <c r="L270">
        <v>19.989999999999998</v>
      </c>
      <c r="M270" t="s">
        <v>1602</v>
      </c>
      <c r="N270">
        <v>2</v>
      </c>
      <c r="O270" t="s">
        <v>32</v>
      </c>
      <c r="P270" s="3">
        <v>39852</v>
      </c>
      <c r="T270"/>
    </row>
    <row r="271" spans="1:20" x14ac:dyDescent="0.3">
      <c r="A271">
        <v>135</v>
      </c>
      <c r="B271">
        <v>7914</v>
      </c>
      <c r="C271">
        <v>56581</v>
      </c>
      <c r="D271" s="3">
        <v>39852</v>
      </c>
      <c r="E271" t="s">
        <v>29</v>
      </c>
      <c r="F271">
        <v>20</v>
      </c>
      <c r="G271" s="4">
        <v>101.3005</v>
      </c>
      <c r="H271">
        <v>0.1</v>
      </c>
      <c r="I271" t="s">
        <v>55</v>
      </c>
      <c r="J271">
        <v>580.42999999999995</v>
      </c>
      <c r="K271">
        <v>105.98</v>
      </c>
      <c r="L271">
        <v>13.99</v>
      </c>
      <c r="M271" t="s">
        <v>1805</v>
      </c>
      <c r="N271">
        <v>5</v>
      </c>
      <c r="O271" t="s">
        <v>32</v>
      </c>
      <c r="P271" s="3">
        <v>39855</v>
      </c>
      <c r="T271"/>
    </row>
    <row r="272" spans="1:20" x14ac:dyDescent="0.3">
      <c r="A272">
        <v>1166</v>
      </c>
      <c r="B272">
        <v>2797</v>
      </c>
      <c r="C272">
        <v>20162</v>
      </c>
      <c r="D272" s="3">
        <v>39852</v>
      </c>
      <c r="E272" t="s">
        <v>62</v>
      </c>
      <c r="F272">
        <v>38</v>
      </c>
      <c r="G272" s="4">
        <v>15.984736842105262</v>
      </c>
      <c r="H272">
        <v>0.03</v>
      </c>
      <c r="I272" t="s">
        <v>21</v>
      </c>
      <c r="J272">
        <v>-254.13850000000002</v>
      </c>
      <c r="K272">
        <v>15.16</v>
      </c>
      <c r="L272">
        <v>15.09</v>
      </c>
      <c r="M272" t="s">
        <v>1610</v>
      </c>
      <c r="N272">
        <v>2</v>
      </c>
      <c r="O272" t="s">
        <v>59</v>
      </c>
      <c r="P272" s="3">
        <v>39853</v>
      </c>
      <c r="T272"/>
    </row>
    <row r="273" spans="1:20" x14ac:dyDescent="0.3">
      <c r="A273">
        <v>291</v>
      </c>
      <c r="B273">
        <v>8391</v>
      </c>
      <c r="C273">
        <v>59942</v>
      </c>
      <c r="D273" s="3">
        <v>39852</v>
      </c>
      <c r="E273" t="s">
        <v>62</v>
      </c>
      <c r="F273">
        <v>47</v>
      </c>
      <c r="G273" s="4">
        <v>15.201276595744682</v>
      </c>
      <c r="H273">
        <v>7.0000000000000007E-2</v>
      </c>
      <c r="I273" t="s">
        <v>21</v>
      </c>
      <c r="J273">
        <v>-268.64999999999998</v>
      </c>
      <c r="K273">
        <v>15.98</v>
      </c>
      <c r="L273">
        <v>8.99</v>
      </c>
      <c r="M273" t="s">
        <v>1674</v>
      </c>
      <c r="N273">
        <v>5</v>
      </c>
      <c r="O273" t="s">
        <v>40</v>
      </c>
      <c r="P273" s="3">
        <v>39854</v>
      </c>
      <c r="T273"/>
    </row>
    <row r="274" spans="1:20" x14ac:dyDescent="0.3">
      <c r="A274">
        <v>895</v>
      </c>
      <c r="B274">
        <v>5673</v>
      </c>
      <c r="C274">
        <v>40128</v>
      </c>
      <c r="D274" s="3">
        <v>39853</v>
      </c>
      <c r="E274" t="s">
        <v>20</v>
      </c>
      <c r="F274">
        <v>43</v>
      </c>
      <c r="G274" s="4">
        <v>239.97023255813951</v>
      </c>
      <c r="H274">
        <v>0.01</v>
      </c>
      <c r="I274" t="s">
        <v>30</v>
      </c>
      <c r="J274">
        <v>1445.36</v>
      </c>
      <c r="K274">
        <v>240.98</v>
      </c>
      <c r="L274">
        <v>60.2</v>
      </c>
      <c r="M274" t="s">
        <v>2002</v>
      </c>
      <c r="N274">
        <v>5</v>
      </c>
      <c r="O274" t="s">
        <v>40</v>
      </c>
      <c r="P274" s="3">
        <v>39860</v>
      </c>
      <c r="T274"/>
    </row>
    <row r="275" spans="1:20" x14ac:dyDescent="0.3">
      <c r="A275">
        <v>1021</v>
      </c>
      <c r="B275">
        <v>5860</v>
      </c>
      <c r="C275">
        <v>41604</v>
      </c>
      <c r="D275" s="3">
        <v>39854</v>
      </c>
      <c r="E275" t="s">
        <v>62</v>
      </c>
      <c r="F275">
        <v>22</v>
      </c>
      <c r="G275" s="4">
        <v>6.2836363636363641</v>
      </c>
      <c r="H275">
        <v>0.06</v>
      </c>
      <c r="I275" t="s">
        <v>21</v>
      </c>
      <c r="J275">
        <v>-48.219499999999996</v>
      </c>
      <c r="K275">
        <v>6.37</v>
      </c>
      <c r="L275">
        <v>5.19</v>
      </c>
      <c r="M275" t="s">
        <v>1261</v>
      </c>
      <c r="N275">
        <v>1</v>
      </c>
      <c r="O275" t="s">
        <v>40</v>
      </c>
      <c r="P275" s="3">
        <v>39855</v>
      </c>
      <c r="T275"/>
    </row>
    <row r="276" spans="1:20" x14ac:dyDescent="0.3">
      <c r="A276">
        <v>538</v>
      </c>
      <c r="B276">
        <v>4363</v>
      </c>
      <c r="C276">
        <v>31078</v>
      </c>
      <c r="D276" s="3">
        <v>39854</v>
      </c>
      <c r="E276" t="s">
        <v>77</v>
      </c>
      <c r="F276">
        <v>7</v>
      </c>
      <c r="G276" s="4">
        <v>14.922857142857142</v>
      </c>
      <c r="H276">
        <v>0.01</v>
      </c>
      <c r="I276" t="s">
        <v>21</v>
      </c>
      <c r="J276">
        <v>-36.766199999999998</v>
      </c>
      <c r="K276">
        <v>13.99</v>
      </c>
      <c r="L276">
        <v>7.51</v>
      </c>
      <c r="M276" t="s">
        <v>1865</v>
      </c>
      <c r="N276">
        <v>9</v>
      </c>
      <c r="O276" t="s">
        <v>40</v>
      </c>
      <c r="P276" s="3">
        <v>39855</v>
      </c>
      <c r="T276"/>
    </row>
    <row r="277" spans="1:20" x14ac:dyDescent="0.3">
      <c r="A277">
        <v>120</v>
      </c>
      <c r="B277">
        <v>1269</v>
      </c>
      <c r="C277">
        <v>9222</v>
      </c>
      <c r="D277" s="3">
        <v>39854</v>
      </c>
      <c r="E277" t="s">
        <v>29</v>
      </c>
      <c r="F277">
        <v>41</v>
      </c>
      <c r="G277" s="4">
        <v>11.552926829268293</v>
      </c>
      <c r="H277">
        <v>0.04</v>
      </c>
      <c r="I277" t="s">
        <v>21</v>
      </c>
      <c r="J277">
        <v>78.2</v>
      </c>
      <c r="K277">
        <v>11.34</v>
      </c>
      <c r="L277">
        <v>5.01</v>
      </c>
      <c r="M277" t="s">
        <v>1811</v>
      </c>
      <c r="N277">
        <v>7</v>
      </c>
      <c r="O277" t="s">
        <v>59</v>
      </c>
      <c r="P277" s="3">
        <v>39855</v>
      </c>
      <c r="T277"/>
    </row>
    <row r="278" spans="1:20" x14ac:dyDescent="0.3">
      <c r="A278">
        <v>699</v>
      </c>
      <c r="B278">
        <v>6264</v>
      </c>
      <c r="C278">
        <v>44325</v>
      </c>
      <c r="D278" s="3">
        <v>39854</v>
      </c>
      <c r="E278" t="s">
        <v>62</v>
      </c>
      <c r="F278">
        <v>44</v>
      </c>
      <c r="G278" s="4">
        <v>21.621136363636364</v>
      </c>
      <c r="H278">
        <v>0</v>
      </c>
      <c r="I278" t="s">
        <v>21</v>
      </c>
      <c r="J278">
        <v>-60.66</v>
      </c>
      <c r="K278">
        <v>20.28</v>
      </c>
      <c r="L278">
        <v>14.39</v>
      </c>
      <c r="M278" t="s">
        <v>1896</v>
      </c>
      <c r="N278">
        <v>9</v>
      </c>
      <c r="O278" t="s">
        <v>40</v>
      </c>
      <c r="P278" s="3">
        <v>39856</v>
      </c>
      <c r="T278"/>
    </row>
    <row r="279" spans="1:20" x14ac:dyDescent="0.3">
      <c r="A279">
        <v>138</v>
      </c>
      <c r="B279">
        <v>7333</v>
      </c>
      <c r="C279">
        <v>52258</v>
      </c>
      <c r="D279" s="3">
        <v>39854</v>
      </c>
      <c r="E279" t="s">
        <v>20</v>
      </c>
      <c r="F279">
        <v>5</v>
      </c>
      <c r="G279" s="4">
        <v>12.77</v>
      </c>
      <c r="H279">
        <v>0.04</v>
      </c>
      <c r="I279" t="s">
        <v>21</v>
      </c>
      <c r="J279">
        <v>40.44</v>
      </c>
      <c r="K279">
        <v>12.22</v>
      </c>
      <c r="L279">
        <v>2.85</v>
      </c>
      <c r="M279" t="s">
        <v>1847</v>
      </c>
      <c r="N279">
        <v>9</v>
      </c>
      <c r="O279" t="s">
        <v>24</v>
      </c>
      <c r="P279" s="3">
        <v>39861</v>
      </c>
      <c r="T279"/>
    </row>
    <row r="280" spans="1:20" x14ac:dyDescent="0.3">
      <c r="A280">
        <v>350</v>
      </c>
      <c r="B280">
        <v>6401</v>
      </c>
      <c r="C280">
        <v>45414</v>
      </c>
      <c r="D280" s="3">
        <v>39855</v>
      </c>
      <c r="E280" t="s">
        <v>77</v>
      </c>
      <c r="F280">
        <v>17</v>
      </c>
      <c r="G280" s="4">
        <v>58.984117647058824</v>
      </c>
      <c r="H280">
        <v>0.08</v>
      </c>
      <c r="I280" t="s">
        <v>21</v>
      </c>
      <c r="J280">
        <v>-563.86</v>
      </c>
      <c r="K280">
        <v>60.98</v>
      </c>
      <c r="L280">
        <v>49</v>
      </c>
      <c r="M280" t="s">
        <v>1294</v>
      </c>
      <c r="N280">
        <v>1</v>
      </c>
      <c r="O280" t="s">
        <v>32</v>
      </c>
      <c r="P280" s="3">
        <v>39856</v>
      </c>
      <c r="T280"/>
    </row>
    <row r="281" spans="1:20" x14ac:dyDescent="0.3">
      <c r="A281">
        <v>115</v>
      </c>
      <c r="B281">
        <v>6673</v>
      </c>
      <c r="C281">
        <v>47493</v>
      </c>
      <c r="D281" s="3">
        <v>39855</v>
      </c>
      <c r="E281" t="s">
        <v>77</v>
      </c>
      <c r="F281">
        <v>36</v>
      </c>
      <c r="G281" s="4">
        <v>271.04111111111109</v>
      </c>
      <c r="H281">
        <v>7.0000000000000007E-2</v>
      </c>
      <c r="I281" t="s">
        <v>30</v>
      </c>
      <c r="J281">
        <v>-96.05</v>
      </c>
      <c r="K281">
        <v>270.98</v>
      </c>
      <c r="L281">
        <v>50</v>
      </c>
      <c r="M281" t="s">
        <v>1850</v>
      </c>
      <c r="N281">
        <v>9</v>
      </c>
      <c r="O281" t="s">
        <v>40</v>
      </c>
      <c r="P281" s="3">
        <v>39857</v>
      </c>
      <c r="T281"/>
    </row>
    <row r="282" spans="1:20" x14ac:dyDescent="0.3">
      <c r="A282">
        <v>1261</v>
      </c>
      <c r="B282">
        <v>2602</v>
      </c>
      <c r="C282">
        <v>18790</v>
      </c>
      <c r="D282" s="3">
        <v>39855</v>
      </c>
      <c r="E282" t="s">
        <v>29</v>
      </c>
      <c r="F282">
        <v>7</v>
      </c>
      <c r="G282" s="4">
        <v>1893.4185714285716</v>
      </c>
      <c r="H282">
        <v>0.01</v>
      </c>
      <c r="I282" t="s">
        <v>30</v>
      </c>
      <c r="J282">
        <v>-1596.7457999999999</v>
      </c>
      <c r="K282">
        <v>2036.48</v>
      </c>
      <c r="L282">
        <v>14.7</v>
      </c>
      <c r="M282" t="s">
        <v>1510</v>
      </c>
      <c r="N282">
        <v>11</v>
      </c>
      <c r="O282" t="s">
        <v>32</v>
      </c>
      <c r="P282" s="3">
        <v>39857</v>
      </c>
      <c r="T282"/>
    </row>
    <row r="283" spans="1:20" x14ac:dyDescent="0.3">
      <c r="A283">
        <v>889</v>
      </c>
      <c r="B283">
        <v>2097</v>
      </c>
      <c r="C283">
        <v>14983</v>
      </c>
      <c r="D283" s="3">
        <v>39855</v>
      </c>
      <c r="E283" t="s">
        <v>29</v>
      </c>
      <c r="F283">
        <v>48</v>
      </c>
      <c r="G283" s="4">
        <v>176.58254166666666</v>
      </c>
      <c r="H283">
        <v>0.05</v>
      </c>
      <c r="I283" t="s">
        <v>55</v>
      </c>
      <c r="J283">
        <v>2497.9409999999998</v>
      </c>
      <c r="K283">
        <v>205.99</v>
      </c>
      <c r="L283">
        <v>8.99</v>
      </c>
      <c r="M283" t="s">
        <v>1195</v>
      </c>
      <c r="N283">
        <v>6</v>
      </c>
      <c r="O283" t="s">
        <v>32</v>
      </c>
      <c r="P283" s="3">
        <v>39856</v>
      </c>
      <c r="T283"/>
    </row>
    <row r="284" spans="1:20" x14ac:dyDescent="0.3">
      <c r="A284">
        <v>1064</v>
      </c>
      <c r="B284">
        <v>2098</v>
      </c>
      <c r="C284">
        <v>14983</v>
      </c>
      <c r="D284" s="3">
        <v>39855</v>
      </c>
      <c r="E284" t="s">
        <v>29</v>
      </c>
      <c r="F284">
        <v>18</v>
      </c>
      <c r="G284" s="4">
        <v>167.52744444444443</v>
      </c>
      <c r="H284">
        <v>0.08</v>
      </c>
      <c r="I284" t="s">
        <v>21</v>
      </c>
      <c r="J284">
        <v>251.541</v>
      </c>
      <c r="K284">
        <v>205.99</v>
      </c>
      <c r="L284">
        <v>8.99</v>
      </c>
      <c r="M284" t="s">
        <v>1195</v>
      </c>
      <c r="N284">
        <v>6</v>
      </c>
      <c r="O284" t="s">
        <v>32</v>
      </c>
      <c r="P284" s="3">
        <v>39856</v>
      </c>
      <c r="T284"/>
    </row>
    <row r="285" spans="1:20" x14ac:dyDescent="0.3">
      <c r="A285">
        <v>512</v>
      </c>
      <c r="B285">
        <v>8266</v>
      </c>
      <c r="C285">
        <v>59104</v>
      </c>
      <c r="D285" s="3">
        <v>39856</v>
      </c>
      <c r="E285" t="s">
        <v>29</v>
      </c>
      <c r="F285">
        <v>13</v>
      </c>
      <c r="G285" s="4">
        <v>15.200769230769232</v>
      </c>
      <c r="H285">
        <v>0.08</v>
      </c>
      <c r="I285" t="s">
        <v>55</v>
      </c>
      <c r="J285">
        <v>3.4595000000000002</v>
      </c>
      <c r="K285">
        <v>14.27</v>
      </c>
      <c r="L285">
        <v>7.27</v>
      </c>
      <c r="M285" t="s">
        <v>1071</v>
      </c>
      <c r="N285">
        <v>2</v>
      </c>
      <c r="O285" t="s">
        <v>24</v>
      </c>
      <c r="P285" s="3">
        <v>39859</v>
      </c>
      <c r="T285"/>
    </row>
    <row r="286" spans="1:20" x14ac:dyDescent="0.3">
      <c r="A286">
        <v>969</v>
      </c>
      <c r="B286">
        <v>8267</v>
      </c>
      <c r="C286">
        <v>59104</v>
      </c>
      <c r="D286" s="3">
        <v>39856</v>
      </c>
      <c r="E286" t="s">
        <v>29</v>
      </c>
      <c r="F286">
        <v>22</v>
      </c>
      <c r="G286" s="4">
        <v>3.1327272727272728</v>
      </c>
      <c r="H286">
        <v>0.04</v>
      </c>
      <c r="I286" t="s">
        <v>21</v>
      </c>
      <c r="J286">
        <v>2.63</v>
      </c>
      <c r="K286">
        <v>2.98</v>
      </c>
      <c r="L286">
        <v>1.58</v>
      </c>
      <c r="M286" t="s">
        <v>1071</v>
      </c>
      <c r="N286">
        <v>2</v>
      </c>
      <c r="O286" t="s">
        <v>24</v>
      </c>
      <c r="P286" s="3">
        <v>39859</v>
      </c>
      <c r="T286"/>
    </row>
    <row r="287" spans="1:20" x14ac:dyDescent="0.3">
      <c r="A287">
        <v>1179</v>
      </c>
      <c r="B287">
        <v>8268</v>
      </c>
      <c r="C287">
        <v>59104</v>
      </c>
      <c r="D287" s="3">
        <v>39856</v>
      </c>
      <c r="E287" t="s">
        <v>29</v>
      </c>
      <c r="F287">
        <v>38</v>
      </c>
      <c r="G287" s="4">
        <v>94.598513157894729</v>
      </c>
      <c r="H287">
        <v>0.05</v>
      </c>
      <c r="I287" t="s">
        <v>21</v>
      </c>
      <c r="J287">
        <v>1016.973</v>
      </c>
      <c r="K287">
        <v>115.99</v>
      </c>
      <c r="L287">
        <v>2.5</v>
      </c>
      <c r="M287" t="s">
        <v>1071</v>
      </c>
      <c r="N287">
        <v>2</v>
      </c>
      <c r="O287" t="s">
        <v>24</v>
      </c>
      <c r="P287" s="3">
        <v>39858</v>
      </c>
      <c r="T287"/>
    </row>
    <row r="288" spans="1:20" x14ac:dyDescent="0.3">
      <c r="A288">
        <v>601</v>
      </c>
      <c r="B288">
        <v>5969</v>
      </c>
      <c r="C288">
        <v>42339</v>
      </c>
      <c r="D288" s="3">
        <v>39856</v>
      </c>
      <c r="E288" t="s">
        <v>77</v>
      </c>
      <c r="F288">
        <v>31</v>
      </c>
      <c r="G288" s="4">
        <v>6.6625806451612899</v>
      </c>
      <c r="H288">
        <v>0.02</v>
      </c>
      <c r="I288" t="s">
        <v>21</v>
      </c>
      <c r="J288">
        <v>-178.82</v>
      </c>
      <c r="K288">
        <v>6.48</v>
      </c>
      <c r="L288">
        <v>9.68</v>
      </c>
      <c r="M288" t="s">
        <v>952</v>
      </c>
      <c r="N288">
        <v>3</v>
      </c>
      <c r="O288" t="s">
        <v>32</v>
      </c>
      <c r="P288" s="3">
        <v>39856</v>
      </c>
      <c r="T288"/>
    </row>
    <row r="289" spans="1:20" x14ac:dyDescent="0.3">
      <c r="A289">
        <v>32</v>
      </c>
      <c r="B289">
        <v>2073</v>
      </c>
      <c r="C289">
        <v>14823</v>
      </c>
      <c r="D289" s="3">
        <v>39856</v>
      </c>
      <c r="E289" t="s">
        <v>20</v>
      </c>
      <c r="F289">
        <v>15</v>
      </c>
      <c r="G289" s="4">
        <v>6.9080000000000004</v>
      </c>
      <c r="H289">
        <v>0.1</v>
      </c>
      <c r="I289" t="s">
        <v>21</v>
      </c>
      <c r="J289">
        <v>39.979999999999997</v>
      </c>
      <c r="K289">
        <v>7.31</v>
      </c>
      <c r="L289">
        <v>0.49</v>
      </c>
      <c r="M289" t="s">
        <v>1307</v>
      </c>
      <c r="N289">
        <v>1</v>
      </c>
      <c r="O289" t="s">
        <v>24</v>
      </c>
      <c r="P289" s="3">
        <v>39865</v>
      </c>
      <c r="T289"/>
    </row>
    <row r="290" spans="1:20" x14ac:dyDescent="0.3">
      <c r="A290">
        <v>153</v>
      </c>
      <c r="B290">
        <v>2074</v>
      </c>
      <c r="C290">
        <v>14823</v>
      </c>
      <c r="D290" s="3">
        <v>39856</v>
      </c>
      <c r="E290" t="s">
        <v>20</v>
      </c>
      <c r="F290">
        <v>20</v>
      </c>
      <c r="G290" s="4">
        <v>6.242</v>
      </c>
      <c r="H290">
        <v>0.08</v>
      </c>
      <c r="I290" t="s">
        <v>21</v>
      </c>
      <c r="J290">
        <v>10.56</v>
      </c>
      <c r="K290">
        <v>6.7</v>
      </c>
      <c r="L290">
        <v>1.56</v>
      </c>
      <c r="M290" t="s">
        <v>1307</v>
      </c>
      <c r="N290">
        <v>1</v>
      </c>
      <c r="O290" t="s">
        <v>24</v>
      </c>
      <c r="P290" s="3">
        <v>39856</v>
      </c>
      <c r="T290"/>
    </row>
    <row r="291" spans="1:20" x14ac:dyDescent="0.3">
      <c r="A291">
        <v>223</v>
      </c>
      <c r="B291">
        <v>1990</v>
      </c>
      <c r="C291">
        <v>14211</v>
      </c>
      <c r="D291" s="3">
        <v>39856</v>
      </c>
      <c r="E291" t="s">
        <v>44</v>
      </c>
      <c r="F291">
        <v>22</v>
      </c>
      <c r="G291" s="4">
        <v>146.38999999999999</v>
      </c>
      <c r="H291">
        <v>0.04</v>
      </c>
      <c r="I291" t="s">
        <v>21</v>
      </c>
      <c r="J291">
        <v>1046.69</v>
      </c>
      <c r="K291">
        <v>150.97999999999999</v>
      </c>
      <c r="L291">
        <v>13.99</v>
      </c>
      <c r="M291" t="s">
        <v>1301</v>
      </c>
      <c r="N291">
        <v>1</v>
      </c>
      <c r="O291" t="s">
        <v>59</v>
      </c>
      <c r="P291" s="3">
        <v>39859</v>
      </c>
      <c r="T291"/>
    </row>
    <row r="292" spans="1:20" x14ac:dyDescent="0.3">
      <c r="A292">
        <v>966</v>
      </c>
      <c r="B292">
        <v>1991</v>
      </c>
      <c r="C292">
        <v>14211</v>
      </c>
      <c r="D292" s="3">
        <v>39856</v>
      </c>
      <c r="E292" t="s">
        <v>44</v>
      </c>
      <c r="F292">
        <v>14</v>
      </c>
      <c r="G292" s="4">
        <v>169.14214285714283</v>
      </c>
      <c r="H292">
        <v>0.04</v>
      </c>
      <c r="I292" t="s">
        <v>21</v>
      </c>
      <c r="J292">
        <v>320.10000000000002</v>
      </c>
      <c r="K292">
        <v>176.19</v>
      </c>
      <c r="L292">
        <v>11.87</v>
      </c>
      <c r="M292" t="s">
        <v>1301</v>
      </c>
      <c r="N292">
        <v>1</v>
      </c>
      <c r="O292" t="s">
        <v>59</v>
      </c>
      <c r="P292" s="3">
        <v>39858</v>
      </c>
      <c r="T292"/>
    </row>
    <row r="293" spans="1:20" x14ac:dyDescent="0.3">
      <c r="A293">
        <v>1048</v>
      </c>
      <c r="B293">
        <v>130</v>
      </c>
      <c r="C293">
        <v>833</v>
      </c>
      <c r="D293" s="3">
        <v>39856</v>
      </c>
      <c r="E293" t="s">
        <v>62</v>
      </c>
      <c r="F293">
        <v>1</v>
      </c>
      <c r="G293" s="4">
        <v>19.32</v>
      </c>
      <c r="H293">
        <v>0.03</v>
      </c>
      <c r="I293" t="s">
        <v>21</v>
      </c>
      <c r="J293">
        <v>-20.320500000000003</v>
      </c>
      <c r="K293">
        <v>12.53</v>
      </c>
      <c r="L293">
        <v>7.17</v>
      </c>
      <c r="M293" t="s">
        <v>1412</v>
      </c>
      <c r="N293">
        <v>1</v>
      </c>
      <c r="O293" t="s">
        <v>59</v>
      </c>
      <c r="P293" s="3">
        <v>39857</v>
      </c>
      <c r="T293"/>
    </row>
    <row r="294" spans="1:20" x14ac:dyDescent="0.3">
      <c r="A294">
        <v>78</v>
      </c>
      <c r="B294">
        <v>7330</v>
      </c>
      <c r="C294">
        <v>52227</v>
      </c>
      <c r="D294" s="3">
        <v>39856</v>
      </c>
      <c r="E294" t="s">
        <v>62</v>
      </c>
      <c r="F294">
        <v>37</v>
      </c>
      <c r="G294" s="4">
        <v>6.5005405405405412</v>
      </c>
      <c r="H294">
        <v>0.05</v>
      </c>
      <c r="I294" t="s">
        <v>21</v>
      </c>
      <c r="J294">
        <v>-164.18</v>
      </c>
      <c r="K294">
        <v>6.48</v>
      </c>
      <c r="L294">
        <v>8.19</v>
      </c>
      <c r="M294" t="s">
        <v>2022</v>
      </c>
      <c r="N294">
        <v>11</v>
      </c>
      <c r="O294" t="s">
        <v>32</v>
      </c>
      <c r="P294" s="3">
        <v>39859</v>
      </c>
      <c r="T294"/>
    </row>
    <row r="295" spans="1:20" x14ac:dyDescent="0.3">
      <c r="A295">
        <v>313</v>
      </c>
      <c r="B295">
        <v>8104</v>
      </c>
      <c r="C295">
        <v>57856</v>
      </c>
      <c r="D295" s="3">
        <v>39856</v>
      </c>
      <c r="E295" t="s">
        <v>62</v>
      </c>
      <c r="F295">
        <v>17</v>
      </c>
      <c r="G295" s="4">
        <v>7.4970588235294118</v>
      </c>
      <c r="H295">
        <v>0.06</v>
      </c>
      <c r="I295" t="s">
        <v>21</v>
      </c>
      <c r="J295">
        <v>-42.170500000000004</v>
      </c>
      <c r="K295">
        <v>7.1</v>
      </c>
      <c r="L295">
        <v>6.05</v>
      </c>
      <c r="M295" t="s">
        <v>1743</v>
      </c>
      <c r="N295">
        <v>1</v>
      </c>
      <c r="O295" t="s">
        <v>59</v>
      </c>
      <c r="P295" s="3">
        <v>39857</v>
      </c>
      <c r="T295"/>
    </row>
    <row r="296" spans="1:20" x14ac:dyDescent="0.3">
      <c r="A296">
        <v>959</v>
      </c>
      <c r="B296">
        <v>8105</v>
      </c>
      <c r="C296">
        <v>57856</v>
      </c>
      <c r="D296" s="3">
        <v>39856</v>
      </c>
      <c r="E296" t="s">
        <v>62</v>
      </c>
      <c r="F296">
        <v>31</v>
      </c>
      <c r="G296" s="4">
        <v>2.9735483870967743</v>
      </c>
      <c r="H296">
        <v>0.02</v>
      </c>
      <c r="I296" t="s">
        <v>21</v>
      </c>
      <c r="J296">
        <v>5.7</v>
      </c>
      <c r="K296">
        <v>2.78</v>
      </c>
      <c r="L296">
        <v>0.97</v>
      </c>
      <c r="M296" t="s">
        <v>1743</v>
      </c>
      <c r="N296">
        <v>1</v>
      </c>
      <c r="O296" t="s">
        <v>59</v>
      </c>
      <c r="P296" s="3">
        <v>39857</v>
      </c>
      <c r="T296"/>
    </row>
    <row r="297" spans="1:20" x14ac:dyDescent="0.3">
      <c r="A297">
        <v>944</v>
      </c>
      <c r="B297">
        <v>7557</v>
      </c>
      <c r="C297">
        <v>54055</v>
      </c>
      <c r="D297" s="3">
        <v>39857</v>
      </c>
      <c r="E297" t="s">
        <v>77</v>
      </c>
      <c r="F297">
        <v>44</v>
      </c>
      <c r="G297" s="4">
        <v>124.63545454545455</v>
      </c>
      <c r="H297">
        <v>0.02</v>
      </c>
      <c r="I297" t="s">
        <v>30</v>
      </c>
      <c r="J297">
        <v>-1330.5</v>
      </c>
      <c r="K297">
        <v>120.98</v>
      </c>
      <c r="L297">
        <v>58.64</v>
      </c>
      <c r="M297" t="s">
        <v>1384</v>
      </c>
      <c r="N297">
        <v>1</v>
      </c>
      <c r="O297" t="s">
        <v>59</v>
      </c>
      <c r="P297" s="3">
        <v>39859</v>
      </c>
      <c r="T297"/>
    </row>
    <row r="298" spans="1:20" x14ac:dyDescent="0.3">
      <c r="A298">
        <v>800</v>
      </c>
      <c r="B298">
        <v>2304</v>
      </c>
      <c r="C298">
        <v>16612</v>
      </c>
      <c r="D298" s="3">
        <v>39857</v>
      </c>
      <c r="E298" t="s">
        <v>29</v>
      </c>
      <c r="F298">
        <v>45</v>
      </c>
      <c r="G298" s="4">
        <v>82.204888888888888</v>
      </c>
      <c r="H298">
        <v>0.05</v>
      </c>
      <c r="I298" t="s">
        <v>30</v>
      </c>
      <c r="J298">
        <v>565.17999999999995</v>
      </c>
      <c r="K298">
        <v>80.97</v>
      </c>
      <c r="L298">
        <v>30.06</v>
      </c>
      <c r="M298" t="s">
        <v>998</v>
      </c>
      <c r="N298">
        <v>4</v>
      </c>
      <c r="O298" t="s">
        <v>59</v>
      </c>
      <c r="P298" s="3">
        <v>39858</v>
      </c>
      <c r="T298"/>
    </row>
    <row r="299" spans="1:20" x14ac:dyDescent="0.3">
      <c r="A299">
        <v>686</v>
      </c>
      <c r="B299">
        <v>2305</v>
      </c>
      <c r="C299">
        <v>16612</v>
      </c>
      <c r="D299" s="3">
        <v>39857</v>
      </c>
      <c r="E299" t="s">
        <v>29</v>
      </c>
      <c r="F299">
        <v>6</v>
      </c>
      <c r="G299" s="4">
        <v>8.1549999999999994</v>
      </c>
      <c r="H299">
        <v>0</v>
      </c>
      <c r="I299" t="s">
        <v>21</v>
      </c>
      <c r="J299">
        <v>-38.72</v>
      </c>
      <c r="K299">
        <v>6.48</v>
      </c>
      <c r="L299">
        <v>10.050000000000001</v>
      </c>
      <c r="M299" t="s">
        <v>998</v>
      </c>
      <c r="N299">
        <v>4</v>
      </c>
      <c r="O299" t="s">
        <v>59</v>
      </c>
      <c r="P299" s="3">
        <v>39859</v>
      </c>
      <c r="T299"/>
    </row>
    <row r="300" spans="1:20" x14ac:dyDescent="0.3">
      <c r="A300">
        <v>1240</v>
      </c>
      <c r="B300">
        <v>8055</v>
      </c>
      <c r="C300">
        <v>57506</v>
      </c>
      <c r="D300" s="3">
        <v>39857</v>
      </c>
      <c r="E300" t="s">
        <v>62</v>
      </c>
      <c r="F300">
        <v>48</v>
      </c>
      <c r="G300" s="4">
        <v>6.9281250000000005</v>
      </c>
      <c r="H300">
        <v>0.1</v>
      </c>
      <c r="I300" t="s">
        <v>21</v>
      </c>
      <c r="J300">
        <v>-66.87</v>
      </c>
      <c r="K300">
        <v>7.28</v>
      </c>
      <c r="L300">
        <v>5.47</v>
      </c>
      <c r="M300" t="s">
        <v>1847</v>
      </c>
      <c r="N300">
        <v>9</v>
      </c>
      <c r="O300" t="s">
        <v>40</v>
      </c>
      <c r="P300" s="3">
        <v>39857</v>
      </c>
      <c r="T300"/>
    </row>
    <row r="301" spans="1:20" x14ac:dyDescent="0.3">
      <c r="A301">
        <v>105</v>
      </c>
      <c r="B301">
        <v>2986</v>
      </c>
      <c r="C301">
        <v>21572</v>
      </c>
      <c r="D301" s="3">
        <v>39857</v>
      </c>
      <c r="E301" t="s">
        <v>77</v>
      </c>
      <c r="F301">
        <v>42</v>
      </c>
      <c r="G301" s="4">
        <v>203.54857142857145</v>
      </c>
      <c r="H301">
        <v>0.03</v>
      </c>
      <c r="I301" t="s">
        <v>21</v>
      </c>
      <c r="J301">
        <v>2861.01</v>
      </c>
      <c r="K301">
        <v>194.3</v>
      </c>
      <c r="L301">
        <v>11.54</v>
      </c>
      <c r="M301" t="s">
        <v>903</v>
      </c>
      <c r="N301">
        <v>3</v>
      </c>
      <c r="O301" t="s">
        <v>59</v>
      </c>
      <c r="P301" s="3">
        <v>39859</v>
      </c>
      <c r="T301"/>
    </row>
    <row r="302" spans="1:20" x14ac:dyDescent="0.3">
      <c r="A302">
        <v>881</v>
      </c>
      <c r="B302">
        <v>7893</v>
      </c>
      <c r="C302">
        <v>56452</v>
      </c>
      <c r="D302" s="3">
        <v>39858</v>
      </c>
      <c r="E302" t="s">
        <v>44</v>
      </c>
      <c r="F302">
        <v>34</v>
      </c>
      <c r="G302" s="4">
        <v>196.65717647058827</v>
      </c>
      <c r="H302">
        <v>0</v>
      </c>
      <c r="I302" t="s">
        <v>30</v>
      </c>
      <c r="J302">
        <v>1192.04</v>
      </c>
      <c r="K302">
        <v>236.97</v>
      </c>
      <c r="L302">
        <v>59.24</v>
      </c>
      <c r="M302" t="s">
        <v>2030</v>
      </c>
      <c r="N302">
        <v>3</v>
      </c>
      <c r="O302" t="s">
        <v>32</v>
      </c>
      <c r="P302" s="3">
        <v>39859</v>
      </c>
      <c r="T302"/>
    </row>
    <row r="303" spans="1:20" x14ac:dyDescent="0.3">
      <c r="A303">
        <v>474</v>
      </c>
      <c r="B303">
        <v>2085</v>
      </c>
      <c r="C303">
        <v>14913</v>
      </c>
      <c r="D303" s="3">
        <v>39858</v>
      </c>
      <c r="E303" t="s">
        <v>29</v>
      </c>
      <c r="F303">
        <v>47</v>
      </c>
      <c r="G303" s="4">
        <v>21.349574468085105</v>
      </c>
      <c r="H303">
        <v>0.01</v>
      </c>
      <c r="I303" t="s">
        <v>21</v>
      </c>
      <c r="J303">
        <v>208.06</v>
      </c>
      <c r="K303">
        <v>19.98</v>
      </c>
      <c r="L303">
        <v>8.68</v>
      </c>
      <c r="M303" t="s">
        <v>1958</v>
      </c>
      <c r="N303">
        <v>6</v>
      </c>
      <c r="O303" t="s">
        <v>32</v>
      </c>
      <c r="P303" s="3">
        <v>39859</v>
      </c>
      <c r="T303"/>
    </row>
    <row r="304" spans="1:20" x14ac:dyDescent="0.3">
      <c r="A304">
        <v>925</v>
      </c>
      <c r="B304">
        <v>1863</v>
      </c>
      <c r="C304">
        <v>13408</v>
      </c>
      <c r="D304" s="3">
        <v>39858</v>
      </c>
      <c r="E304" t="s">
        <v>20</v>
      </c>
      <c r="F304">
        <v>4</v>
      </c>
      <c r="G304" s="4">
        <v>64.192499999999995</v>
      </c>
      <c r="H304">
        <v>0.04</v>
      </c>
      <c r="I304" t="s">
        <v>21</v>
      </c>
      <c r="J304">
        <v>173.89</v>
      </c>
      <c r="K304">
        <v>60.65</v>
      </c>
      <c r="L304">
        <v>12.23</v>
      </c>
      <c r="M304" t="s">
        <v>1203</v>
      </c>
      <c r="N304">
        <v>1</v>
      </c>
      <c r="O304" t="s">
        <v>59</v>
      </c>
      <c r="P304" s="3">
        <v>39860</v>
      </c>
      <c r="T304"/>
    </row>
    <row r="305" spans="1:20" x14ac:dyDescent="0.3">
      <c r="A305">
        <v>456</v>
      </c>
      <c r="B305">
        <v>6856</v>
      </c>
      <c r="C305">
        <v>48836</v>
      </c>
      <c r="D305" s="3">
        <v>39858</v>
      </c>
      <c r="E305" t="s">
        <v>77</v>
      </c>
      <c r="F305">
        <v>8</v>
      </c>
      <c r="G305" s="4">
        <v>331.40125</v>
      </c>
      <c r="H305">
        <v>0.09</v>
      </c>
      <c r="I305" t="s">
        <v>30</v>
      </c>
      <c r="J305">
        <v>-93.849999999999909</v>
      </c>
      <c r="K305">
        <v>348.21</v>
      </c>
      <c r="L305">
        <v>40.19</v>
      </c>
      <c r="M305" t="s">
        <v>1510</v>
      </c>
      <c r="N305">
        <v>3</v>
      </c>
      <c r="O305" t="s">
        <v>59</v>
      </c>
      <c r="P305" s="3">
        <v>39860</v>
      </c>
      <c r="T305"/>
    </row>
    <row r="306" spans="1:20" x14ac:dyDescent="0.3">
      <c r="A306">
        <v>722</v>
      </c>
      <c r="B306">
        <v>4598</v>
      </c>
      <c r="C306">
        <v>32741</v>
      </c>
      <c r="D306" s="3">
        <v>39859</v>
      </c>
      <c r="E306" t="s">
        <v>20</v>
      </c>
      <c r="F306">
        <v>13</v>
      </c>
      <c r="G306" s="4">
        <v>10.48</v>
      </c>
      <c r="H306">
        <v>7.0000000000000007E-2</v>
      </c>
      <c r="I306" t="s">
        <v>21</v>
      </c>
      <c r="J306">
        <v>-81.77</v>
      </c>
      <c r="K306">
        <v>9.7100000000000009</v>
      </c>
      <c r="L306">
        <v>9.4499999999999993</v>
      </c>
      <c r="M306" t="s">
        <v>968</v>
      </c>
      <c r="N306">
        <v>2</v>
      </c>
      <c r="O306" t="s">
        <v>40</v>
      </c>
      <c r="P306" s="3">
        <v>39866</v>
      </c>
      <c r="T306"/>
    </row>
    <row r="307" spans="1:20" x14ac:dyDescent="0.3">
      <c r="A307">
        <v>161</v>
      </c>
      <c r="B307">
        <v>6480</v>
      </c>
      <c r="C307">
        <v>46119</v>
      </c>
      <c r="D307" s="3">
        <v>39859</v>
      </c>
      <c r="E307" t="s">
        <v>77</v>
      </c>
      <c r="F307">
        <v>23</v>
      </c>
      <c r="G307" s="4">
        <v>4.0456521739130435</v>
      </c>
      <c r="H307">
        <v>0.03</v>
      </c>
      <c r="I307" t="s">
        <v>21</v>
      </c>
      <c r="J307">
        <v>15.2745</v>
      </c>
      <c r="K307">
        <v>3.8</v>
      </c>
      <c r="L307">
        <v>1.49</v>
      </c>
      <c r="M307" t="s">
        <v>45</v>
      </c>
      <c r="N307">
        <v>13</v>
      </c>
      <c r="O307" t="s">
        <v>32</v>
      </c>
      <c r="P307" s="3">
        <v>39861</v>
      </c>
      <c r="T307"/>
    </row>
    <row r="308" spans="1:20" x14ac:dyDescent="0.3">
      <c r="A308">
        <v>518</v>
      </c>
      <c r="B308">
        <v>6481</v>
      </c>
      <c r="C308">
        <v>46119</v>
      </c>
      <c r="D308" s="3">
        <v>39859</v>
      </c>
      <c r="E308" t="s">
        <v>77</v>
      </c>
      <c r="F308">
        <v>20</v>
      </c>
      <c r="G308" s="4">
        <v>7.7065000000000001</v>
      </c>
      <c r="H308">
        <v>7.0000000000000007E-2</v>
      </c>
      <c r="I308" t="s">
        <v>21</v>
      </c>
      <c r="J308">
        <v>57.31</v>
      </c>
      <c r="K308">
        <v>7.98</v>
      </c>
      <c r="L308">
        <v>1.25</v>
      </c>
      <c r="M308" t="s">
        <v>45</v>
      </c>
      <c r="N308">
        <v>13</v>
      </c>
      <c r="O308" t="s">
        <v>32</v>
      </c>
      <c r="P308" s="3">
        <v>39861</v>
      </c>
      <c r="T308"/>
    </row>
    <row r="309" spans="1:20" x14ac:dyDescent="0.3">
      <c r="A309">
        <v>519</v>
      </c>
      <c r="B309">
        <v>6482</v>
      </c>
      <c r="C309">
        <v>46119</v>
      </c>
      <c r="D309" s="3">
        <v>39859</v>
      </c>
      <c r="E309" t="s">
        <v>77</v>
      </c>
      <c r="F309">
        <v>46</v>
      </c>
      <c r="G309" s="4">
        <v>409.22652173913042</v>
      </c>
      <c r="H309">
        <v>7.0000000000000007E-2</v>
      </c>
      <c r="I309" t="s">
        <v>30</v>
      </c>
      <c r="J309">
        <v>-575.35199999999998</v>
      </c>
      <c r="K309">
        <v>417.4</v>
      </c>
      <c r="L309">
        <v>75.23</v>
      </c>
      <c r="M309" t="s">
        <v>45</v>
      </c>
      <c r="N309">
        <v>13</v>
      </c>
      <c r="O309" t="s">
        <v>32</v>
      </c>
      <c r="P309" s="3">
        <v>39860</v>
      </c>
      <c r="T309"/>
    </row>
    <row r="310" spans="1:20" x14ac:dyDescent="0.3">
      <c r="A310">
        <v>789</v>
      </c>
      <c r="B310">
        <v>4648</v>
      </c>
      <c r="C310">
        <v>33095</v>
      </c>
      <c r="D310" s="3">
        <v>39859</v>
      </c>
      <c r="E310" t="s">
        <v>44</v>
      </c>
      <c r="F310">
        <v>30</v>
      </c>
      <c r="G310" s="4">
        <v>161.55799999999999</v>
      </c>
      <c r="H310">
        <v>0.01</v>
      </c>
      <c r="I310" t="s">
        <v>21</v>
      </c>
      <c r="J310">
        <v>1689.93</v>
      </c>
      <c r="K310">
        <v>159.99</v>
      </c>
      <c r="L310">
        <v>5.5</v>
      </c>
      <c r="M310" t="s">
        <v>2052</v>
      </c>
      <c r="N310">
        <v>3</v>
      </c>
      <c r="O310" t="s">
        <v>32</v>
      </c>
      <c r="P310" s="3">
        <v>39861</v>
      </c>
      <c r="T310"/>
    </row>
    <row r="311" spans="1:20" x14ac:dyDescent="0.3">
      <c r="A311">
        <v>622</v>
      </c>
      <c r="B311">
        <v>4649</v>
      </c>
      <c r="C311">
        <v>33095</v>
      </c>
      <c r="D311" s="3">
        <v>39859</v>
      </c>
      <c r="E311" t="s">
        <v>44</v>
      </c>
      <c r="F311">
        <v>34</v>
      </c>
      <c r="G311" s="4">
        <v>74.95</v>
      </c>
      <c r="H311">
        <v>0.1</v>
      </c>
      <c r="I311" t="s">
        <v>21</v>
      </c>
      <c r="J311">
        <v>875.57</v>
      </c>
      <c r="K311">
        <v>78.69</v>
      </c>
      <c r="L311">
        <v>19.989999999999998</v>
      </c>
      <c r="M311" t="s">
        <v>2052</v>
      </c>
      <c r="N311">
        <v>3</v>
      </c>
      <c r="O311" t="s">
        <v>32</v>
      </c>
      <c r="P311" s="3">
        <v>39860</v>
      </c>
      <c r="T311"/>
    </row>
    <row r="312" spans="1:20" x14ac:dyDescent="0.3">
      <c r="A312">
        <v>430</v>
      </c>
      <c r="B312">
        <v>4848</v>
      </c>
      <c r="C312">
        <v>34498</v>
      </c>
      <c r="D312" s="3">
        <v>39859</v>
      </c>
      <c r="E312" t="s">
        <v>20</v>
      </c>
      <c r="F312">
        <v>4</v>
      </c>
      <c r="G312" s="4">
        <v>11.78</v>
      </c>
      <c r="H312">
        <v>0.09</v>
      </c>
      <c r="I312" t="s">
        <v>55</v>
      </c>
      <c r="J312">
        <v>10.8</v>
      </c>
      <c r="K312">
        <v>8.74</v>
      </c>
      <c r="L312">
        <v>1.39</v>
      </c>
      <c r="M312" t="s">
        <v>1677</v>
      </c>
      <c r="N312">
        <v>9</v>
      </c>
      <c r="O312" t="s">
        <v>24</v>
      </c>
      <c r="P312" s="3">
        <v>39864</v>
      </c>
      <c r="T312"/>
    </row>
    <row r="313" spans="1:20" x14ac:dyDescent="0.3">
      <c r="A313">
        <v>41</v>
      </c>
      <c r="B313">
        <v>4849</v>
      </c>
      <c r="C313">
        <v>34498</v>
      </c>
      <c r="D313" s="3">
        <v>39859</v>
      </c>
      <c r="E313" t="s">
        <v>20</v>
      </c>
      <c r="F313">
        <v>3</v>
      </c>
      <c r="G313" s="4">
        <v>20.963333333333335</v>
      </c>
      <c r="H313">
        <v>0.09</v>
      </c>
      <c r="I313" t="s">
        <v>21</v>
      </c>
      <c r="J313">
        <v>-23.2</v>
      </c>
      <c r="K313">
        <v>18.97</v>
      </c>
      <c r="L313">
        <v>9.0299999999999994</v>
      </c>
      <c r="M313" t="s">
        <v>1677</v>
      </c>
      <c r="N313">
        <v>9</v>
      </c>
      <c r="O313" t="s">
        <v>24</v>
      </c>
      <c r="P313" s="3">
        <v>39864</v>
      </c>
      <c r="T313"/>
    </row>
    <row r="314" spans="1:20" x14ac:dyDescent="0.3">
      <c r="A314">
        <v>688</v>
      </c>
      <c r="B314">
        <v>4501</v>
      </c>
      <c r="C314">
        <v>32037</v>
      </c>
      <c r="D314" s="3">
        <v>39860</v>
      </c>
      <c r="E314" t="s">
        <v>20</v>
      </c>
      <c r="F314">
        <v>37</v>
      </c>
      <c r="G314" s="4">
        <v>8.4232432432432436</v>
      </c>
      <c r="H314">
        <v>0.04</v>
      </c>
      <c r="I314" t="s">
        <v>21</v>
      </c>
      <c r="J314">
        <v>-63.813500000000005</v>
      </c>
      <c r="K314">
        <v>8.6</v>
      </c>
      <c r="L314">
        <v>6.19</v>
      </c>
      <c r="M314" t="s">
        <v>1261</v>
      </c>
      <c r="N314">
        <v>1</v>
      </c>
      <c r="O314" t="s">
        <v>59</v>
      </c>
      <c r="P314" s="3">
        <v>39867</v>
      </c>
      <c r="T314"/>
    </row>
    <row r="315" spans="1:20" x14ac:dyDescent="0.3">
      <c r="A315">
        <v>1005</v>
      </c>
      <c r="B315">
        <v>4502</v>
      </c>
      <c r="C315">
        <v>32037</v>
      </c>
      <c r="D315" s="3">
        <v>39860</v>
      </c>
      <c r="E315" t="s">
        <v>20</v>
      </c>
      <c r="F315">
        <v>15</v>
      </c>
      <c r="G315" s="4">
        <v>657.50066666666669</v>
      </c>
      <c r="H315">
        <v>7.0000000000000007E-2</v>
      </c>
      <c r="I315" t="s">
        <v>21</v>
      </c>
      <c r="J315">
        <v>325.29000000000002</v>
      </c>
      <c r="K315">
        <v>699.99</v>
      </c>
      <c r="L315">
        <v>24.49</v>
      </c>
      <c r="M315" t="s">
        <v>1261</v>
      </c>
      <c r="N315">
        <v>1</v>
      </c>
      <c r="O315" t="s">
        <v>59</v>
      </c>
      <c r="P315" s="3">
        <v>39864</v>
      </c>
      <c r="T315"/>
    </row>
    <row r="316" spans="1:20" x14ac:dyDescent="0.3">
      <c r="A316">
        <v>313</v>
      </c>
      <c r="B316">
        <v>7810</v>
      </c>
      <c r="C316">
        <v>55874</v>
      </c>
      <c r="D316" s="3">
        <v>39860</v>
      </c>
      <c r="E316" t="s">
        <v>62</v>
      </c>
      <c r="F316">
        <v>28</v>
      </c>
      <c r="G316" s="4">
        <v>7.4582142857142859</v>
      </c>
      <c r="H316">
        <v>0</v>
      </c>
      <c r="I316" t="s">
        <v>21</v>
      </c>
      <c r="J316">
        <v>-60.145000000000003</v>
      </c>
      <c r="K316">
        <v>7.1</v>
      </c>
      <c r="L316">
        <v>6.05</v>
      </c>
      <c r="M316" t="s">
        <v>1402</v>
      </c>
      <c r="N316">
        <v>1</v>
      </c>
      <c r="O316" t="s">
        <v>24</v>
      </c>
      <c r="P316" s="3">
        <v>39861</v>
      </c>
      <c r="T316"/>
    </row>
    <row r="317" spans="1:20" x14ac:dyDescent="0.3">
      <c r="A317">
        <v>280</v>
      </c>
      <c r="B317">
        <v>7811</v>
      </c>
      <c r="C317">
        <v>55874</v>
      </c>
      <c r="D317" s="3">
        <v>39860</v>
      </c>
      <c r="E317" t="s">
        <v>62</v>
      </c>
      <c r="F317">
        <v>41</v>
      </c>
      <c r="G317" s="4">
        <v>5.5682926829268293</v>
      </c>
      <c r="H317">
        <v>0.01</v>
      </c>
      <c r="I317" t="s">
        <v>55</v>
      </c>
      <c r="J317">
        <v>-111.72</v>
      </c>
      <c r="K317">
        <v>4.9800000000000004</v>
      </c>
      <c r="L317">
        <v>4.62</v>
      </c>
      <c r="M317" t="s">
        <v>1402</v>
      </c>
      <c r="N317">
        <v>1</v>
      </c>
      <c r="O317" t="s">
        <v>24</v>
      </c>
      <c r="P317" s="3">
        <v>39862</v>
      </c>
      <c r="T317"/>
    </row>
    <row r="318" spans="1:20" x14ac:dyDescent="0.3">
      <c r="A318">
        <v>477</v>
      </c>
      <c r="B318">
        <v>7812</v>
      </c>
      <c r="C318">
        <v>55874</v>
      </c>
      <c r="D318" s="3">
        <v>39860</v>
      </c>
      <c r="E318" t="s">
        <v>62</v>
      </c>
      <c r="F318">
        <v>24</v>
      </c>
      <c r="G318" s="4">
        <v>5.3970833333333337</v>
      </c>
      <c r="H318">
        <v>0.06</v>
      </c>
      <c r="I318" t="s">
        <v>21</v>
      </c>
      <c r="J318">
        <v>33.01</v>
      </c>
      <c r="K318">
        <v>5.68</v>
      </c>
      <c r="L318">
        <v>1.39</v>
      </c>
      <c r="M318" t="s">
        <v>1402</v>
      </c>
      <c r="N318">
        <v>5</v>
      </c>
      <c r="O318" t="s">
        <v>24</v>
      </c>
      <c r="P318" s="3">
        <v>39860</v>
      </c>
      <c r="T318"/>
    </row>
    <row r="319" spans="1:20" x14ac:dyDescent="0.3">
      <c r="A319">
        <v>189</v>
      </c>
      <c r="B319">
        <v>6876</v>
      </c>
      <c r="C319">
        <v>48998</v>
      </c>
      <c r="D319" s="3">
        <v>39860</v>
      </c>
      <c r="E319" t="s">
        <v>20</v>
      </c>
      <c r="F319">
        <v>15</v>
      </c>
      <c r="G319" s="4">
        <v>12.026</v>
      </c>
      <c r="H319">
        <v>0.04</v>
      </c>
      <c r="I319" t="s">
        <v>21</v>
      </c>
      <c r="J319">
        <v>-8.11</v>
      </c>
      <c r="K319">
        <v>11.58</v>
      </c>
      <c r="L319">
        <v>6.97</v>
      </c>
      <c r="M319" t="s">
        <v>2080</v>
      </c>
      <c r="N319">
        <v>5</v>
      </c>
      <c r="O319" t="s">
        <v>59</v>
      </c>
      <c r="P319" s="3">
        <v>39862</v>
      </c>
      <c r="T319"/>
    </row>
    <row r="320" spans="1:20" x14ac:dyDescent="0.3">
      <c r="A320">
        <v>1216</v>
      </c>
      <c r="B320">
        <v>3077</v>
      </c>
      <c r="C320">
        <v>22083</v>
      </c>
      <c r="D320" s="3">
        <v>39861</v>
      </c>
      <c r="E320" t="s">
        <v>77</v>
      </c>
      <c r="F320">
        <v>2</v>
      </c>
      <c r="G320" s="4">
        <v>8.4049999999999994</v>
      </c>
      <c r="H320">
        <v>0.05</v>
      </c>
      <c r="I320" t="s">
        <v>55</v>
      </c>
      <c r="J320">
        <v>-4.1399999999999997</v>
      </c>
      <c r="K320">
        <v>6.04</v>
      </c>
      <c r="L320">
        <v>2.14</v>
      </c>
      <c r="M320" t="s">
        <v>2044</v>
      </c>
      <c r="N320">
        <v>11</v>
      </c>
      <c r="O320" t="s">
        <v>40</v>
      </c>
      <c r="P320" s="3">
        <v>39863</v>
      </c>
      <c r="T320"/>
    </row>
    <row r="321" spans="1:20" x14ac:dyDescent="0.3">
      <c r="A321">
        <v>284</v>
      </c>
      <c r="B321">
        <v>8273</v>
      </c>
      <c r="C321">
        <v>59170</v>
      </c>
      <c r="D321" s="3">
        <v>39861</v>
      </c>
      <c r="E321" t="s">
        <v>29</v>
      </c>
      <c r="F321">
        <v>44</v>
      </c>
      <c r="G321" s="4">
        <v>5.5104545454545457</v>
      </c>
      <c r="H321">
        <v>0.02</v>
      </c>
      <c r="I321" t="s">
        <v>21</v>
      </c>
      <c r="J321">
        <v>9.2989999999999995</v>
      </c>
      <c r="K321">
        <v>5.34</v>
      </c>
      <c r="L321">
        <v>2.99</v>
      </c>
      <c r="M321" t="s">
        <v>2110</v>
      </c>
      <c r="N321">
        <v>5</v>
      </c>
      <c r="O321" t="s">
        <v>32</v>
      </c>
      <c r="P321" s="3">
        <v>39862</v>
      </c>
      <c r="T321"/>
    </row>
    <row r="322" spans="1:20" x14ac:dyDescent="0.3">
      <c r="A322">
        <v>855</v>
      </c>
      <c r="B322">
        <v>8274</v>
      </c>
      <c r="C322">
        <v>59170</v>
      </c>
      <c r="D322" s="3">
        <v>39861</v>
      </c>
      <c r="E322" t="s">
        <v>29</v>
      </c>
      <c r="F322">
        <v>10</v>
      </c>
      <c r="G322" s="4">
        <v>60.777000000000001</v>
      </c>
      <c r="H322">
        <v>0.04</v>
      </c>
      <c r="I322" t="s">
        <v>21</v>
      </c>
      <c r="J322">
        <v>232</v>
      </c>
      <c r="K322">
        <v>62.18</v>
      </c>
      <c r="L322">
        <v>10.84</v>
      </c>
      <c r="M322" t="s">
        <v>2110</v>
      </c>
      <c r="N322">
        <v>5</v>
      </c>
      <c r="O322" t="s">
        <v>32</v>
      </c>
      <c r="P322" s="3">
        <v>39863</v>
      </c>
      <c r="T322"/>
    </row>
    <row r="323" spans="1:20" x14ac:dyDescent="0.3">
      <c r="A323">
        <v>148</v>
      </c>
      <c r="B323">
        <v>8275</v>
      </c>
      <c r="C323">
        <v>59170</v>
      </c>
      <c r="D323" s="3">
        <v>39861</v>
      </c>
      <c r="E323" t="s">
        <v>29</v>
      </c>
      <c r="F323">
        <v>22</v>
      </c>
      <c r="G323" s="4">
        <v>43.389545454545456</v>
      </c>
      <c r="H323">
        <v>0.03</v>
      </c>
      <c r="I323" t="s">
        <v>21</v>
      </c>
      <c r="J323">
        <v>-380.9</v>
      </c>
      <c r="K323">
        <v>41.47</v>
      </c>
      <c r="L323">
        <v>34.200000000000003</v>
      </c>
      <c r="M323" t="s">
        <v>2110</v>
      </c>
      <c r="N323">
        <v>5</v>
      </c>
      <c r="O323" t="s">
        <v>32</v>
      </c>
      <c r="P323" s="3">
        <v>39863</v>
      </c>
      <c r="T323"/>
    </row>
    <row r="324" spans="1:20" x14ac:dyDescent="0.3">
      <c r="A324">
        <v>108</v>
      </c>
      <c r="B324">
        <v>8276</v>
      </c>
      <c r="C324">
        <v>59170</v>
      </c>
      <c r="D324" s="3">
        <v>39861</v>
      </c>
      <c r="E324" t="s">
        <v>29</v>
      </c>
      <c r="F324">
        <v>5</v>
      </c>
      <c r="G324" s="4">
        <v>1753.5240000000001</v>
      </c>
      <c r="H324">
        <v>0.04</v>
      </c>
      <c r="I324" t="s">
        <v>21</v>
      </c>
      <c r="J324">
        <v>-1510.8855000000001</v>
      </c>
      <c r="K324">
        <v>1938.02</v>
      </c>
      <c r="L324">
        <v>13.99</v>
      </c>
      <c r="M324" t="s">
        <v>2110</v>
      </c>
      <c r="N324">
        <v>5</v>
      </c>
      <c r="O324" t="s">
        <v>32</v>
      </c>
      <c r="P324" s="3">
        <v>39863</v>
      </c>
      <c r="T324"/>
    </row>
    <row r="325" spans="1:20" x14ac:dyDescent="0.3">
      <c r="A325">
        <v>146</v>
      </c>
      <c r="B325">
        <v>2296</v>
      </c>
      <c r="C325">
        <v>16547</v>
      </c>
      <c r="D325" s="3">
        <v>39862</v>
      </c>
      <c r="E325" t="s">
        <v>44</v>
      </c>
      <c r="F325">
        <v>30</v>
      </c>
      <c r="G325" s="4">
        <v>351.82099999999997</v>
      </c>
      <c r="H325">
        <v>0.09</v>
      </c>
      <c r="I325" t="s">
        <v>30</v>
      </c>
      <c r="J325">
        <v>1240.25</v>
      </c>
      <c r="K325">
        <v>355.98</v>
      </c>
      <c r="L325">
        <v>58.92</v>
      </c>
      <c r="M325" t="s">
        <v>121</v>
      </c>
      <c r="N325">
        <v>8</v>
      </c>
      <c r="O325" t="s">
        <v>40</v>
      </c>
      <c r="P325" s="3">
        <v>39864</v>
      </c>
      <c r="T325"/>
    </row>
    <row r="326" spans="1:20" x14ac:dyDescent="0.3">
      <c r="A326">
        <v>147</v>
      </c>
      <c r="B326">
        <v>2297</v>
      </c>
      <c r="C326">
        <v>16547</v>
      </c>
      <c r="D326" s="3">
        <v>39862</v>
      </c>
      <c r="E326" t="s">
        <v>44</v>
      </c>
      <c r="F326">
        <v>8</v>
      </c>
      <c r="G326" s="4">
        <v>218.70500000000001</v>
      </c>
      <c r="H326">
        <v>0.04</v>
      </c>
      <c r="I326" t="s">
        <v>30</v>
      </c>
      <c r="J326">
        <v>-533.23200000000008</v>
      </c>
      <c r="K326">
        <v>218.75</v>
      </c>
      <c r="L326">
        <v>69.64</v>
      </c>
      <c r="M326" t="s">
        <v>121</v>
      </c>
      <c r="N326">
        <v>8</v>
      </c>
      <c r="O326" t="s">
        <v>40</v>
      </c>
      <c r="P326" s="3">
        <v>39862</v>
      </c>
      <c r="T326"/>
    </row>
    <row r="327" spans="1:20" x14ac:dyDescent="0.3">
      <c r="A327">
        <v>158</v>
      </c>
      <c r="B327">
        <v>7895</v>
      </c>
      <c r="C327">
        <v>56483</v>
      </c>
      <c r="D327" s="3">
        <v>39863</v>
      </c>
      <c r="E327" t="s">
        <v>29</v>
      </c>
      <c r="F327">
        <v>37</v>
      </c>
      <c r="G327" s="4">
        <v>4.287027027027027</v>
      </c>
      <c r="H327">
        <v>0.05</v>
      </c>
      <c r="I327" t="s">
        <v>21</v>
      </c>
      <c r="J327">
        <v>-104.57</v>
      </c>
      <c r="K327">
        <v>4.28</v>
      </c>
      <c r="L327">
        <v>5.17</v>
      </c>
      <c r="M327" t="s">
        <v>1574</v>
      </c>
      <c r="N327">
        <v>3</v>
      </c>
      <c r="O327" t="s">
        <v>24</v>
      </c>
      <c r="P327" s="3">
        <v>39863</v>
      </c>
      <c r="T327"/>
    </row>
    <row r="328" spans="1:20" x14ac:dyDescent="0.3">
      <c r="A328">
        <v>65</v>
      </c>
      <c r="B328">
        <v>5120</v>
      </c>
      <c r="C328">
        <v>36455</v>
      </c>
      <c r="D328" s="3">
        <v>39863</v>
      </c>
      <c r="E328" t="s">
        <v>29</v>
      </c>
      <c r="F328">
        <v>48</v>
      </c>
      <c r="G328" s="4">
        <v>38.295625000000001</v>
      </c>
      <c r="H328">
        <v>0.03</v>
      </c>
      <c r="I328" t="s">
        <v>21</v>
      </c>
      <c r="J328">
        <v>561.42999999999995</v>
      </c>
      <c r="K328">
        <v>39.479999999999997</v>
      </c>
      <c r="L328">
        <v>1.99</v>
      </c>
      <c r="M328" t="s">
        <v>2110</v>
      </c>
      <c r="N328">
        <v>5</v>
      </c>
      <c r="O328" t="s">
        <v>32</v>
      </c>
      <c r="P328" s="3">
        <v>39865</v>
      </c>
      <c r="T328"/>
    </row>
    <row r="329" spans="1:20" x14ac:dyDescent="0.3">
      <c r="A329">
        <v>586</v>
      </c>
      <c r="B329">
        <v>2551</v>
      </c>
      <c r="C329">
        <v>18471</v>
      </c>
      <c r="D329" s="3">
        <v>39863</v>
      </c>
      <c r="E329" t="s">
        <v>44</v>
      </c>
      <c r="F329">
        <v>37</v>
      </c>
      <c r="G329" s="4">
        <v>6.1256756756756756</v>
      </c>
      <c r="H329">
        <v>0</v>
      </c>
      <c r="I329" t="s">
        <v>21</v>
      </c>
      <c r="J329">
        <v>46.41</v>
      </c>
      <c r="K329">
        <v>5.98</v>
      </c>
      <c r="L329">
        <v>0.96</v>
      </c>
      <c r="M329" t="s">
        <v>714</v>
      </c>
      <c r="N329">
        <v>3</v>
      </c>
      <c r="O329" t="s">
        <v>40</v>
      </c>
      <c r="P329" s="3">
        <v>39864</v>
      </c>
      <c r="T329"/>
    </row>
    <row r="330" spans="1:20" x14ac:dyDescent="0.3">
      <c r="A330">
        <v>587</v>
      </c>
      <c r="B330">
        <v>2552</v>
      </c>
      <c r="C330">
        <v>18471</v>
      </c>
      <c r="D330" s="3">
        <v>39863</v>
      </c>
      <c r="E330" t="s">
        <v>44</v>
      </c>
      <c r="F330">
        <v>4</v>
      </c>
      <c r="G330" s="4">
        <v>2.74</v>
      </c>
      <c r="H330">
        <v>0.02</v>
      </c>
      <c r="I330" t="s">
        <v>21</v>
      </c>
      <c r="J330">
        <v>-8.02</v>
      </c>
      <c r="K330">
        <v>2.08</v>
      </c>
      <c r="L330">
        <v>2.56</v>
      </c>
      <c r="M330" t="s">
        <v>714</v>
      </c>
      <c r="N330">
        <v>3</v>
      </c>
      <c r="O330" t="s">
        <v>40</v>
      </c>
      <c r="P330" s="3">
        <v>39864</v>
      </c>
      <c r="T330"/>
    </row>
    <row r="331" spans="1:20" x14ac:dyDescent="0.3">
      <c r="A331">
        <v>588</v>
      </c>
      <c r="B331">
        <v>2553</v>
      </c>
      <c r="C331">
        <v>18471</v>
      </c>
      <c r="D331" s="3">
        <v>39863</v>
      </c>
      <c r="E331" t="s">
        <v>44</v>
      </c>
      <c r="F331">
        <v>29</v>
      </c>
      <c r="G331" s="4">
        <v>6.4003448275862072</v>
      </c>
      <c r="H331">
        <v>0.02</v>
      </c>
      <c r="I331" t="s">
        <v>21</v>
      </c>
      <c r="J331">
        <v>-47.12</v>
      </c>
      <c r="K331">
        <v>5.98</v>
      </c>
      <c r="L331">
        <v>5.46</v>
      </c>
      <c r="M331" t="s">
        <v>714</v>
      </c>
      <c r="N331">
        <v>3</v>
      </c>
      <c r="O331" t="s">
        <v>40</v>
      </c>
      <c r="P331" s="3">
        <v>39864</v>
      </c>
      <c r="T331"/>
    </row>
    <row r="332" spans="1:20" x14ac:dyDescent="0.3">
      <c r="A332">
        <v>471</v>
      </c>
      <c r="B332">
        <v>6607</v>
      </c>
      <c r="C332">
        <v>47011</v>
      </c>
      <c r="D332" s="3">
        <v>39863</v>
      </c>
      <c r="E332" t="s">
        <v>29</v>
      </c>
      <c r="F332">
        <v>33</v>
      </c>
      <c r="G332" s="4">
        <v>11.306969696969697</v>
      </c>
      <c r="H332">
        <v>0.05</v>
      </c>
      <c r="I332" t="s">
        <v>21</v>
      </c>
      <c r="J332">
        <v>-35.26</v>
      </c>
      <c r="K332">
        <v>11.29</v>
      </c>
      <c r="L332">
        <v>5.03</v>
      </c>
      <c r="M332" t="s">
        <v>2027</v>
      </c>
      <c r="N332">
        <v>3</v>
      </c>
      <c r="O332" t="s">
        <v>40</v>
      </c>
      <c r="P332" s="3">
        <v>39865</v>
      </c>
      <c r="T332"/>
    </row>
    <row r="333" spans="1:20" x14ac:dyDescent="0.3">
      <c r="A333">
        <v>107</v>
      </c>
      <c r="B333">
        <v>7500</v>
      </c>
      <c r="C333">
        <v>53511</v>
      </c>
      <c r="D333" s="3">
        <v>39864</v>
      </c>
      <c r="E333" t="s">
        <v>62</v>
      </c>
      <c r="F333">
        <v>41</v>
      </c>
      <c r="G333" s="4">
        <v>5.8804878048780482</v>
      </c>
      <c r="H333">
        <v>7.0000000000000007E-2</v>
      </c>
      <c r="I333" t="s">
        <v>21</v>
      </c>
      <c r="J333">
        <v>-243.23649999999998</v>
      </c>
      <c r="K333">
        <v>5.81</v>
      </c>
      <c r="L333">
        <v>8.49</v>
      </c>
      <c r="M333" t="s">
        <v>195</v>
      </c>
      <c r="N333">
        <v>8</v>
      </c>
      <c r="O333" t="s">
        <v>24</v>
      </c>
      <c r="P333" s="3">
        <v>39866</v>
      </c>
      <c r="T333"/>
    </row>
    <row r="334" spans="1:20" x14ac:dyDescent="0.3">
      <c r="A334">
        <v>51</v>
      </c>
      <c r="B334">
        <v>7501</v>
      </c>
      <c r="C334">
        <v>53511</v>
      </c>
      <c r="D334" s="3">
        <v>39864</v>
      </c>
      <c r="E334" t="s">
        <v>62</v>
      </c>
      <c r="F334">
        <v>49</v>
      </c>
      <c r="G334" s="4">
        <v>10.039387755102041</v>
      </c>
      <c r="H334">
        <v>0.04</v>
      </c>
      <c r="I334" t="s">
        <v>21</v>
      </c>
      <c r="J334">
        <v>-53.62</v>
      </c>
      <c r="K334">
        <v>9.65</v>
      </c>
      <c r="L334">
        <v>6.22</v>
      </c>
      <c r="M334" t="s">
        <v>195</v>
      </c>
      <c r="N334">
        <v>8</v>
      </c>
      <c r="O334" t="s">
        <v>24</v>
      </c>
      <c r="P334" s="3">
        <v>39865</v>
      </c>
      <c r="T334"/>
    </row>
    <row r="335" spans="1:20" x14ac:dyDescent="0.3">
      <c r="A335">
        <v>285</v>
      </c>
      <c r="B335">
        <v>7718</v>
      </c>
      <c r="C335">
        <v>55300</v>
      </c>
      <c r="D335" s="3">
        <v>39864</v>
      </c>
      <c r="E335" t="s">
        <v>29</v>
      </c>
      <c r="F335">
        <v>37</v>
      </c>
      <c r="G335" s="4">
        <v>4.3213513513513506</v>
      </c>
      <c r="H335">
        <v>0.03</v>
      </c>
      <c r="I335" t="s">
        <v>21</v>
      </c>
      <c r="J335">
        <v>-185.17</v>
      </c>
      <c r="K335">
        <v>4.0599999999999996</v>
      </c>
      <c r="L335">
        <v>6.89</v>
      </c>
      <c r="M335" t="s">
        <v>1727</v>
      </c>
      <c r="N335">
        <v>1</v>
      </c>
      <c r="O335" t="s">
        <v>32</v>
      </c>
      <c r="P335" s="3">
        <v>39866</v>
      </c>
      <c r="T335"/>
    </row>
    <row r="336" spans="1:20" x14ac:dyDescent="0.3">
      <c r="A336">
        <v>46</v>
      </c>
      <c r="B336">
        <v>7719</v>
      </c>
      <c r="C336">
        <v>55300</v>
      </c>
      <c r="D336" s="3">
        <v>39864</v>
      </c>
      <c r="E336" t="s">
        <v>29</v>
      </c>
      <c r="F336">
        <v>48</v>
      </c>
      <c r="G336" s="4">
        <v>3.76</v>
      </c>
      <c r="H336">
        <v>0.01</v>
      </c>
      <c r="I336" t="s">
        <v>21</v>
      </c>
      <c r="J336">
        <v>82.38</v>
      </c>
      <c r="K336">
        <v>3.75</v>
      </c>
      <c r="L336">
        <v>0.5</v>
      </c>
      <c r="M336" t="s">
        <v>1727</v>
      </c>
      <c r="N336">
        <v>1</v>
      </c>
      <c r="O336" t="s">
        <v>32</v>
      </c>
      <c r="P336" s="3">
        <v>39865</v>
      </c>
      <c r="T336"/>
    </row>
    <row r="337" spans="1:20" x14ac:dyDescent="0.3">
      <c r="A337">
        <v>522</v>
      </c>
      <c r="B337">
        <v>7720</v>
      </c>
      <c r="C337">
        <v>55300</v>
      </c>
      <c r="D337" s="3">
        <v>39864</v>
      </c>
      <c r="E337" t="s">
        <v>29</v>
      </c>
      <c r="F337">
        <v>31</v>
      </c>
      <c r="G337" s="4">
        <v>11.305806451612904</v>
      </c>
      <c r="H337">
        <v>0.02</v>
      </c>
      <c r="I337" t="s">
        <v>21</v>
      </c>
      <c r="J337">
        <v>-231.05</v>
      </c>
      <c r="K337">
        <v>10.68</v>
      </c>
      <c r="L337">
        <v>13.04</v>
      </c>
      <c r="M337" t="s">
        <v>1727</v>
      </c>
      <c r="N337">
        <v>1</v>
      </c>
      <c r="O337" t="s">
        <v>32</v>
      </c>
      <c r="P337" s="3">
        <v>39866</v>
      </c>
      <c r="T337"/>
    </row>
    <row r="338" spans="1:20" x14ac:dyDescent="0.3">
      <c r="A338">
        <v>395</v>
      </c>
      <c r="B338">
        <v>8141</v>
      </c>
      <c r="C338">
        <v>58182</v>
      </c>
      <c r="D338" s="3">
        <v>39864</v>
      </c>
      <c r="E338" t="s">
        <v>29</v>
      </c>
      <c r="F338">
        <v>24</v>
      </c>
      <c r="G338" s="4">
        <v>19.963750000000001</v>
      </c>
      <c r="H338">
        <v>0.05</v>
      </c>
      <c r="I338" t="s">
        <v>55</v>
      </c>
      <c r="J338">
        <v>166.92</v>
      </c>
      <c r="K338">
        <v>19.23</v>
      </c>
      <c r="L338">
        <v>6.15</v>
      </c>
      <c r="M338" t="s">
        <v>1878</v>
      </c>
      <c r="N338">
        <v>9</v>
      </c>
      <c r="O338" t="s">
        <v>40</v>
      </c>
      <c r="P338" s="3">
        <v>39866</v>
      </c>
      <c r="T338"/>
    </row>
    <row r="339" spans="1:20" x14ac:dyDescent="0.3">
      <c r="A339">
        <v>449</v>
      </c>
      <c r="B339">
        <v>5361</v>
      </c>
      <c r="C339">
        <v>38087</v>
      </c>
      <c r="D339" s="3">
        <v>39865</v>
      </c>
      <c r="E339" t="s">
        <v>77</v>
      </c>
      <c r="F339">
        <v>18</v>
      </c>
      <c r="G339" s="4">
        <v>50.100555555555552</v>
      </c>
      <c r="H339">
        <v>0.02</v>
      </c>
      <c r="I339" t="s">
        <v>21</v>
      </c>
      <c r="J339">
        <v>-76.89</v>
      </c>
      <c r="K339">
        <v>49.99</v>
      </c>
      <c r="L339">
        <v>19.989999999999998</v>
      </c>
      <c r="M339" t="s">
        <v>1263</v>
      </c>
      <c r="N339">
        <v>4</v>
      </c>
      <c r="O339" t="s">
        <v>24</v>
      </c>
      <c r="P339" s="3">
        <v>39865</v>
      </c>
      <c r="T339"/>
    </row>
    <row r="340" spans="1:20" x14ac:dyDescent="0.3">
      <c r="A340">
        <v>386</v>
      </c>
      <c r="B340">
        <v>8057</v>
      </c>
      <c r="C340">
        <v>57509</v>
      </c>
      <c r="D340" s="3">
        <v>39865</v>
      </c>
      <c r="E340" t="s">
        <v>20</v>
      </c>
      <c r="F340">
        <v>39</v>
      </c>
      <c r="G340" s="4">
        <v>5.112564102564102</v>
      </c>
      <c r="H340">
        <v>0.1</v>
      </c>
      <c r="I340" t="s">
        <v>55</v>
      </c>
      <c r="J340">
        <v>101.13</v>
      </c>
      <c r="K340">
        <v>4.91</v>
      </c>
      <c r="L340">
        <v>0.5</v>
      </c>
      <c r="M340" t="s">
        <v>63</v>
      </c>
      <c r="N340">
        <v>8</v>
      </c>
      <c r="O340" t="s">
        <v>59</v>
      </c>
      <c r="P340" s="3">
        <v>39865</v>
      </c>
      <c r="T340"/>
    </row>
    <row r="341" spans="1:20" x14ac:dyDescent="0.3">
      <c r="A341">
        <v>387</v>
      </c>
      <c r="B341">
        <v>8058</v>
      </c>
      <c r="C341">
        <v>57509</v>
      </c>
      <c r="D341" s="3">
        <v>39865</v>
      </c>
      <c r="E341" t="s">
        <v>20</v>
      </c>
      <c r="F341">
        <v>11</v>
      </c>
      <c r="G341" s="4">
        <v>251.85</v>
      </c>
      <c r="H341">
        <v>0.09</v>
      </c>
      <c r="I341" t="s">
        <v>30</v>
      </c>
      <c r="J341">
        <v>-202.58100000000002</v>
      </c>
      <c r="K341">
        <v>259.70999999999998</v>
      </c>
      <c r="L341">
        <v>66.67</v>
      </c>
      <c r="M341" t="s">
        <v>63</v>
      </c>
      <c r="N341">
        <v>8</v>
      </c>
      <c r="O341" t="s">
        <v>59</v>
      </c>
      <c r="P341" s="3">
        <v>39870</v>
      </c>
      <c r="T341"/>
    </row>
    <row r="342" spans="1:20" x14ac:dyDescent="0.3">
      <c r="A342">
        <v>1003</v>
      </c>
      <c r="B342">
        <v>5509</v>
      </c>
      <c r="C342">
        <v>39072</v>
      </c>
      <c r="D342" s="3">
        <v>39866</v>
      </c>
      <c r="E342" t="s">
        <v>29</v>
      </c>
      <c r="F342">
        <v>50</v>
      </c>
      <c r="G342" s="4">
        <v>32.667400000000001</v>
      </c>
      <c r="H342">
        <v>0.08</v>
      </c>
      <c r="I342" t="s">
        <v>21</v>
      </c>
      <c r="J342">
        <v>144.69</v>
      </c>
      <c r="K342">
        <v>34.99</v>
      </c>
      <c r="L342">
        <v>7.73</v>
      </c>
      <c r="M342" t="s">
        <v>2096</v>
      </c>
      <c r="N342">
        <v>5</v>
      </c>
      <c r="O342" t="s">
        <v>40</v>
      </c>
      <c r="P342" s="3">
        <v>39867</v>
      </c>
      <c r="T342"/>
    </row>
    <row r="343" spans="1:20" x14ac:dyDescent="0.3">
      <c r="A343">
        <v>333</v>
      </c>
      <c r="B343">
        <v>885</v>
      </c>
      <c r="C343">
        <v>6368</v>
      </c>
      <c r="D343" s="3">
        <v>39866</v>
      </c>
      <c r="E343" t="s">
        <v>44</v>
      </c>
      <c r="F343">
        <v>40</v>
      </c>
      <c r="G343" s="4">
        <v>477.51125000000002</v>
      </c>
      <c r="H343">
        <v>0</v>
      </c>
      <c r="I343" t="s">
        <v>30</v>
      </c>
      <c r="J343">
        <v>6839.95</v>
      </c>
      <c r="K343">
        <v>442.14</v>
      </c>
      <c r="L343">
        <v>14.7</v>
      </c>
      <c r="M343" t="s">
        <v>796</v>
      </c>
      <c r="N343">
        <v>3</v>
      </c>
      <c r="O343" t="s">
        <v>40</v>
      </c>
      <c r="P343" s="3">
        <v>39866</v>
      </c>
      <c r="T343"/>
    </row>
    <row r="344" spans="1:20" x14ac:dyDescent="0.3">
      <c r="A344">
        <v>280</v>
      </c>
      <c r="B344">
        <v>7662</v>
      </c>
      <c r="C344">
        <v>54947</v>
      </c>
      <c r="D344" s="3">
        <v>39866</v>
      </c>
      <c r="E344" t="s">
        <v>44</v>
      </c>
      <c r="F344">
        <v>27</v>
      </c>
      <c r="G344" s="4">
        <v>4.9022222222222229</v>
      </c>
      <c r="H344">
        <v>0.05</v>
      </c>
      <c r="I344" t="s">
        <v>21</v>
      </c>
      <c r="J344">
        <v>-98.35</v>
      </c>
      <c r="K344">
        <v>4.9800000000000004</v>
      </c>
      <c r="L344">
        <v>4.62</v>
      </c>
      <c r="M344" t="s">
        <v>855</v>
      </c>
      <c r="N344">
        <v>3</v>
      </c>
      <c r="O344" t="s">
        <v>32</v>
      </c>
      <c r="P344" s="3">
        <v>39867</v>
      </c>
      <c r="T344"/>
    </row>
    <row r="345" spans="1:20" x14ac:dyDescent="0.3">
      <c r="A345">
        <v>677</v>
      </c>
      <c r="B345">
        <v>7663</v>
      </c>
      <c r="C345">
        <v>54947</v>
      </c>
      <c r="D345" s="3">
        <v>39866</v>
      </c>
      <c r="E345" t="s">
        <v>44</v>
      </c>
      <c r="F345">
        <v>42</v>
      </c>
      <c r="G345" s="4">
        <v>35.677619047619046</v>
      </c>
      <c r="H345">
        <v>0.02</v>
      </c>
      <c r="I345" t="s">
        <v>21</v>
      </c>
      <c r="J345">
        <v>565.37</v>
      </c>
      <c r="K345">
        <v>34.229999999999997</v>
      </c>
      <c r="L345">
        <v>5.0199999999999996</v>
      </c>
      <c r="M345" t="s">
        <v>855</v>
      </c>
      <c r="N345">
        <v>3</v>
      </c>
      <c r="O345" t="s">
        <v>32</v>
      </c>
      <c r="P345" s="3">
        <v>39868</v>
      </c>
      <c r="T345"/>
    </row>
    <row r="346" spans="1:20" x14ac:dyDescent="0.3">
      <c r="A346">
        <v>112</v>
      </c>
      <c r="B346">
        <v>3958</v>
      </c>
      <c r="C346">
        <v>28256</v>
      </c>
      <c r="D346" s="3">
        <v>39867</v>
      </c>
      <c r="E346" t="s">
        <v>29</v>
      </c>
      <c r="F346">
        <v>19</v>
      </c>
      <c r="G346" s="4">
        <v>24.599999999999998</v>
      </c>
      <c r="H346">
        <v>0.01</v>
      </c>
      <c r="I346" t="s">
        <v>30</v>
      </c>
      <c r="J346">
        <v>-851.09</v>
      </c>
      <c r="K346">
        <v>20.98</v>
      </c>
      <c r="L346">
        <v>53.03</v>
      </c>
      <c r="M346" t="s">
        <v>688</v>
      </c>
      <c r="N346">
        <v>6</v>
      </c>
      <c r="O346" t="s">
        <v>40</v>
      </c>
      <c r="P346" s="3">
        <v>39867</v>
      </c>
      <c r="T346"/>
    </row>
    <row r="347" spans="1:20" x14ac:dyDescent="0.3">
      <c r="A347">
        <v>843</v>
      </c>
      <c r="B347">
        <v>8155</v>
      </c>
      <c r="C347">
        <v>58310</v>
      </c>
      <c r="D347" s="3">
        <v>39867</v>
      </c>
      <c r="E347" t="s">
        <v>77</v>
      </c>
      <c r="F347">
        <v>22</v>
      </c>
      <c r="G347" s="4">
        <v>37.94590909090909</v>
      </c>
      <c r="H347">
        <v>0.03</v>
      </c>
      <c r="I347" t="s">
        <v>21</v>
      </c>
      <c r="J347">
        <v>1.98</v>
      </c>
      <c r="K347">
        <v>37.76</v>
      </c>
      <c r="L347">
        <v>12.9</v>
      </c>
      <c r="M347" t="s">
        <v>1055</v>
      </c>
      <c r="N347">
        <v>9</v>
      </c>
      <c r="O347" t="s">
        <v>59</v>
      </c>
      <c r="P347" s="3">
        <v>39868</v>
      </c>
      <c r="T347"/>
    </row>
    <row r="348" spans="1:20" x14ac:dyDescent="0.3">
      <c r="A348">
        <v>497</v>
      </c>
      <c r="B348">
        <v>5136</v>
      </c>
      <c r="C348">
        <v>36643</v>
      </c>
      <c r="D348" s="3">
        <v>39867</v>
      </c>
      <c r="E348" t="s">
        <v>77</v>
      </c>
      <c r="F348">
        <v>17</v>
      </c>
      <c r="G348" s="4">
        <v>14.168823529411766</v>
      </c>
      <c r="H348">
        <v>0.01</v>
      </c>
      <c r="I348" t="s">
        <v>21</v>
      </c>
      <c r="J348">
        <v>-36.770000000000003</v>
      </c>
      <c r="K348">
        <v>13.79</v>
      </c>
      <c r="L348">
        <v>8.7799999999999994</v>
      </c>
      <c r="M348" t="s">
        <v>1310</v>
      </c>
      <c r="N348">
        <v>1</v>
      </c>
      <c r="O348" t="s">
        <v>40</v>
      </c>
      <c r="P348" s="3">
        <v>39869</v>
      </c>
      <c r="T348"/>
    </row>
    <row r="349" spans="1:20" x14ac:dyDescent="0.3">
      <c r="A349">
        <v>976</v>
      </c>
      <c r="B349">
        <v>5137</v>
      </c>
      <c r="C349">
        <v>36643</v>
      </c>
      <c r="D349" s="3">
        <v>39867</v>
      </c>
      <c r="E349" t="s">
        <v>77</v>
      </c>
      <c r="F349">
        <v>30</v>
      </c>
      <c r="G349" s="4">
        <v>34.167333333333332</v>
      </c>
      <c r="H349">
        <v>0.04</v>
      </c>
      <c r="I349" t="s">
        <v>21</v>
      </c>
      <c r="J349">
        <v>87.03</v>
      </c>
      <c r="K349">
        <v>33.29</v>
      </c>
      <c r="L349">
        <v>8.74</v>
      </c>
      <c r="M349" t="s">
        <v>1310</v>
      </c>
      <c r="N349">
        <v>1</v>
      </c>
      <c r="O349" t="s">
        <v>40</v>
      </c>
      <c r="P349" s="3">
        <v>39868</v>
      </c>
      <c r="T349"/>
    </row>
    <row r="350" spans="1:20" x14ac:dyDescent="0.3">
      <c r="A350">
        <v>774</v>
      </c>
      <c r="B350">
        <v>2603</v>
      </c>
      <c r="C350">
        <v>18816</v>
      </c>
      <c r="D350" s="3">
        <v>39868</v>
      </c>
      <c r="E350" t="s">
        <v>77</v>
      </c>
      <c r="F350">
        <v>12</v>
      </c>
      <c r="G350" s="4">
        <v>48.37166666666667</v>
      </c>
      <c r="H350">
        <v>0.03</v>
      </c>
      <c r="I350" t="s">
        <v>55</v>
      </c>
      <c r="J350">
        <v>108.96</v>
      </c>
      <c r="K350">
        <v>48.58</v>
      </c>
      <c r="L350">
        <v>3.99</v>
      </c>
      <c r="M350" t="s">
        <v>353</v>
      </c>
      <c r="N350">
        <v>2</v>
      </c>
      <c r="O350" t="s">
        <v>40</v>
      </c>
      <c r="P350" s="3">
        <v>39870</v>
      </c>
      <c r="T350"/>
    </row>
    <row r="351" spans="1:20" x14ac:dyDescent="0.3">
      <c r="A351">
        <v>71</v>
      </c>
      <c r="B351">
        <v>5260</v>
      </c>
      <c r="C351">
        <v>37441</v>
      </c>
      <c r="D351" s="3">
        <v>39868</v>
      </c>
      <c r="E351" t="s">
        <v>77</v>
      </c>
      <c r="F351">
        <v>46</v>
      </c>
      <c r="G351" s="4">
        <v>320.44586956521738</v>
      </c>
      <c r="H351">
        <v>0</v>
      </c>
      <c r="I351" t="s">
        <v>30</v>
      </c>
      <c r="J351">
        <v>3407.73</v>
      </c>
      <c r="K351">
        <v>300.98</v>
      </c>
      <c r="L351">
        <v>164.73</v>
      </c>
      <c r="M351" t="s">
        <v>1117</v>
      </c>
      <c r="N351">
        <v>1</v>
      </c>
      <c r="O351" t="s">
        <v>59</v>
      </c>
      <c r="P351" s="3">
        <v>39869</v>
      </c>
      <c r="T351"/>
    </row>
    <row r="352" spans="1:20" x14ac:dyDescent="0.3">
      <c r="A352">
        <v>364</v>
      </c>
      <c r="B352">
        <v>5261</v>
      </c>
      <c r="C352">
        <v>37441</v>
      </c>
      <c r="D352" s="3">
        <v>39868</v>
      </c>
      <c r="E352" t="s">
        <v>77</v>
      </c>
      <c r="F352">
        <v>1</v>
      </c>
      <c r="G352" s="4">
        <v>3.77</v>
      </c>
      <c r="H352">
        <v>0.09</v>
      </c>
      <c r="I352" t="s">
        <v>21</v>
      </c>
      <c r="J352">
        <v>-1.84</v>
      </c>
      <c r="K352">
        <v>2.94</v>
      </c>
      <c r="L352">
        <v>0.96</v>
      </c>
      <c r="M352" t="s">
        <v>1117</v>
      </c>
      <c r="N352">
        <v>1</v>
      </c>
      <c r="O352" t="s">
        <v>59</v>
      </c>
      <c r="P352" s="3">
        <v>39870</v>
      </c>
      <c r="T352"/>
    </row>
    <row r="353" spans="1:20" x14ac:dyDescent="0.3">
      <c r="A353">
        <v>9</v>
      </c>
      <c r="B353">
        <v>1525</v>
      </c>
      <c r="C353">
        <v>11008</v>
      </c>
      <c r="D353" s="3">
        <v>39868</v>
      </c>
      <c r="E353" t="s">
        <v>77</v>
      </c>
      <c r="F353">
        <v>17</v>
      </c>
      <c r="G353" s="4">
        <v>149.75823529411764</v>
      </c>
      <c r="H353">
        <v>0.01</v>
      </c>
      <c r="I353" t="s">
        <v>21</v>
      </c>
      <c r="J353">
        <v>-321.51</v>
      </c>
      <c r="K353">
        <v>138.13999999999999</v>
      </c>
      <c r="L353">
        <v>35</v>
      </c>
      <c r="M353" t="s">
        <v>1515</v>
      </c>
      <c r="N353">
        <v>4</v>
      </c>
      <c r="O353" t="s">
        <v>24</v>
      </c>
      <c r="P353" s="3">
        <v>39870</v>
      </c>
      <c r="T353"/>
    </row>
    <row r="354" spans="1:20" x14ac:dyDescent="0.3">
      <c r="A354">
        <v>961</v>
      </c>
      <c r="B354">
        <v>2604</v>
      </c>
      <c r="C354">
        <v>18819</v>
      </c>
      <c r="D354" s="3">
        <v>39869</v>
      </c>
      <c r="E354" t="s">
        <v>20</v>
      </c>
      <c r="F354">
        <v>22</v>
      </c>
      <c r="G354" s="4">
        <v>50.104545454545452</v>
      </c>
      <c r="H354">
        <v>0.1</v>
      </c>
      <c r="I354" t="s">
        <v>21</v>
      </c>
      <c r="J354">
        <v>98.12</v>
      </c>
      <c r="K354">
        <v>50.98</v>
      </c>
      <c r="L354">
        <v>22.24</v>
      </c>
      <c r="M354" t="s">
        <v>1474</v>
      </c>
      <c r="N354">
        <v>11</v>
      </c>
      <c r="O354" t="s">
        <v>40</v>
      </c>
      <c r="P354" s="3">
        <v>39871</v>
      </c>
      <c r="T354"/>
    </row>
    <row r="355" spans="1:20" x14ac:dyDescent="0.3">
      <c r="A355">
        <v>465</v>
      </c>
      <c r="B355">
        <v>6774</v>
      </c>
      <c r="C355">
        <v>48230</v>
      </c>
      <c r="D355" s="3">
        <v>39869</v>
      </c>
      <c r="E355" t="s">
        <v>44</v>
      </c>
      <c r="F355">
        <v>39</v>
      </c>
      <c r="G355" s="4">
        <v>29.237435897435898</v>
      </c>
      <c r="H355">
        <v>0.04</v>
      </c>
      <c r="I355" t="s">
        <v>55</v>
      </c>
      <c r="J355">
        <v>387.2</v>
      </c>
      <c r="K355">
        <v>29.18</v>
      </c>
      <c r="L355">
        <v>8.5500000000000007</v>
      </c>
      <c r="M355" t="s">
        <v>1041</v>
      </c>
      <c r="N355">
        <v>9</v>
      </c>
      <c r="O355" t="s">
        <v>40</v>
      </c>
      <c r="P355" s="3">
        <v>39871</v>
      </c>
      <c r="T355"/>
    </row>
    <row r="356" spans="1:20" x14ac:dyDescent="0.3">
      <c r="A356">
        <v>807</v>
      </c>
      <c r="B356">
        <v>6775</v>
      </c>
      <c r="C356">
        <v>48230</v>
      </c>
      <c r="D356" s="3">
        <v>39869</v>
      </c>
      <c r="E356" t="s">
        <v>44</v>
      </c>
      <c r="F356">
        <v>31</v>
      </c>
      <c r="G356" s="4">
        <v>85.348387096774204</v>
      </c>
      <c r="H356">
        <v>0</v>
      </c>
      <c r="I356" t="s">
        <v>21</v>
      </c>
      <c r="J356">
        <v>-684.78</v>
      </c>
      <c r="K356">
        <v>80.98</v>
      </c>
      <c r="L356">
        <v>35</v>
      </c>
      <c r="M356" t="s">
        <v>1041</v>
      </c>
      <c r="N356">
        <v>9</v>
      </c>
      <c r="O356" t="s">
        <v>40</v>
      </c>
      <c r="P356" s="3">
        <v>39871</v>
      </c>
      <c r="T356"/>
    </row>
    <row r="357" spans="1:20" x14ac:dyDescent="0.3">
      <c r="A357">
        <v>1222</v>
      </c>
      <c r="B357">
        <v>6889</v>
      </c>
      <c r="C357">
        <v>49123</v>
      </c>
      <c r="D357" s="3">
        <v>39869</v>
      </c>
      <c r="E357" t="s">
        <v>29</v>
      </c>
      <c r="F357">
        <v>31</v>
      </c>
      <c r="G357" s="4">
        <v>9.863225806451613</v>
      </c>
      <c r="H357">
        <v>0.1</v>
      </c>
      <c r="I357" t="s">
        <v>21</v>
      </c>
      <c r="J357">
        <v>-22.528500000000001</v>
      </c>
      <c r="K357">
        <v>10.44</v>
      </c>
      <c r="L357">
        <v>5.75</v>
      </c>
      <c r="M357" t="s">
        <v>1854</v>
      </c>
      <c r="N357">
        <v>9</v>
      </c>
      <c r="O357" t="s">
        <v>40</v>
      </c>
      <c r="P357" s="3">
        <v>39870</v>
      </c>
      <c r="T357"/>
    </row>
    <row r="358" spans="1:20" x14ac:dyDescent="0.3">
      <c r="A358">
        <v>208</v>
      </c>
      <c r="B358">
        <v>6890</v>
      </c>
      <c r="C358">
        <v>49123</v>
      </c>
      <c r="D358" s="3">
        <v>39869</v>
      </c>
      <c r="E358" t="s">
        <v>29</v>
      </c>
      <c r="F358">
        <v>3</v>
      </c>
      <c r="G358" s="4">
        <v>8.4933333333333341</v>
      </c>
      <c r="H358">
        <v>0.06</v>
      </c>
      <c r="I358" t="s">
        <v>21</v>
      </c>
      <c r="J358">
        <v>-26.8</v>
      </c>
      <c r="K358">
        <v>8.33</v>
      </c>
      <c r="L358">
        <v>1.99</v>
      </c>
      <c r="M358" t="s">
        <v>1854</v>
      </c>
      <c r="N358">
        <v>9</v>
      </c>
      <c r="O358" t="s">
        <v>40</v>
      </c>
      <c r="P358" s="3">
        <v>39870</v>
      </c>
      <c r="T358"/>
    </row>
    <row r="359" spans="1:20" x14ac:dyDescent="0.3">
      <c r="A359">
        <v>819</v>
      </c>
      <c r="B359">
        <v>4248</v>
      </c>
      <c r="C359">
        <v>30215</v>
      </c>
      <c r="D359" s="3">
        <v>39870</v>
      </c>
      <c r="E359" t="s">
        <v>62</v>
      </c>
      <c r="F359">
        <v>20</v>
      </c>
      <c r="G359" s="4">
        <v>6.2919999999999998</v>
      </c>
      <c r="H359">
        <v>0.1</v>
      </c>
      <c r="I359" t="s">
        <v>21</v>
      </c>
      <c r="J359">
        <v>18.420000000000002</v>
      </c>
      <c r="K359">
        <v>6.88</v>
      </c>
      <c r="L359">
        <v>2</v>
      </c>
      <c r="M359" t="s">
        <v>1482</v>
      </c>
      <c r="N359">
        <v>10</v>
      </c>
      <c r="O359" t="s">
        <v>59</v>
      </c>
      <c r="P359" s="3">
        <v>39871</v>
      </c>
      <c r="T359"/>
    </row>
    <row r="360" spans="1:20" x14ac:dyDescent="0.3">
      <c r="A360">
        <v>524</v>
      </c>
      <c r="B360">
        <v>4247</v>
      </c>
      <c r="C360">
        <v>30215</v>
      </c>
      <c r="D360" s="3">
        <v>39870</v>
      </c>
      <c r="E360" t="s">
        <v>62</v>
      </c>
      <c r="F360">
        <v>23</v>
      </c>
      <c r="G360" s="4">
        <v>158.16208695652173</v>
      </c>
      <c r="H360">
        <v>0.06</v>
      </c>
      <c r="I360" t="s">
        <v>21</v>
      </c>
      <c r="J360">
        <v>349.47</v>
      </c>
      <c r="K360">
        <v>195.99</v>
      </c>
      <c r="L360">
        <v>8.99</v>
      </c>
      <c r="M360" t="s">
        <v>1482</v>
      </c>
      <c r="N360">
        <v>4</v>
      </c>
      <c r="O360" t="s">
        <v>59</v>
      </c>
      <c r="P360" s="3">
        <v>39872</v>
      </c>
      <c r="T360"/>
    </row>
    <row r="361" spans="1:20" x14ac:dyDescent="0.3">
      <c r="A361">
        <v>708</v>
      </c>
      <c r="B361">
        <v>4288</v>
      </c>
      <c r="C361">
        <v>30564</v>
      </c>
      <c r="D361" s="3">
        <v>39870</v>
      </c>
      <c r="E361" t="s">
        <v>77</v>
      </c>
      <c r="F361">
        <v>20</v>
      </c>
      <c r="G361" s="4">
        <v>30.319925000000001</v>
      </c>
      <c r="H361">
        <v>0.09</v>
      </c>
      <c r="I361" t="s">
        <v>21</v>
      </c>
      <c r="J361">
        <v>126.12599999999999</v>
      </c>
      <c r="K361">
        <v>35.99</v>
      </c>
      <c r="L361">
        <v>5.99</v>
      </c>
      <c r="M361" t="s">
        <v>1927</v>
      </c>
      <c r="N361">
        <v>6</v>
      </c>
      <c r="O361" t="s">
        <v>59</v>
      </c>
      <c r="P361" s="3">
        <v>39871</v>
      </c>
      <c r="T361"/>
    </row>
    <row r="362" spans="1:20" x14ac:dyDescent="0.3">
      <c r="A362">
        <v>821</v>
      </c>
      <c r="B362">
        <v>8109</v>
      </c>
      <c r="C362">
        <v>57890</v>
      </c>
      <c r="D362" s="3">
        <v>39870</v>
      </c>
      <c r="E362" t="s">
        <v>77</v>
      </c>
      <c r="F362">
        <v>15</v>
      </c>
      <c r="G362" s="4">
        <v>53.535999999999994</v>
      </c>
      <c r="H362">
        <v>0.08</v>
      </c>
      <c r="I362" t="s">
        <v>21</v>
      </c>
      <c r="J362">
        <v>282.32</v>
      </c>
      <c r="K362">
        <v>55.48</v>
      </c>
      <c r="L362">
        <v>6.79</v>
      </c>
      <c r="M362" t="s">
        <v>1511</v>
      </c>
      <c r="N362">
        <v>10</v>
      </c>
      <c r="O362" t="s">
        <v>59</v>
      </c>
      <c r="P362" s="3">
        <v>39872</v>
      </c>
      <c r="T362"/>
    </row>
    <row r="363" spans="1:20" x14ac:dyDescent="0.3">
      <c r="A363">
        <v>1010</v>
      </c>
      <c r="B363">
        <v>6187</v>
      </c>
      <c r="C363">
        <v>43846</v>
      </c>
      <c r="D363" s="3">
        <v>39870</v>
      </c>
      <c r="E363" t="s">
        <v>29</v>
      </c>
      <c r="F363">
        <v>9</v>
      </c>
      <c r="G363" s="4">
        <v>3.4844444444444442</v>
      </c>
      <c r="H363">
        <v>0.1</v>
      </c>
      <c r="I363" t="s">
        <v>21</v>
      </c>
      <c r="J363">
        <v>-8.2799999999999994</v>
      </c>
      <c r="K363">
        <v>3.6</v>
      </c>
      <c r="L363">
        <v>2.2000000000000002</v>
      </c>
      <c r="M363" t="s">
        <v>2045</v>
      </c>
      <c r="N363">
        <v>3</v>
      </c>
      <c r="O363" t="s">
        <v>32</v>
      </c>
      <c r="P363" s="3">
        <v>39871</v>
      </c>
      <c r="T363"/>
    </row>
    <row r="364" spans="1:20" x14ac:dyDescent="0.3">
      <c r="A364">
        <v>284</v>
      </c>
      <c r="B364">
        <v>169</v>
      </c>
      <c r="C364">
        <v>1059</v>
      </c>
      <c r="D364" s="3">
        <v>39870</v>
      </c>
      <c r="E364" t="s">
        <v>77</v>
      </c>
      <c r="F364">
        <v>22</v>
      </c>
      <c r="G364" s="4">
        <v>5.7877272727272731</v>
      </c>
      <c r="H364">
        <v>0.02</v>
      </c>
      <c r="I364" t="s">
        <v>21</v>
      </c>
      <c r="J364">
        <v>5.2955000000000005</v>
      </c>
      <c r="K364">
        <v>5.34</v>
      </c>
      <c r="L364">
        <v>2.99</v>
      </c>
      <c r="M364" t="s">
        <v>1188</v>
      </c>
      <c r="N364">
        <v>1</v>
      </c>
      <c r="O364" t="s">
        <v>40</v>
      </c>
      <c r="P364" s="3">
        <v>39872</v>
      </c>
      <c r="T364"/>
    </row>
    <row r="365" spans="1:20" x14ac:dyDescent="0.3">
      <c r="A365">
        <v>450</v>
      </c>
      <c r="B365">
        <v>170</v>
      </c>
      <c r="C365">
        <v>1059</v>
      </c>
      <c r="D365" s="3">
        <v>39870</v>
      </c>
      <c r="E365" t="s">
        <v>77</v>
      </c>
      <c r="F365">
        <v>24</v>
      </c>
      <c r="G365" s="4">
        <v>41.25416666666667</v>
      </c>
      <c r="H365">
        <v>0.03</v>
      </c>
      <c r="I365" t="s">
        <v>21</v>
      </c>
      <c r="J365">
        <v>310.21600000000001</v>
      </c>
      <c r="K365">
        <v>40.98</v>
      </c>
      <c r="L365">
        <v>7.47</v>
      </c>
      <c r="M365" t="s">
        <v>1188</v>
      </c>
      <c r="N365">
        <v>1</v>
      </c>
      <c r="O365" t="s">
        <v>40</v>
      </c>
      <c r="P365" s="3">
        <v>39871</v>
      </c>
      <c r="T365"/>
    </row>
    <row r="366" spans="1:20" x14ac:dyDescent="0.3">
      <c r="A366">
        <v>208</v>
      </c>
      <c r="B366">
        <v>2516</v>
      </c>
      <c r="C366">
        <v>18279</v>
      </c>
      <c r="D366" s="3">
        <v>39870</v>
      </c>
      <c r="E366" t="s">
        <v>62</v>
      </c>
      <c r="F366">
        <v>22</v>
      </c>
      <c r="G366" s="4">
        <v>8.379545454545454</v>
      </c>
      <c r="H366">
        <v>7.0000000000000007E-2</v>
      </c>
      <c r="I366" t="s">
        <v>21</v>
      </c>
      <c r="J366">
        <v>11.95</v>
      </c>
      <c r="K366">
        <v>8.33</v>
      </c>
      <c r="L366">
        <v>1.99</v>
      </c>
      <c r="M366" t="s">
        <v>2123</v>
      </c>
      <c r="N366">
        <v>5</v>
      </c>
      <c r="O366" t="s">
        <v>32</v>
      </c>
      <c r="P366" s="3">
        <v>39872</v>
      </c>
      <c r="T366"/>
    </row>
    <row r="367" spans="1:20" x14ac:dyDescent="0.3">
      <c r="A367">
        <v>111</v>
      </c>
      <c r="B367">
        <v>2517</v>
      </c>
      <c r="C367">
        <v>18279</v>
      </c>
      <c r="D367" s="3">
        <v>39870</v>
      </c>
      <c r="E367" t="s">
        <v>62</v>
      </c>
      <c r="F367">
        <v>20</v>
      </c>
      <c r="G367" s="4">
        <v>514.08950000000004</v>
      </c>
      <c r="H367">
        <v>0.03</v>
      </c>
      <c r="I367" t="s">
        <v>21</v>
      </c>
      <c r="J367">
        <v>3272.9</v>
      </c>
      <c r="K367">
        <v>499.99</v>
      </c>
      <c r="L367">
        <v>24.49</v>
      </c>
      <c r="M367" t="s">
        <v>2123</v>
      </c>
      <c r="N367">
        <v>5</v>
      </c>
      <c r="O367" t="s">
        <v>32</v>
      </c>
      <c r="P367" s="3">
        <v>39871</v>
      </c>
      <c r="T367"/>
    </row>
    <row r="368" spans="1:20" x14ac:dyDescent="0.3">
      <c r="A368">
        <v>630</v>
      </c>
      <c r="B368">
        <v>2086</v>
      </c>
      <c r="C368">
        <v>14916</v>
      </c>
      <c r="D368" s="3">
        <v>39871</v>
      </c>
      <c r="E368" t="s">
        <v>20</v>
      </c>
      <c r="F368">
        <v>16</v>
      </c>
      <c r="G368" s="4">
        <v>105.3713125</v>
      </c>
      <c r="H368">
        <v>7.0000000000000007E-2</v>
      </c>
      <c r="I368" t="s">
        <v>55</v>
      </c>
      <c r="J368">
        <v>21.024000000000001</v>
      </c>
      <c r="K368">
        <v>125.99</v>
      </c>
      <c r="L368">
        <v>8.8000000000000007</v>
      </c>
      <c r="M368" t="s">
        <v>1186</v>
      </c>
      <c r="N368">
        <v>5</v>
      </c>
      <c r="O368" t="s">
        <v>40</v>
      </c>
      <c r="P368" s="3">
        <v>39873</v>
      </c>
      <c r="T368"/>
    </row>
    <row r="369" spans="1:20" x14ac:dyDescent="0.3">
      <c r="A369">
        <v>280</v>
      </c>
      <c r="B369">
        <v>5628</v>
      </c>
      <c r="C369">
        <v>39846</v>
      </c>
      <c r="D369" s="3">
        <v>39871</v>
      </c>
      <c r="E369" t="s">
        <v>20</v>
      </c>
      <c r="F369">
        <v>14</v>
      </c>
      <c r="G369" s="4">
        <v>5.1049999999999995</v>
      </c>
      <c r="H369">
        <v>0.06</v>
      </c>
      <c r="I369" t="s">
        <v>21</v>
      </c>
      <c r="J369">
        <v>-62.73</v>
      </c>
      <c r="K369">
        <v>4.9800000000000004</v>
      </c>
      <c r="L369">
        <v>4.62</v>
      </c>
      <c r="M369" t="s">
        <v>359</v>
      </c>
      <c r="N369">
        <v>8</v>
      </c>
      <c r="O369" t="s">
        <v>40</v>
      </c>
      <c r="P369" s="3">
        <v>39878</v>
      </c>
      <c r="T369"/>
    </row>
    <row r="370" spans="1:20" x14ac:dyDescent="0.3">
      <c r="A370">
        <v>635</v>
      </c>
      <c r="B370">
        <v>5629</v>
      </c>
      <c r="C370">
        <v>39846</v>
      </c>
      <c r="D370" s="3">
        <v>39871</v>
      </c>
      <c r="E370" t="s">
        <v>20</v>
      </c>
      <c r="F370">
        <v>10</v>
      </c>
      <c r="G370" s="4">
        <v>137.214</v>
      </c>
      <c r="H370">
        <v>0.06</v>
      </c>
      <c r="I370" t="s">
        <v>30</v>
      </c>
      <c r="J370">
        <v>-340.98</v>
      </c>
      <c r="K370">
        <v>130.97999999999999</v>
      </c>
      <c r="L370">
        <v>54.74</v>
      </c>
      <c r="M370" t="s">
        <v>359</v>
      </c>
      <c r="N370">
        <v>6</v>
      </c>
      <c r="O370" t="s">
        <v>40</v>
      </c>
      <c r="P370" s="3">
        <v>39878</v>
      </c>
      <c r="T370"/>
    </row>
    <row r="371" spans="1:20" x14ac:dyDescent="0.3">
      <c r="A371">
        <v>786</v>
      </c>
      <c r="B371">
        <v>7276</v>
      </c>
      <c r="C371">
        <v>51937</v>
      </c>
      <c r="D371" s="3">
        <v>39871</v>
      </c>
      <c r="E371" t="s">
        <v>29</v>
      </c>
      <c r="F371">
        <v>39</v>
      </c>
      <c r="G371" s="4">
        <v>297.7725641025641</v>
      </c>
      <c r="H371">
        <v>0.05</v>
      </c>
      <c r="I371" t="s">
        <v>30</v>
      </c>
      <c r="J371">
        <v>2816.21</v>
      </c>
      <c r="K371">
        <v>294.62</v>
      </c>
      <c r="L371">
        <v>42.52</v>
      </c>
      <c r="M371" t="s">
        <v>1260</v>
      </c>
      <c r="N371">
        <v>1</v>
      </c>
      <c r="O371" t="s">
        <v>40</v>
      </c>
      <c r="P371" s="3">
        <v>39871</v>
      </c>
      <c r="T371"/>
    </row>
    <row r="372" spans="1:20" x14ac:dyDescent="0.3">
      <c r="A372">
        <v>772</v>
      </c>
      <c r="B372">
        <v>962</v>
      </c>
      <c r="C372">
        <v>6979</v>
      </c>
      <c r="D372" s="3">
        <v>39871</v>
      </c>
      <c r="E372" t="s">
        <v>77</v>
      </c>
      <c r="F372">
        <v>28</v>
      </c>
      <c r="G372" s="4">
        <v>11.960357142857143</v>
      </c>
      <c r="H372">
        <v>0.03</v>
      </c>
      <c r="I372" t="s">
        <v>21</v>
      </c>
      <c r="J372">
        <v>-1.4355</v>
      </c>
      <c r="K372">
        <v>11.99</v>
      </c>
      <c r="L372">
        <v>5.99</v>
      </c>
      <c r="M372" t="s">
        <v>1824</v>
      </c>
      <c r="N372">
        <v>9</v>
      </c>
      <c r="O372" t="s">
        <v>59</v>
      </c>
      <c r="P372" s="3">
        <v>39872</v>
      </c>
      <c r="T372"/>
    </row>
    <row r="373" spans="1:20" x14ac:dyDescent="0.3">
      <c r="A373">
        <v>726</v>
      </c>
      <c r="B373">
        <v>8115</v>
      </c>
      <c r="C373">
        <v>57958</v>
      </c>
      <c r="D373" s="3">
        <v>39872</v>
      </c>
      <c r="E373" t="s">
        <v>77</v>
      </c>
      <c r="F373">
        <v>46</v>
      </c>
      <c r="G373" s="4">
        <v>30.865869565217391</v>
      </c>
      <c r="H373">
        <v>7.0000000000000007E-2</v>
      </c>
      <c r="I373" t="s">
        <v>55</v>
      </c>
      <c r="J373">
        <v>385.8</v>
      </c>
      <c r="K373">
        <v>30.98</v>
      </c>
      <c r="L373">
        <v>8.74</v>
      </c>
      <c r="M373" t="s">
        <v>1855</v>
      </c>
      <c r="N373">
        <v>9</v>
      </c>
      <c r="O373" t="s">
        <v>32</v>
      </c>
      <c r="P373" s="3">
        <v>39873</v>
      </c>
      <c r="T373"/>
    </row>
    <row r="374" spans="1:20" x14ac:dyDescent="0.3">
      <c r="A374">
        <v>355</v>
      </c>
      <c r="B374">
        <v>5906</v>
      </c>
      <c r="C374">
        <v>41888</v>
      </c>
      <c r="D374" s="3">
        <v>39872</v>
      </c>
      <c r="E374" t="s">
        <v>20</v>
      </c>
      <c r="F374">
        <v>18</v>
      </c>
      <c r="G374" s="4">
        <v>109.97055555555556</v>
      </c>
      <c r="H374">
        <v>0.1</v>
      </c>
      <c r="I374" t="s">
        <v>21</v>
      </c>
      <c r="J374">
        <v>690.26800000000003</v>
      </c>
      <c r="K374">
        <v>120.98</v>
      </c>
      <c r="L374">
        <v>9.07</v>
      </c>
      <c r="M374" t="s">
        <v>2041</v>
      </c>
      <c r="N374">
        <v>3</v>
      </c>
      <c r="O374" t="s">
        <v>40</v>
      </c>
      <c r="P374" s="3">
        <v>39881</v>
      </c>
      <c r="T374"/>
    </row>
    <row r="375" spans="1:20" x14ac:dyDescent="0.3">
      <c r="A375">
        <v>1112</v>
      </c>
      <c r="B375">
        <v>5907</v>
      </c>
      <c r="C375">
        <v>41888</v>
      </c>
      <c r="D375" s="3">
        <v>39872</v>
      </c>
      <c r="E375" t="s">
        <v>20</v>
      </c>
      <c r="F375">
        <v>23</v>
      </c>
      <c r="G375" s="4">
        <v>8.1652173913043491</v>
      </c>
      <c r="H375">
        <v>0.08</v>
      </c>
      <c r="I375" t="s">
        <v>55</v>
      </c>
      <c r="J375">
        <v>-41.83</v>
      </c>
      <c r="K375">
        <v>8.32</v>
      </c>
      <c r="L375">
        <v>2.38</v>
      </c>
      <c r="M375" t="s">
        <v>2041</v>
      </c>
      <c r="N375">
        <v>3</v>
      </c>
      <c r="O375" t="s">
        <v>40</v>
      </c>
      <c r="P375" s="3">
        <v>39876</v>
      </c>
      <c r="T375"/>
    </row>
    <row r="376" spans="1:20" x14ac:dyDescent="0.3">
      <c r="A376">
        <v>1108</v>
      </c>
      <c r="B376">
        <v>5908</v>
      </c>
      <c r="C376">
        <v>41888</v>
      </c>
      <c r="D376" s="3">
        <v>39872</v>
      </c>
      <c r="E376" t="s">
        <v>20</v>
      </c>
      <c r="F376">
        <v>29</v>
      </c>
      <c r="G376" s="4">
        <v>97.346103448275855</v>
      </c>
      <c r="H376">
        <v>0.1</v>
      </c>
      <c r="I376" t="s">
        <v>21</v>
      </c>
      <c r="J376">
        <v>372.40199999999999</v>
      </c>
      <c r="K376">
        <v>125.99</v>
      </c>
      <c r="L376">
        <v>4.2</v>
      </c>
      <c r="M376" t="s">
        <v>2041</v>
      </c>
      <c r="N376">
        <v>3</v>
      </c>
      <c r="O376" t="s">
        <v>40</v>
      </c>
      <c r="P376" s="3">
        <v>39872</v>
      </c>
      <c r="T376"/>
    </row>
    <row r="377" spans="1:20" x14ac:dyDescent="0.3">
      <c r="A377">
        <v>398</v>
      </c>
      <c r="B377">
        <v>3184</v>
      </c>
      <c r="C377">
        <v>22851</v>
      </c>
      <c r="D377" s="3">
        <v>39873</v>
      </c>
      <c r="E377" t="s">
        <v>77</v>
      </c>
      <c r="F377">
        <v>25</v>
      </c>
      <c r="G377" s="4">
        <v>26.694400000000002</v>
      </c>
      <c r="H377">
        <v>0.09</v>
      </c>
      <c r="I377" t="s">
        <v>21</v>
      </c>
      <c r="J377">
        <v>218.89</v>
      </c>
      <c r="K377">
        <v>28.48</v>
      </c>
      <c r="L377">
        <v>1.99</v>
      </c>
      <c r="M377" t="s">
        <v>1836</v>
      </c>
      <c r="N377">
        <v>9</v>
      </c>
      <c r="O377" t="s">
        <v>59</v>
      </c>
      <c r="P377" s="3">
        <v>39874</v>
      </c>
      <c r="T377"/>
    </row>
    <row r="378" spans="1:20" x14ac:dyDescent="0.3">
      <c r="A378">
        <v>110</v>
      </c>
      <c r="B378">
        <v>3185</v>
      </c>
      <c r="C378">
        <v>22851</v>
      </c>
      <c r="D378" s="3">
        <v>39873</v>
      </c>
      <c r="E378" t="s">
        <v>77</v>
      </c>
      <c r="F378">
        <v>13</v>
      </c>
      <c r="G378" s="4">
        <v>2.4899999999999998</v>
      </c>
      <c r="H378">
        <v>0</v>
      </c>
      <c r="I378" t="s">
        <v>21</v>
      </c>
      <c r="J378">
        <v>-48.55</v>
      </c>
      <c r="K378">
        <v>2.08</v>
      </c>
      <c r="L378">
        <v>5.33</v>
      </c>
      <c r="M378" t="s">
        <v>1836</v>
      </c>
      <c r="N378">
        <v>9</v>
      </c>
      <c r="O378" t="s">
        <v>59</v>
      </c>
      <c r="P378" s="3">
        <v>39875</v>
      </c>
      <c r="T378"/>
    </row>
    <row r="379" spans="1:20" x14ac:dyDescent="0.3">
      <c r="A379">
        <v>485</v>
      </c>
      <c r="B379">
        <v>3186</v>
      </c>
      <c r="C379">
        <v>22851</v>
      </c>
      <c r="D379" s="3">
        <v>39873</v>
      </c>
      <c r="E379" t="s">
        <v>77</v>
      </c>
      <c r="F379">
        <v>38</v>
      </c>
      <c r="G379" s="4">
        <v>37.081249999999997</v>
      </c>
      <c r="H379">
        <v>0.06</v>
      </c>
      <c r="I379" t="s">
        <v>55</v>
      </c>
      <c r="J379">
        <v>233.559</v>
      </c>
      <c r="K379">
        <v>45.99</v>
      </c>
      <c r="L379">
        <v>4.99</v>
      </c>
      <c r="M379" t="s">
        <v>1836</v>
      </c>
      <c r="N379">
        <v>9</v>
      </c>
      <c r="O379" t="s">
        <v>59</v>
      </c>
      <c r="P379" s="3">
        <v>39874</v>
      </c>
      <c r="T379"/>
    </row>
    <row r="380" spans="1:20" x14ac:dyDescent="0.3">
      <c r="A380">
        <v>450</v>
      </c>
      <c r="B380">
        <v>2628</v>
      </c>
      <c r="C380">
        <v>19042</v>
      </c>
      <c r="D380" s="3">
        <v>39873</v>
      </c>
      <c r="E380" t="s">
        <v>77</v>
      </c>
      <c r="F380">
        <v>8</v>
      </c>
      <c r="G380" s="4">
        <v>40.951250000000002</v>
      </c>
      <c r="H380">
        <v>7.0000000000000007E-2</v>
      </c>
      <c r="I380" t="s">
        <v>21</v>
      </c>
      <c r="J380">
        <v>54.901500000000006</v>
      </c>
      <c r="K380">
        <v>40.98</v>
      </c>
      <c r="L380">
        <v>7.47</v>
      </c>
      <c r="M380" t="s">
        <v>552</v>
      </c>
      <c r="N380">
        <v>13</v>
      </c>
      <c r="O380" t="s">
        <v>40</v>
      </c>
      <c r="P380" s="3">
        <v>39874</v>
      </c>
      <c r="T380"/>
    </row>
    <row r="381" spans="1:20" x14ac:dyDescent="0.3">
      <c r="A381">
        <v>957</v>
      </c>
      <c r="B381">
        <v>1130</v>
      </c>
      <c r="C381">
        <v>8258</v>
      </c>
      <c r="D381" s="3">
        <v>39873</v>
      </c>
      <c r="E381" t="s">
        <v>29</v>
      </c>
      <c r="F381">
        <v>37</v>
      </c>
      <c r="G381" s="4">
        <v>11.750540540540539</v>
      </c>
      <c r="H381">
        <v>0.02</v>
      </c>
      <c r="I381" t="s">
        <v>21</v>
      </c>
      <c r="J381">
        <v>-155.21</v>
      </c>
      <c r="K381">
        <v>11.34</v>
      </c>
      <c r="L381">
        <v>11.25</v>
      </c>
      <c r="M381" t="s">
        <v>1260</v>
      </c>
      <c r="N381">
        <v>1</v>
      </c>
      <c r="O381" t="s">
        <v>40</v>
      </c>
      <c r="P381" s="3">
        <v>39874</v>
      </c>
      <c r="T381"/>
    </row>
    <row r="382" spans="1:20" x14ac:dyDescent="0.3">
      <c r="A382">
        <v>607</v>
      </c>
      <c r="B382">
        <v>1566</v>
      </c>
      <c r="C382">
        <v>11302</v>
      </c>
      <c r="D382" s="3">
        <v>39873</v>
      </c>
      <c r="E382" t="s">
        <v>20</v>
      </c>
      <c r="F382">
        <v>10</v>
      </c>
      <c r="G382" s="4">
        <v>86.665999999999997</v>
      </c>
      <c r="H382">
        <v>0.09</v>
      </c>
      <c r="I382" t="s">
        <v>30</v>
      </c>
      <c r="J382">
        <v>35.290000000000049</v>
      </c>
      <c r="K382">
        <v>90.97</v>
      </c>
      <c r="L382">
        <v>14</v>
      </c>
      <c r="M382" t="s">
        <v>1427</v>
      </c>
      <c r="N382">
        <v>1</v>
      </c>
      <c r="O382" t="s">
        <v>59</v>
      </c>
      <c r="P382" s="3">
        <v>39875</v>
      </c>
      <c r="T382"/>
    </row>
    <row r="383" spans="1:20" x14ac:dyDescent="0.3">
      <c r="A383">
        <v>483</v>
      </c>
      <c r="B383">
        <v>3198</v>
      </c>
      <c r="C383">
        <v>22917</v>
      </c>
      <c r="D383" s="3">
        <v>39873</v>
      </c>
      <c r="E383" t="s">
        <v>62</v>
      </c>
      <c r="F383">
        <v>1</v>
      </c>
      <c r="G383" s="4">
        <v>3550.28</v>
      </c>
      <c r="H383">
        <v>0.06</v>
      </c>
      <c r="I383" t="s">
        <v>55</v>
      </c>
      <c r="J383">
        <v>-11769.17</v>
      </c>
      <c r="K383">
        <v>3499.99</v>
      </c>
      <c r="L383">
        <v>24.49</v>
      </c>
      <c r="M383" t="s">
        <v>1061</v>
      </c>
      <c r="N383">
        <v>7</v>
      </c>
      <c r="O383" t="s">
        <v>40</v>
      </c>
      <c r="P383" s="3">
        <v>39876</v>
      </c>
      <c r="T383"/>
    </row>
    <row r="384" spans="1:20" x14ac:dyDescent="0.3">
      <c r="A384">
        <v>162</v>
      </c>
      <c r="B384">
        <v>5802</v>
      </c>
      <c r="C384">
        <v>41153</v>
      </c>
      <c r="D384" s="3">
        <v>39874</v>
      </c>
      <c r="E384" t="s">
        <v>62</v>
      </c>
      <c r="F384">
        <v>29</v>
      </c>
      <c r="G384" s="4">
        <v>29.731034482758623</v>
      </c>
      <c r="H384">
        <v>0.1</v>
      </c>
      <c r="I384" t="s">
        <v>21</v>
      </c>
      <c r="J384">
        <v>-45.1</v>
      </c>
      <c r="K384">
        <v>30.73</v>
      </c>
      <c r="L384">
        <v>4</v>
      </c>
      <c r="M384" t="s">
        <v>105</v>
      </c>
      <c r="N384">
        <v>8</v>
      </c>
      <c r="O384" t="s">
        <v>40</v>
      </c>
      <c r="P384" s="3">
        <v>39875</v>
      </c>
      <c r="T384"/>
    </row>
    <row r="385" spans="1:20" x14ac:dyDescent="0.3">
      <c r="A385">
        <v>1065</v>
      </c>
      <c r="B385">
        <v>3017</v>
      </c>
      <c r="C385">
        <v>21703</v>
      </c>
      <c r="D385" s="3">
        <v>39874</v>
      </c>
      <c r="E385" t="s">
        <v>44</v>
      </c>
      <c r="F385">
        <v>3</v>
      </c>
      <c r="G385" s="4">
        <v>4.003333333333333</v>
      </c>
      <c r="H385">
        <v>0</v>
      </c>
      <c r="I385" t="s">
        <v>21</v>
      </c>
      <c r="J385">
        <v>-1.08</v>
      </c>
      <c r="K385">
        <v>3.69</v>
      </c>
      <c r="L385">
        <v>0.5</v>
      </c>
      <c r="M385" t="s">
        <v>1256</v>
      </c>
      <c r="N385">
        <v>7</v>
      </c>
      <c r="O385" t="s">
        <v>24</v>
      </c>
      <c r="P385" s="3">
        <v>39876</v>
      </c>
      <c r="T385"/>
    </row>
    <row r="386" spans="1:20" x14ac:dyDescent="0.3">
      <c r="A386">
        <v>55</v>
      </c>
      <c r="B386">
        <v>3018</v>
      </c>
      <c r="C386">
        <v>21703</v>
      </c>
      <c r="D386" s="3">
        <v>39874</v>
      </c>
      <c r="E386" t="s">
        <v>44</v>
      </c>
      <c r="F386">
        <v>20</v>
      </c>
      <c r="G386" s="4">
        <v>92.337999999999994</v>
      </c>
      <c r="H386">
        <v>0.03</v>
      </c>
      <c r="I386" t="s">
        <v>21</v>
      </c>
      <c r="J386">
        <v>3.1400000000000432</v>
      </c>
      <c r="K386">
        <v>92.23</v>
      </c>
      <c r="L386">
        <v>39.61</v>
      </c>
      <c r="M386" t="s">
        <v>1256</v>
      </c>
      <c r="N386">
        <v>7</v>
      </c>
      <c r="O386" t="s">
        <v>24</v>
      </c>
      <c r="P386" s="3">
        <v>39876</v>
      </c>
      <c r="T386"/>
    </row>
    <row r="387" spans="1:20" x14ac:dyDescent="0.3">
      <c r="A387">
        <v>606</v>
      </c>
      <c r="B387">
        <v>3019</v>
      </c>
      <c r="C387">
        <v>21703</v>
      </c>
      <c r="D387" s="3">
        <v>39874</v>
      </c>
      <c r="E387" t="s">
        <v>44</v>
      </c>
      <c r="F387">
        <v>15</v>
      </c>
      <c r="G387" s="4">
        <v>147.44893333333331</v>
      </c>
      <c r="H387">
        <v>0.02</v>
      </c>
      <c r="I387" t="s">
        <v>55</v>
      </c>
      <c r="J387">
        <v>80.757000000000005</v>
      </c>
      <c r="K387">
        <v>175.99</v>
      </c>
      <c r="L387">
        <v>4.99</v>
      </c>
      <c r="M387" t="s">
        <v>1256</v>
      </c>
      <c r="N387">
        <v>7</v>
      </c>
      <c r="O387" t="s">
        <v>24</v>
      </c>
      <c r="P387" s="3">
        <v>39874</v>
      </c>
      <c r="T387"/>
    </row>
    <row r="388" spans="1:20" x14ac:dyDescent="0.3">
      <c r="A388">
        <v>208</v>
      </c>
      <c r="B388">
        <v>7599</v>
      </c>
      <c r="C388">
        <v>54369</v>
      </c>
      <c r="D388" s="3">
        <v>39874</v>
      </c>
      <c r="E388" t="s">
        <v>44</v>
      </c>
      <c r="F388">
        <v>47</v>
      </c>
      <c r="G388" s="4">
        <v>8.9591489361702124</v>
      </c>
      <c r="H388">
        <v>0</v>
      </c>
      <c r="I388" t="s">
        <v>55</v>
      </c>
      <c r="J388">
        <v>82.31</v>
      </c>
      <c r="K388">
        <v>8.33</v>
      </c>
      <c r="L388">
        <v>1.99</v>
      </c>
      <c r="M388" t="s">
        <v>1764</v>
      </c>
      <c r="N388">
        <v>1</v>
      </c>
      <c r="O388" t="s">
        <v>32</v>
      </c>
      <c r="P388" s="3">
        <v>39876</v>
      </c>
      <c r="T388"/>
    </row>
    <row r="389" spans="1:20" x14ac:dyDescent="0.3">
      <c r="A389">
        <v>755</v>
      </c>
      <c r="B389">
        <v>6464</v>
      </c>
      <c r="C389">
        <v>46021</v>
      </c>
      <c r="D389" s="3">
        <v>39874</v>
      </c>
      <c r="E389" t="s">
        <v>29</v>
      </c>
      <c r="F389">
        <v>1</v>
      </c>
      <c r="G389" s="4">
        <v>199.48</v>
      </c>
      <c r="H389">
        <v>0.08</v>
      </c>
      <c r="I389" t="s">
        <v>30</v>
      </c>
      <c r="J389">
        <v>-120.24</v>
      </c>
      <c r="K389">
        <v>170.98</v>
      </c>
      <c r="L389">
        <v>35.89</v>
      </c>
      <c r="M389" t="s">
        <v>1686</v>
      </c>
      <c r="N389">
        <v>9</v>
      </c>
      <c r="O389" t="s">
        <v>24</v>
      </c>
      <c r="P389" s="3">
        <v>39876</v>
      </c>
      <c r="T389"/>
    </row>
    <row r="390" spans="1:20" x14ac:dyDescent="0.3">
      <c r="A390">
        <v>110</v>
      </c>
      <c r="B390">
        <v>1751</v>
      </c>
      <c r="C390">
        <v>12544</v>
      </c>
      <c r="D390" s="3">
        <v>39875</v>
      </c>
      <c r="E390" t="s">
        <v>20</v>
      </c>
      <c r="F390">
        <v>34</v>
      </c>
      <c r="G390" s="4">
        <v>2.1852941176470586</v>
      </c>
      <c r="H390">
        <v>0.08</v>
      </c>
      <c r="I390" t="s">
        <v>21</v>
      </c>
      <c r="J390">
        <v>-129.01</v>
      </c>
      <c r="K390">
        <v>2.08</v>
      </c>
      <c r="L390">
        <v>5.33</v>
      </c>
      <c r="M390" t="s">
        <v>84</v>
      </c>
      <c r="N390">
        <v>8</v>
      </c>
      <c r="O390" t="s">
        <v>40</v>
      </c>
      <c r="P390" s="3">
        <v>39882</v>
      </c>
      <c r="T390"/>
    </row>
    <row r="391" spans="1:20" x14ac:dyDescent="0.3">
      <c r="A391">
        <v>548</v>
      </c>
      <c r="B391">
        <v>3966</v>
      </c>
      <c r="C391">
        <v>28291</v>
      </c>
      <c r="D391" s="3">
        <v>39876</v>
      </c>
      <c r="E391" t="s">
        <v>77</v>
      </c>
      <c r="F391">
        <v>14</v>
      </c>
      <c r="G391" s="4">
        <v>282.18571428571425</v>
      </c>
      <c r="H391">
        <v>0.02</v>
      </c>
      <c r="I391" t="s">
        <v>30</v>
      </c>
      <c r="J391">
        <v>-477.66</v>
      </c>
      <c r="K391">
        <v>280.98</v>
      </c>
      <c r="L391">
        <v>57</v>
      </c>
      <c r="M391" t="s">
        <v>1949</v>
      </c>
      <c r="N391">
        <v>6</v>
      </c>
      <c r="O391" t="s">
        <v>32</v>
      </c>
      <c r="P391" s="3">
        <v>39877</v>
      </c>
      <c r="T391"/>
    </row>
    <row r="392" spans="1:20" x14ac:dyDescent="0.3">
      <c r="A392">
        <v>89</v>
      </c>
      <c r="B392">
        <v>1380</v>
      </c>
      <c r="C392">
        <v>10022</v>
      </c>
      <c r="D392" s="3">
        <v>39876</v>
      </c>
      <c r="E392" t="s">
        <v>20</v>
      </c>
      <c r="F392">
        <v>1</v>
      </c>
      <c r="G392" s="4">
        <v>12.18</v>
      </c>
      <c r="H392">
        <v>0.06</v>
      </c>
      <c r="I392" t="s">
        <v>21</v>
      </c>
      <c r="J392">
        <v>-3.88</v>
      </c>
      <c r="K392">
        <v>10.14</v>
      </c>
      <c r="L392">
        <v>2.27</v>
      </c>
      <c r="M392" t="s">
        <v>187</v>
      </c>
      <c r="N392">
        <v>8</v>
      </c>
      <c r="O392" t="s">
        <v>24</v>
      </c>
      <c r="P392" s="3">
        <v>39876</v>
      </c>
      <c r="T392"/>
    </row>
    <row r="393" spans="1:20" x14ac:dyDescent="0.3">
      <c r="A393">
        <v>1064</v>
      </c>
      <c r="B393">
        <v>2798</v>
      </c>
      <c r="C393">
        <v>20166</v>
      </c>
      <c r="D393" s="3">
        <v>39876</v>
      </c>
      <c r="E393" t="s">
        <v>20</v>
      </c>
      <c r="F393">
        <v>6</v>
      </c>
      <c r="G393" s="4">
        <v>162.31033333333332</v>
      </c>
      <c r="H393">
        <v>0.1</v>
      </c>
      <c r="I393" t="s">
        <v>21</v>
      </c>
      <c r="J393">
        <v>-693.33</v>
      </c>
      <c r="K393">
        <v>205.99</v>
      </c>
      <c r="L393">
        <v>8.99</v>
      </c>
      <c r="M393" t="s">
        <v>1854</v>
      </c>
      <c r="N393">
        <v>9</v>
      </c>
      <c r="O393" t="s">
        <v>40</v>
      </c>
      <c r="P393" s="3">
        <v>39880</v>
      </c>
      <c r="T393"/>
    </row>
    <row r="394" spans="1:20" x14ac:dyDescent="0.3">
      <c r="A394">
        <v>884</v>
      </c>
      <c r="B394">
        <v>7449</v>
      </c>
      <c r="C394">
        <v>53152</v>
      </c>
      <c r="D394" s="3">
        <v>39877</v>
      </c>
      <c r="E394" t="s">
        <v>62</v>
      </c>
      <c r="F394">
        <v>5</v>
      </c>
      <c r="G394" s="4">
        <v>37.158000000000001</v>
      </c>
      <c r="H394">
        <v>0.02</v>
      </c>
      <c r="I394" t="s">
        <v>21</v>
      </c>
      <c r="J394">
        <v>-159.68</v>
      </c>
      <c r="K394">
        <v>34.979999999999997</v>
      </c>
      <c r="L394">
        <v>7.53</v>
      </c>
      <c r="M394" t="s">
        <v>968</v>
      </c>
      <c r="N394">
        <v>1</v>
      </c>
      <c r="O394" t="s">
        <v>40</v>
      </c>
      <c r="P394" s="3">
        <v>39879</v>
      </c>
      <c r="T394"/>
    </row>
    <row r="395" spans="1:20" x14ac:dyDescent="0.3">
      <c r="A395">
        <v>222</v>
      </c>
      <c r="B395">
        <v>7450</v>
      </c>
      <c r="C395">
        <v>53152</v>
      </c>
      <c r="D395" s="3">
        <v>39877</v>
      </c>
      <c r="E395" t="s">
        <v>62</v>
      </c>
      <c r="F395">
        <v>9</v>
      </c>
      <c r="G395" s="4">
        <v>21.823333333333334</v>
      </c>
      <c r="H395">
        <v>0.01</v>
      </c>
      <c r="I395" t="s">
        <v>21</v>
      </c>
      <c r="J395">
        <v>27.91</v>
      </c>
      <c r="K395">
        <v>19.989999999999998</v>
      </c>
      <c r="L395">
        <v>11.17</v>
      </c>
      <c r="M395" t="s">
        <v>968</v>
      </c>
      <c r="N395">
        <v>1</v>
      </c>
      <c r="O395" t="s">
        <v>40</v>
      </c>
      <c r="P395" s="3">
        <v>39880</v>
      </c>
      <c r="T395"/>
    </row>
    <row r="396" spans="1:20" x14ac:dyDescent="0.3">
      <c r="A396">
        <v>474</v>
      </c>
      <c r="B396">
        <v>7451</v>
      </c>
      <c r="C396">
        <v>53152</v>
      </c>
      <c r="D396" s="3">
        <v>39877</v>
      </c>
      <c r="E396" t="s">
        <v>62</v>
      </c>
      <c r="F396">
        <v>9</v>
      </c>
      <c r="G396" s="4">
        <v>20.74111111111111</v>
      </c>
      <c r="H396">
        <v>0.02</v>
      </c>
      <c r="I396" t="s">
        <v>21</v>
      </c>
      <c r="J396">
        <v>2.06</v>
      </c>
      <c r="K396">
        <v>19.98</v>
      </c>
      <c r="L396">
        <v>8.68</v>
      </c>
      <c r="M396" t="s">
        <v>968</v>
      </c>
      <c r="N396">
        <v>1</v>
      </c>
      <c r="O396" t="s">
        <v>40</v>
      </c>
      <c r="P396" s="3">
        <v>39879</v>
      </c>
      <c r="T396"/>
    </row>
    <row r="397" spans="1:20" x14ac:dyDescent="0.3">
      <c r="A397">
        <v>868</v>
      </c>
      <c r="B397">
        <v>7448</v>
      </c>
      <c r="C397">
        <v>53152</v>
      </c>
      <c r="D397" s="3">
        <v>39877</v>
      </c>
      <c r="E397" t="s">
        <v>62</v>
      </c>
      <c r="F397">
        <v>36</v>
      </c>
      <c r="G397" s="4">
        <v>56.995097222222221</v>
      </c>
      <c r="H397">
        <v>0.01</v>
      </c>
      <c r="I397" t="s">
        <v>55</v>
      </c>
      <c r="J397">
        <v>350.36099999999999</v>
      </c>
      <c r="K397">
        <v>65.989999999999995</v>
      </c>
      <c r="L397">
        <v>8.8000000000000007</v>
      </c>
      <c r="M397" t="s">
        <v>968</v>
      </c>
      <c r="N397">
        <v>2</v>
      </c>
      <c r="O397" t="s">
        <v>40</v>
      </c>
      <c r="P397" s="3">
        <v>39877</v>
      </c>
      <c r="T397"/>
    </row>
    <row r="398" spans="1:20" x14ac:dyDescent="0.3">
      <c r="A398">
        <v>303</v>
      </c>
      <c r="B398">
        <v>808</v>
      </c>
      <c r="C398">
        <v>5828</v>
      </c>
      <c r="D398" s="3">
        <v>39877</v>
      </c>
      <c r="E398" t="s">
        <v>20</v>
      </c>
      <c r="F398">
        <v>21</v>
      </c>
      <c r="G398" s="4">
        <v>285.96238095238095</v>
      </c>
      <c r="H398">
        <v>0.08</v>
      </c>
      <c r="I398" t="s">
        <v>30</v>
      </c>
      <c r="J398">
        <v>-450.7</v>
      </c>
      <c r="K398">
        <v>296.18</v>
      </c>
      <c r="L398">
        <v>54.12</v>
      </c>
      <c r="M398" t="s">
        <v>779</v>
      </c>
      <c r="N398">
        <v>7</v>
      </c>
      <c r="O398" t="s">
        <v>59</v>
      </c>
      <c r="P398" s="3">
        <v>39884</v>
      </c>
      <c r="T398"/>
    </row>
    <row r="399" spans="1:20" x14ac:dyDescent="0.3">
      <c r="A399">
        <v>237</v>
      </c>
      <c r="B399">
        <v>2880</v>
      </c>
      <c r="C399">
        <v>20773</v>
      </c>
      <c r="D399" s="3">
        <v>39877</v>
      </c>
      <c r="E399" t="s">
        <v>44</v>
      </c>
      <c r="F399">
        <v>44</v>
      </c>
      <c r="G399" s="4">
        <v>10.908181818181818</v>
      </c>
      <c r="H399">
        <v>0.08</v>
      </c>
      <c r="I399" t="s">
        <v>21</v>
      </c>
      <c r="J399">
        <v>122.536</v>
      </c>
      <c r="K399">
        <v>10.91</v>
      </c>
      <c r="L399">
        <v>2.99</v>
      </c>
      <c r="M399" t="s">
        <v>1836</v>
      </c>
      <c r="N399">
        <v>9</v>
      </c>
      <c r="O399" t="s">
        <v>59</v>
      </c>
      <c r="P399" s="3">
        <v>39878</v>
      </c>
      <c r="T399"/>
    </row>
    <row r="400" spans="1:20" x14ac:dyDescent="0.3">
      <c r="A400">
        <v>433</v>
      </c>
      <c r="B400">
        <v>1810</v>
      </c>
      <c r="C400">
        <v>12934</v>
      </c>
      <c r="D400" s="3">
        <v>39877</v>
      </c>
      <c r="E400" t="s">
        <v>44</v>
      </c>
      <c r="F400">
        <v>45</v>
      </c>
      <c r="G400" s="4">
        <v>9.7864444444444434</v>
      </c>
      <c r="H400">
        <v>0.05</v>
      </c>
      <c r="I400" t="s">
        <v>21</v>
      </c>
      <c r="J400">
        <v>186.64</v>
      </c>
      <c r="K400">
        <v>9.7799999999999994</v>
      </c>
      <c r="L400">
        <v>1.39</v>
      </c>
      <c r="M400" t="s">
        <v>534</v>
      </c>
      <c r="N400">
        <v>13</v>
      </c>
      <c r="O400" t="s">
        <v>40</v>
      </c>
      <c r="P400" s="3">
        <v>39878</v>
      </c>
      <c r="T400"/>
    </row>
    <row r="401" spans="1:20" x14ac:dyDescent="0.3">
      <c r="A401">
        <v>434</v>
      </c>
      <c r="B401">
        <v>1811</v>
      </c>
      <c r="C401">
        <v>12934</v>
      </c>
      <c r="D401" s="3">
        <v>39877</v>
      </c>
      <c r="E401" t="s">
        <v>44</v>
      </c>
      <c r="F401">
        <v>27</v>
      </c>
      <c r="G401" s="4">
        <v>3.592222222222222</v>
      </c>
      <c r="H401">
        <v>0.02</v>
      </c>
      <c r="I401" t="s">
        <v>55</v>
      </c>
      <c r="J401">
        <v>-66.349999999999994</v>
      </c>
      <c r="K401">
        <v>3.28</v>
      </c>
      <c r="L401">
        <v>3.97</v>
      </c>
      <c r="M401" t="s">
        <v>534</v>
      </c>
      <c r="N401">
        <v>13</v>
      </c>
      <c r="O401" t="s">
        <v>40</v>
      </c>
      <c r="P401" s="3">
        <v>39878</v>
      </c>
      <c r="T401"/>
    </row>
    <row r="402" spans="1:20" x14ac:dyDescent="0.3">
      <c r="A402">
        <v>351</v>
      </c>
      <c r="B402">
        <v>354</v>
      </c>
      <c r="C402">
        <v>2466</v>
      </c>
      <c r="D402" s="3">
        <v>39877</v>
      </c>
      <c r="E402" t="s">
        <v>77</v>
      </c>
      <c r="F402">
        <v>25</v>
      </c>
      <c r="G402" s="4">
        <v>102.15360000000001</v>
      </c>
      <c r="H402">
        <v>0.05</v>
      </c>
      <c r="I402" t="s">
        <v>21</v>
      </c>
      <c r="J402">
        <v>553.70000000000005</v>
      </c>
      <c r="K402">
        <v>107.53</v>
      </c>
      <c r="L402">
        <v>5.81</v>
      </c>
      <c r="M402" t="s">
        <v>1814</v>
      </c>
      <c r="N402">
        <v>7</v>
      </c>
      <c r="O402" t="s">
        <v>59</v>
      </c>
      <c r="P402" s="3">
        <v>39878</v>
      </c>
      <c r="T402"/>
    </row>
    <row r="403" spans="1:20" x14ac:dyDescent="0.3">
      <c r="A403">
        <v>350</v>
      </c>
      <c r="B403">
        <v>6894</v>
      </c>
      <c r="C403">
        <v>49154</v>
      </c>
      <c r="D403" s="3">
        <v>39878</v>
      </c>
      <c r="E403" t="s">
        <v>62</v>
      </c>
      <c r="F403">
        <v>26</v>
      </c>
      <c r="G403" s="4">
        <v>58.596153846153847</v>
      </c>
      <c r="H403">
        <v>7.0000000000000007E-2</v>
      </c>
      <c r="I403" t="s">
        <v>21</v>
      </c>
      <c r="J403">
        <v>-807.89</v>
      </c>
      <c r="K403">
        <v>60.98</v>
      </c>
      <c r="L403">
        <v>49</v>
      </c>
      <c r="M403" t="s">
        <v>143</v>
      </c>
      <c r="N403">
        <v>8</v>
      </c>
      <c r="O403" t="s">
        <v>59</v>
      </c>
      <c r="P403" s="3">
        <v>39879</v>
      </c>
      <c r="T403"/>
    </row>
    <row r="404" spans="1:20" x14ac:dyDescent="0.3">
      <c r="A404">
        <v>1281</v>
      </c>
      <c r="B404">
        <v>3422</v>
      </c>
      <c r="C404">
        <v>24391</v>
      </c>
      <c r="D404" s="3">
        <v>39878</v>
      </c>
      <c r="E404" t="s">
        <v>20</v>
      </c>
      <c r="F404">
        <v>14</v>
      </c>
      <c r="G404" s="4">
        <v>231.20000000000002</v>
      </c>
      <c r="H404">
        <v>0.08</v>
      </c>
      <c r="I404" t="s">
        <v>30</v>
      </c>
      <c r="J404">
        <v>501.69</v>
      </c>
      <c r="K404">
        <v>230.98</v>
      </c>
      <c r="L404">
        <v>23.78</v>
      </c>
      <c r="M404" t="s">
        <v>2121</v>
      </c>
      <c r="N404">
        <v>5</v>
      </c>
      <c r="O404" t="s">
        <v>32</v>
      </c>
      <c r="P404" s="3">
        <v>39882</v>
      </c>
      <c r="T404"/>
    </row>
    <row r="405" spans="1:20" x14ac:dyDescent="0.3">
      <c r="A405">
        <v>661</v>
      </c>
      <c r="B405">
        <v>259</v>
      </c>
      <c r="C405">
        <v>1799</v>
      </c>
      <c r="D405" s="3">
        <v>39878</v>
      </c>
      <c r="E405" t="s">
        <v>44</v>
      </c>
      <c r="F405">
        <v>10</v>
      </c>
      <c r="G405" s="4">
        <v>118.71199999999999</v>
      </c>
      <c r="H405">
        <v>0.06</v>
      </c>
      <c r="I405" t="s">
        <v>30</v>
      </c>
      <c r="J405">
        <v>-127.3</v>
      </c>
      <c r="K405">
        <v>113.98</v>
      </c>
      <c r="L405">
        <v>30</v>
      </c>
      <c r="M405" t="s">
        <v>874</v>
      </c>
      <c r="N405">
        <v>3</v>
      </c>
      <c r="O405" t="s">
        <v>24</v>
      </c>
      <c r="P405" s="3">
        <v>39880</v>
      </c>
      <c r="T405"/>
    </row>
    <row r="406" spans="1:20" x14ac:dyDescent="0.3">
      <c r="A406">
        <v>690</v>
      </c>
      <c r="B406">
        <v>260</v>
      </c>
      <c r="C406">
        <v>1799</v>
      </c>
      <c r="D406" s="3">
        <v>39878</v>
      </c>
      <c r="E406" t="s">
        <v>44</v>
      </c>
      <c r="F406">
        <v>16</v>
      </c>
      <c r="G406" s="4">
        <v>6.7693750000000001</v>
      </c>
      <c r="H406">
        <v>0.05</v>
      </c>
      <c r="I406" t="s">
        <v>21</v>
      </c>
      <c r="J406">
        <v>-52.77</v>
      </c>
      <c r="K406">
        <v>6.48</v>
      </c>
      <c r="L406">
        <v>6.86</v>
      </c>
      <c r="M406" t="s">
        <v>874</v>
      </c>
      <c r="N406">
        <v>3</v>
      </c>
      <c r="O406" t="s">
        <v>24</v>
      </c>
      <c r="P406" s="3">
        <v>39880</v>
      </c>
      <c r="T406"/>
    </row>
    <row r="407" spans="1:20" x14ac:dyDescent="0.3">
      <c r="A407">
        <v>672</v>
      </c>
      <c r="B407">
        <v>6926</v>
      </c>
      <c r="C407">
        <v>49412</v>
      </c>
      <c r="D407" s="3">
        <v>39879</v>
      </c>
      <c r="E407" t="s">
        <v>77</v>
      </c>
      <c r="F407">
        <v>20</v>
      </c>
      <c r="G407" s="4">
        <v>470.90699999999998</v>
      </c>
      <c r="H407">
        <v>0.09</v>
      </c>
      <c r="I407" t="s">
        <v>30</v>
      </c>
      <c r="J407">
        <v>909.36</v>
      </c>
      <c r="K407">
        <v>517.48</v>
      </c>
      <c r="L407">
        <v>16.63</v>
      </c>
      <c r="M407" t="s">
        <v>817</v>
      </c>
      <c r="N407">
        <v>3</v>
      </c>
      <c r="O407" t="s">
        <v>24</v>
      </c>
      <c r="P407" s="3">
        <v>39879</v>
      </c>
      <c r="T407"/>
    </row>
    <row r="408" spans="1:20" x14ac:dyDescent="0.3">
      <c r="A408">
        <v>71</v>
      </c>
      <c r="B408">
        <v>1884</v>
      </c>
      <c r="C408">
        <v>13542</v>
      </c>
      <c r="D408" s="3">
        <v>39880</v>
      </c>
      <c r="E408" t="s">
        <v>20</v>
      </c>
      <c r="F408">
        <v>11</v>
      </c>
      <c r="G408" s="4">
        <v>324.71272727272731</v>
      </c>
      <c r="H408">
        <v>0.01</v>
      </c>
      <c r="I408" t="s">
        <v>30</v>
      </c>
      <c r="J408">
        <v>403.81</v>
      </c>
      <c r="K408">
        <v>300.98</v>
      </c>
      <c r="L408">
        <v>64.73</v>
      </c>
      <c r="M408" t="s">
        <v>1963</v>
      </c>
      <c r="N408">
        <v>6</v>
      </c>
      <c r="O408" t="s">
        <v>32</v>
      </c>
      <c r="P408" s="3">
        <v>39887</v>
      </c>
      <c r="T408"/>
    </row>
    <row r="409" spans="1:20" x14ac:dyDescent="0.3">
      <c r="A409">
        <v>430</v>
      </c>
      <c r="B409">
        <v>1885</v>
      </c>
      <c r="C409">
        <v>13542</v>
      </c>
      <c r="D409" s="3">
        <v>39880</v>
      </c>
      <c r="E409" t="s">
        <v>20</v>
      </c>
      <c r="F409">
        <v>33</v>
      </c>
      <c r="G409" s="4">
        <v>9.4072727272727263</v>
      </c>
      <c r="H409">
        <v>0.03</v>
      </c>
      <c r="I409" t="s">
        <v>21</v>
      </c>
      <c r="J409">
        <v>-90.21</v>
      </c>
      <c r="K409">
        <v>8.74</v>
      </c>
      <c r="L409">
        <v>8.2899999999999991</v>
      </c>
      <c r="M409" t="s">
        <v>1963</v>
      </c>
      <c r="N409">
        <v>6</v>
      </c>
      <c r="O409" t="s">
        <v>32</v>
      </c>
      <c r="P409" s="3">
        <v>39880</v>
      </c>
      <c r="T409"/>
    </row>
    <row r="410" spans="1:20" x14ac:dyDescent="0.3">
      <c r="A410">
        <v>536</v>
      </c>
      <c r="B410">
        <v>5271</v>
      </c>
      <c r="C410">
        <v>37510</v>
      </c>
      <c r="D410" s="3">
        <v>39880</v>
      </c>
      <c r="E410" t="s">
        <v>77</v>
      </c>
      <c r="F410">
        <v>15</v>
      </c>
      <c r="G410" s="4">
        <v>164.40133333333333</v>
      </c>
      <c r="H410">
        <v>0.02</v>
      </c>
      <c r="I410" t="s">
        <v>21</v>
      </c>
      <c r="J410">
        <v>243.73</v>
      </c>
      <c r="K410">
        <v>161.55000000000001</v>
      </c>
      <c r="L410">
        <v>19.989999999999998</v>
      </c>
      <c r="M410" t="s">
        <v>1981</v>
      </c>
      <c r="N410">
        <v>7</v>
      </c>
      <c r="O410" t="s">
        <v>24</v>
      </c>
      <c r="P410" s="3">
        <v>39880</v>
      </c>
      <c r="T410"/>
    </row>
    <row r="411" spans="1:20" x14ac:dyDescent="0.3">
      <c r="A411">
        <v>923</v>
      </c>
      <c r="B411">
        <v>1191</v>
      </c>
      <c r="C411">
        <v>8709</v>
      </c>
      <c r="D411" s="3">
        <v>39880</v>
      </c>
      <c r="E411" t="s">
        <v>29</v>
      </c>
      <c r="F411">
        <v>50</v>
      </c>
      <c r="G411" s="4">
        <v>49.028199999999998</v>
      </c>
      <c r="H411">
        <v>7.0000000000000007E-2</v>
      </c>
      <c r="I411" t="s">
        <v>21</v>
      </c>
      <c r="J411">
        <v>773.36</v>
      </c>
      <c r="K411">
        <v>51.98</v>
      </c>
      <c r="L411">
        <v>10.17</v>
      </c>
      <c r="M411" t="s">
        <v>1213</v>
      </c>
      <c r="N411">
        <v>1</v>
      </c>
      <c r="O411" t="s">
        <v>59</v>
      </c>
      <c r="P411" s="3">
        <v>39882</v>
      </c>
      <c r="T411"/>
    </row>
    <row r="412" spans="1:20" x14ac:dyDescent="0.3">
      <c r="A412">
        <v>198</v>
      </c>
      <c r="B412">
        <v>1192</v>
      </c>
      <c r="C412">
        <v>8709</v>
      </c>
      <c r="D412" s="3">
        <v>39880</v>
      </c>
      <c r="E412" t="s">
        <v>29</v>
      </c>
      <c r="F412">
        <v>11</v>
      </c>
      <c r="G412" s="4">
        <v>77.38545454545455</v>
      </c>
      <c r="H412">
        <v>0.1</v>
      </c>
      <c r="I412" t="s">
        <v>30</v>
      </c>
      <c r="J412">
        <v>-149.4573</v>
      </c>
      <c r="K412">
        <v>80.97</v>
      </c>
      <c r="L412">
        <v>33.6</v>
      </c>
      <c r="M412" t="s">
        <v>1213</v>
      </c>
      <c r="N412">
        <v>1</v>
      </c>
      <c r="O412" t="s">
        <v>59</v>
      </c>
      <c r="P412" s="3">
        <v>39883</v>
      </c>
      <c r="T412"/>
    </row>
    <row r="413" spans="1:20" x14ac:dyDescent="0.3">
      <c r="A413">
        <v>943</v>
      </c>
      <c r="B413">
        <v>7411</v>
      </c>
      <c r="C413">
        <v>52870</v>
      </c>
      <c r="D413" s="3">
        <v>39881</v>
      </c>
      <c r="E413" t="s">
        <v>44</v>
      </c>
      <c r="F413">
        <v>21</v>
      </c>
      <c r="G413" s="4">
        <v>5.6433333333333335</v>
      </c>
      <c r="H413">
        <v>0.03</v>
      </c>
      <c r="I413" t="s">
        <v>21</v>
      </c>
      <c r="J413">
        <v>-948.71</v>
      </c>
      <c r="K413">
        <v>3.25</v>
      </c>
      <c r="L413">
        <v>49</v>
      </c>
      <c r="M413" t="s">
        <v>2114</v>
      </c>
      <c r="N413">
        <v>5</v>
      </c>
      <c r="O413" t="s">
        <v>40</v>
      </c>
      <c r="P413" s="3">
        <v>39883</v>
      </c>
      <c r="T413"/>
    </row>
    <row r="414" spans="1:20" x14ac:dyDescent="0.3">
      <c r="A414">
        <v>395</v>
      </c>
      <c r="B414">
        <v>8176</v>
      </c>
      <c r="C414">
        <v>58434</v>
      </c>
      <c r="D414" s="3">
        <v>39881</v>
      </c>
      <c r="E414" t="s">
        <v>29</v>
      </c>
      <c r="F414">
        <v>42</v>
      </c>
      <c r="G414" s="4">
        <v>20.084047619047617</v>
      </c>
      <c r="H414">
        <v>0.04</v>
      </c>
      <c r="I414" t="s">
        <v>21</v>
      </c>
      <c r="J414">
        <v>268.32</v>
      </c>
      <c r="K414">
        <v>19.23</v>
      </c>
      <c r="L414">
        <v>6.15</v>
      </c>
      <c r="M414" t="s">
        <v>58</v>
      </c>
      <c r="N414">
        <v>13</v>
      </c>
      <c r="O414" t="s">
        <v>59</v>
      </c>
      <c r="P414" s="3">
        <v>39882</v>
      </c>
      <c r="T414"/>
    </row>
    <row r="415" spans="1:20" x14ac:dyDescent="0.3">
      <c r="A415">
        <v>294</v>
      </c>
      <c r="B415">
        <v>8381</v>
      </c>
      <c r="C415">
        <v>59879</v>
      </c>
      <c r="D415" s="3">
        <v>39881</v>
      </c>
      <c r="E415" t="s">
        <v>44</v>
      </c>
      <c r="F415">
        <v>33</v>
      </c>
      <c r="G415" s="4">
        <v>29.918712121212121</v>
      </c>
      <c r="H415">
        <v>0.04</v>
      </c>
      <c r="I415" t="s">
        <v>55</v>
      </c>
      <c r="J415">
        <v>368.55899999999997</v>
      </c>
      <c r="K415">
        <v>35.99</v>
      </c>
      <c r="L415">
        <v>3.3</v>
      </c>
      <c r="M415" t="s">
        <v>1953</v>
      </c>
      <c r="N415">
        <v>6</v>
      </c>
      <c r="O415" t="s">
        <v>40</v>
      </c>
      <c r="P415" s="3">
        <v>39883</v>
      </c>
      <c r="T415"/>
    </row>
    <row r="416" spans="1:20" x14ac:dyDescent="0.3">
      <c r="A416">
        <v>182</v>
      </c>
      <c r="B416">
        <v>8361</v>
      </c>
      <c r="C416">
        <v>59776</v>
      </c>
      <c r="D416" s="3">
        <v>39881</v>
      </c>
      <c r="E416" t="s">
        <v>20</v>
      </c>
      <c r="F416">
        <v>35</v>
      </c>
      <c r="G416" s="4">
        <v>8.1431428571428572</v>
      </c>
      <c r="H416">
        <v>0.01</v>
      </c>
      <c r="I416" t="s">
        <v>55</v>
      </c>
      <c r="J416">
        <v>124.82</v>
      </c>
      <c r="K416">
        <v>7.64</v>
      </c>
      <c r="L416">
        <v>1.39</v>
      </c>
      <c r="M416" t="s">
        <v>1959</v>
      </c>
      <c r="N416">
        <v>6</v>
      </c>
      <c r="O416" t="s">
        <v>40</v>
      </c>
      <c r="P416" s="3">
        <v>39885</v>
      </c>
      <c r="T416"/>
    </row>
    <row r="417" spans="1:20" x14ac:dyDescent="0.3">
      <c r="A417">
        <v>756</v>
      </c>
      <c r="B417">
        <v>8362</v>
      </c>
      <c r="C417">
        <v>59776</v>
      </c>
      <c r="D417" s="3">
        <v>39881</v>
      </c>
      <c r="E417" t="s">
        <v>20</v>
      </c>
      <c r="F417">
        <v>33</v>
      </c>
      <c r="G417" s="4">
        <v>370.16454545454548</v>
      </c>
      <c r="H417">
        <v>7.0000000000000007E-2</v>
      </c>
      <c r="I417" t="s">
        <v>30</v>
      </c>
      <c r="J417">
        <v>5255.45</v>
      </c>
      <c r="K417">
        <v>400.97</v>
      </c>
      <c r="L417">
        <v>48.26</v>
      </c>
      <c r="M417" t="s">
        <v>1959</v>
      </c>
      <c r="N417">
        <v>6</v>
      </c>
      <c r="O417" t="s">
        <v>40</v>
      </c>
      <c r="P417" s="3">
        <v>39885</v>
      </c>
      <c r="T417"/>
    </row>
    <row r="418" spans="1:20" x14ac:dyDescent="0.3">
      <c r="A418">
        <v>286</v>
      </c>
      <c r="B418">
        <v>1902</v>
      </c>
      <c r="C418">
        <v>13632</v>
      </c>
      <c r="D418" s="3">
        <v>39882</v>
      </c>
      <c r="E418" t="s">
        <v>62</v>
      </c>
      <c r="F418">
        <v>6</v>
      </c>
      <c r="G418" s="4">
        <v>101.48833333333333</v>
      </c>
      <c r="H418">
        <v>0.01</v>
      </c>
      <c r="I418" t="s">
        <v>55</v>
      </c>
      <c r="J418">
        <v>-193.95779999999999</v>
      </c>
      <c r="K418">
        <v>99.99</v>
      </c>
      <c r="L418">
        <v>19.989999999999998</v>
      </c>
      <c r="M418" t="s">
        <v>1712</v>
      </c>
      <c r="N418">
        <v>7</v>
      </c>
      <c r="O418" t="s">
        <v>59</v>
      </c>
      <c r="P418" s="3">
        <v>39884</v>
      </c>
      <c r="T418"/>
    </row>
    <row r="419" spans="1:20" x14ac:dyDescent="0.3">
      <c r="A419">
        <v>1159</v>
      </c>
      <c r="B419">
        <v>5213</v>
      </c>
      <c r="C419">
        <v>37095</v>
      </c>
      <c r="D419" s="3">
        <v>39882</v>
      </c>
      <c r="E419" t="s">
        <v>20</v>
      </c>
      <c r="F419">
        <v>3</v>
      </c>
      <c r="G419" s="4">
        <v>6296</v>
      </c>
      <c r="H419">
        <v>0.09</v>
      </c>
      <c r="I419" t="s">
        <v>21</v>
      </c>
      <c r="J419">
        <v>-14140.7016</v>
      </c>
      <c r="K419">
        <v>6783.02</v>
      </c>
      <c r="L419">
        <v>24.49</v>
      </c>
      <c r="M419" t="s">
        <v>2118</v>
      </c>
      <c r="N419">
        <v>5</v>
      </c>
      <c r="O419" t="s">
        <v>32</v>
      </c>
      <c r="P419" s="3">
        <v>39886</v>
      </c>
      <c r="T419"/>
    </row>
    <row r="420" spans="1:20" x14ac:dyDescent="0.3">
      <c r="A420">
        <v>1098</v>
      </c>
      <c r="B420">
        <v>4846</v>
      </c>
      <c r="C420">
        <v>34497</v>
      </c>
      <c r="D420" s="3">
        <v>39882</v>
      </c>
      <c r="E420" t="s">
        <v>62</v>
      </c>
      <c r="F420">
        <v>36</v>
      </c>
      <c r="G420" s="4">
        <v>4.8708333333333336</v>
      </c>
      <c r="H420">
        <v>0.1</v>
      </c>
      <c r="I420" t="s">
        <v>21</v>
      </c>
      <c r="J420">
        <v>-174.18</v>
      </c>
      <c r="K420">
        <v>4.9800000000000004</v>
      </c>
      <c r="L420">
        <v>7.54</v>
      </c>
      <c r="M420" t="s">
        <v>900</v>
      </c>
      <c r="N420">
        <v>9</v>
      </c>
      <c r="O420" t="s">
        <v>32</v>
      </c>
      <c r="P420" s="3">
        <v>39883</v>
      </c>
      <c r="T420"/>
    </row>
    <row r="421" spans="1:20" x14ac:dyDescent="0.3">
      <c r="A421">
        <v>1093</v>
      </c>
      <c r="B421">
        <v>4847</v>
      </c>
      <c r="C421">
        <v>34497</v>
      </c>
      <c r="D421" s="3">
        <v>39882</v>
      </c>
      <c r="E421" t="s">
        <v>62</v>
      </c>
      <c r="F421">
        <v>25</v>
      </c>
      <c r="G421" s="4">
        <v>23.624000000000002</v>
      </c>
      <c r="H421">
        <v>0</v>
      </c>
      <c r="I421" t="s">
        <v>21</v>
      </c>
      <c r="J421">
        <v>117.73</v>
      </c>
      <c r="K421">
        <v>22.84</v>
      </c>
      <c r="L421">
        <v>8.18</v>
      </c>
      <c r="M421" t="s">
        <v>900</v>
      </c>
      <c r="N421">
        <v>9</v>
      </c>
      <c r="O421" t="s">
        <v>32</v>
      </c>
      <c r="P421" s="3">
        <v>39884</v>
      </c>
      <c r="T421"/>
    </row>
    <row r="422" spans="1:20" x14ac:dyDescent="0.3">
      <c r="A422">
        <v>688</v>
      </c>
      <c r="B422">
        <v>347</v>
      </c>
      <c r="C422">
        <v>2373</v>
      </c>
      <c r="D422" s="3">
        <v>39883</v>
      </c>
      <c r="E422" t="s">
        <v>44</v>
      </c>
      <c r="F422">
        <v>36</v>
      </c>
      <c r="G422" s="4">
        <v>8.8219444444444441</v>
      </c>
      <c r="H422">
        <v>0.06</v>
      </c>
      <c r="I422" t="s">
        <v>21</v>
      </c>
      <c r="J422">
        <v>-46.115000000000002</v>
      </c>
      <c r="K422">
        <v>8.6</v>
      </c>
      <c r="L422">
        <v>6.19</v>
      </c>
      <c r="M422" t="s">
        <v>1156</v>
      </c>
      <c r="N422">
        <v>1</v>
      </c>
      <c r="O422" t="s">
        <v>40</v>
      </c>
      <c r="P422" s="3">
        <v>39884</v>
      </c>
      <c r="T422"/>
    </row>
    <row r="423" spans="1:20" x14ac:dyDescent="0.3">
      <c r="A423">
        <v>220</v>
      </c>
      <c r="B423">
        <v>3806</v>
      </c>
      <c r="C423">
        <v>27111</v>
      </c>
      <c r="D423" s="3">
        <v>39883</v>
      </c>
      <c r="E423" t="s">
        <v>29</v>
      </c>
      <c r="F423">
        <v>11</v>
      </c>
      <c r="G423" s="4">
        <v>96.74818181818182</v>
      </c>
      <c r="H423">
        <v>0.06</v>
      </c>
      <c r="I423" t="s">
        <v>21</v>
      </c>
      <c r="J423">
        <v>-127.56</v>
      </c>
      <c r="K423">
        <v>99.99</v>
      </c>
      <c r="L423">
        <v>19.989999999999998</v>
      </c>
      <c r="M423" t="s">
        <v>288</v>
      </c>
      <c r="N423">
        <v>8</v>
      </c>
      <c r="O423" t="s">
        <v>59</v>
      </c>
      <c r="P423" s="3">
        <v>39886</v>
      </c>
      <c r="T423"/>
    </row>
    <row r="424" spans="1:20" x14ac:dyDescent="0.3">
      <c r="A424">
        <v>221</v>
      </c>
      <c r="B424">
        <v>3807</v>
      </c>
      <c r="C424">
        <v>27111</v>
      </c>
      <c r="D424" s="3">
        <v>39883</v>
      </c>
      <c r="E424" t="s">
        <v>29</v>
      </c>
      <c r="F424">
        <v>18</v>
      </c>
      <c r="G424" s="4">
        <v>194.28055555555557</v>
      </c>
      <c r="H424">
        <v>0</v>
      </c>
      <c r="I424" t="s">
        <v>21</v>
      </c>
      <c r="J424">
        <v>282.18</v>
      </c>
      <c r="K424">
        <v>193.17</v>
      </c>
      <c r="L424">
        <v>19.989999999999998</v>
      </c>
      <c r="M424" t="s">
        <v>288</v>
      </c>
      <c r="N424">
        <v>8</v>
      </c>
      <c r="O424" t="s">
        <v>59</v>
      </c>
      <c r="P424" s="3">
        <v>39884</v>
      </c>
      <c r="T424"/>
    </row>
    <row r="425" spans="1:20" x14ac:dyDescent="0.3">
      <c r="A425">
        <v>181</v>
      </c>
      <c r="B425">
        <v>3808</v>
      </c>
      <c r="C425">
        <v>27111</v>
      </c>
      <c r="D425" s="3">
        <v>39883</v>
      </c>
      <c r="E425" t="s">
        <v>29</v>
      </c>
      <c r="F425">
        <v>44</v>
      </c>
      <c r="G425" s="4">
        <v>17.592102272727274</v>
      </c>
      <c r="H425">
        <v>0.08</v>
      </c>
      <c r="I425" t="s">
        <v>55</v>
      </c>
      <c r="J425">
        <v>-96.337999999999994</v>
      </c>
      <c r="K425">
        <v>20.99</v>
      </c>
      <c r="L425">
        <v>3.3</v>
      </c>
      <c r="M425" t="s">
        <v>288</v>
      </c>
      <c r="N425">
        <v>8</v>
      </c>
      <c r="O425" t="s">
        <v>59</v>
      </c>
      <c r="P425" s="3">
        <v>39883</v>
      </c>
      <c r="T425"/>
    </row>
    <row r="426" spans="1:20" x14ac:dyDescent="0.3">
      <c r="A426">
        <v>645</v>
      </c>
      <c r="B426">
        <v>4662</v>
      </c>
      <c r="C426">
        <v>33217</v>
      </c>
      <c r="D426" s="3">
        <v>39884</v>
      </c>
      <c r="E426" t="s">
        <v>29</v>
      </c>
      <c r="F426">
        <v>20</v>
      </c>
      <c r="G426" s="4">
        <v>69.44550000000001</v>
      </c>
      <c r="H426">
        <v>0.1</v>
      </c>
      <c r="I426" t="s">
        <v>21</v>
      </c>
      <c r="J426">
        <v>-229.87</v>
      </c>
      <c r="K426">
        <v>73.98</v>
      </c>
      <c r="L426">
        <v>4</v>
      </c>
      <c r="M426" t="s">
        <v>1676</v>
      </c>
      <c r="N426">
        <v>2</v>
      </c>
      <c r="O426" t="s">
        <v>24</v>
      </c>
      <c r="P426" s="3">
        <v>39885</v>
      </c>
      <c r="T426"/>
    </row>
    <row r="427" spans="1:20" x14ac:dyDescent="0.3">
      <c r="A427">
        <v>923</v>
      </c>
      <c r="B427">
        <v>4663</v>
      </c>
      <c r="C427">
        <v>33217</v>
      </c>
      <c r="D427" s="3">
        <v>39884</v>
      </c>
      <c r="E427" t="s">
        <v>29</v>
      </c>
      <c r="F427">
        <v>34</v>
      </c>
      <c r="G427" s="4">
        <v>53.136764705882356</v>
      </c>
      <c r="H427">
        <v>0.05</v>
      </c>
      <c r="I427" t="s">
        <v>21</v>
      </c>
      <c r="J427">
        <v>599.04</v>
      </c>
      <c r="K427">
        <v>51.98</v>
      </c>
      <c r="L427">
        <v>10.17</v>
      </c>
      <c r="M427" t="s">
        <v>1676</v>
      </c>
      <c r="N427">
        <v>2</v>
      </c>
      <c r="O427" t="s">
        <v>24</v>
      </c>
      <c r="P427" s="3">
        <v>39885</v>
      </c>
      <c r="T427"/>
    </row>
    <row r="428" spans="1:20" x14ac:dyDescent="0.3">
      <c r="A428">
        <v>920</v>
      </c>
      <c r="B428">
        <v>6458</v>
      </c>
      <c r="C428">
        <v>45987</v>
      </c>
      <c r="D428" s="3">
        <v>39884</v>
      </c>
      <c r="E428" t="s">
        <v>44</v>
      </c>
      <c r="F428">
        <v>31</v>
      </c>
      <c r="G428" s="4">
        <v>4.2396774193548392</v>
      </c>
      <c r="H428">
        <v>0.01</v>
      </c>
      <c r="I428" t="s">
        <v>21</v>
      </c>
      <c r="J428">
        <v>37.25</v>
      </c>
      <c r="K428">
        <v>4</v>
      </c>
      <c r="L428">
        <v>1.3</v>
      </c>
      <c r="M428" t="s">
        <v>1750</v>
      </c>
      <c r="N428">
        <v>1</v>
      </c>
      <c r="O428" t="s">
        <v>24</v>
      </c>
      <c r="P428" s="3">
        <v>39886</v>
      </c>
      <c r="T428"/>
    </row>
    <row r="429" spans="1:20" x14ac:dyDescent="0.3">
      <c r="A429">
        <v>645</v>
      </c>
      <c r="B429">
        <v>1733</v>
      </c>
      <c r="C429">
        <v>12450</v>
      </c>
      <c r="D429" s="3">
        <v>39884</v>
      </c>
      <c r="E429" t="s">
        <v>44</v>
      </c>
      <c r="F429">
        <v>15</v>
      </c>
      <c r="G429" s="4">
        <v>76.427333333333337</v>
      </c>
      <c r="H429">
        <v>0</v>
      </c>
      <c r="I429" t="s">
        <v>21</v>
      </c>
      <c r="J429">
        <v>-88.61</v>
      </c>
      <c r="K429">
        <v>73.98</v>
      </c>
      <c r="L429">
        <v>14.52</v>
      </c>
      <c r="M429" t="s">
        <v>1704</v>
      </c>
      <c r="N429">
        <v>5</v>
      </c>
      <c r="O429" t="s">
        <v>24</v>
      </c>
      <c r="P429" s="3">
        <v>39886</v>
      </c>
      <c r="T429"/>
    </row>
    <row r="430" spans="1:20" x14ac:dyDescent="0.3">
      <c r="A430">
        <v>708</v>
      </c>
      <c r="B430">
        <v>1987</v>
      </c>
      <c r="C430">
        <v>14176</v>
      </c>
      <c r="D430" s="3">
        <v>39884</v>
      </c>
      <c r="E430" t="s">
        <v>20</v>
      </c>
      <c r="F430">
        <v>39</v>
      </c>
      <c r="G430" s="4">
        <v>31.627628205128204</v>
      </c>
      <c r="H430">
        <v>0.01</v>
      </c>
      <c r="I430" t="s">
        <v>21</v>
      </c>
      <c r="J430">
        <v>453.798</v>
      </c>
      <c r="K430">
        <v>35.99</v>
      </c>
      <c r="L430">
        <v>5.99</v>
      </c>
      <c r="M430" t="s">
        <v>2076</v>
      </c>
      <c r="N430">
        <v>5</v>
      </c>
      <c r="O430" t="s">
        <v>24</v>
      </c>
      <c r="P430" s="3">
        <v>39891</v>
      </c>
      <c r="T430"/>
    </row>
    <row r="431" spans="1:20" x14ac:dyDescent="0.3">
      <c r="A431">
        <v>66</v>
      </c>
      <c r="B431">
        <v>3586</v>
      </c>
      <c r="C431">
        <v>25574</v>
      </c>
      <c r="D431" s="3">
        <v>39884</v>
      </c>
      <c r="E431" t="s">
        <v>44</v>
      </c>
      <c r="F431">
        <v>46</v>
      </c>
      <c r="G431" s="4">
        <v>110.30586956521738</v>
      </c>
      <c r="H431">
        <v>0</v>
      </c>
      <c r="I431" t="s">
        <v>30</v>
      </c>
      <c r="J431">
        <v>-1390.53</v>
      </c>
      <c r="K431">
        <v>100.98</v>
      </c>
      <c r="L431">
        <v>57.38</v>
      </c>
      <c r="M431" t="s">
        <v>1151</v>
      </c>
      <c r="N431">
        <v>6</v>
      </c>
      <c r="O431" t="s">
        <v>32</v>
      </c>
      <c r="P431" s="3">
        <v>39884</v>
      </c>
      <c r="T431"/>
    </row>
    <row r="432" spans="1:20" x14ac:dyDescent="0.3">
      <c r="A432">
        <v>13</v>
      </c>
      <c r="B432">
        <v>3587</v>
      </c>
      <c r="C432">
        <v>25574</v>
      </c>
      <c r="D432" s="3">
        <v>39884</v>
      </c>
      <c r="E432" t="s">
        <v>44</v>
      </c>
      <c r="F432">
        <v>31</v>
      </c>
      <c r="G432" s="4">
        <v>49.247419354838712</v>
      </c>
      <c r="H432">
        <v>0.01</v>
      </c>
      <c r="I432" t="s">
        <v>55</v>
      </c>
      <c r="J432">
        <v>118.82</v>
      </c>
      <c r="K432">
        <v>47.98</v>
      </c>
      <c r="L432">
        <v>3.61</v>
      </c>
      <c r="M432" t="s">
        <v>1151</v>
      </c>
      <c r="N432">
        <v>6</v>
      </c>
      <c r="O432" t="s">
        <v>32</v>
      </c>
      <c r="P432" s="3">
        <v>39885</v>
      </c>
      <c r="T432"/>
    </row>
    <row r="433" spans="1:20" x14ac:dyDescent="0.3">
      <c r="A433">
        <v>312</v>
      </c>
      <c r="B433">
        <v>5719</v>
      </c>
      <c r="C433">
        <v>40518</v>
      </c>
      <c r="D433" s="3">
        <v>39885</v>
      </c>
      <c r="E433" t="s">
        <v>77</v>
      </c>
      <c r="F433">
        <v>3</v>
      </c>
      <c r="G433" s="4">
        <v>5.84</v>
      </c>
      <c r="H433">
        <v>0.05</v>
      </c>
      <c r="I433" t="s">
        <v>21</v>
      </c>
      <c r="J433">
        <v>-12.1555</v>
      </c>
      <c r="K433">
        <v>4.13</v>
      </c>
      <c r="L433">
        <v>5.04</v>
      </c>
      <c r="M433" t="s">
        <v>68</v>
      </c>
      <c r="N433">
        <v>8</v>
      </c>
      <c r="O433" t="s">
        <v>59</v>
      </c>
      <c r="P433" s="3">
        <v>39886</v>
      </c>
      <c r="T433"/>
    </row>
    <row r="434" spans="1:20" x14ac:dyDescent="0.3">
      <c r="A434">
        <v>679</v>
      </c>
      <c r="B434">
        <v>3274</v>
      </c>
      <c r="C434">
        <v>23398</v>
      </c>
      <c r="D434" s="3">
        <v>39885</v>
      </c>
      <c r="E434" t="s">
        <v>62</v>
      </c>
      <c r="F434">
        <v>19</v>
      </c>
      <c r="G434" s="4">
        <v>6.4789473684210526</v>
      </c>
      <c r="H434">
        <v>0.06</v>
      </c>
      <c r="I434" t="s">
        <v>21</v>
      </c>
      <c r="J434">
        <v>-75.44</v>
      </c>
      <c r="K434">
        <v>6.48</v>
      </c>
      <c r="L434">
        <v>7.37</v>
      </c>
      <c r="M434" t="s">
        <v>1600</v>
      </c>
      <c r="N434">
        <v>2</v>
      </c>
      <c r="O434" t="s">
        <v>40</v>
      </c>
      <c r="P434" s="3">
        <v>39886</v>
      </c>
      <c r="T434"/>
    </row>
    <row r="435" spans="1:20" x14ac:dyDescent="0.3">
      <c r="A435">
        <v>745</v>
      </c>
      <c r="B435">
        <v>3959</v>
      </c>
      <c r="C435">
        <v>28258</v>
      </c>
      <c r="D435" s="3">
        <v>39885</v>
      </c>
      <c r="E435" t="s">
        <v>77</v>
      </c>
      <c r="F435">
        <v>2</v>
      </c>
      <c r="G435" s="4">
        <v>100.589</v>
      </c>
      <c r="H435">
        <v>7.0000000000000007E-2</v>
      </c>
      <c r="I435" t="s">
        <v>21</v>
      </c>
      <c r="J435">
        <v>-604.40600000000006</v>
      </c>
      <c r="K435">
        <v>125.99</v>
      </c>
      <c r="L435">
        <v>2.5</v>
      </c>
      <c r="M435" t="s">
        <v>1749</v>
      </c>
      <c r="N435">
        <v>1</v>
      </c>
      <c r="O435" t="s">
        <v>59</v>
      </c>
      <c r="P435" s="3">
        <v>39885</v>
      </c>
      <c r="T435"/>
    </row>
    <row r="436" spans="1:20" x14ac:dyDescent="0.3">
      <c r="A436">
        <v>220</v>
      </c>
      <c r="B436">
        <v>3960</v>
      </c>
      <c r="C436">
        <v>28258</v>
      </c>
      <c r="D436" s="3">
        <v>39885</v>
      </c>
      <c r="E436" t="s">
        <v>77</v>
      </c>
      <c r="F436">
        <v>25</v>
      </c>
      <c r="G436" s="4">
        <v>99.729599999999991</v>
      </c>
      <c r="H436">
        <v>0.03</v>
      </c>
      <c r="I436" t="s">
        <v>21</v>
      </c>
      <c r="J436">
        <v>293.66000000000003</v>
      </c>
      <c r="K436">
        <v>99.99</v>
      </c>
      <c r="L436">
        <v>19.989999999999998</v>
      </c>
      <c r="M436" t="s">
        <v>1749</v>
      </c>
      <c r="N436">
        <v>1</v>
      </c>
      <c r="O436" t="s">
        <v>59</v>
      </c>
      <c r="P436" s="3">
        <v>39886</v>
      </c>
      <c r="T436"/>
    </row>
    <row r="437" spans="1:20" x14ac:dyDescent="0.3">
      <c r="A437">
        <v>904</v>
      </c>
      <c r="B437">
        <v>3392</v>
      </c>
      <c r="C437">
        <v>24193</v>
      </c>
      <c r="D437" s="3">
        <v>39886</v>
      </c>
      <c r="E437" t="s">
        <v>44</v>
      </c>
      <c r="F437">
        <v>45</v>
      </c>
      <c r="G437" s="4">
        <v>211.99111111111111</v>
      </c>
      <c r="H437">
        <v>0.02</v>
      </c>
      <c r="I437" t="s">
        <v>30</v>
      </c>
      <c r="J437">
        <v>-163.63</v>
      </c>
      <c r="K437">
        <v>200.98</v>
      </c>
      <c r="L437">
        <v>55.96</v>
      </c>
      <c r="M437" t="s">
        <v>1993</v>
      </c>
      <c r="N437">
        <v>6</v>
      </c>
      <c r="O437" t="s">
        <v>24</v>
      </c>
      <c r="P437" s="3">
        <v>39888</v>
      </c>
      <c r="T437"/>
    </row>
    <row r="438" spans="1:20" x14ac:dyDescent="0.3">
      <c r="A438">
        <v>158</v>
      </c>
      <c r="B438">
        <v>3393</v>
      </c>
      <c r="C438">
        <v>24193</v>
      </c>
      <c r="D438" s="3">
        <v>39886</v>
      </c>
      <c r="E438" t="s">
        <v>44</v>
      </c>
      <c r="F438">
        <v>24</v>
      </c>
      <c r="G438" s="4">
        <v>4.5774999999999997</v>
      </c>
      <c r="H438">
        <v>0.02</v>
      </c>
      <c r="I438" t="s">
        <v>21</v>
      </c>
      <c r="J438">
        <v>-63.87</v>
      </c>
      <c r="K438">
        <v>4.28</v>
      </c>
      <c r="L438">
        <v>5.17</v>
      </c>
      <c r="M438" t="s">
        <v>1993</v>
      </c>
      <c r="N438">
        <v>6</v>
      </c>
      <c r="O438" t="s">
        <v>24</v>
      </c>
      <c r="P438" s="3">
        <v>39887</v>
      </c>
      <c r="T438"/>
    </row>
    <row r="439" spans="1:20" x14ac:dyDescent="0.3">
      <c r="A439">
        <v>56</v>
      </c>
      <c r="B439">
        <v>3394</v>
      </c>
      <c r="C439">
        <v>24193</v>
      </c>
      <c r="D439" s="3">
        <v>39886</v>
      </c>
      <c r="E439" t="s">
        <v>44</v>
      </c>
      <c r="F439">
        <v>19</v>
      </c>
      <c r="G439" s="4">
        <v>75.079605263157902</v>
      </c>
      <c r="H439">
        <v>0.04</v>
      </c>
      <c r="I439" t="s">
        <v>21</v>
      </c>
      <c r="J439">
        <v>-175.17500000000001</v>
      </c>
      <c r="K439">
        <v>85.99</v>
      </c>
      <c r="L439">
        <v>0.99</v>
      </c>
      <c r="M439" t="s">
        <v>1993</v>
      </c>
      <c r="N439">
        <v>6</v>
      </c>
      <c r="O439" t="s">
        <v>24</v>
      </c>
      <c r="P439" s="3">
        <v>39888</v>
      </c>
      <c r="T439"/>
    </row>
    <row r="440" spans="1:20" x14ac:dyDescent="0.3">
      <c r="A440">
        <v>613</v>
      </c>
      <c r="B440">
        <v>4015</v>
      </c>
      <c r="C440">
        <v>28647</v>
      </c>
      <c r="D440" s="3">
        <v>39886</v>
      </c>
      <c r="E440" t="s">
        <v>77</v>
      </c>
      <c r="F440">
        <v>38</v>
      </c>
      <c r="G440" s="4">
        <v>149.46289473684212</v>
      </c>
      <c r="H440">
        <v>0.09</v>
      </c>
      <c r="I440" t="s">
        <v>55</v>
      </c>
      <c r="J440">
        <v>-1763.7477000000003</v>
      </c>
      <c r="K440">
        <v>154.13</v>
      </c>
      <c r="L440">
        <v>69</v>
      </c>
      <c r="M440" t="s">
        <v>1694</v>
      </c>
      <c r="N440">
        <v>2</v>
      </c>
      <c r="O440" t="s">
        <v>40</v>
      </c>
      <c r="P440" s="3">
        <v>39887</v>
      </c>
      <c r="T440"/>
    </row>
    <row r="441" spans="1:20" x14ac:dyDescent="0.3">
      <c r="A441">
        <v>319</v>
      </c>
      <c r="B441">
        <v>1052</v>
      </c>
      <c r="C441">
        <v>7776</v>
      </c>
      <c r="D441" s="3">
        <v>39886</v>
      </c>
      <c r="E441" t="s">
        <v>62</v>
      </c>
      <c r="F441">
        <v>36</v>
      </c>
      <c r="G441" s="4">
        <v>200.65527777777777</v>
      </c>
      <c r="H441">
        <v>7.0000000000000007E-2</v>
      </c>
      <c r="I441" t="s">
        <v>30</v>
      </c>
      <c r="J441">
        <v>1769.81</v>
      </c>
      <c r="K441">
        <v>200.98</v>
      </c>
      <c r="L441">
        <v>23.76</v>
      </c>
      <c r="M441" t="s">
        <v>1929</v>
      </c>
      <c r="N441">
        <v>6</v>
      </c>
      <c r="O441" t="s">
        <v>40</v>
      </c>
      <c r="P441" s="3">
        <v>39887</v>
      </c>
      <c r="T441"/>
    </row>
    <row r="442" spans="1:20" x14ac:dyDescent="0.3">
      <c r="A442">
        <v>103</v>
      </c>
      <c r="B442">
        <v>1053</v>
      </c>
      <c r="C442">
        <v>7776</v>
      </c>
      <c r="D442" s="3">
        <v>39886</v>
      </c>
      <c r="E442" t="s">
        <v>62</v>
      </c>
      <c r="F442">
        <v>6</v>
      </c>
      <c r="G442" s="4">
        <v>155.70266666666666</v>
      </c>
      <c r="H442">
        <v>0.02</v>
      </c>
      <c r="I442" t="s">
        <v>30</v>
      </c>
      <c r="J442">
        <v>-4.34</v>
      </c>
      <c r="K442">
        <v>179.29</v>
      </c>
      <c r="L442">
        <v>29.21</v>
      </c>
      <c r="M442" t="s">
        <v>1929</v>
      </c>
      <c r="N442">
        <v>6</v>
      </c>
      <c r="O442" t="s">
        <v>40</v>
      </c>
      <c r="P442" s="3">
        <v>39886</v>
      </c>
      <c r="T442"/>
    </row>
    <row r="443" spans="1:20" x14ac:dyDescent="0.3">
      <c r="A443">
        <v>855</v>
      </c>
      <c r="B443">
        <v>6493</v>
      </c>
      <c r="C443">
        <v>46241</v>
      </c>
      <c r="D443" s="3">
        <v>39886</v>
      </c>
      <c r="E443" t="s">
        <v>44</v>
      </c>
      <c r="F443">
        <v>34</v>
      </c>
      <c r="G443" s="4">
        <v>56.840588235294113</v>
      </c>
      <c r="H443">
        <v>0.1</v>
      </c>
      <c r="I443" t="s">
        <v>21</v>
      </c>
      <c r="J443">
        <v>356.48</v>
      </c>
      <c r="K443">
        <v>62.18</v>
      </c>
      <c r="L443">
        <v>10.84</v>
      </c>
      <c r="M443" t="s">
        <v>1880</v>
      </c>
      <c r="N443">
        <v>9</v>
      </c>
      <c r="O443" t="s">
        <v>32</v>
      </c>
      <c r="P443" s="3">
        <v>39888</v>
      </c>
      <c r="T443"/>
    </row>
    <row r="444" spans="1:20" x14ac:dyDescent="0.3">
      <c r="A444">
        <v>303</v>
      </c>
      <c r="B444">
        <v>281</v>
      </c>
      <c r="C444">
        <v>1952</v>
      </c>
      <c r="D444" s="3">
        <v>39887</v>
      </c>
      <c r="E444" t="s">
        <v>29</v>
      </c>
      <c r="F444">
        <v>24</v>
      </c>
      <c r="G444" s="4">
        <v>303.64791666666667</v>
      </c>
      <c r="H444">
        <v>0.04</v>
      </c>
      <c r="I444" t="s">
        <v>30</v>
      </c>
      <c r="J444">
        <v>-715.7782060000003</v>
      </c>
      <c r="K444">
        <v>296.18</v>
      </c>
      <c r="L444">
        <v>54.12</v>
      </c>
      <c r="M444" t="s">
        <v>1725</v>
      </c>
      <c r="N444">
        <v>1</v>
      </c>
      <c r="O444" t="s">
        <v>40</v>
      </c>
      <c r="P444" s="3">
        <v>39887</v>
      </c>
      <c r="T444"/>
    </row>
    <row r="445" spans="1:20" x14ac:dyDescent="0.3">
      <c r="A445">
        <v>632</v>
      </c>
      <c r="B445">
        <v>1601</v>
      </c>
      <c r="C445">
        <v>11585</v>
      </c>
      <c r="D445" s="3">
        <v>39887</v>
      </c>
      <c r="E445" t="s">
        <v>62</v>
      </c>
      <c r="F445">
        <v>2</v>
      </c>
      <c r="G445" s="4">
        <v>100.37650000000001</v>
      </c>
      <c r="H445">
        <v>0.09</v>
      </c>
      <c r="I445" t="s">
        <v>21</v>
      </c>
      <c r="J445">
        <v>-605.37400000000002</v>
      </c>
      <c r="K445">
        <v>125.99</v>
      </c>
      <c r="L445">
        <v>8.99</v>
      </c>
      <c r="M445" t="s">
        <v>1465</v>
      </c>
      <c r="N445">
        <v>10</v>
      </c>
      <c r="O445" t="s">
        <v>32</v>
      </c>
      <c r="P445" s="3">
        <v>39888</v>
      </c>
      <c r="T445"/>
    </row>
    <row r="446" spans="1:20" x14ac:dyDescent="0.3">
      <c r="A446">
        <v>667</v>
      </c>
      <c r="B446">
        <v>1600</v>
      </c>
      <c r="C446">
        <v>11585</v>
      </c>
      <c r="D446" s="3">
        <v>39887</v>
      </c>
      <c r="E446" t="s">
        <v>62</v>
      </c>
      <c r="F446">
        <v>17</v>
      </c>
      <c r="G446" s="4">
        <v>16.578823529411764</v>
      </c>
      <c r="H446">
        <v>0.1</v>
      </c>
      <c r="I446" t="s">
        <v>21</v>
      </c>
      <c r="J446">
        <v>-99.55</v>
      </c>
      <c r="K446">
        <v>17.98</v>
      </c>
      <c r="L446">
        <v>4</v>
      </c>
      <c r="M446" t="s">
        <v>1465</v>
      </c>
      <c r="N446">
        <v>4</v>
      </c>
      <c r="O446" t="s">
        <v>32</v>
      </c>
      <c r="P446" s="3">
        <v>39888</v>
      </c>
      <c r="T446"/>
    </row>
    <row r="447" spans="1:20" x14ac:dyDescent="0.3">
      <c r="A447">
        <v>460</v>
      </c>
      <c r="B447">
        <v>7507</v>
      </c>
      <c r="C447">
        <v>53573</v>
      </c>
      <c r="D447" s="3">
        <v>39887</v>
      </c>
      <c r="E447" t="s">
        <v>44</v>
      </c>
      <c r="F447">
        <v>6</v>
      </c>
      <c r="G447" s="4">
        <v>15.621666666666668</v>
      </c>
      <c r="H447">
        <v>0.03</v>
      </c>
      <c r="I447" t="s">
        <v>21</v>
      </c>
      <c r="J447">
        <v>51.14</v>
      </c>
      <c r="K447">
        <v>14.2</v>
      </c>
      <c r="L447">
        <v>5.3</v>
      </c>
      <c r="M447" t="s">
        <v>911</v>
      </c>
      <c r="N447">
        <v>5</v>
      </c>
      <c r="O447" t="s">
        <v>59</v>
      </c>
      <c r="P447" s="3">
        <v>39889</v>
      </c>
      <c r="T447"/>
    </row>
    <row r="448" spans="1:20" x14ac:dyDescent="0.3">
      <c r="A448">
        <v>265</v>
      </c>
      <c r="B448">
        <v>3988</v>
      </c>
      <c r="C448">
        <v>28480</v>
      </c>
      <c r="D448" s="3">
        <v>39887</v>
      </c>
      <c r="E448" t="s">
        <v>62</v>
      </c>
      <c r="F448">
        <v>17</v>
      </c>
      <c r="G448" s="4">
        <v>1.8011764705882354</v>
      </c>
      <c r="H448">
        <v>0.01</v>
      </c>
      <c r="I448" t="s">
        <v>21</v>
      </c>
      <c r="J448">
        <v>-1.56</v>
      </c>
      <c r="K448">
        <v>1.76</v>
      </c>
      <c r="L448">
        <v>0.7</v>
      </c>
      <c r="M448" t="s">
        <v>1031</v>
      </c>
      <c r="N448">
        <v>3</v>
      </c>
      <c r="O448" t="s">
        <v>40</v>
      </c>
      <c r="P448" s="3">
        <v>39888</v>
      </c>
      <c r="T448"/>
    </row>
    <row r="449" spans="1:20" x14ac:dyDescent="0.3">
      <c r="A449">
        <v>620</v>
      </c>
      <c r="B449">
        <v>3761</v>
      </c>
      <c r="C449">
        <v>26855</v>
      </c>
      <c r="D449" s="3">
        <v>39887</v>
      </c>
      <c r="E449" t="s">
        <v>29</v>
      </c>
      <c r="F449">
        <v>13</v>
      </c>
      <c r="G449" s="4">
        <v>30.464615384615385</v>
      </c>
      <c r="H449">
        <v>0.08</v>
      </c>
      <c r="I449" t="s">
        <v>21</v>
      </c>
      <c r="J449">
        <v>230.02</v>
      </c>
      <c r="K449">
        <v>30.93</v>
      </c>
      <c r="L449">
        <v>3.92</v>
      </c>
      <c r="M449" t="s">
        <v>1308</v>
      </c>
      <c r="N449">
        <v>1</v>
      </c>
      <c r="O449" t="s">
        <v>24</v>
      </c>
      <c r="P449" s="3">
        <v>39888</v>
      </c>
      <c r="T449"/>
    </row>
    <row r="450" spans="1:20" x14ac:dyDescent="0.3">
      <c r="A450">
        <v>899</v>
      </c>
      <c r="B450">
        <v>5176</v>
      </c>
      <c r="C450">
        <v>36807</v>
      </c>
      <c r="D450" s="3">
        <v>39888</v>
      </c>
      <c r="E450" t="s">
        <v>62</v>
      </c>
      <c r="F450">
        <v>14</v>
      </c>
      <c r="G450" s="4">
        <v>15.134285714285713</v>
      </c>
      <c r="H450">
        <v>0.1</v>
      </c>
      <c r="I450" t="s">
        <v>21</v>
      </c>
      <c r="J450">
        <v>78.45</v>
      </c>
      <c r="K450">
        <v>15.57</v>
      </c>
      <c r="L450">
        <v>1.39</v>
      </c>
      <c r="M450" t="s">
        <v>1221</v>
      </c>
      <c r="N450">
        <v>1</v>
      </c>
      <c r="O450" t="s">
        <v>40</v>
      </c>
      <c r="P450" s="3">
        <v>39889</v>
      </c>
      <c r="T450"/>
    </row>
    <row r="451" spans="1:20" x14ac:dyDescent="0.3">
      <c r="A451">
        <v>381</v>
      </c>
      <c r="B451">
        <v>1287</v>
      </c>
      <c r="C451">
        <v>9383</v>
      </c>
      <c r="D451" s="3">
        <v>39888</v>
      </c>
      <c r="E451" t="s">
        <v>44</v>
      </c>
      <c r="F451">
        <v>11</v>
      </c>
      <c r="G451" s="4">
        <v>7.4927272727272731</v>
      </c>
      <c r="H451">
        <v>7.0000000000000007E-2</v>
      </c>
      <c r="I451" t="s">
        <v>21</v>
      </c>
      <c r="J451">
        <v>18.53</v>
      </c>
      <c r="K451">
        <v>7.59</v>
      </c>
      <c r="L451">
        <v>4</v>
      </c>
      <c r="M451" t="s">
        <v>1907</v>
      </c>
      <c r="N451">
        <v>6</v>
      </c>
      <c r="O451" t="s">
        <v>40</v>
      </c>
      <c r="P451" s="3">
        <v>39890</v>
      </c>
      <c r="T451"/>
    </row>
    <row r="452" spans="1:20" x14ac:dyDescent="0.3">
      <c r="A452">
        <v>462</v>
      </c>
      <c r="B452">
        <v>8048</v>
      </c>
      <c r="C452">
        <v>57476</v>
      </c>
      <c r="D452" s="3">
        <v>39888</v>
      </c>
      <c r="E452" t="s">
        <v>29</v>
      </c>
      <c r="F452">
        <v>20</v>
      </c>
      <c r="G452" s="4">
        <v>67.5715</v>
      </c>
      <c r="H452">
        <v>0.08</v>
      </c>
      <c r="I452" t="s">
        <v>30</v>
      </c>
      <c r="J452">
        <v>-550.42999999999995</v>
      </c>
      <c r="K452">
        <v>68.81</v>
      </c>
      <c r="L452">
        <v>60</v>
      </c>
      <c r="M452" t="s">
        <v>1523</v>
      </c>
      <c r="N452">
        <v>3</v>
      </c>
      <c r="O452" t="s">
        <v>24</v>
      </c>
      <c r="P452" s="3">
        <v>39889</v>
      </c>
      <c r="T452"/>
    </row>
    <row r="453" spans="1:20" x14ac:dyDescent="0.3">
      <c r="A453">
        <v>314</v>
      </c>
      <c r="B453">
        <v>8049</v>
      </c>
      <c r="C453">
        <v>57476</v>
      </c>
      <c r="D453" s="3">
        <v>39888</v>
      </c>
      <c r="E453" t="s">
        <v>29</v>
      </c>
      <c r="F453">
        <v>17</v>
      </c>
      <c r="G453" s="4">
        <v>21.053529411764707</v>
      </c>
      <c r="H453">
        <v>0.04</v>
      </c>
      <c r="I453" t="s">
        <v>21</v>
      </c>
      <c r="J453">
        <v>-52.12</v>
      </c>
      <c r="K453">
        <v>21.38</v>
      </c>
      <c r="L453">
        <v>8.99</v>
      </c>
      <c r="M453" t="s">
        <v>1523</v>
      </c>
      <c r="N453">
        <v>3</v>
      </c>
      <c r="O453" t="s">
        <v>24</v>
      </c>
      <c r="P453" s="3">
        <v>39890</v>
      </c>
      <c r="T453"/>
    </row>
    <row r="454" spans="1:20" x14ac:dyDescent="0.3">
      <c r="A454">
        <v>693</v>
      </c>
      <c r="B454">
        <v>1333</v>
      </c>
      <c r="C454">
        <v>9733</v>
      </c>
      <c r="D454" s="3">
        <v>39889</v>
      </c>
      <c r="E454" t="s">
        <v>44</v>
      </c>
      <c r="F454">
        <v>39</v>
      </c>
      <c r="G454" s="4">
        <v>5.7343589743589742</v>
      </c>
      <c r="H454">
        <v>0.1</v>
      </c>
      <c r="I454" t="s">
        <v>21</v>
      </c>
      <c r="J454">
        <v>-90.26</v>
      </c>
      <c r="K454">
        <v>5.98</v>
      </c>
      <c r="L454">
        <v>5.35</v>
      </c>
      <c r="M454" t="s">
        <v>1609</v>
      </c>
      <c r="N454">
        <v>2</v>
      </c>
      <c r="O454" t="s">
        <v>59</v>
      </c>
      <c r="P454" s="3">
        <v>39889</v>
      </c>
      <c r="T454"/>
    </row>
    <row r="455" spans="1:20" x14ac:dyDescent="0.3">
      <c r="A455">
        <v>486</v>
      </c>
      <c r="B455">
        <v>901</v>
      </c>
      <c r="C455">
        <v>6498</v>
      </c>
      <c r="D455" s="3">
        <v>39889</v>
      </c>
      <c r="E455" t="s">
        <v>62</v>
      </c>
      <c r="F455">
        <v>38</v>
      </c>
      <c r="G455" s="4">
        <v>8.8644736842105267</v>
      </c>
      <c r="H455">
        <v>0.01</v>
      </c>
      <c r="I455" t="s">
        <v>55</v>
      </c>
      <c r="J455">
        <v>-40.76</v>
      </c>
      <c r="K455">
        <v>8.1199999999999992</v>
      </c>
      <c r="L455">
        <v>2.83</v>
      </c>
      <c r="M455" t="s">
        <v>1141</v>
      </c>
      <c r="N455">
        <v>1</v>
      </c>
      <c r="O455" t="s">
        <v>59</v>
      </c>
      <c r="P455" s="3">
        <v>39890</v>
      </c>
      <c r="T455"/>
    </row>
    <row r="456" spans="1:20" x14ac:dyDescent="0.3">
      <c r="A456">
        <v>1061</v>
      </c>
      <c r="B456">
        <v>5640</v>
      </c>
      <c r="C456">
        <v>39906</v>
      </c>
      <c r="D456" s="3">
        <v>39889</v>
      </c>
      <c r="E456" t="s">
        <v>62</v>
      </c>
      <c r="F456">
        <v>25</v>
      </c>
      <c r="G456" s="4">
        <v>3.2883999999999998</v>
      </c>
      <c r="H456">
        <v>0.04</v>
      </c>
      <c r="I456" t="s">
        <v>21</v>
      </c>
      <c r="J456">
        <v>15.25</v>
      </c>
      <c r="K456">
        <v>3.38</v>
      </c>
      <c r="L456">
        <v>1.0900000000000001</v>
      </c>
      <c r="M456" t="s">
        <v>1416</v>
      </c>
      <c r="N456">
        <v>1</v>
      </c>
      <c r="O456" t="s">
        <v>59</v>
      </c>
      <c r="P456" s="3">
        <v>39891</v>
      </c>
      <c r="T456"/>
    </row>
    <row r="457" spans="1:20" x14ac:dyDescent="0.3">
      <c r="A457">
        <v>112</v>
      </c>
      <c r="B457">
        <v>7543</v>
      </c>
      <c r="C457">
        <v>53920</v>
      </c>
      <c r="D457" s="3">
        <v>39890</v>
      </c>
      <c r="E457" t="s">
        <v>77</v>
      </c>
      <c r="F457">
        <v>18</v>
      </c>
      <c r="G457" s="4">
        <v>24.072777777777777</v>
      </c>
      <c r="H457">
        <v>0.05</v>
      </c>
      <c r="I457" t="s">
        <v>30</v>
      </c>
      <c r="J457">
        <v>-815.79</v>
      </c>
      <c r="K457">
        <v>20.98</v>
      </c>
      <c r="L457">
        <v>53.03</v>
      </c>
      <c r="M457" t="s">
        <v>2018</v>
      </c>
      <c r="N457">
        <v>11</v>
      </c>
      <c r="O457" t="s">
        <v>59</v>
      </c>
      <c r="P457" s="3">
        <v>39892</v>
      </c>
      <c r="T457"/>
    </row>
    <row r="458" spans="1:20" x14ac:dyDescent="0.3">
      <c r="A458">
        <v>43</v>
      </c>
      <c r="B458">
        <v>2668</v>
      </c>
      <c r="C458">
        <v>19299</v>
      </c>
      <c r="D458" s="3">
        <v>39890</v>
      </c>
      <c r="E458" t="s">
        <v>44</v>
      </c>
      <c r="F458">
        <v>10</v>
      </c>
      <c r="G458" s="4">
        <v>2.923</v>
      </c>
      <c r="H458">
        <v>0.05</v>
      </c>
      <c r="I458" t="s">
        <v>21</v>
      </c>
      <c r="J458">
        <v>8.1</v>
      </c>
      <c r="K458">
        <v>2.88</v>
      </c>
      <c r="L458">
        <v>0.5</v>
      </c>
      <c r="M458" t="s">
        <v>1549</v>
      </c>
      <c r="N458">
        <v>11</v>
      </c>
      <c r="O458" t="s">
        <v>40</v>
      </c>
      <c r="P458" s="3">
        <v>39892</v>
      </c>
      <c r="T458"/>
    </row>
    <row r="459" spans="1:20" x14ac:dyDescent="0.3">
      <c r="A459">
        <v>146</v>
      </c>
      <c r="B459">
        <v>1358</v>
      </c>
      <c r="C459">
        <v>9894</v>
      </c>
      <c r="D459" s="3">
        <v>39890</v>
      </c>
      <c r="E459" t="s">
        <v>29</v>
      </c>
      <c r="F459">
        <v>16</v>
      </c>
      <c r="G459" s="4">
        <v>337.734375</v>
      </c>
      <c r="H459">
        <v>0.08</v>
      </c>
      <c r="I459" t="s">
        <v>30</v>
      </c>
      <c r="J459">
        <v>103.83</v>
      </c>
      <c r="K459">
        <v>355.98</v>
      </c>
      <c r="L459">
        <v>58.92</v>
      </c>
      <c r="M459" t="s">
        <v>1461</v>
      </c>
      <c r="N459">
        <v>4</v>
      </c>
      <c r="O459" t="s">
        <v>24</v>
      </c>
      <c r="P459" s="3">
        <v>39892</v>
      </c>
      <c r="T459"/>
    </row>
    <row r="460" spans="1:20" x14ac:dyDescent="0.3">
      <c r="A460">
        <v>373</v>
      </c>
      <c r="B460">
        <v>4488</v>
      </c>
      <c r="C460">
        <v>31941</v>
      </c>
      <c r="D460" s="3">
        <v>39890</v>
      </c>
      <c r="E460" t="s">
        <v>62</v>
      </c>
      <c r="F460">
        <v>32</v>
      </c>
      <c r="G460" s="4">
        <v>80.139062499999994</v>
      </c>
      <c r="H460">
        <v>0.01</v>
      </c>
      <c r="I460" t="s">
        <v>55</v>
      </c>
      <c r="J460">
        <v>650.73</v>
      </c>
      <c r="K460">
        <v>78.650000000000006</v>
      </c>
      <c r="L460">
        <v>13.99</v>
      </c>
      <c r="M460" t="s">
        <v>727</v>
      </c>
      <c r="N460">
        <v>3</v>
      </c>
      <c r="O460" t="s">
        <v>24</v>
      </c>
      <c r="P460" s="3">
        <v>39891</v>
      </c>
      <c r="T460"/>
    </row>
    <row r="461" spans="1:20" x14ac:dyDescent="0.3">
      <c r="A461">
        <v>601</v>
      </c>
      <c r="B461">
        <v>4489</v>
      </c>
      <c r="C461">
        <v>31941</v>
      </c>
      <c r="D461" s="3">
        <v>39890</v>
      </c>
      <c r="E461" t="s">
        <v>62</v>
      </c>
      <c r="F461">
        <v>7</v>
      </c>
      <c r="G461" s="4">
        <v>7.6499999999999995</v>
      </c>
      <c r="H461">
        <v>7.0000000000000007E-2</v>
      </c>
      <c r="I461" t="s">
        <v>21</v>
      </c>
      <c r="J461">
        <v>-43.5</v>
      </c>
      <c r="K461">
        <v>6.48</v>
      </c>
      <c r="L461">
        <v>9.68</v>
      </c>
      <c r="M461" t="s">
        <v>727</v>
      </c>
      <c r="N461">
        <v>3</v>
      </c>
      <c r="O461" t="s">
        <v>24</v>
      </c>
      <c r="P461" s="3">
        <v>39892</v>
      </c>
      <c r="T461"/>
    </row>
    <row r="462" spans="1:20" x14ac:dyDescent="0.3">
      <c r="A462">
        <v>761</v>
      </c>
      <c r="B462">
        <v>6091</v>
      </c>
      <c r="C462">
        <v>43140</v>
      </c>
      <c r="D462" s="3">
        <v>39890</v>
      </c>
      <c r="E462" t="s">
        <v>77</v>
      </c>
      <c r="F462">
        <v>23</v>
      </c>
      <c r="G462" s="4">
        <v>5.6591304347826084</v>
      </c>
      <c r="H462">
        <v>0.1</v>
      </c>
      <c r="I462" t="s">
        <v>21</v>
      </c>
      <c r="J462">
        <v>-49.53</v>
      </c>
      <c r="K462">
        <v>5.98</v>
      </c>
      <c r="L462">
        <v>5.14</v>
      </c>
      <c r="M462" t="s">
        <v>878</v>
      </c>
      <c r="N462">
        <v>3</v>
      </c>
      <c r="O462" t="s">
        <v>59</v>
      </c>
      <c r="P462" s="3">
        <v>39892</v>
      </c>
      <c r="T462"/>
    </row>
    <row r="463" spans="1:20" x14ac:dyDescent="0.3">
      <c r="A463">
        <v>785</v>
      </c>
      <c r="B463">
        <v>3323</v>
      </c>
      <c r="C463">
        <v>23751</v>
      </c>
      <c r="D463" s="3">
        <v>39890</v>
      </c>
      <c r="E463" t="s">
        <v>62</v>
      </c>
      <c r="F463">
        <v>44</v>
      </c>
      <c r="G463" s="4">
        <v>235.55363636363637</v>
      </c>
      <c r="H463">
        <v>0.01</v>
      </c>
      <c r="I463" t="s">
        <v>30</v>
      </c>
      <c r="J463">
        <v>1049.03</v>
      </c>
      <c r="K463">
        <v>220.98</v>
      </c>
      <c r="L463">
        <v>64.66</v>
      </c>
      <c r="M463" t="s">
        <v>2019</v>
      </c>
      <c r="N463">
        <v>11</v>
      </c>
      <c r="O463" t="s">
        <v>40</v>
      </c>
      <c r="P463" s="3">
        <v>39891</v>
      </c>
      <c r="T463"/>
    </row>
    <row r="464" spans="1:20" x14ac:dyDescent="0.3">
      <c r="A464">
        <v>595</v>
      </c>
      <c r="B464">
        <v>2127</v>
      </c>
      <c r="C464">
        <v>15170</v>
      </c>
      <c r="D464" s="3">
        <v>39890</v>
      </c>
      <c r="E464" t="s">
        <v>77</v>
      </c>
      <c r="F464">
        <v>19</v>
      </c>
      <c r="G464" s="4">
        <v>18.761289473684212</v>
      </c>
      <c r="H464">
        <v>0.01</v>
      </c>
      <c r="I464" t="s">
        <v>21</v>
      </c>
      <c r="J464">
        <v>-9.1079999999999988</v>
      </c>
      <c r="K464">
        <v>20.99</v>
      </c>
      <c r="L464">
        <v>4.8099999999999996</v>
      </c>
      <c r="M464" t="s">
        <v>1411</v>
      </c>
      <c r="N464">
        <v>1</v>
      </c>
      <c r="O464" t="s">
        <v>40</v>
      </c>
      <c r="P464" s="3">
        <v>39890</v>
      </c>
      <c r="T464"/>
    </row>
    <row r="465" spans="1:20" x14ac:dyDescent="0.3">
      <c r="A465">
        <v>990</v>
      </c>
      <c r="B465">
        <v>3281</v>
      </c>
      <c r="C465">
        <v>23429</v>
      </c>
      <c r="D465" s="3">
        <v>39891</v>
      </c>
      <c r="E465" t="s">
        <v>77</v>
      </c>
      <c r="F465">
        <v>28</v>
      </c>
      <c r="G465" s="4">
        <v>5.5217857142857145</v>
      </c>
      <c r="H465">
        <v>0.06</v>
      </c>
      <c r="I465" t="s">
        <v>21</v>
      </c>
      <c r="J465">
        <v>-82.822999999999993</v>
      </c>
      <c r="K465">
        <v>5.34</v>
      </c>
      <c r="L465">
        <v>5.63</v>
      </c>
      <c r="M465" t="s">
        <v>134</v>
      </c>
      <c r="N465">
        <v>1</v>
      </c>
      <c r="O465" t="s">
        <v>40</v>
      </c>
      <c r="P465" s="3">
        <v>39891</v>
      </c>
      <c r="T465"/>
    </row>
    <row r="466" spans="1:20" x14ac:dyDescent="0.3">
      <c r="A466">
        <v>268</v>
      </c>
      <c r="B466">
        <v>3282</v>
      </c>
      <c r="C466">
        <v>23429</v>
      </c>
      <c r="D466" s="3">
        <v>39891</v>
      </c>
      <c r="E466" t="s">
        <v>77</v>
      </c>
      <c r="F466">
        <v>19</v>
      </c>
      <c r="G466" s="4">
        <v>55.965789473684204</v>
      </c>
      <c r="H466">
        <v>7.0000000000000007E-2</v>
      </c>
      <c r="I466" t="s">
        <v>55</v>
      </c>
      <c r="J466">
        <v>107.08200000000001</v>
      </c>
      <c r="K466">
        <v>65.989999999999995</v>
      </c>
      <c r="L466">
        <v>5.26</v>
      </c>
      <c r="M466" t="s">
        <v>134</v>
      </c>
      <c r="N466">
        <v>1</v>
      </c>
      <c r="O466" t="s">
        <v>40</v>
      </c>
      <c r="P466" s="3">
        <v>39893</v>
      </c>
      <c r="T466"/>
    </row>
    <row r="467" spans="1:20" x14ac:dyDescent="0.3">
      <c r="A467">
        <v>204</v>
      </c>
      <c r="B467">
        <v>6899</v>
      </c>
      <c r="C467">
        <v>49216</v>
      </c>
      <c r="D467" s="3">
        <v>39891</v>
      </c>
      <c r="E467" t="s">
        <v>29</v>
      </c>
      <c r="F467">
        <v>11</v>
      </c>
      <c r="G467" s="4">
        <v>23.608181818181819</v>
      </c>
      <c r="H467">
        <v>0.1</v>
      </c>
      <c r="I467" t="s">
        <v>21</v>
      </c>
      <c r="J467">
        <v>-45.816000000000003</v>
      </c>
      <c r="K467">
        <v>24.92</v>
      </c>
      <c r="L467">
        <v>12.98</v>
      </c>
      <c r="M467" t="s">
        <v>670</v>
      </c>
      <c r="N467">
        <v>13</v>
      </c>
      <c r="O467" t="s">
        <v>59</v>
      </c>
      <c r="P467" s="3">
        <v>39891</v>
      </c>
      <c r="T467"/>
    </row>
    <row r="468" spans="1:20" x14ac:dyDescent="0.3">
      <c r="A468">
        <v>243</v>
      </c>
      <c r="B468">
        <v>6900</v>
      </c>
      <c r="C468">
        <v>49216</v>
      </c>
      <c r="D468" s="3">
        <v>39891</v>
      </c>
      <c r="E468" t="s">
        <v>29</v>
      </c>
      <c r="F468">
        <v>9</v>
      </c>
      <c r="G468" s="4">
        <v>278.20666666666671</v>
      </c>
      <c r="H468">
        <v>0.06</v>
      </c>
      <c r="I468" t="s">
        <v>30</v>
      </c>
      <c r="J468">
        <v>-172.47749999999999</v>
      </c>
      <c r="K468">
        <v>270.97000000000003</v>
      </c>
      <c r="L468">
        <v>28.06</v>
      </c>
      <c r="M468" t="s">
        <v>670</v>
      </c>
      <c r="N468">
        <v>9</v>
      </c>
      <c r="O468" t="s">
        <v>59</v>
      </c>
      <c r="P468" s="3">
        <v>39891</v>
      </c>
      <c r="T468"/>
    </row>
    <row r="469" spans="1:20" x14ac:dyDescent="0.3">
      <c r="A469">
        <v>525</v>
      </c>
      <c r="B469">
        <v>6901</v>
      </c>
      <c r="C469">
        <v>49216</v>
      </c>
      <c r="D469" s="3">
        <v>39891</v>
      </c>
      <c r="E469" t="s">
        <v>29</v>
      </c>
      <c r="F469">
        <v>29</v>
      </c>
      <c r="G469" s="4">
        <v>12.919655172413794</v>
      </c>
      <c r="H469">
        <v>0</v>
      </c>
      <c r="I469" t="s">
        <v>55</v>
      </c>
      <c r="J469">
        <v>30.63</v>
      </c>
      <c r="K469">
        <v>12.28</v>
      </c>
      <c r="L469">
        <v>6.35</v>
      </c>
      <c r="M469" t="s">
        <v>670</v>
      </c>
      <c r="N469">
        <v>9</v>
      </c>
      <c r="O469" t="s">
        <v>59</v>
      </c>
      <c r="P469" s="3">
        <v>39892</v>
      </c>
      <c r="T469"/>
    </row>
    <row r="470" spans="1:20" x14ac:dyDescent="0.3">
      <c r="A470">
        <v>432</v>
      </c>
      <c r="B470">
        <v>6898</v>
      </c>
      <c r="C470">
        <v>49216</v>
      </c>
      <c r="D470" s="3">
        <v>39891</v>
      </c>
      <c r="E470" t="s">
        <v>29</v>
      </c>
      <c r="F470">
        <v>28</v>
      </c>
      <c r="G470" s="4">
        <v>3.453928571428571</v>
      </c>
      <c r="H470">
        <v>0.01</v>
      </c>
      <c r="I470" t="s">
        <v>21</v>
      </c>
      <c r="J470">
        <v>-72.44</v>
      </c>
      <c r="K470">
        <v>3.28</v>
      </c>
      <c r="L470">
        <v>3.97</v>
      </c>
      <c r="M470" t="s">
        <v>670</v>
      </c>
      <c r="N470">
        <v>1</v>
      </c>
      <c r="O470" t="s">
        <v>59</v>
      </c>
      <c r="P470" s="3">
        <v>39891</v>
      </c>
      <c r="T470"/>
    </row>
    <row r="471" spans="1:20" x14ac:dyDescent="0.3">
      <c r="A471">
        <v>385</v>
      </c>
      <c r="B471">
        <v>2314</v>
      </c>
      <c r="C471">
        <v>16676</v>
      </c>
      <c r="D471" s="3">
        <v>39891</v>
      </c>
      <c r="E471" t="s">
        <v>29</v>
      </c>
      <c r="F471">
        <v>39</v>
      </c>
      <c r="G471" s="4">
        <v>24.020564102564101</v>
      </c>
      <c r="H471">
        <v>7.0000000000000007E-2</v>
      </c>
      <c r="I471" t="s">
        <v>21</v>
      </c>
      <c r="J471">
        <v>-12.078000000000001</v>
      </c>
      <c r="K471">
        <v>28.99</v>
      </c>
      <c r="L471">
        <v>8.59</v>
      </c>
      <c r="M471" t="s">
        <v>1727</v>
      </c>
      <c r="N471">
        <v>1</v>
      </c>
      <c r="O471" t="s">
        <v>32</v>
      </c>
      <c r="P471" s="3">
        <v>39891</v>
      </c>
      <c r="T471"/>
    </row>
    <row r="472" spans="1:20" x14ac:dyDescent="0.3">
      <c r="A472">
        <v>58</v>
      </c>
      <c r="B472">
        <v>853</v>
      </c>
      <c r="C472">
        <v>6116</v>
      </c>
      <c r="D472" s="3">
        <v>39892</v>
      </c>
      <c r="E472" t="s">
        <v>62</v>
      </c>
      <c r="F472">
        <v>6</v>
      </c>
      <c r="G472" s="4">
        <v>1603.47</v>
      </c>
      <c r="H472">
        <v>0.04</v>
      </c>
      <c r="I472" t="s">
        <v>21</v>
      </c>
      <c r="J472">
        <v>-1759.58</v>
      </c>
      <c r="K472">
        <v>1637.53</v>
      </c>
      <c r="L472">
        <v>24.49</v>
      </c>
      <c r="M472" t="s">
        <v>148</v>
      </c>
      <c r="N472">
        <v>12</v>
      </c>
      <c r="O472" t="s">
        <v>40</v>
      </c>
      <c r="P472" s="3">
        <v>39894</v>
      </c>
      <c r="T472"/>
    </row>
    <row r="473" spans="1:20" x14ac:dyDescent="0.3">
      <c r="A473">
        <v>510</v>
      </c>
      <c r="B473">
        <v>852</v>
      </c>
      <c r="C473">
        <v>6116</v>
      </c>
      <c r="D473" s="3">
        <v>39892</v>
      </c>
      <c r="E473" t="s">
        <v>62</v>
      </c>
      <c r="F473">
        <v>7</v>
      </c>
      <c r="G473" s="4">
        <v>21.53857142857143</v>
      </c>
      <c r="H473">
        <v>0.01</v>
      </c>
      <c r="I473" t="s">
        <v>21</v>
      </c>
      <c r="J473">
        <v>-72.23</v>
      </c>
      <c r="K473">
        <v>19.98</v>
      </c>
      <c r="L473">
        <v>4</v>
      </c>
      <c r="M473" t="s">
        <v>148</v>
      </c>
      <c r="N473">
        <v>4</v>
      </c>
      <c r="O473" t="s">
        <v>40</v>
      </c>
      <c r="P473" s="3">
        <v>39892</v>
      </c>
      <c r="T473"/>
    </row>
    <row r="474" spans="1:20" x14ac:dyDescent="0.3">
      <c r="A474">
        <v>246</v>
      </c>
      <c r="B474">
        <v>1539</v>
      </c>
      <c r="C474">
        <v>11077</v>
      </c>
      <c r="D474" s="3">
        <v>39892</v>
      </c>
      <c r="E474" t="s">
        <v>20</v>
      </c>
      <c r="F474">
        <v>30</v>
      </c>
      <c r="G474" s="4">
        <v>154.00166666666667</v>
      </c>
      <c r="H474">
        <v>0.06</v>
      </c>
      <c r="I474" t="s">
        <v>30</v>
      </c>
      <c r="J474">
        <v>-229.68</v>
      </c>
      <c r="K474">
        <v>160.97999999999999</v>
      </c>
      <c r="L474">
        <v>35.020000000000003</v>
      </c>
      <c r="M474" t="s">
        <v>2030</v>
      </c>
      <c r="N474">
        <v>11</v>
      </c>
      <c r="O474" t="s">
        <v>32</v>
      </c>
      <c r="P474" s="3">
        <v>39896</v>
      </c>
      <c r="T474"/>
    </row>
    <row r="475" spans="1:20" x14ac:dyDescent="0.3">
      <c r="A475">
        <v>403</v>
      </c>
      <c r="B475">
        <v>361</v>
      </c>
      <c r="C475">
        <v>2530</v>
      </c>
      <c r="D475" s="3">
        <v>39892</v>
      </c>
      <c r="E475" t="s">
        <v>62</v>
      </c>
      <c r="F475">
        <v>9</v>
      </c>
      <c r="G475" s="4">
        <v>2.6066666666666669</v>
      </c>
      <c r="H475">
        <v>0.06</v>
      </c>
      <c r="I475" t="s">
        <v>21</v>
      </c>
      <c r="J475">
        <v>4.58</v>
      </c>
      <c r="K475">
        <v>2.61</v>
      </c>
      <c r="L475">
        <v>0.5</v>
      </c>
      <c r="M475" t="s">
        <v>715</v>
      </c>
      <c r="N475">
        <v>3</v>
      </c>
      <c r="O475" t="s">
        <v>40</v>
      </c>
      <c r="P475" s="3">
        <v>39894</v>
      </c>
      <c r="T475"/>
    </row>
    <row r="476" spans="1:20" x14ac:dyDescent="0.3">
      <c r="A476">
        <v>1040</v>
      </c>
      <c r="B476">
        <v>5359</v>
      </c>
      <c r="C476">
        <v>38084</v>
      </c>
      <c r="D476" s="3">
        <v>39892</v>
      </c>
      <c r="E476" t="s">
        <v>44</v>
      </c>
      <c r="F476">
        <v>11</v>
      </c>
      <c r="G476" s="4">
        <v>9.1236363636363631</v>
      </c>
      <c r="H476">
        <v>0.02</v>
      </c>
      <c r="I476" t="s">
        <v>21</v>
      </c>
      <c r="J476">
        <v>18.41</v>
      </c>
      <c r="K476">
        <v>9.11</v>
      </c>
      <c r="L476">
        <v>2.15</v>
      </c>
      <c r="M476" t="s">
        <v>1441</v>
      </c>
      <c r="N476">
        <v>1</v>
      </c>
      <c r="O476" t="s">
        <v>59</v>
      </c>
      <c r="P476" s="3">
        <v>39894</v>
      </c>
      <c r="T476"/>
    </row>
    <row r="477" spans="1:20" x14ac:dyDescent="0.3">
      <c r="A477">
        <v>781</v>
      </c>
      <c r="B477">
        <v>5360</v>
      </c>
      <c r="C477">
        <v>38084</v>
      </c>
      <c r="D477" s="3">
        <v>39892</v>
      </c>
      <c r="E477" t="s">
        <v>44</v>
      </c>
      <c r="F477">
        <v>33</v>
      </c>
      <c r="G477" s="4">
        <v>12.270000000000001</v>
      </c>
      <c r="H477">
        <v>0.06</v>
      </c>
      <c r="I477" t="s">
        <v>21</v>
      </c>
      <c r="J477">
        <v>65.63</v>
      </c>
      <c r="K477">
        <v>12.64</v>
      </c>
      <c r="L477">
        <v>4.9800000000000004</v>
      </c>
      <c r="M477" t="s">
        <v>1441</v>
      </c>
      <c r="N477">
        <v>1</v>
      </c>
      <c r="O477" t="s">
        <v>59</v>
      </c>
      <c r="P477" s="3">
        <v>39894</v>
      </c>
      <c r="T477"/>
    </row>
    <row r="478" spans="1:20" x14ac:dyDescent="0.3">
      <c r="A478">
        <v>1131</v>
      </c>
      <c r="B478">
        <v>1933</v>
      </c>
      <c r="C478">
        <v>13825</v>
      </c>
      <c r="D478" s="3">
        <v>39893</v>
      </c>
      <c r="E478" t="s">
        <v>29</v>
      </c>
      <c r="F478">
        <v>30</v>
      </c>
      <c r="G478" s="4">
        <v>6.2263333333333328</v>
      </c>
      <c r="H478">
        <v>0.09</v>
      </c>
      <c r="I478" t="s">
        <v>21</v>
      </c>
      <c r="J478">
        <v>-88.6</v>
      </c>
      <c r="K478">
        <v>6.48</v>
      </c>
      <c r="L478">
        <v>6.35</v>
      </c>
      <c r="M478" t="s">
        <v>2125</v>
      </c>
      <c r="N478">
        <v>5</v>
      </c>
      <c r="O478" t="s">
        <v>59</v>
      </c>
      <c r="P478" s="3">
        <v>39894</v>
      </c>
      <c r="T478"/>
    </row>
    <row r="479" spans="1:20" x14ac:dyDescent="0.3">
      <c r="A479">
        <v>1159</v>
      </c>
      <c r="B479">
        <v>4190</v>
      </c>
      <c r="C479">
        <v>29766</v>
      </c>
      <c r="D479" s="3">
        <v>39893</v>
      </c>
      <c r="E479" t="s">
        <v>62</v>
      </c>
      <c r="F479">
        <v>13</v>
      </c>
      <c r="G479" s="4">
        <v>6850.85</v>
      </c>
      <c r="H479">
        <v>0</v>
      </c>
      <c r="I479" t="s">
        <v>21</v>
      </c>
      <c r="J479">
        <v>27220.69</v>
      </c>
      <c r="K479">
        <v>6783.02</v>
      </c>
      <c r="L479">
        <v>24.49</v>
      </c>
      <c r="M479" t="s">
        <v>1566</v>
      </c>
      <c r="N479">
        <v>7</v>
      </c>
      <c r="O479" t="s">
        <v>32</v>
      </c>
      <c r="P479" s="3">
        <v>39894</v>
      </c>
      <c r="T479"/>
    </row>
    <row r="480" spans="1:20" x14ac:dyDescent="0.3">
      <c r="A480">
        <v>1064</v>
      </c>
      <c r="B480">
        <v>4191</v>
      </c>
      <c r="C480">
        <v>29766</v>
      </c>
      <c r="D480" s="3">
        <v>39893</v>
      </c>
      <c r="E480" t="s">
        <v>62</v>
      </c>
      <c r="F480">
        <v>40</v>
      </c>
      <c r="G480" s="4">
        <v>165.91659999999999</v>
      </c>
      <c r="H480">
        <v>0.08</v>
      </c>
      <c r="I480" t="s">
        <v>21</v>
      </c>
      <c r="J480">
        <v>1623.6989999999998</v>
      </c>
      <c r="K480">
        <v>205.99</v>
      </c>
      <c r="L480">
        <v>8.99</v>
      </c>
      <c r="M480" t="s">
        <v>1566</v>
      </c>
      <c r="N480">
        <v>7</v>
      </c>
      <c r="O480" t="s">
        <v>32</v>
      </c>
      <c r="P480" s="3">
        <v>39893</v>
      </c>
      <c r="T480"/>
    </row>
    <row r="481" spans="1:20" x14ac:dyDescent="0.3">
      <c r="A481">
        <v>464</v>
      </c>
      <c r="B481">
        <v>3710</v>
      </c>
      <c r="C481">
        <v>26470</v>
      </c>
      <c r="D481" s="3">
        <v>39893</v>
      </c>
      <c r="E481" t="s">
        <v>29</v>
      </c>
      <c r="F481">
        <v>41</v>
      </c>
      <c r="G481" s="4">
        <v>441.01853658536584</v>
      </c>
      <c r="H481">
        <v>0.03</v>
      </c>
      <c r="I481" t="s">
        <v>21</v>
      </c>
      <c r="J481">
        <v>8822.2775000000001</v>
      </c>
      <c r="K481">
        <v>420.98</v>
      </c>
      <c r="L481">
        <v>19.989999999999998</v>
      </c>
      <c r="M481" t="s">
        <v>1723</v>
      </c>
      <c r="N481">
        <v>1</v>
      </c>
      <c r="O481" t="s">
        <v>59</v>
      </c>
      <c r="P481" s="3">
        <v>39894</v>
      </c>
      <c r="T481"/>
    </row>
    <row r="482" spans="1:20" x14ac:dyDescent="0.3">
      <c r="A482">
        <v>380</v>
      </c>
      <c r="B482">
        <v>5010</v>
      </c>
      <c r="C482">
        <v>35744</v>
      </c>
      <c r="D482" s="3">
        <v>39893</v>
      </c>
      <c r="E482" t="s">
        <v>44</v>
      </c>
      <c r="F482">
        <v>44</v>
      </c>
      <c r="G482" s="4">
        <v>58.807500000000005</v>
      </c>
      <c r="H482">
        <v>0.02</v>
      </c>
      <c r="I482" t="s">
        <v>21</v>
      </c>
      <c r="J482">
        <v>401.85</v>
      </c>
      <c r="K482">
        <v>55.94</v>
      </c>
      <c r="L482">
        <v>6.55</v>
      </c>
      <c r="M482" t="s">
        <v>2124</v>
      </c>
      <c r="N482">
        <v>5</v>
      </c>
      <c r="O482" t="s">
        <v>32</v>
      </c>
      <c r="P482" s="3">
        <v>39895</v>
      </c>
      <c r="T482"/>
    </row>
    <row r="483" spans="1:20" x14ac:dyDescent="0.3">
      <c r="A483">
        <v>28</v>
      </c>
      <c r="B483">
        <v>1047</v>
      </c>
      <c r="C483">
        <v>7719</v>
      </c>
      <c r="D483" s="3">
        <v>39893</v>
      </c>
      <c r="E483" t="s">
        <v>20</v>
      </c>
      <c r="F483">
        <v>37</v>
      </c>
      <c r="G483" s="4">
        <v>14.124864864864865</v>
      </c>
      <c r="H483">
        <v>0.02</v>
      </c>
      <c r="I483" t="s">
        <v>21</v>
      </c>
      <c r="J483">
        <v>34.520000000000003</v>
      </c>
      <c r="K483">
        <v>13.48</v>
      </c>
      <c r="L483">
        <v>4.51</v>
      </c>
      <c r="M483" t="s">
        <v>1700</v>
      </c>
      <c r="N483">
        <v>5</v>
      </c>
      <c r="O483" t="s">
        <v>59</v>
      </c>
      <c r="P483" s="3">
        <v>39895</v>
      </c>
      <c r="T483"/>
    </row>
    <row r="484" spans="1:20" x14ac:dyDescent="0.3">
      <c r="A484">
        <v>202</v>
      </c>
      <c r="B484">
        <v>1127</v>
      </c>
      <c r="C484">
        <v>8257</v>
      </c>
      <c r="D484" s="3">
        <v>39894</v>
      </c>
      <c r="E484" t="s">
        <v>20</v>
      </c>
      <c r="F484">
        <v>5</v>
      </c>
      <c r="G484" s="4">
        <v>1497.2180000000001</v>
      </c>
      <c r="H484">
        <v>0.05</v>
      </c>
      <c r="I484" t="s">
        <v>30</v>
      </c>
      <c r="J484">
        <v>-2561.3235</v>
      </c>
      <c r="K484">
        <v>1500.97</v>
      </c>
      <c r="L484">
        <v>29.7</v>
      </c>
      <c r="M484" t="s">
        <v>1013</v>
      </c>
      <c r="N484">
        <v>4</v>
      </c>
      <c r="O484" t="s">
        <v>32</v>
      </c>
      <c r="P484" s="3">
        <v>39894</v>
      </c>
      <c r="T484"/>
    </row>
    <row r="485" spans="1:20" x14ac:dyDescent="0.3">
      <c r="A485">
        <v>791</v>
      </c>
      <c r="B485">
        <v>1128</v>
      </c>
      <c r="C485">
        <v>8257</v>
      </c>
      <c r="D485" s="3">
        <v>39894</v>
      </c>
      <c r="E485" t="s">
        <v>20</v>
      </c>
      <c r="F485">
        <v>18</v>
      </c>
      <c r="G485" s="4">
        <v>48.962222222222223</v>
      </c>
      <c r="H485">
        <v>0.02</v>
      </c>
      <c r="I485" t="s">
        <v>21</v>
      </c>
      <c r="J485">
        <v>373.67</v>
      </c>
      <c r="K485">
        <v>48.04</v>
      </c>
      <c r="L485">
        <v>5.09</v>
      </c>
      <c r="M485" t="s">
        <v>1013</v>
      </c>
      <c r="N485">
        <v>4</v>
      </c>
      <c r="O485" t="s">
        <v>32</v>
      </c>
      <c r="P485" s="3">
        <v>39898</v>
      </c>
      <c r="T485"/>
    </row>
    <row r="486" spans="1:20" x14ac:dyDescent="0.3">
      <c r="A486">
        <v>792</v>
      </c>
      <c r="B486">
        <v>1129</v>
      </c>
      <c r="C486">
        <v>8257</v>
      </c>
      <c r="D486" s="3">
        <v>39894</v>
      </c>
      <c r="E486" t="s">
        <v>20</v>
      </c>
      <c r="F486">
        <v>5</v>
      </c>
      <c r="G486" s="4">
        <v>4.5540000000000003</v>
      </c>
      <c r="H486">
        <v>0.03</v>
      </c>
      <c r="I486" t="s">
        <v>21</v>
      </c>
      <c r="J486">
        <v>-6.2</v>
      </c>
      <c r="K486">
        <v>4.28</v>
      </c>
      <c r="L486">
        <v>1.6</v>
      </c>
      <c r="M486" t="s">
        <v>1013</v>
      </c>
      <c r="N486">
        <v>4</v>
      </c>
      <c r="O486" t="s">
        <v>32</v>
      </c>
      <c r="P486" s="3">
        <v>39901</v>
      </c>
      <c r="T486"/>
    </row>
    <row r="487" spans="1:20" x14ac:dyDescent="0.3">
      <c r="A487">
        <v>128</v>
      </c>
      <c r="B487">
        <v>7795</v>
      </c>
      <c r="C487">
        <v>55776</v>
      </c>
      <c r="D487" s="3">
        <v>39894</v>
      </c>
      <c r="E487" t="s">
        <v>44</v>
      </c>
      <c r="F487">
        <v>32</v>
      </c>
      <c r="G487" s="4">
        <v>151.75312500000001</v>
      </c>
      <c r="H487">
        <v>0.01</v>
      </c>
      <c r="I487" t="s">
        <v>30</v>
      </c>
      <c r="J487">
        <v>1096.6400000000001</v>
      </c>
      <c r="K487">
        <v>145.44999999999999</v>
      </c>
      <c r="L487">
        <v>17.850000000000001</v>
      </c>
      <c r="M487" t="s">
        <v>1383</v>
      </c>
      <c r="N487">
        <v>1</v>
      </c>
      <c r="O487" t="s">
        <v>40</v>
      </c>
      <c r="P487" s="3">
        <v>39895</v>
      </c>
      <c r="T487"/>
    </row>
    <row r="488" spans="1:20" x14ac:dyDescent="0.3">
      <c r="A488">
        <v>525</v>
      </c>
      <c r="B488">
        <v>6862</v>
      </c>
      <c r="C488">
        <v>48900</v>
      </c>
      <c r="D488" s="3">
        <v>39894</v>
      </c>
      <c r="E488" t="s">
        <v>44</v>
      </c>
      <c r="F488">
        <v>27</v>
      </c>
      <c r="G488" s="4">
        <v>12.504074074074074</v>
      </c>
      <c r="H488">
        <v>0.03</v>
      </c>
      <c r="I488" t="s">
        <v>21</v>
      </c>
      <c r="J488">
        <v>15.61</v>
      </c>
      <c r="K488">
        <v>12.28</v>
      </c>
      <c r="L488">
        <v>6.35</v>
      </c>
      <c r="M488" t="s">
        <v>1002</v>
      </c>
      <c r="N488">
        <v>6</v>
      </c>
      <c r="O488" t="s">
        <v>24</v>
      </c>
      <c r="P488" s="3">
        <v>39896</v>
      </c>
      <c r="T488"/>
    </row>
    <row r="489" spans="1:20" x14ac:dyDescent="0.3">
      <c r="A489">
        <v>564</v>
      </c>
      <c r="B489">
        <v>6863</v>
      </c>
      <c r="C489">
        <v>48900</v>
      </c>
      <c r="D489" s="3">
        <v>39894</v>
      </c>
      <c r="E489" t="s">
        <v>44</v>
      </c>
      <c r="F489">
        <v>42</v>
      </c>
      <c r="G489" s="4">
        <v>15.150952380952381</v>
      </c>
      <c r="H489">
        <v>0.08</v>
      </c>
      <c r="I489" t="s">
        <v>21</v>
      </c>
      <c r="J489">
        <v>-99.26</v>
      </c>
      <c r="K489">
        <v>15.14</v>
      </c>
      <c r="L489">
        <v>4.53</v>
      </c>
      <c r="M489" t="s">
        <v>1002</v>
      </c>
      <c r="N489">
        <v>6</v>
      </c>
      <c r="O489" t="s">
        <v>24</v>
      </c>
      <c r="P489" s="3">
        <v>39895</v>
      </c>
      <c r="T489"/>
    </row>
    <row r="490" spans="1:20" x14ac:dyDescent="0.3">
      <c r="A490">
        <v>665</v>
      </c>
      <c r="B490">
        <v>5551</v>
      </c>
      <c r="C490">
        <v>39301</v>
      </c>
      <c r="D490" s="3">
        <v>39894</v>
      </c>
      <c r="E490" t="s">
        <v>62</v>
      </c>
      <c r="F490">
        <v>16</v>
      </c>
      <c r="G490" s="4">
        <v>139.54124999999999</v>
      </c>
      <c r="H490">
        <v>0.1</v>
      </c>
      <c r="I490" t="s">
        <v>55</v>
      </c>
      <c r="J490">
        <v>-521.09</v>
      </c>
      <c r="K490">
        <v>152.47999999999999</v>
      </c>
      <c r="L490">
        <v>4</v>
      </c>
      <c r="M490" t="s">
        <v>807</v>
      </c>
      <c r="N490">
        <v>3</v>
      </c>
      <c r="O490" t="s">
        <v>40</v>
      </c>
      <c r="P490" s="3">
        <v>39895</v>
      </c>
      <c r="T490"/>
    </row>
    <row r="491" spans="1:20" x14ac:dyDescent="0.3">
      <c r="A491">
        <v>279</v>
      </c>
      <c r="B491">
        <v>5550</v>
      </c>
      <c r="C491">
        <v>39301</v>
      </c>
      <c r="D491" s="3">
        <v>39894</v>
      </c>
      <c r="E491" t="s">
        <v>62</v>
      </c>
      <c r="F491">
        <v>4</v>
      </c>
      <c r="G491" s="4">
        <v>8.3849999999999998</v>
      </c>
      <c r="H491">
        <v>0.08</v>
      </c>
      <c r="I491" t="s">
        <v>21</v>
      </c>
      <c r="J491">
        <v>-29.49</v>
      </c>
      <c r="K491">
        <v>6.84</v>
      </c>
      <c r="L491">
        <v>8.3699999999999992</v>
      </c>
      <c r="M491" t="s">
        <v>807</v>
      </c>
      <c r="N491">
        <v>5</v>
      </c>
      <c r="O491" t="s">
        <v>40</v>
      </c>
      <c r="P491" s="3">
        <v>39896</v>
      </c>
      <c r="T491"/>
    </row>
    <row r="492" spans="1:20" x14ac:dyDescent="0.3">
      <c r="A492">
        <v>65</v>
      </c>
      <c r="B492">
        <v>989</v>
      </c>
      <c r="C492">
        <v>7136</v>
      </c>
      <c r="D492" s="3">
        <v>39894</v>
      </c>
      <c r="E492" t="s">
        <v>29</v>
      </c>
      <c r="F492">
        <v>17</v>
      </c>
      <c r="G492" s="4">
        <v>37.817647058823525</v>
      </c>
      <c r="H492">
        <v>7.0000000000000007E-2</v>
      </c>
      <c r="I492" t="s">
        <v>21</v>
      </c>
      <c r="J492">
        <v>88.72</v>
      </c>
      <c r="K492">
        <v>39.479999999999997</v>
      </c>
      <c r="L492">
        <v>1.99</v>
      </c>
      <c r="M492" t="s">
        <v>726</v>
      </c>
      <c r="N492">
        <v>3</v>
      </c>
      <c r="O492" t="s">
        <v>59</v>
      </c>
      <c r="P492" s="3">
        <v>39896</v>
      </c>
      <c r="T492"/>
    </row>
    <row r="493" spans="1:20" x14ac:dyDescent="0.3">
      <c r="A493">
        <v>386</v>
      </c>
      <c r="B493">
        <v>990</v>
      </c>
      <c r="C493">
        <v>7136</v>
      </c>
      <c r="D493" s="3">
        <v>39894</v>
      </c>
      <c r="E493" t="s">
        <v>29</v>
      </c>
      <c r="F493">
        <v>9</v>
      </c>
      <c r="G493" s="4">
        <v>5.2533333333333339</v>
      </c>
      <c r="H493">
        <v>0</v>
      </c>
      <c r="I493" t="s">
        <v>21</v>
      </c>
      <c r="J493">
        <v>17.05</v>
      </c>
      <c r="K493">
        <v>4.91</v>
      </c>
      <c r="L493">
        <v>0.5</v>
      </c>
      <c r="M493" t="s">
        <v>726</v>
      </c>
      <c r="N493">
        <v>3</v>
      </c>
      <c r="O493" t="s">
        <v>59</v>
      </c>
      <c r="P493" s="3">
        <v>39896</v>
      </c>
      <c r="T493"/>
    </row>
    <row r="494" spans="1:20" x14ac:dyDescent="0.3">
      <c r="A494">
        <v>584</v>
      </c>
      <c r="B494">
        <v>1840</v>
      </c>
      <c r="C494">
        <v>13252</v>
      </c>
      <c r="D494" s="3">
        <v>39894</v>
      </c>
      <c r="E494" t="s">
        <v>44</v>
      </c>
      <c r="F494">
        <v>44</v>
      </c>
      <c r="G494" s="4">
        <v>166.20136363636362</v>
      </c>
      <c r="H494">
        <v>0.03</v>
      </c>
      <c r="I494" t="s">
        <v>30</v>
      </c>
      <c r="J494">
        <v>1279.3699999999999</v>
      </c>
      <c r="K494">
        <v>160.97999999999999</v>
      </c>
      <c r="L494">
        <v>30</v>
      </c>
      <c r="M494" t="s">
        <v>1661</v>
      </c>
      <c r="N494">
        <v>2</v>
      </c>
      <c r="O494" t="s">
        <v>32</v>
      </c>
      <c r="P494" s="3">
        <v>39897</v>
      </c>
      <c r="T494"/>
    </row>
    <row r="495" spans="1:20" x14ac:dyDescent="0.3">
      <c r="A495">
        <v>407</v>
      </c>
      <c r="B495">
        <v>1841</v>
      </c>
      <c r="C495">
        <v>13252</v>
      </c>
      <c r="D495" s="3">
        <v>39894</v>
      </c>
      <c r="E495" t="s">
        <v>44</v>
      </c>
      <c r="F495">
        <v>39</v>
      </c>
      <c r="G495" s="4">
        <v>15.516923076923076</v>
      </c>
      <c r="H495">
        <v>0.09</v>
      </c>
      <c r="I495" t="s">
        <v>21</v>
      </c>
      <c r="J495">
        <v>154.65</v>
      </c>
      <c r="K495">
        <v>15.98</v>
      </c>
      <c r="L495">
        <v>4</v>
      </c>
      <c r="M495" t="s">
        <v>1661</v>
      </c>
      <c r="N495">
        <v>2</v>
      </c>
      <c r="O495" t="s">
        <v>32</v>
      </c>
      <c r="P495" s="3">
        <v>39896</v>
      </c>
      <c r="T495"/>
    </row>
    <row r="496" spans="1:20" x14ac:dyDescent="0.3">
      <c r="A496">
        <v>397</v>
      </c>
      <c r="B496">
        <v>8034</v>
      </c>
      <c r="C496">
        <v>57382</v>
      </c>
      <c r="D496" s="3">
        <v>39895</v>
      </c>
      <c r="E496" t="s">
        <v>62</v>
      </c>
      <c r="F496">
        <v>25</v>
      </c>
      <c r="G496" s="4">
        <v>4.2416</v>
      </c>
      <c r="H496">
        <v>0.09</v>
      </c>
      <c r="I496" t="s">
        <v>21</v>
      </c>
      <c r="J496">
        <v>16.898</v>
      </c>
      <c r="K496">
        <v>4.55</v>
      </c>
      <c r="L496">
        <v>1.49</v>
      </c>
      <c r="M496" t="s">
        <v>1294</v>
      </c>
      <c r="N496">
        <v>1</v>
      </c>
      <c r="O496" t="s">
        <v>32</v>
      </c>
      <c r="P496" s="3">
        <v>39897</v>
      </c>
      <c r="T496"/>
    </row>
    <row r="497" spans="1:20" x14ac:dyDescent="0.3">
      <c r="A497">
        <v>433</v>
      </c>
      <c r="B497">
        <v>8035</v>
      </c>
      <c r="C497">
        <v>57382</v>
      </c>
      <c r="D497" s="3">
        <v>39895</v>
      </c>
      <c r="E497" t="s">
        <v>62</v>
      </c>
      <c r="F497">
        <v>45</v>
      </c>
      <c r="G497" s="4">
        <v>10.065111111111111</v>
      </c>
      <c r="H497">
        <v>7.0000000000000007E-2</v>
      </c>
      <c r="I497" t="s">
        <v>55</v>
      </c>
      <c r="J497">
        <v>20.14</v>
      </c>
      <c r="K497">
        <v>9.7799999999999994</v>
      </c>
      <c r="L497">
        <v>5.76</v>
      </c>
      <c r="M497" t="s">
        <v>1294</v>
      </c>
      <c r="N497">
        <v>1</v>
      </c>
      <c r="O497" t="s">
        <v>32</v>
      </c>
      <c r="P497" s="3">
        <v>39897</v>
      </c>
      <c r="T497"/>
    </row>
    <row r="498" spans="1:20" x14ac:dyDescent="0.3">
      <c r="A498">
        <v>538</v>
      </c>
      <c r="B498">
        <v>7057</v>
      </c>
      <c r="C498">
        <v>50338</v>
      </c>
      <c r="D498" s="3">
        <v>39895</v>
      </c>
      <c r="E498" t="s">
        <v>44</v>
      </c>
      <c r="F498">
        <v>36</v>
      </c>
      <c r="G498" s="4">
        <v>15.317777777777779</v>
      </c>
      <c r="H498">
        <v>0</v>
      </c>
      <c r="I498" t="s">
        <v>21</v>
      </c>
      <c r="J498">
        <v>28.7</v>
      </c>
      <c r="K498">
        <v>13.99</v>
      </c>
      <c r="L498">
        <v>7.51</v>
      </c>
      <c r="M498" t="s">
        <v>879</v>
      </c>
      <c r="N498">
        <v>4</v>
      </c>
      <c r="O498" t="s">
        <v>40</v>
      </c>
      <c r="P498" s="3">
        <v>39897</v>
      </c>
      <c r="T498"/>
    </row>
    <row r="499" spans="1:20" x14ac:dyDescent="0.3">
      <c r="A499">
        <v>489</v>
      </c>
      <c r="B499">
        <v>4788</v>
      </c>
      <c r="C499">
        <v>34017</v>
      </c>
      <c r="D499" s="3">
        <v>39895</v>
      </c>
      <c r="E499" t="s">
        <v>29</v>
      </c>
      <c r="F499">
        <v>20</v>
      </c>
      <c r="G499" s="4">
        <v>5.1695000000000002</v>
      </c>
      <c r="H499">
        <v>0.05</v>
      </c>
      <c r="I499" t="s">
        <v>55</v>
      </c>
      <c r="J499">
        <v>29.17</v>
      </c>
      <c r="K499">
        <v>4.84</v>
      </c>
      <c r="L499">
        <v>0.71</v>
      </c>
      <c r="M499" t="s">
        <v>1232</v>
      </c>
      <c r="N499">
        <v>1</v>
      </c>
      <c r="O499" t="s">
        <v>40</v>
      </c>
      <c r="P499" s="3">
        <v>39895</v>
      </c>
      <c r="T499"/>
    </row>
    <row r="500" spans="1:20" x14ac:dyDescent="0.3">
      <c r="A500">
        <v>942</v>
      </c>
      <c r="B500">
        <v>4789</v>
      </c>
      <c r="C500">
        <v>34017</v>
      </c>
      <c r="D500" s="3">
        <v>39895</v>
      </c>
      <c r="E500" t="s">
        <v>29</v>
      </c>
      <c r="F500">
        <v>28</v>
      </c>
      <c r="G500" s="4">
        <v>15.549642857142857</v>
      </c>
      <c r="H500">
        <v>0.01</v>
      </c>
      <c r="I500" t="s">
        <v>21</v>
      </c>
      <c r="J500">
        <v>-48.97</v>
      </c>
      <c r="K500">
        <v>14.98</v>
      </c>
      <c r="L500">
        <v>7.69</v>
      </c>
      <c r="M500" t="s">
        <v>1232</v>
      </c>
      <c r="N500">
        <v>1</v>
      </c>
      <c r="O500" t="s">
        <v>40</v>
      </c>
      <c r="P500" s="3">
        <v>39897</v>
      </c>
      <c r="T500"/>
    </row>
    <row r="501" spans="1:20" x14ac:dyDescent="0.3">
      <c r="A501">
        <v>998</v>
      </c>
      <c r="B501">
        <v>6160</v>
      </c>
      <c r="C501">
        <v>43650</v>
      </c>
      <c r="D501" s="3">
        <v>39895</v>
      </c>
      <c r="E501" t="s">
        <v>44</v>
      </c>
      <c r="F501">
        <v>3</v>
      </c>
      <c r="G501" s="4">
        <v>586.55000000000007</v>
      </c>
      <c r="H501">
        <v>0.06</v>
      </c>
      <c r="I501" t="s">
        <v>21</v>
      </c>
      <c r="J501">
        <v>-2213.75</v>
      </c>
      <c r="K501">
        <v>599.99</v>
      </c>
      <c r="L501">
        <v>24.49</v>
      </c>
      <c r="M501" t="s">
        <v>1911</v>
      </c>
      <c r="N501">
        <v>6</v>
      </c>
      <c r="O501" t="s">
        <v>40</v>
      </c>
      <c r="P501" s="3">
        <v>39896</v>
      </c>
      <c r="T501"/>
    </row>
    <row r="502" spans="1:20" x14ac:dyDescent="0.3">
      <c r="A502">
        <v>396</v>
      </c>
      <c r="B502">
        <v>6161</v>
      </c>
      <c r="C502">
        <v>43650</v>
      </c>
      <c r="D502" s="3">
        <v>39895</v>
      </c>
      <c r="E502" t="s">
        <v>44</v>
      </c>
      <c r="F502">
        <v>7</v>
      </c>
      <c r="G502" s="4">
        <v>12.655714285714286</v>
      </c>
      <c r="H502">
        <v>0.05</v>
      </c>
      <c r="I502" t="s">
        <v>21</v>
      </c>
      <c r="J502">
        <v>-26.29</v>
      </c>
      <c r="K502">
        <v>11.97</v>
      </c>
      <c r="L502">
        <v>5.81</v>
      </c>
      <c r="M502" t="s">
        <v>1911</v>
      </c>
      <c r="N502">
        <v>6</v>
      </c>
      <c r="O502" t="s">
        <v>40</v>
      </c>
      <c r="P502" s="3">
        <v>39897</v>
      </c>
      <c r="T502"/>
    </row>
    <row r="503" spans="1:20" x14ac:dyDescent="0.3">
      <c r="A503">
        <v>1117</v>
      </c>
      <c r="B503">
        <v>8200</v>
      </c>
      <c r="C503">
        <v>58628</v>
      </c>
      <c r="D503" s="3">
        <v>39896</v>
      </c>
      <c r="E503" t="s">
        <v>62</v>
      </c>
      <c r="F503">
        <v>23</v>
      </c>
      <c r="G503" s="4">
        <v>109.904</v>
      </c>
      <c r="H503">
        <v>0.09</v>
      </c>
      <c r="I503" t="s">
        <v>30</v>
      </c>
      <c r="J503">
        <v>-335.31712500000003</v>
      </c>
      <c r="K503">
        <v>138.75</v>
      </c>
      <c r="L503">
        <v>52.42</v>
      </c>
      <c r="M503" t="s">
        <v>1701</v>
      </c>
      <c r="N503">
        <v>2</v>
      </c>
      <c r="O503" t="s">
        <v>24</v>
      </c>
      <c r="P503" s="3">
        <v>39897</v>
      </c>
      <c r="T503"/>
    </row>
    <row r="504" spans="1:20" x14ac:dyDescent="0.3">
      <c r="A504">
        <v>728</v>
      </c>
      <c r="B504">
        <v>5313</v>
      </c>
      <c r="C504">
        <v>37794</v>
      </c>
      <c r="D504" s="3">
        <v>39896</v>
      </c>
      <c r="E504" t="s">
        <v>20</v>
      </c>
      <c r="F504">
        <v>6</v>
      </c>
      <c r="G504" s="4">
        <v>10.111666666666666</v>
      </c>
      <c r="H504">
        <v>0.08</v>
      </c>
      <c r="I504" t="s">
        <v>21</v>
      </c>
      <c r="J504">
        <v>10.29</v>
      </c>
      <c r="K504">
        <v>9.48</v>
      </c>
      <c r="L504">
        <v>7.29</v>
      </c>
      <c r="M504" t="s">
        <v>1551</v>
      </c>
      <c r="N504">
        <v>9</v>
      </c>
      <c r="O504" t="s">
        <v>24</v>
      </c>
      <c r="P504" s="3">
        <v>39898</v>
      </c>
      <c r="T504"/>
    </row>
    <row r="505" spans="1:20" x14ac:dyDescent="0.3">
      <c r="A505">
        <v>221</v>
      </c>
      <c r="B505">
        <v>5314</v>
      </c>
      <c r="C505">
        <v>37794</v>
      </c>
      <c r="D505" s="3">
        <v>39896</v>
      </c>
      <c r="E505" t="s">
        <v>20</v>
      </c>
      <c r="F505">
        <v>32</v>
      </c>
      <c r="G505" s="4">
        <v>193.6209375</v>
      </c>
      <c r="H505">
        <v>0.03</v>
      </c>
      <c r="I505" t="s">
        <v>21</v>
      </c>
      <c r="J505">
        <v>781.03</v>
      </c>
      <c r="K505">
        <v>193.17</v>
      </c>
      <c r="L505">
        <v>19.989999999999998</v>
      </c>
      <c r="M505" t="s">
        <v>1551</v>
      </c>
      <c r="N505">
        <v>9</v>
      </c>
      <c r="O505" t="s">
        <v>24</v>
      </c>
      <c r="P505" s="3">
        <v>39900</v>
      </c>
      <c r="T505"/>
    </row>
    <row r="506" spans="1:20" x14ac:dyDescent="0.3">
      <c r="A506">
        <v>1006</v>
      </c>
      <c r="B506">
        <v>4562</v>
      </c>
      <c r="C506">
        <v>32451</v>
      </c>
      <c r="D506" s="3">
        <v>39896</v>
      </c>
      <c r="E506" t="s">
        <v>44</v>
      </c>
      <c r="F506">
        <v>42</v>
      </c>
      <c r="G506" s="4">
        <v>13.822857142857142</v>
      </c>
      <c r="H506">
        <v>0.1</v>
      </c>
      <c r="I506" t="s">
        <v>21</v>
      </c>
      <c r="J506">
        <v>163.6335</v>
      </c>
      <c r="K506">
        <v>14.28</v>
      </c>
      <c r="L506">
        <v>2.99</v>
      </c>
      <c r="M506" t="s">
        <v>1325</v>
      </c>
      <c r="N506">
        <v>1</v>
      </c>
      <c r="O506" t="s">
        <v>59</v>
      </c>
      <c r="P506" s="3">
        <v>39897</v>
      </c>
      <c r="T506"/>
    </row>
    <row r="507" spans="1:20" x14ac:dyDescent="0.3">
      <c r="A507">
        <v>1044</v>
      </c>
      <c r="B507">
        <v>8039</v>
      </c>
      <c r="C507">
        <v>57415</v>
      </c>
      <c r="D507" s="3">
        <v>39896</v>
      </c>
      <c r="E507" t="s">
        <v>62</v>
      </c>
      <c r="F507">
        <v>6</v>
      </c>
      <c r="G507" s="4">
        <v>16.919999999999998</v>
      </c>
      <c r="H507">
        <v>0.02</v>
      </c>
      <c r="I507" t="s">
        <v>21</v>
      </c>
      <c r="J507">
        <v>-16.37</v>
      </c>
      <c r="K507">
        <v>15.42</v>
      </c>
      <c r="L507">
        <v>5.41</v>
      </c>
      <c r="M507" t="s">
        <v>1245</v>
      </c>
      <c r="N507">
        <v>1</v>
      </c>
      <c r="O507" t="s">
        <v>32</v>
      </c>
      <c r="P507" s="3">
        <v>39897</v>
      </c>
      <c r="T507"/>
    </row>
    <row r="508" spans="1:20" x14ac:dyDescent="0.3">
      <c r="A508">
        <v>6</v>
      </c>
      <c r="B508">
        <v>5451</v>
      </c>
      <c r="C508">
        <v>38721</v>
      </c>
      <c r="D508" s="3">
        <v>39896</v>
      </c>
      <c r="E508" t="s">
        <v>77</v>
      </c>
      <c r="F508">
        <v>17</v>
      </c>
      <c r="G508" s="4">
        <v>6.3270588235294118</v>
      </c>
      <c r="H508">
        <v>0.1</v>
      </c>
      <c r="I508" t="s">
        <v>21</v>
      </c>
      <c r="J508">
        <v>-25</v>
      </c>
      <c r="K508">
        <v>6.64</v>
      </c>
      <c r="L508">
        <v>54.95</v>
      </c>
      <c r="M508" t="s">
        <v>1470</v>
      </c>
      <c r="N508">
        <v>4</v>
      </c>
      <c r="O508" t="s">
        <v>24</v>
      </c>
      <c r="P508" s="3">
        <v>39898</v>
      </c>
      <c r="T508"/>
    </row>
    <row r="509" spans="1:20" x14ac:dyDescent="0.3">
      <c r="A509">
        <v>891</v>
      </c>
      <c r="B509">
        <v>5452</v>
      </c>
      <c r="C509">
        <v>38721</v>
      </c>
      <c r="D509" s="3">
        <v>39896</v>
      </c>
      <c r="E509" t="s">
        <v>77</v>
      </c>
      <c r="F509">
        <v>15</v>
      </c>
      <c r="G509" s="4">
        <v>92.445999999999998</v>
      </c>
      <c r="H509">
        <v>0.05</v>
      </c>
      <c r="I509" t="s">
        <v>21</v>
      </c>
      <c r="J509">
        <v>363</v>
      </c>
      <c r="K509">
        <v>90.48</v>
      </c>
      <c r="L509">
        <v>19.989999999999998</v>
      </c>
      <c r="M509" t="s">
        <v>1470</v>
      </c>
      <c r="N509">
        <v>4</v>
      </c>
      <c r="O509" t="s">
        <v>24</v>
      </c>
      <c r="P509" s="3">
        <v>39897</v>
      </c>
      <c r="T509"/>
    </row>
    <row r="510" spans="1:20" x14ac:dyDescent="0.3">
      <c r="A510">
        <v>1103</v>
      </c>
      <c r="B510">
        <v>1400</v>
      </c>
      <c r="C510">
        <v>10148</v>
      </c>
      <c r="D510" s="3">
        <v>39897</v>
      </c>
      <c r="E510" t="s">
        <v>20</v>
      </c>
      <c r="F510">
        <v>27</v>
      </c>
      <c r="G510" s="4">
        <v>531.77222222222224</v>
      </c>
      <c r="H510">
        <v>0.02</v>
      </c>
      <c r="I510" t="s">
        <v>30</v>
      </c>
      <c r="J510">
        <v>3309.55</v>
      </c>
      <c r="K510">
        <v>500.98</v>
      </c>
      <c r="L510">
        <v>41.44</v>
      </c>
      <c r="M510" t="s">
        <v>876</v>
      </c>
      <c r="N510">
        <v>3</v>
      </c>
      <c r="O510" t="s">
        <v>24</v>
      </c>
      <c r="P510" s="3">
        <v>39897</v>
      </c>
      <c r="T510"/>
    </row>
    <row r="511" spans="1:20" x14ac:dyDescent="0.3">
      <c r="A511">
        <v>477</v>
      </c>
      <c r="B511">
        <v>54</v>
      </c>
      <c r="C511">
        <v>323</v>
      </c>
      <c r="D511" s="3">
        <v>39897</v>
      </c>
      <c r="E511" t="s">
        <v>77</v>
      </c>
      <c r="F511">
        <v>20</v>
      </c>
      <c r="G511" s="4">
        <v>5.4045000000000005</v>
      </c>
      <c r="H511">
        <v>7.0000000000000007E-2</v>
      </c>
      <c r="I511" t="s">
        <v>21</v>
      </c>
      <c r="J511">
        <v>25.76</v>
      </c>
      <c r="K511">
        <v>5.68</v>
      </c>
      <c r="L511">
        <v>1.39</v>
      </c>
      <c r="M511" t="s">
        <v>2012</v>
      </c>
      <c r="N511">
        <v>11</v>
      </c>
      <c r="O511" t="s">
        <v>24</v>
      </c>
      <c r="P511" s="3">
        <v>39899</v>
      </c>
      <c r="T511"/>
    </row>
    <row r="512" spans="1:20" x14ac:dyDescent="0.3">
      <c r="A512">
        <v>1082</v>
      </c>
      <c r="B512">
        <v>55</v>
      </c>
      <c r="C512">
        <v>323</v>
      </c>
      <c r="D512" s="3">
        <v>39897</v>
      </c>
      <c r="E512" t="s">
        <v>77</v>
      </c>
      <c r="F512">
        <v>2</v>
      </c>
      <c r="G512" s="4">
        <v>27.67</v>
      </c>
      <c r="H512">
        <v>0.06</v>
      </c>
      <c r="I512" t="s">
        <v>21</v>
      </c>
      <c r="J512">
        <v>-31.24</v>
      </c>
      <c r="K512">
        <v>22.84</v>
      </c>
      <c r="L512">
        <v>11.54</v>
      </c>
      <c r="M512" t="s">
        <v>2012</v>
      </c>
      <c r="N512">
        <v>11</v>
      </c>
      <c r="O512" t="s">
        <v>24</v>
      </c>
      <c r="P512" s="3">
        <v>39899</v>
      </c>
      <c r="T512"/>
    </row>
    <row r="513" spans="1:20" x14ac:dyDescent="0.3">
      <c r="A513">
        <v>997</v>
      </c>
      <c r="B513">
        <v>275</v>
      </c>
      <c r="C513">
        <v>1892</v>
      </c>
      <c r="D513" s="3">
        <v>39897</v>
      </c>
      <c r="E513" t="s">
        <v>20</v>
      </c>
      <c r="F513">
        <v>47</v>
      </c>
      <c r="G513" s="4">
        <v>4.119787234042553</v>
      </c>
      <c r="H513">
        <v>0.05</v>
      </c>
      <c r="I513" t="s">
        <v>21</v>
      </c>
      <c r="J513">
        <v>-152.52449999999999</v>
      </c>
      <c r="K513">
        <v>3.98</v>
      </c>
      <c r="L513">
        <v>5.26</v>
      </c>
      <c r="M513" t="s">
        <v>1779</v>
      </c>
      <c r="N513">
        <v>1</v>
      </c>
      <c r="O513" t="s">
        <v>24</v>
      </c>
      <c r="P513" s="3">
        <v>39901</v>
      </c>
      <c r="T513"/>
    </row>
    <row r="514" spans="1:20" x14ac:dyDescent="0.3">
      <c r="A514">
        <v>1181</v>
      </c>
      <c r="B514">
        <v>276</v>
      </c>
      <c r="C514">
        <v>1892</v>
      </c>
      <c r="D514" s="3">
        <v>39897</v>
      </c>
      <c r="E514" t="s">
        <v>20</v>
      </c>
      <c r="F514">
        <v>9</v>
      </c>
      <c r="G514" s="4">
        <v>7.1433333333333344</v>
      </c>
      <c r="H514">
        <v>0.01</v>
      </c>
      <c r="I514" t="s">
        <v>21</v>
      </c>
      <c r="J514">
        <v>-18.850000000000001</v>
      </c>
      <c r="K514">
        <v>6.48</v>
      </c>
      <c r="L514">
        <v>5.4</v>
      </c>
      <c r="M514" t="s">
        <v>1779</v>
      </c>
      <c r="N514">
        <v>1</v>
      </c>
      <c r="O514" t="s">
        <v>24</v>
      </c>
      <c r="P514" s="3">
        <v>39897</v>
      </c>
      <c r="T514"/>
    </row>
    <row r="515" spans="1:20" x14ac:dyDescent="0.3">
      <c r="A515">
        <v>451</v>
      </c>
      <c r="B515">
        <v>5430</v>
      </c>
      <c r="C515">
        <v>38565</v>
      </c>
      <c r="D515" s="3">
        <v>39897</v>
      </c>
      <c r="E515" t="s">
        <v>77</v>
      </c>
      <c r="F515">
        <v>20</v>
      </c>
      <c r="G515" s="4">
        <v>11.704499999999999</v>
      </c>
      <c r="H515">
        <v>0.01</v>
      </c>
      <c r="I515" t="s">
        <v>55</v>
      </c>
      <c r="J515">
        <v>-11.69</v>
      </c>
      <c r="K515">
        <v>10.64</v>
      </c>
      <c r="L515">
        <v>5.16</v>
      </c>
      <c r="M515" t="s">
        <v>714</v>
      </c>
      <c r="N515">
        <v>3</v>
      </c>
      <c r="O515" t="s">
        <v>40</v>
      </c>
      <c r="P515" s="3">
        <v>39899</v>
      </c>
      <c r="T515"/>
    </row>
    <row r="516" spans="1:20" x14ac:dyDescent="0.3">
      <c r="A516">
        <v>223</v>
      </c>
      <c r="B516">
        <v>7182</v>
      </c>
      <c r="C516">
        <v>51266</v>
      </c>
      <c r="D516" s="3">
        <v>39897</v>
      </c>
      <c r="E516" t="s">
        <v>44</v>
      </c>
      <c r="F516">
        <v>11</v>
      </c>
      <c r="G516" s="4">
        <v>146.38999999999999</v>
      </c>
      <c r="H516">
        <v>0.04</v>
      </c>
      <c r="I516" t="s">
        <v>21</v>
      </c>
      <c r="J516">
        <v>221.38</v>
      </c>
      <c r="K516">
        <v>150.97999999999999</v>
      </c>
      <c r="L516">
        <v>13.99</v>
      </c>
      <c r="M516" t="s">
        <v>1973</v>
      </c>
      <c r="N516">
        <v>6</v>
      </c>
      <c r="O516" t="s">
        <v>40</v>
      </c>
      <c r="P516" s="3">
        <v>39899</v>
      </c>
      <c r="T516"/>
    </row>
    <row r="517" spans="1:20" x14ac:dyDescent="0.3">
      <c r="A517">
        <v>41</v>
      </c>
      <c r="B517">
        <v>7183</v>
      </c>
      <c r="C517">
        <v>51266</v>
      </c>
      <c r="D517" s="3">
        <v>39897</v>
      </c>
      <c r="E517" t="s">
        <v>44</v>
      </c>
      <c r="F517">
        <v>30</v>
      </c>
      <c r="G517" s="4">
        <v>20.583666666666666</v>
      </c>
      <c r="H517">
        <v>0.01</v>
      </c>
      <c r="I517" t="s">
        <v>21</v>
      </c>
      <c r="J517">
        <v>98.1</v>
      </c>
      <c r="K517">
        <v>18.97</v>
      </c>
      <c r="L517">
        <v>9.0299999999999994</v>
      </c>
      <c r="M517" t="s">
        <v>1973</v>
      </c>
      <c r="N517">
        <v>6</v>
      </c>
      <c r="O517" t="s">
        <v>40</v>
      </c>
      <c r="P517" s="3">
        <v>39897</v>
      </c>
      <c r="T517"/>
    </row>
    <row r="518" spans="1:20" x14ac:dyDescent="0.3">
      <c r="A518">
        <v>933</v>
      </c>
      <c r="B518">
        <v>7184</v>
      </c>
      <c r="C518">
        <v>51266</v>
      </c>
      <c r="D518" s="3">
        <v>39897</v>
      </c>
      <c r="E518" t="s">
        <v>44</v>
      </c>
      <c r="F518">
        <v>23</v>
      </c>
      <c r="G518" s="4">
        <v>12.123043478260868</v>
      </c>
      <c r="H518">
        <v>0.03</v>
      </c>
      <c r="I518" t="s">
        <v>21</v>
      </c>
      <c r="J518">
        <v>35.159999999999997</v>
      </c>
      <c r="K518">
        <v>12.28</v>
      </c>
      <c r="L518">
        <v>4.8600000000000003</v>
      </c>
      <c r="M518" t="s">
        <v>1973</v>
      </c>
      <c r="N518">
        <v>6</v>
      </c>
      <c r="O518" t="s">
        <v>40</v>
      </c>
      <c r="P518" s="3">
        <v>39898</v>
      </c>
      <c r="T518"/>
    </row>
    <row r="519" spans="1:20" x14ac:dyDescent="0.3">
      <c r="A519">
        <v>1003</v>
      </c>
      <c r="B519">
        <v>7185</v>
      </c>
      <c r="C519">
        <v>51266</v>
      </c>
      <c r="D519" s="3">
        <v>39897</v>
      </c>
      <c r="E519" t="s">
        <v>44</v>
      </c>
      <c r="F519">
        <v>46</v>
      </c>
      <c r="G519" s="4">
        <v>34.896086956521742</v>
      </c>
      <c r="H519">
        <v>0.05</v>
      </c>
      <c r="I519" t="s">
        <v>55</v>
      </c>
      <c r="J519">
        <v>230.03</v>
      </c>
      <c r="K519">
        <v>34.99</v>
      </c>
      <c r="L519">
        <v>7.73</v>
      </c>
      <c r="M519" t="s">
        <v>1973</v>
      </c>
      <c r="N519">
        <v>6</v>
      </c>
      <c r="O519" t="s">
        <v>40</v>
      </c>
      <c r="P519" s="3">
        <v>39899</v>
      </c>
      <c r="T519"/>
    </row>
    <row r="520" spans="1:20" x14ac:dyDescent="0.3">
      <c r="A520">
        <v>462</v>
      </c>
      <c r="B520">
        <v>7227</v>
      </c>
      <c r="C520">
        <v>51554</v>
      </c>
      <c r="D520" s="3">
        <v>39898</v>
      </c>
      <c r="E520" t="s">
        <v>62</v>
      </c>
      <c r="F520">
        <v>7</v>
      </c>
      <c r="G520" s="4">
        <v>77.862857142857138</v>
      </c>
      <c r="H520">
        <v>0.05</v>
      </c>
      <c r="I520" t="s">
        <v>30</v>
      </c>
      <c r="J520">
        <v>-210.06</v>
      </c>
      <c r="K520">
        <v>68.81</v>
      </c>
      <c r="L520">
        <v>60</v>
      </c>
      <c r="M520" t="s">
        <v>1955</v>
      </c>
      <c r="N520">
        <v>6</v>
      </c>
      <c r="O520" t="s">
        <v>59</v>
      </c>
      <c r="P520" s="3">
        <v>39900</v>
      </c>
      <c r="T520"/>
    </row>
    <row r="521" spans="1:20" x14ac:dyDescent="0.3">
      <c r="A521">
        <v>805</v>
      </c>
      <c r="B521">
        <v>7228</v>
      </c>
      <c r="C521">
        <v>51554</v>
      </c>
      <c r="D521" s="3">
        <v>39898</v>
      </c>
      <c r="E521" t="s">
        <v>62</v>
      </c>
      <c r="F521">
        <v>29</v>
      </c>
      <c r="G521" s="4">
        <v>20.927931034482757</v>
      </c>
      <c r="H521">
        <v>0.09</v>
      </c>
      <c r="I521" t="s">
        <v>21</v>
      </c>
      <c r="J521">
        <v>-271.77</v>
      </c>
      <c r="K521">
        <v>20.89</v>
      </c>
      <c r="L521">
        <v>11.52</v>
      </c>
      <c r="M521" t="s">
        <v>1955</v>
      </c>
      <c r="N521">
        <v>6</v>
      </c>
      <c r="O521" t="s">
        <v>59</v>
      </c>
      <c r="P521" s="3">
        <v>39899</v>
      </c>
      <c r="T521"/>
    </row>
    <row r="522" spans="1:20" x14ac:dyDescent="0.3">
      <c r="A522">
        <v>466</v>
      </c>
      <c r="B522">
        <v>540</v>
      </c>
      <c r="C522">
        <v>3653</v>
      </c>
      <c r="D522" s="3">
        <v>39898</v>
      </c>
      <c r="E522" t="s">
        <v>77</v>
      </c>
      <c r="F522">
        <v>41</v>
      </c>
      <c r="G522" s="4">
        <v>6.6124390243902447</v>
      </c>
      <c r="H522">
        <v>0.08</v>
      </c>
      <c r="I522" t="s">
        <v>21</v>
      </c>
      <c r="J522">
        <v>64.790000000000006</v>
      </c>
      <c r="K522">
        <v>6.68</v>
      </c>
      <c r="L522">
        <v>1.5</v>
      </c>
      <c r="M522" t="s">
        <v>2001</v>
      </c>
      <c r="N522">
        <v>7</v>
      </c>
      <c r="O522" t="s">
        <v>40</v>
      </c>
      <c r="P522" s="3">
        <v>39900</v>
      </c>
      <c r="T522"/>
    </row>
    <row r="523" spans="1:20" x14ac:dyDescent="0.3">
      <c r="A523">
        <v>467</v>
      </c>
      <c r="B523">
        <v>4376</v>
      </c>
      <c r="C523">
        <v>31174</v>
      </c>
      <c r="D523" s="3">
        <v>39898</v>
      </c>
      <c r="E523" t="s">
        <v>44</v>
      </c>
      <c r="F523">
        <v>20</v>
      </c>
      <c r="G523" s="4">
        <v>226.03000000000003</v>
      </c>
      <c r="H523">
        <v>7.0000000000000007E-2</v>
      </c>
      <c r="I523" t="s">
        <v>21</v>
      </c>
      <c r="J523">
        <v>1944.38</v>
      </c>
      <c r="K523">
        <v>225.04</v>
      </c>
      <c r="L523">
        <v>11.79</v>
      </c>
      <c r="M523" t="s">
        <v>1499</v>
      </c>
      <c r="N523">
        <v>7</v>
      </c>
      <c r="O523" t="s">
        <v>32</v>
      </c>
      <c r="P523" s="3">
        <v>39898</v>
      </c>
      <c r="T523"/>
    </row>
    <row r="524" spans="1:20" x14ac:dyDescent="0.3">
      <c r="A524">
        <v>40</v>
      </c>
      <c r="B524">
        <v>4377</v>
      </c>
      <c r="C524">
        <v>31174</v>
      </c>
      <c r="D524" s="3">
        <v>39898</v>
      </c>
      <c r="E524" t="s">
        <v>44</v>
      </c>
      <c r="F524">
        <v>29</v>
      </c>
      <c r="G524" s="4">
        <v>7.7672413793103452</v>
      </c>
      <c r="H524">
        <v>0.03</v>
      </c>
      <c r="I524" t="s">
        <v>21</v>
      </c>
      <c r="J524">
        <v>-7.59</v>
      </c>
      <c r="K524">
        <v>7.84</v>
      </c>
      <c r="L524">
        <v>4.71</v>
      </c>
      <c r="M524" t="s">
        <v>1499</v>
      </c>
      <c r="N524">
        <v>7</v>
      </c>
      <c r="O524" t="s">
        <v>32</v>
      </c>
      <c r="P524" s="3">
        <v>39901</v>
      </c>
      <c r="T524"/>
    </row>
    <row r="525" spans="1:20" x14ac:dyDescent="0.3">
      <c r="A525">
        <v>463</v>
      </c>
      <c r="B525">
        <v>6523</v>
      </c>
      <c r="C525">
        <v>46407</v>
      </c>
      <c r="D525" s="3">
        <v>39898</v>
      </c>
      <c r="E525" t="s">
        <v>44</v>
      </c>
      <c r="F525">
        <v>7</v>
      </c>
      <c r="G525" s="4">
        <v>5.4814285714285713</v>
      </c>
      <c r="H525">
        <v>0.1</v>
      </c>
      <c r="I525" t="s">
        <v>21</v>
      </c>
      <c r="J525">
        <v>-29.003</v>
      </c>
      <c r="K525">
        <v>5.18</v>
      </c>
      <c r="L525">
        <v>5.74</v>
      </c>
      <c r="M525" t="s">
        <v>2056</v>
      </c>
      <c r="N525">
        <v>3</v>
      </c>
      <c r="O525" t="s">
        <v>40</v>
      </c>
      <c r="P525" s="3">
        <v>39900</v>
      </c>
      <c r="T525"/>
    </row>
    <row r="526" spans="1:20" x14ac:dyDescent="0.3">
      <c r="A526">
        <v>169</v>
      </c>
      <c r="B526">
        <v>5612</v>
      </c>
      <c r="C526">
        <v>39750</v>
      </c>
      <c r="D526" s="3">
        <v>39899</v>
      </c>
      <c r="E526" t="s">
        <v>29</v>
      </c>
      <c r="F526">
        <v>7</v>
      </c>
      <c r="G526" s="4">
        <v>20.084285714285716</v>
      </c>
      <c r="H526">
        <v>0.01</v>
      </c>
      <c r="I526" t="s">
        <v>21</v>
      </c>
      <c r="J526">
        <v>-35.878799999999998</v>
      </c>
      <c r="K526">
        <v>17.98</v>
      </c>
      <c r="L526">
        <v>8.51</v>
      </c>
      <c r="M526" t="s">
        <v>2096</v>
      </c>
      <c r="N526">
        <v>5</v>
      </c>
      <c r="O526" t="s">
        <v>40</v>
      </c>
      <c r="P526" s="3">
        <v>39900</v>
      </c>
      <c r="T526"/>
    </row>
    <row r="527" spans="1:20" x14ac:dyDescent="0.3">
      <c r="A527">
        <v>166</v>
      </c>
      <c r="B527">
        <v>7120</v>
      </c>
      <c r="C527">
        <v>50816</v>
      </c>
      <c r="D527" s="3">
        <v>39899</v>
      </c>
      <c r="E527" t="s">
        <v>29</v>
      </c>
      <c r="F527">
        <v>25</v>
      </c>
      <c r="G527" s="4">
        <v>11.4428</v>
      </c>
      <c r="H527">
        <v>7.0000000000000007E-2</v>
      </c>
      <c r="I527" t="s">
        <v>21</v>
      </c>
      <c r="J527">
        <v>-35.94</v>
      </c>
      <c r="K527">
        <v>11.97</v>
      </c>
      <c r="L527">
        <v>4.9800000000000004</v>
      </c>
      <c r="M527" t="s">
        <v>195</v>
      </c>
      <c r="N527">
        <v>3</v>
      </c>
      <c r="O527" t="s">
        <v>24</v>
      </c>
      <c r="P527" s="3">
        <v>39901</v>
      </c>
      <c r="T527"/>
    </row>
    <row r="528" spans="1:20" x14ac:dyDescent="0.3">
      <c r="A528">
        <v>259</v>
      </c>
      <c r="B528">
        <v>7121</v>
      </c>
      <c r="C528">
        <v>50816</v>
      </c>
      <c r="D528" s="3">
        <v>39899</v>
      </c>
      <c r="E528" t="s">
        <v>29</v>
      </c>
      <c r="F528">
        <v>26</v>
      </c>
      <c r="G528" s="4">
        <v>28.227692307692305</v>
      </c>
      <c r="H528">
        <v>0.03</v>
      </c>
      <c r="I528" t="s">
        <v>21</v>
      </c>
      <c r="J528">
        <v>302.80400000000003</v>
      </c>
      <c r="K528">
        <v>28.53</v>
      </c>
      <c r="L528">
        <v>1.49</v>
      </c>
      <c r="M528" t="s">
        <v>195</v>
      </c>
      <c r="N528">
        <v>3</v>
      </c>
      <c r="O528" t="s">
        <v>24</v>
      </c>
      <c r="P528" s="3">
        <v>39901</v>
      </c>
      <c r="T528"/>
    </row>
    <row r="529" spans="1:20" x14ac:dyDescent="0.3">
      <c r="A529">
        <v>619</v>
      </c>
      <c r="B529">
        <v>7122</v>
      </c>
      <c r="C529">
        <v>50816</v>
      </c>
      <c r="D529" s="3">
        <v>39899</v>
      </c>
      <c r="E529" t="s">
        <v>29</v>
      </c>
      <c r="F529">
        <v>6</v>
      </c>
      <c r="G529" s="4">
        <v>16.518333333333334</v>
      </c>
      <c r="H529">
        <v>0.01</v>
      </c>
      <c r="I529" t="s">
        <v>21</v>
      </c>
      <c r="J529">
        <v>-12.46</v>
      </c>
      <c r="K529">
        <v>15.28</v>
      </c>
      <c r="L529">
        <v>1.99</v>
      </c>
      <c r="M529" t="s">
        <v>195</v>
      </c>
      <c r="N529">
        <v>3</v>
      </c>
      <c r="O529" t="s">
        <v>24</v>
      </c>
      <c r="P529" s="3">
        <v>39901</v>
      </c>
      <c r="T529"/>
    </row>
    <row r="530" spans="1:20" x14ac:dyDescent="0.3">
      <c r="A530">
        <v>486</v>
      </c>
      <c r="B530">
        <v>4613</v>
      </c>
      <c r="C530">
        <v>32869</v>
      </c>
      <c r="D530" s="3">
        <v>39899</v>
      </c>
      <c r="E530" t="s">
        <v>62</v>
      </c>
      <c r="F530">
        <v>41</v>
      </c>
      <c r="G530" s="4">
        <v>7.8543902439024382</v>
      </c>
      <c r="H530">
        <v>0.06</v>
      </c>
      <c r="I530" t="s">
        <v>21</v>
      </c>
      <c r="J530">
        <v>-82.83</v>
      </c>
      <c r="K530">
        <v>8.1199999999999992</v>
      </c>
      <c r="L530">
        <v>2.83</v>
      </c>
      <c r="M530" t="s">
        <v>547</v>
      </c>
      <c r="N530">
        <v>13</v>
      </c>
      <c r="O530" t="s">
        <v>40</v>
      </c>
      <c r="P530" s="3">
        <v>39900</v>
      </c>
      <c r="T530"/>
    </row>
    <row r="531" spans="1:20" x14ac:dyDescent="0.3">
      <c r="A531">
        <v>455</v>
      </c>
      <c r="B531">
        <v>4614</v>
      </c>
      <c r="C531">
        <v>32869</v>
      </c>
      <c r="D531" s="3">
        <v>39899</v>
      </c>
      <c r="E531" t="s">
        <v>62</v>
      </c>
      <c r="F531">
        <v>49</v>
      </c>
      <c r="G531" s="4">
        <v>50.42530612244898</v>
      </c>
      <c r="H531">
        <v>0.05</v>
      </c>
      <c r="I531" t="s">
        <v>21</v>
      </c>
      <c r="J531">
        <v>25.04</v>
      </c>
      <c r="K531">
        <v>51.65</v>
      </c>
      <c r="L531">
        <v>18.45</v>
      </c>
      <c r="M531" t="s">
        <v>547</v>
      </c>
      <c r="N531">
        <v>13</v>
      </c>
      <c r="O531" t="s">
        <v>40</v>
      </c>
      <c r="P531" s="3">
        <v>39900</v>
      </c>
      <c r="T531"/>
    </row>
    <row r="532" spans="1:20" x14ac:dyDescent="0.3">
      <c r="A532">
        <v>466</v>
      </c>
      <c r="B532">
        <v>4615</v>
      </c>
      <c r="C532">
        <v>32869</v>
      </c>
      <c r="D532" s="3">
        <v>39899</v>
      </c>
      <c r="E532" t="s">
        <v>62</v>
      </c>
      <c r="F532">
        <v>2</v>
      </c>
      <c r="G532" s="4">
        <v>7.63</v>
      </c>
      <c r="H532">
        <v>0.01</v>
      </c>
      <c r="I532" t="s">
        <v>21</v>
      </c>
      <c r="J532">
        <v>-7.51</v>
      </c>
      <c r="K532">
        <v>6.68</v>
      </c>
      <c r="L532">
        <v>1.5</v>
      </c>
      <c r="M532" t="s">
        <v>547</v>
      </c>
      <c r="N532">
        <v>13</v>
      </c>
      <c r="O532" t="s">
        <v>40</v>
      </c>
      <c r="P532" s="3">
        <v>39900</v>
      </c>
      <c r="T532"/>
    </row>
    <row r="533" spans="1:20" x14ac:dyDescent="0.3">
      <c r="A533">
        <v>487</v>
      </c>
      <c r="B533">
        <v>4616</v>
      </c>
      <c r="C533">
        <v>32869</v>
      </c>
      <c r="D533" s="3">
        <v>39899</v>
      </c>
      <c r="E533" t="s">
        <v>62</v>
      </c>
      <c r="F533">
        <v>39</v>
      </c>
      <c r="G533" s="4">
        <v>134.63237179487177</v>
      </c>
      <c r="H533">
        <v>0.1</v>
      </c>
      <c r="I533" t="s">
        <v>21</v>
      </c>
      <c r="J533">
        <v>930.98700000000008</v>
      </c>
      <c r="K533">
        <v>175.99</v>
      </c>
      <c r="L533">
        <v>8.99</v>
      </c>
      <c r="M533" t="s">
        <v>547</v>
      </c>
      <c r="N533">
        <v>13</v>
      </c>
      <c r="O533" t="s">
        <v>40</v>
      </c>
      <c r="P533" s="3">
        <v>39900</v>
      </c>
      <c r="T533"/>
    </row>
    <row r="534" spans="1:20" x14ac:dyDescent="0.3">
      <c r="A534">
        <v>407</v>
      </c>
      <c r="B534">
        <v>3970</v>
      </c>
      <c r="C534">
        <v>28354</v>
      </c>
      <c r="D534" s="3">
        <v>39899</v>
      </c>
      <c r="E534" t="s">
        <v>20</v>
      </c>
      <c r="F534">
        <v>34</v>
      </c>
      <c r="G534" s="4">
        <v>14.931176470588236</v>
      </c>
      <c r="H534">
        <v>0.1</v>
      </c>
      <c r="I534" t="s">
        <v>21</v>
      </c>
      <c r="J534">
        <v>106.71</v>
      </c>
      <c r="K534">
        <v>15.98</v>
      </c>
      <c r="L534">
        <v>4</v>
      </c>
      <c r="M534" t="s">
        <v>2043</v>
      </c>
      <c r="N534">
        <v>11</v>
      </c>
      <c r="O534" t="s">
        <v>40</v>
      </c>
      <c r="P534" s="3">
        <v>39904</v>
      </c>
      <c r="T534"/>
    </row>
    <row r="535" spans="1:20" x14ac:dyDescent="0.3">
      <c r="A535">
        <v>727</v>
      </c>
      <c r="B535">
        <v>4685</v>
      </c>
      <c r="C535">
        <v>33319</v>
      </c>
      <c r="D535" s="3">
        <v>39899</v>
      </c>
      <c r="E535" t="s">
        <v>44</v>
      </c>
      <c r="F535">
        <v>11</v>
      </c>
      <c r="G535" s="4">
        <v>157.84181818181818</v>
      </c>
      <c r="H535">
        <v>0.01</v>
      </c>
      <c r="I535" t="s">
        <v>30</v>
      </c>
      <c r="J535">
        <v>-505.76</v>
      </c>
      <c r="K535">
        <v>150.88999999999999</v>
      </c>
      <c r="L535">
        <v>60.2</v>
      </c>
      <c r="M535" t="s">
        <v>1783</v>
      </c>
      <c r="N535">
        <v>1</v>
      </c>
      <c r="O535" t="s">
        <v>40</v>
      </c>
      <c r="P535" s="3">
        <v>39902</v>
      </c>
      <c r="T535"/>
    </row>
    <row r="536" spans="1:20" x14ac:dyDescent="0.3">
      <c r="A536">
        <v>496</v>
      </c>
      <c r="B536">
        <v>7544</v>
      </c>
      <c r="C536">
        <v>53953</v>
      </c>
      <c r="D536" s="3">
        <v>39899</v>
      </c>
      <c r="E536" t="s">
        <v>44</v>
      </c>
      <c r="F536">
        <v>36</v>
      </c>
      <c r="G536" s="4">
        <v>8.5458333333333325</v>
      </c>
      <c r="H536">
        <v>7.0000000000000007E-2</v>
      </c>
      <c r="I536" t="s">
        <v>21</v>
      </c>
      <c r="J536">
        <v>91.73</v>
      </c>
      <c r="K536">
        <v>8.9499999999999993</v>
      </c>
      <c r="L536">
        <v>2.0099999999999998</v>
      </c>
      <c r="M536" t="s">
        <v>943</v>
      </c>
      <c r="N536">
        <v>4</v>
      </c>
      <c r="O536" t="s">
        <v>40</v>
      </c>
      <c r="P536" s="3">
        <v>39900</v>
      </c>
      <c r="T536"/>
    </row>
    <row r="537" spans="1:20" x14ac:dyDescent="0.3">
      <c r="A537">
        <v>1168</v>
      </c>
      <c r="B537">
        <v>3145</v>
      </c>
      <c r="C537">
        <v>22562</v>
      </c>
      <c r="D537" s="3">
        <v>39899</v>
      </c>
      <c r="E537" t="s">
        <v>62</v>
      </c>
      <c r="F537">
        <v>46</v>
      </c>
      <c r="G537" s="4">
        <v>202.26521739130436</v>
      </c>
      <c r="H537">
        <v>0.08</v>
      </c>
      <c r="I537" t="s">
        <v>30</v>
      </c>
      <c r="J537">
        <v>1981.17</v>
      </c>
      <c r="K537">
        <v>213.45</v>
      </c>
      <c r="L537">
        <v>14.7</v>
      </c>
      <c r="M537" t="s">
        <v>1685</v>
      </c>
      <c r="N537">
        <v>2</v>
      </c>
      <c r="O537" t="s">
        <v>59</v>
      </c>
      <c r="P537" s="3">
        <v>39901</v>
      </c>
      <c r="T537"/>
    </row>
    <row r="538" spans="1:20" x14ac:dyDescent="0.3">
      <c r="A538">
        <v>299</v>
      </c>
      <c r="B538">
        <v>3146</v>
      </c>
      <c r="C538">
        <v>22562</v>
      </c>
      <c r="D538" s="3">
        <v>39899</v>
      </c>
      <c r="E538" t="s">
        <v>62</v>
      </c>
      <c r="F538">
        <v>31</v>
      </c>
      <c r="G538" s="4">
        <v>54.356451612903221</v>
      </c>
      <c r="H538">
        <v>0.1</v>
      </c>
      <c r="I538" t="s">
        <v>21</v>
      </c>
      <c r="J538">
        <v>518.07000000000005</v>
      </c>
      <c r="K538">
        <v>55.98</v>
      </c>
      <c r="L538">
        <v>13.88</v>
      </c>
      <c r="M538" t="s">
        <v>1685</v>
      </c>
      <c r="N538">
        <v>2</v>
      </c>
      <c r="O538" t="s">
        <v>59</v>
      </c>
      <c r="P538" s="3">
        <v>39901</v>
      </c>
      <c r="T538"/>
    </row>
    <row r="539" spans="1:20" x14ac:dyDescent="0.3">
      <c r="A539">
        <v>757</v>
      </c>
      <c r="B539">
        <v>3147</v>
      </c>
      <c r="C539">
        <v>22562</v>
      </c>
      <c r="D539" s="3">
        <v>39899</v>
      </c>
      <c r="E539" t="s">
        <v>62</v>
      </c>
      <c r="F539">
        <v>3</v>
      </c>
      <c r="G539" s="4">
        <v>19.16</v>
      </c>
      <c r="H539">
        <v>0</v>
      </c>
      <c r="I539" t="s">
        <v>21</v>
      </c>
      <c r="J539">
        <v>-28.09</v>
      </c>
      <c r="K539">
        <v>16.059999999999999</v>
      </c>
      <c r="L539">
        <v>8.34</v>
      </c>
      <c r="M539" t="s">
        <v>1685</v>
      </c>
      <c r="N539">
        <v>2</v>
      </c>
      <c r="O539" t="s">
        <v>59</v>
      </c>
      <c r="P539" s="3">
        <v>39900</v>
      </c>
      <c r="T539"/>
    </row>
    <row r="540" spans="1:20" x14ac:dyDescent="0.3">
      <c r="A540">
        <v>833</v>
      </c>
      <c r="B540">
        <v>3000</v>
      </c>
      <c r="C540">
        <v>21633</v>
      </c>
      <c r="D540" s="3">
        <v>39899</v>
      </c>
      <c r="E540" t="s">
        <v>62</v>
      </c>
      <c r="F540">
        <v>29</v>
      </c>
      <c r="G540" s="4">
        <v>18.890344827586208</v>
      </c>
      <c r="H540">
        <v>0.08</v>
      </c>
      <c r="I540" t="s">
        <v>21</v>
      </c>
      <c r="J540">
        <v>69.63</v>
      </c>
      <c r="K540">
        <v>18.7</v>
      </c>
      <c r="L540">
        <v>8.99</v>
      </c>
      <c r="M540" t="s">
        <v>1824</v>
      </c>
      <c r="N540">
        <v>9</v>
      </c>
      <c r="O540" t="s">
        <v>59</v>
      </c>
      <c r="P540" s="3">
        <v>39900</v>
      </c>
      <c r="T540"/>
    </row>
    <row r="541" spans="1:20" x14ac:dyDescent="0.3">
      <c r="A541">
        <v>223</v>
      </c>
      <c r="B541">
        <v>6789</v>
      </c>
      <c r="C541">
        <v>48357</v>
      </c>
      <c r="D541" s="3">
        <v>39900</v>
      </c>
      <c r="E541" t="s">
        <v>44</v>
      </c>
      <c r="F541">
        <v>16</v>
      </c>
      <c r="G541" s="4">
        <v>147.83937499999999</v>
      </c>
      <c r="H541">
        <v>0.04</v>
      </c>
      <c r="I541" t="s">
        <v>21</v>
      </c>
      <c r="J541">
        <v>619.71</v>
      </c>
      <c r="K541">
        <v>150.97999999999999</v>
      </c>
      <c r="L541">
        <v>13.99</v>
      </c>
      <c r="M541" t="s">
        <v>1258</v>
      </c>
      <c r="N541">
        <v>1</v>
      </c>
      <c r="O541" t="s">
        <v>32</v>
      </c>
      <c r="P541" s="3">
        <v>39900</v>
      </c>
      <c r="T541"/>
    </row>
    <row r="542" spans="1:20" x14ac:dyDescent="0.3">
      <c r="A542">
        <v>606</v>
      </c>
      <c r="B542">
        <v>306</v>
      </c>
      <c r="C542">
        <v>2144</v>
      </c>
      <c r="D542" s="3">
        <v>39900</v>
      </c>
      <c r="E542" t="s">
        <v>62</v>
      </c>
      <c r="F542">
        <v>40</v>
      </c>
      <c r="G542" s="4">
        <v>148.6341875</v>
      </c>
      <c r="H542">
        <v>0.08</v>
      </c>
      <c r="I542" t="s">
        <v>21</v>
      </c>
      <c r="J542">
        <v>1585.4760000000001</v>
      </c>
      <c r="K542">
        <v>175.99</v>
      </c>
      <c r="L542">
        <v>4.99</v>
      </c>
      <c r="M542" t="s">
        <v>1956</v>
      </c>
      <c r="N542">
        <v>6</v>
      </c>
      <c r="O542" t="s">
        <v>40</v>
      </c>
      <c r="P542" s="3">
        <v>39900</v>
      </c>
      <c r="T542"/>
    </row>
    <row r="543" spans="1:20" x14ac:dyDescent="0.3">
      <c r="A543">
        <v>171</v>
      </c>
      <c r="B543">
        <v>8131</v>
      </c>
      <c r="C543">
        <v>58116</v>
      </c>
      <c r="D543" s="3">
        <v>39900</v>
      </c>
      <c r="E543" t="s">
        <v>77</v>
      </c>
      <c r="F543">
        <v>6</v>
      </c>
      <c r="G543" s="4">
        <v>28.628333333333334</v>
      </c>
      <c r="H543">
        <v>0.01</v>
      </c>
      <c r="I543" t="s">
        <v>30</v>
      </c>
      <c r="J543">
        <v>-59.88</v>
      </c>
      <c r="K543">
        <v>25.98</v>
      </c>
      <c r="L543">
        <v>14.36</v>
      </c>
      <c r="M543" t="s">
        <v>1921</v>
      </c>
      <c r="N543">
        <v>6</v>
      </c>
      <c r="O543" t="s">
        <v>24</v>
      </c>
      <c r="P543" s="3">
        <v>39901</v>
      </c>
      <c r="T543"/>
    </row>
    <row r="544" spans="1:20" x14ac:dyDescent="0.3">
      <c r="A544">
        <v>596</v>
      </c>
      <c r="B544">
        <v>1294</v>
      </c>
      <c r="C544">
        <v>9478</v>
      </c>
      <c r="D544" s="3">
        <v>39900</v>
      </c>
      <c r="E544" t="s">
        <v>29</v>
      </c>
      <c r="F544">
        <v>48</v>
      </c>
      <c r="G544" s="4">
        <v>10.895208333333334</v>
      </c>
      <c r="H544">
        <v>0.04</v>
      </c>
      <c r="I544" t="s">
        <v>21</v>
      </c>
      <c r="J544">
        <v>29.98</v>
      </c>
      <c r="K544">
        <v>10.4</v>
      </c>
      <c r="L544">
        <v>5.4</v>
      </c>
      <c r="M544" t="s">
        <v>621</v>
      </c>
      <c r="N544">
        <v>1</v>
      </c>
      <c r="O544" t="s">
        <v>40</v>
      </c>
      <c r="P544" s="3">
        <v>39901</v>
      </c>
      <c r="T544"/>
    </row>
    <row r="545" spans="1:20" x14ac:dyDescent="0.3">
      <c r="A545">
        <v>653</v>
      </c>
      <c r="B545">
        <v>1295</v>
      </c>
      <c r="C545">
        <v>9478</v>
      </c>
      <c r="D545" s="3">
        <v>39900</v>
      </c>
      <c r="E545" t="s">
        <v>29</v>
      </c>
      <c r="F545">
        <v>48</v>
      </c>
      <c r="G545" s="4">
        <v>4.1554166666666665</v>
      </c>
      <c r="H545">
        <v>0.08</v>
      </c>
      <c r="I545" t="s">
        <v>21</v>
      </c>
      <c r="J545">
        <v>-121.2</v>
      </c>
      <c r="K545">
        <v>4.28</v>
      </c>
      <c r="L545">
        <v>4.79</v>
      </c>
      <c r="M545" t="s">
        <v>621</v>
      </c>
      <c r="N545">
        <v>1</v>
      </c>
      <c r="O545" t="s">
        <v>40</v>
      </c>
      <c r="P545" s="3">
        <v>39902</v>
      </c>
      <c r="T545"/>
    </row>
    <row r="546" spans="1:20" x14ac:dyDescent="0.3">
      <c r="A546">
        <v>263</v>
      </c>
      <c r="B546">
        <v>642</v>
      </c>
      <c r="C546">
        <v>4516</v>
      </c>
      <c r="D546" s="3">
        <v>39900</v>
      </c>
      <c r="E546" t="s">
        <v>62</v>
      </c>
      <c r="F546">
        <v>42</v>
      </c>
      <c r="G546" s="4">
        <v>7.0185714285714278</v>
      </c>
      <c r="H546">
        <v>0.05</v>
      </c>
      <c r="I546" t="s">
        <v>21</v>
      </c>
      <c r="J546">
        <v>-113.45</v>
      </c>
      <c r="K546">
        <v>6.68</v>
      </c>
      <c r="L546">
        <v>6.93</v>
      </c>
      <c r="M546" t="s">
        <v>1856</v>
      </c>
      <c r="N546">
        <v>9</v>
      </c>
      <c r="O546" t="s">
        <v>24</v>
      </c>
      <c r="P546" s="3">
        <v>39901</v>
      </c>
      <c r="T546"/>
    </row>
    <row r="547" spans="1:20" x14ac:dyDescent="0.3">
      <c r="A547">
        <v>607</v>
      </c>
      <c r="B547">
        <v>7373</v>
      </c>
      <c r="C547">
        <v>52576</v>
      </c>
      <c r="D547" s="3">
        <v>39900</v>
      </c>
      <c r="E547" t="s">
        <v>20</v>
      </c>
      <c r="F547">
        <v>10</v>
      </c>
      <c r="G547" s="4">
        <v>95.817999999999998</v>
      </c>
      <c r="H547">
        <v>0.03</v>
      </c>
      <c r="I547" t="s">
        <v>30</v>
      </c>
      <c r="J547">
        <v>126.81</v>
      </c>
      <c r="K547">
        <v>90.97</v>
      </c>
      <c r="L547">
        <v>14</v>
      </c>
      <c r="M547" t="s">
        <v>1700</v>
      </c>
      <c r="N547">
        <v>7</v>
      </c>
      <c r="O547" t="s">
        <v>59</v>
      </c>
      <c r="P547" s="3">
        <v>39900</v>
      </c>
      <c r="T547"/>
    </row>
    <row r="548" spans="1:20" x14ac:dyDescent="0.3">
      <c r="A548">
        <v>633</v>
      </c>
      <c r="B548">
        <v>6891</v>
      </c>
      <c r="C548">
        <v>49125</v>
      </c>
      <c r="D548" s="3">
        <v>39901</v>
      </c>
      <c r="E548" t="s">
        <v>44</v>
      </c>
      <c r="F548">
        <v>29</v>
      </c>
      <c r="G548" s="4">
        <v>6.1175862068965516</v>
      </c>
      <c r="H548">
        <v>0.05</v>
      </c>
      <c r="I548" t="s">
        <v>55</v>
      </c>
      <c r="J548">
        <v>-116.05</v>
      </c>
      <c r="K548">
        <v>5.78</v>
      </c>
      <c r="L548">
        <v>7.64</v>
      </c>
      <c r="M548" t="s">
        <v>1261</v>
      </c>
      <c r="N548">
        <v>1</v>
      </c>
      <c r="O548" t="s">
        <v>40</v>
      </c>
      <c r="P548" s="3">
        <v>39903</v>
      </c>
      <c r="T548"/>
    </row>
    <row r="549" spans="1:20" x14ac:dyDescent="0.3">
      <c r="A549">
        <v>396</v>
      </c>
      <c r="B549">
        <v>8208</v>
      </c>
      <c r="C549">
        <v>58688</v>
      </c>
      <c r="D549" s="3">
        <v>39901</v>
      </c>
      <c r="E549" t="s">
        <v>44</v>
      </c>
      <c r="F549">
        <v>18</v>
      </c>
      <c r="G549" s="4">
        <v>11.996111111111112</v>
      </c>
      <c r="H549">
        <v>0.08</v>
      </c>
      <c r="I549" t="s">
        <v>21</v>
      </c>
      <c r="J549">
        <v>-41.87</v>
      </c>
      <c r="K549">
        <v>11.97</v>
      </c>
      <c r="L549">
        <v>5.81</v>
      </c>
      <c r="M549" t="s">
        <v>101</v>
      </c>
      <c r="N549">
        <v>13</v>
      </c>
      <c r="O549" t="s">
        <v>24</v>
      </c>
      <c r="P549" s="3">
        <v>39903</v>
      </c>
      <c r="T549"/>
    </row>
    <row r="550" spans="1:20" x14ac:dyDescent="0.3">
      <c r="A550">
        <v>294</v>
      </c>
      <c r="B550">
        <v>2255</v>
      </c>
      <c r="C550">
        <v>16229</v>
      </c>
      <c r="D550" s="3">
        <v>39901</v>
      </c>
      <c r="E550" t="s">
        <v>29</v>
      </c>
      <c r="F550">
        <v>19</v>
      </c>
      <c r="G550" s="4">
        <v>29.933868421052633</v>
      </c>
      <c r="H550">
        <v>0.05</v>
      </c>
      <c r="I550" t="s">
        <v>21</v>
      </c>
      <c r="J550">
        <v>143.79300000000001</v>
      </c>
      <c r="K550">
        <v>35.99</v>
      </c>
      <c r="L550">
        <v>3.3</v>
      </c>
      <c r="M550" t="s">
        <v>1471</v>
      </c>
      <c r="N550">
        <v>4</v>
      </c>
      <c r="O550" t="s">
        <v>24</v>
      </c>
      <c r="P550" s="3">
        <v>39903</v>
      </c>
      <c r="T550"/>
    </row>
    <row r="551" spans="1:20" x14ac:dyDescent="0.3">
      <c r="A551">
        <v>860</v>
      </c>
      <c r="B551">
        <v>2254</v>
      </c>
      <c r="C551">
        <v>16229</v>
      </c>
      <c r="D551" s="3">
        <v>39901</v>
      </c>
      <c r="E551" t="s">
        <v>29</v>
      </c>
      <c r="F551">
        <v>27</v>
      </c>
      <c r="G551" s="4">
        <v>39.581481481481482</v>
      </c>
      <c r="H551">
        <v>0.04</v>
      </c>
      <c r="I551" t="s">
        <v>21</v>
      </c>
      <c r="J551">
        <v>-89.5</v>
      </c>
      <c r="K551">
        <v>40.98</v>
      </c>
      <c r="L551">
        <v>6.5</v>
      </c>
      <c r="M551" t="s">
        <v>1471</v>
      </c>
      <c r="N551">
        <v>11</v>
      </c>
      <c r="O551" t="s">
        <v>24</v>
      </c>
      <c r="P551" s="3">
        <v>39902</v>
      </c>
      <c r="T551"/>
    </row>
    <row r="552" spans="1:20" x14ac:dyDescent="0.3">
      <c r="A552">
        <v>800</v>
      </c>
      <c r="B552">
        <v>1515</v>
      </c>
      <c r="C552">
        <v>10949</v>
      </c>
      <c r="D552" s="3">
        <v>39902</v>
      </c>
      <c r="E552" t="s">
        <v>62</v>
      </c>
      <c r="F552">
        <v>46</v>
      </c>
      <c r="G552" s="4">
        <v>74.983913043478267</v>
      </c>
      <c r="H552">
        <v>0.1</v>
      </c>
      <c r="I552" t="s">
        <v>30</v>
      </c>
      <c r="J552">
        <v>252.77</v>
      </c>
      <c r="K552">
        <v>80.97</v>
      </c>
      <c r="L552">
        <v>30.06</v>
      </c>
      <c r="M552" t="s">
        <v>1916</v>
      </c>
      <c r="N552">
        <v>6</v>
      </c>
      <c r="O552" t="s">
        <v>24</v>
      </c>
      <c r="P552" s="3">
        <v>39903</v>
      </c>
      <c r="T552"/>
    </row>
    <row r="553" spans="1:20" x14ac:dyDescent="0.3">
      <c r="A553">
        <v>994</v>
      </c>
      <c r="B553">
        <v>3166</v>
      </c>
      <c r="C553">
        <v>22755</v>
      </c>
      <c r="D553" s="3">
        <v>39902</v>
      </c>
      <c r="E553" t="s">
        <v>62</v>
      </c>
      <c r="F553">
        <v>35</v>
      </c>
      <c r="G553" s="4">
        <v>5.3668571428571425</v>
      </c>
      <c r="H553">
        <v>0</v>
      </c>
      <c r="I553" t="s">
        <v>21</v>
      </c>
      <c r="J553">
        <v>-95.047499999999999</v>
      </c>
      <c r="K553">
        <v>4.91</v>
      </c>
      <c r="L553">
        <v>5.68</v>
      </c>
      <c r="M553" t="s">
        <v>2061</v>
      </c>
      <c r="N553">
        <v>3</v>
      </c>
      <c r="O553" t="s">
        <v>59</v>
      </c>
      <c r="P553" s="3">
        <v>39903</v>
      </c>
      <c r="T553"/>
    </row>
    <row r="554" spans="1:20" x14ac:dyDescent="0.3">
      <c r="A554">
        <v>284</v>
      </c>
      <c r="B554">
        <v>3167</v>
      </c>
      <c r="C554">
        <v>22755</v>
      </c>
      <c r="D554" s="3">
        <v>39902</v>
      </c>
      <c r="E554" t="s">
        <v>62</v>
      </c>
      <c r="F554">
        <v>45</v>
      </c>
      <c r="G554" s="4">
        <v>5.3466666666666667</v>
      </c>
      <c r="H554">
        <v>0.04</v>
      </c>
      <c r="I554" t="s">
        <v>21</v>
      </c>
      <c r="J554">
        <v>3.4509999999999996</v>
      </c>
      <c r="K554">
        <v>5.34</v>
      </c>
      <c r="L554">
        <v>2.99</v>
      </c>
      <c r="M554" t="s">
        <v>2061</v>
      </c>
      <c r="N554">
        <v>3</v>
      </c>
      <c r="O554" t="s">
        <v>59</v>
      </c>
      <c r="P554" s="3">
        <v>39904</v>
      </c>
      <c r="T554"/>
    </row>
    <row r="555" spans="1:20" x14ac:dyDescent="0.3">
      <c r="A555">
        <v>160</v>
      </c>
      <c r="B555">
        <v>3168</v>
      </c>
      <c r="C555">
        <v>22755</v>
      </c>
      <c r="D555" s="3">
        <v>39902</v>
      </c>
      <c r="E555" t="s">
        <v>62</v>
      </c>
      <c r="F555">
        <v>5</v>
      </c>
      <c r="G555" s="4">
        <v>47.375599999999999</v>
      </c>
      <c r="H555">
        <v>0.06</v>
      </c>
      <c r="I555" t="s">
        <v>21</v>
      </c>
      <c r="J555">
        <v>-275.25299999999999</v>
      </c>
      <c r="K555">
        <v>55.99</v>
      </c>
      <c r="L555">
        <v>5</v>
      </c>
      <c r="M555" t="s">
        <v>2061</v>
      </c>
      <c r="N555">
        <v>3</v>
      </c>
      <c r="O555" t="s">
        <v>59</v>
      </c>
      <c r="P555" s="3">
        <v>39904</v>
      </c>
      <c r="T555"/>
    </row>
    <row r="556" spans="1:20" x14ac:dyDescent="0.3">
      <c r="A556">
        <v>586</v>
      </c>
      <c r="B556">
        <v>437</v>
      </c>
      <c r="C556">
        <v>2915</v>
      </c>
      <c r="D556" s="3">
        <v>39902</v>
      </c>
      <c r="E556" t="s">
        <v>20</v>
      </c>
      <c r="F556">
        <v>41</v>
      </c>
      <c r="G556" s="4">
        <v>5.6404878048780489</v>
      </c>
      <c r="H556">
        <v>7.0000000000000007E-2</v>
      </c>
      <c r="I556" t="s">
        <v>21</v>
      </c>
      <c r="J556">
        <v>32.83</v>
      </c>
      <c r="K556">
        <v>5.98</v>
      </c>
      <c r="L556">
        <v>0.96</v>
      </c>
      <c r="M556" t="s">
        <v>2075</v>
      </c>
      <c r="N556">
        <v>5</v>
      </c>
      <c r="O556" t="s">
        <v>32</v>
      </c>
      <c r="P556" s="3">
        <v>39906</v>
      </c>
      <c r="T556"/>
    </row>
    <row r="557" spans="1:20" x14ac:dyDescent="0.3">
      <c r="A557">
        <v>707</v>
      </c>
      <c r="B557">
        <v>438</v>
      </c>
      <c r="C557">
        <v>2915</v>
      </c>
      <c r="D557" s="3">
        <v>39902</v>
      </c>
      <c r="E557" t="s">
        <v>20</v>
      </c>
      <c r="F557">
        <v>23</v>
      </c>
      <c r="G557" s="4">
        <v>42.920434782608694</v>
      </c>
      <c r="H557">
        <v>0.01</v>
      </c>
      <c r="I557" t="s">
        <v>21</v>
      </c>
      <c r="J557">
        <v>51.590000000000053</v>
      </c>
      <c r="K557">
        <v>39.979999999999997</v>
      </c>
      <c r="L557">
        <v>4</v>
      </c>
      <c r="M557" t="s">
        <v>2075</v>
      </c>
      <c r="N557">
        <v>5</v>
      </c>
      <c r="O557" t="s">
        <v>32</v>
      </c>
      <c r="P557" s="3">
        <v>39907</v>
      </c>
      <c r="T557"/>
    </row>
    <row r="558" spans="1:20" x14ac:dyDescent="0.3">
      <c r="A558">
        <v>120</v>
      </c>
      <c r="B558">
        <v>5324</v>
      </c>
      <c r="C558">
        <v>37859</v>
      </c>
      <c r="D558" s="3">
        <v>39902</v>
      </c>
      <c r="E558" t="s">
        <v>77</v>
      </c>
      <c r="F558">
        <v>2</v>
      </c>
      <c r="G558" s="4">
        <v>14.515000000000001</v>
      </c>
      <c r="H558">
        <v>0.01</v>
      </c>
      <c r="I558" t="s">
        <v>21</v>
      </c>
      <c r="J558">
        <v>-11.83</v>
      </c>
      <c r="K558">
        <v>11.34</v>
      </c>
      <c r="L558">
        <v>5.01</v>
      </c>
      <c r="M558" t="s">
        <v>1627</v>
      </c>
      <c r="N558">
        <v>2</v>
      </c>
      <c r="O558" t="s">
        <v>24</v>
      </c>
      <c r="P558" s="3">
        <v>39904</v>
      </c>
      <c r="T558"/>
    </row>
    <row r="559" spans="1:20" x14ac:dyDescent="0.3">
      <c r="A559">
        <v>141</v>
      </c>
      <c r="B559">
        <v>6324</v>
      </c>
      <c r="C559">
        <v>44772</v>
      </c>
      <c r="D559" s="3">
        <v>39903</v>
      </c>
      <c r="E559" t="s">
        <v>44</v>
      </c>
      <c r="F559">
        <v>1</v>
      </c>
      <c r="G559" s="4">
        <v>54.076999999999998</v>
      </c>
      <c r="H559">
        <v>7.0000000000000007E-2</v>
      </c>
      <c r="I559" t="s">
        <v>55</v>
      </c>
      <c r="J559">
        <v>-232.99100000000001</v>
      </c>
      <c r="K559">
        <v>55.99</v>
      </c>
      <c r="L559">
        <v>5</v>
      </c>
      <c r="M559" t="s">
        <v>123</v>
      </c>
      <c r="N559">
        <v>8</v>
      </c>
      <c r="O559" t="s">
        <v>40</v>
      </c>
      <c r="P559" s="3">
        <v>39905</v>
      </c>
      <c r="T559"/>
    </row>
    <row r="560" spans="1:20" x14ac:dyDescent="0.3">
      <c r="A560">
        <v>595</v>
      </c>
      <c r="B560">
        <v>6748</v>
      </c>
      <c r="C560">
        <v>48035</v>
      </c>
      <c r="D560" s="3">
        <v>39903</v>
      </c>
      <c r="E560" t="s">
        <v>77</v>
      </c>
      <c r="F560">
        <v>8</v>
      </c>
      <c r="G560" s="4">
        <v>19.490500000000001</v>
      </c>
      <c r="H560">
        <v>0.09</v>
      </c>
      <c r="I560" t="s">
        <v>55</v>
      </c>
      <c r="J560">
        <v>-63.118000000000002</v>
      </c>
      <c r="K560">
        <v>20.99</v>
      </c>
      <c r="L560">
        <v>4.8099999999999996</v>
      </c>
      <c r="M560" t="s">
        <v>1955</v>
      </c>
      <c r="N560">
        <v>6</v>
      </c>
      <c r="O560" t="s">
        <v>59</v>
      </c>
      <c r="P560" s="3">
        <v>39904</v>
      </c>
      <c r="T560"/>
    </row>
    <row r="561" spans="1:20" x14ac:dyDescent="0.3">
      <c r="A561">
        <v>1074</v>
      </c>
      <c r="B561">
        <v>4086</v>
      </c>
      <c r="C561">
        <v>29127</v>
      </c>
      <c r="D561" s="3">
        <v>39903</v>
      </c>
      <c r="E561" t="s">
        <v>77</v>
      </c>
      <c r="F561">
        <v>18</v>
      </c>
      <c r="G561" s="4">
        <v>1.7294444444444443</v>
      </c>
      <c r="H561">
        <v>0.06</v>
      </c>
      <c r="I561" t="s">
        <v>21</v>
      </c>
      <c r="J561">
        <v>-0.81</v>
      </c>
      <c r="K561">
        <v>1.68</v>
      </c>
      <c r="L561">
        <v>1</v>
      </c>
      <c r="M561" t="s">
        <v>1880</v>
      </c>
      <c r="N561">
        <v>9</v>
      </c>
      <c r="O561" t="s">
        <v>32</v>
      </c>
      <c r="P561" s="3">
        <v>39905</v>
      </c>
      <c r="T561"/>
    </row>
    <row r="562" spans="1:20" x14ac:dyDescent="0.3">
      <c r="A562">
        <v>838</v>
      </c>
      <c r="B562">
        <v>1139</v>
      </c>
      <c r="C562">
        <v>8295</v>
      </c>
      <c r="D562" s="3">
        <v>39904</v>
      </c>
      <c r="E562" t="s">
        <v>29</v>
      </c>
      <c r="F562">
        <v>30</v>
      </c>
      <c r="G562" s="4">
        <v>27.838349999999998</v>
      </c>
      <c r="H562">
        <v>0.09</v>
      </c>
      <c r="I562" t="s">
        <v>21</v>
      </c>
      <c r="J562">
        <v>158.17500000000001</v>
      </c>
      <c r="K562">
        <v>35.99</v>
      </c>
      <c r="L562">
        <v>1.1000000000000001</v>
      </c>
      <c r="M562" t="s">
        <v>1816</v>
      </c>
      <c r="N562">
        <v>7</v>
      </c>
      <c r="O562" t="s">
        <v>32</v>
      </c>
      <c r="P562" s="3">
        <v>39906</v>
      </c>
      <c r="T562"/>
    </row>
    <row r="563" spans="1:20" x14ac:dyDescent="0.3">
      <c r="A563">
        <v>745</v>
      </c>
      <c r="B563">
        <v>1140</v>
      </c>
      <c r="C563">
        <v>8295</v>
      </c>
      <c r="D563" s="3">
        <v>39904</v>
      </c>
      <c r="E563" t="s">
        <v>29</v>
      </c>
      <c r="F563">
        <v>7</v>
      </c>
      <c r="G563" s="4">
        <v>110.26199999999999</v>
      </c>
      <c r="H563">
        <v>0.01</v>
      </c>
      <c r="I563" t="s">
        <v>21</v>
      </c>
      <c r="J563">
        <v>-295.42700000000002</v>
      </c>
      <c r="K563">
        <v>125.99</v>
      </c>
      <c r="L563">
        <v>2.5</v>
      </c>
      <c r="M563" t="s">
        <v>1816</v>
      </c>
      <c r="N563">
        <v>7</v>
      </c>
      <c r="O563" t="s">
        <v>32</v>
      </c>
      <c r="P563" s="3">
        <v>39905</v>
      </c>
      <c r="T563"/>
    </row>
    <row r="564" spans="1:20" x14ac:dyDescent="0.3">
      <c r="A564">
        <v>276</v>
      </c>
      <c r="B564">
        <v>5949</v>
      </c>
      <c r="C564">
        <v>42242</v>
      </c>
      <c r="D564" s="3">
        <v>39904</v>
      </c>
      <c r="E564" t="s">
        <v>44</v>
      </c>
      <c r="F564">
        <v>23</v>
      </c>
      <c r="G564" s="4">
        <v>11.535217391304348</v>
      </c>
      <c r="H564">
        <v>0.09</v>
      </c>
      <c r="I564" t="s">
        <v>55</v>
      </c>
      <c r="J564">
        <v>-33.189</v>
      </c>
      <c r="K564">
        <v>11.5</v>
      </c>
      <c r="L564">
        <v>7.19</v>
      </c>
      <c r="M564" t="s">
        <v>1411</v>
      </c>
      <c r="N564">
        <v>1</v>
      </c>
      <c r="O564" t="s">
        <v>40</v>
      </c>
      <c r="P564" s="3">
        <v>39905</v>
      </c>
      <c r="T564"/>
    </row>
    <row r="565" spans="1:20" x14ac:dyDescent="0.3">
      <c r="A565">
        <v>834</v>
      </c>
      <c r="B565">
        <v>5950</v>
      </c>
      <c r="C565">
        <v>42242</v>
      </c>
      <c r="D565" s="3">
        <v>39904</v>
      </c>
      <c r="E565" t="s">
        <v>44</v>
      </c>
      <c r="F565">
        <v>15</v>
      </c>
      <c r="G565" s="4">
        <v>96.325333333333347</v>
      </c>
      <c r="H565">
        <v>0.1</v>
      </c>
      <c r="I565" t="s">
        <v>21</v>
      </c>
      <c r="J565">
        <v>236.61</v>
      </c>
      <c r="K565">
        <v>100.97</v>
      </c>
      <c r="L565">
        <v>7.18</v>
      </c>
      <c r="M565" t="s">
        <v>1411</v>
      </c>
      <c r="N565">
        <v>1</v>
      </c>
      <c r="O565" t="s">
        <v>40</v>
      </c>
      <c r="P565" s="3">
        <v>39905</v>
      </c>
      <c r="T565"/>
    </row>
    <row r="566" spans="1:20" x14ac:dyDescent="0.3">
      <c r="A566">
        <v>286</v>
      </c>
      <c r="B566">
        <v>5951</v>
      </c>
      <c r="C566">
        <v>42242</v>
      </c>
      <c r="D566" s="3">
        <v>39904</v>
      </c>
      <c r="E566" t="s">
        <v>44</v>
      </c>
      <c r="F566">
        <v>23</v>
      </c>
      <c r="G566" s="4">
        <v>99.439130434782598</v>
      </c>
      <c r="H566">
        <v>7.0000000000000007E-2</v>
      </c>
      <c r="I566" t="s">
        <v>21</v>
      </c>
      <c r="J566">
        <v>231.49</v>
      </c>
      <c r="K566">
        <v>99.99</v>
      </c>
      <c r="L566">
        <v>19.989999999999998</v>
      </c>
      <c r="M566" t="s">
        <v>1411</v>
      </c>
      <c r="N566">
        <v>1</v>
      </c>
      <c r="O566" t="s">
        <v>40</v>
      </c>
      <c r="P566" s="3">
        <v>39905</v>
      </c>
      <c r="T566"/>
    </row>
    <row r="567" spans="1:20" x14ac:dyDescent="0.3">
      <c r="A567">
        <v>766</v>
      </c>
      <c r="B567">
        <v>1517</v>
      </c>
      <c r="C567">
        <v>10978</v>
      </c>
      <c r="D567" s="3">
        <v>39904</v>
      </c>
      <c r="E567" t="s">
        <v>77</v>
      </c>
      <c r="F567">
        <v>9</v>
      </c>
      <c r="G567" s="4">
        <v>62.947777777777773</v>
      </c>
      <c r="H567">
        <v>0.06</v>
      </c>
      <c r="I567" t="s">
        <v>30</v>
      </c>
      <c r="J567">
        <v>-209.6</v>
      </c>
      <c r="K567">
        <v>60.98</v>
      </c>
      <c r="L567">
        <v>30</v>
      </c>
      <c r="M567" t="s">
        <v>1984</v>
      </c>
      <c r="N567">
        <v>6</v>
      </c>
      <c r="O567" t="s">
        <v>24</v>
      </c>
      <c r="P567" s="3">
        <v>39905</v>
      </c>
      <c r="T567"/>
    </row>
    <row r="568" spans="1:20" x14ac:dyDescent="0.3">
      <c r="A568">
        <v>886</v>
      </c>
      <c r="B568">
        <v>2447</v>
      </c>
      <c r="C568">
        <v>17795</v>
      </c>
      <c r="D568" s="3">
        <v>39904</v>
      </c>
      <c r="E568" t="s">
        <v>62</v>
      </c>
      <c r="F568">
        <v>1</v>
      </c>
      <c r="G568" s="4">
        <v>17.62</v>
      </c>
      <c r="H568">
        <v>0.06</v>
      </c>
      <c r="I568" t="s">
        <v>21</v>
      </c>
      <c r="J568">
        <v>-15.92</v>
      </c>
      <c r="K568">
        <v>11.33</v>
      </c>
      <c r="L568">
        <v>6.12</v>
      </c>
      <c r="M568" t="s">
        <v>1470</v>
      </c>
      <c r="N568">
        <v>10</v>
      </c>
      <c r="O568" t="s">
        <v>24</v>
      </c>
      <c r="P568" s="3">
        <v>39906</v>
      </c>
      <c r="T568"/>
    </row>
    <row r="569" spans="1:20" x14ac:dyDescent="0.3">
      <c r="A569">
        <v>1049</v>
      </c>
      <c r="B569">
        <v>3203</v>
      </c>
      <c r="C569">
        <v>22978</v>
      </c>
      <c r="D569" s="3">
        <v>39905</v>
      </c>
      <c r="E569" t="s">
        <v>62</v>
      </c>
      <c r="F569">
        <v>28</v>
      </c>
      <c r="G569" s="4">
        <v>64.355357142857144</v>
      </c>
      <c r="H569">
        <v>0.03</v>
      </c>
      <c r="I569" t="s">
        <v>30</v>
      </c>
      <c r="J569">
        <v>-182.07</v>
      </c>
      <c r="K569">
        <v>60.89</v>
      </c>
      <c r="L569">
        <v>32.409999999999997</v>
      </c>
      <c r="M569" t="s">
        <v>1542</v>
      </c>
      <c r="N569">
        <v>6</v>
      </c>
      <c r="O569" t="s">
        <v>24</v>
      </c>
      <c r="P569" s="3">
        <v>39906</v>
      </c>
      <c r="T569"/>
    </row>
    <row r="570" spans="1:20" x14ac:dyDescent="0.3">
      <c r="A570">
        <v>146</v>
      </c>
      <c r="B570">
        <v>7464</v>
      </c>
      <c r="C570">
        <v>53281</v>
      </c>
      <c r="D570" s="3">
        <v>39905</v>
      </c>
      <c r="E570" t="s">
        <v>77</v>
      </c>
      <c r="F570">
        <v>40</v>
      </c>
      <c r="G570" s="4">
        <v>351.89974999999998</v>
      </c>
      <c r="H570">
        <v>0.08</v>
      </c>
      <c r="I570" t="s">
        <v>30</v>
      </c>
      <c r="J570">
        <v>1894.14</v>
      </c>
      <c r="K570">
        <v>355.98</v>
      </c>
      <c r="L570">
        <v>58.92</v>
      </c>
      <c r="M570" t="s">
        <v>621</v>
      </c>
      <c r="N570">
        <v>1</v>
      </c>
      <c r="O570" t="s">
        <v>40</v>
      </c>
      <c r="P570" s="3">
        <v>39907</v>
      </c>
      <c r="T570"/>
    </row>
    <row r="571" spans="1:20" x14ac:dyDescent="0.3">
      <c r="A571">
        <v>1180</v>
      </c>
      <c r="B571">
        <v>400</v>
      </c>
      <c r="C571">
        <v>2754</v>
      </c>
      <c r="D571" s="3">
        <v>39905</v>
      </c>
      <c r="E571" t="s">
        <v>29</v>
      </c>
      <c r="F571">
        <v>16</v>
      </c>
      <c r="G571" s="4">
        <v>89.229375000000005</v>
      </c>
      <c r="H571">
        <v>0.04</v>
      </c>
      <c r="I571" t="s">
        <v>21</v>
      </c>
      <c r="J571">
        <v>422.8</v>
      </c>
      <c r="K571">
        <v>90.24</v>
      </c>
      <c r="L571">
        <v>0.99</v>
      </c>
      <c r="M571" t="s">
        <v>621</v>
      </c>
      <c r="N571">
        <v>1</v>
      </c>
      <c r="O571" t="s">
        <v>59</v>
      </c>
      <c r="P571" s="3">
        <v>39907</v>
      </c>
      <c r="T571"/>
    </row>
    <row r="572" spans="1:20" x14ac:dyDescent="0.3">
      <c r="A572">
        <v>662</v>
      </c>
      <c r="B572">
        <v>401</v>
      </c>
      <c r="C572">
        <v>2754</v>
      </c>
      <c r="D572" s="3">
        <v>39905</v>
      </c>
      <c r="E572" t="s">
        <v>29</v>
      </c>
      <c r="F572">
        <v>11</v>
      </c>
      <c r="G572" s="4">
        <v>45.387272727272723</v>
      </c>
      <c r="H572">
        <v>0.09</v>
      </c>
      <c r="I572" t="s">
        <v>55</v>
      </c>
      <c r="J572">
        <v>144.05000000000001</v>
      </c>
      <c r="K572">
        <v>47.9</v>
      </c>
      <c r="L572">
        <v>5.86</v>
      </c>
      <c r="M572" t="s">
        <v>621</v>
      </c>
      <c r="N572">
        <v>1</v>
      </c>
      <c r="O572" t="s">
        <v>59</v>
      </c>
      <c r="P572" s="3">
        <v>39907</v>
      </c>
      <c r="T572"/>
    </row>
    <row r="573" spans="1:20" x14ac:dyDescent="0.3">
      <c r="A573">
        <v>535</v>
      </c>
      <c r="B573">
        <v>6817</v>
      </c>
      <c r="C573">
        <v>48518</v>
      </c>
      <c r="D573" s="3">
        <v>39905</v>
      </c>
      <c r="E573" t="s">
        <v>62</v>
      </c>
      <c r="F573">
        <v>17</v>
      </c>
      <c r="G573" s="4">
        <v>34.439411764705881</v>
      </c>
      <c r="H573">
        <v>0.1</v>
      </c>
      <c r="I573" t="s">
        <v>55</v>
      </c>
      <c r="J573">
        <v>178.14</v>
      </c>
      <c r="K573">
        <v>37.94</v>
      </c>
      <c r="L573">
        <v>5.08</v>
      </c>
      <c r="M573" t="s">
        <v>1426</v>
      </c>
      <c r="N573">
        <v>1</v>
      </c>
      <c r="O573" t="s">
        <v>40</v>
      </c>
      <c r="P573" s="3">
        <v>39907</v>
      </c>
      <c r="T573"/>
    </row>
    <row r="574" spans="1:20" x14ac:dyDescent="0.3">
      <c r="A574">
        <v>855</v>
      </c>
      <c r="B574">
        <v>6241</v>
      </c>
      <c r="C574">
        <v>44225</v>
      </c>
      <c r="D574" s="3">
        <v>39906</v>
      </c>
      <c r="E574" t="s">
        <v>29</v>
      </c>
      <c r="F574">
        <v>29</v>
      </c>
      <c r="G574" s="4">
        <v>67.528275862068966</v>
      </c>
      <c r="H574">
        <v>0</v>
      </c>
      <c r="I574" t="s">
        <v>21</v>
      </c>
      <c r="J574">
        <v>632.29</v>
      </c>
      <c r="K574">
        <v>62.18</v>
      </c>
      <c r="L574">
        <v>10.84</v>
      </c>
      <c r="M574" t="s">
        <v>1712</v>
      </c>
      <c r="N574">
        <v>2</v>
      </c>
      <c r="O574" t="s">
        <v>24</v>
      </c>
      <c r="P574" s="3">
        <v>39908</v>
      </c>
      <c r="T574"/>
    </row>
    <row r="575" spans="1:20" x14ac:dyDescent="0.3">
      <c r="A575">
        <v>386</v>
      </c>
      <c r="B575">
        <v>1950</v>
      </c>
      <c r="C575">
        <v>13959</v>
      </c>
      <c r="D575" s="3">
        <v>39907</v>
      </c>
      <c r="E575" t="s">
        <v>62</v>
      </c>
      <c r="F575">
        <v>47</v>
      </c>
      <c r="G575" s="4">
        <v>4.860851063829787</v>
      </c>
      <c r="H575">
        <v>0.01</v>
      </c>
      <c r="I575" t="s">
        <v>21</v>
      </c>
      <c r="J575">
        <v>112.06</v>
      </c>
      <c r="K575">
        <v>4.91</v>
      </c>
      <c r="L575">
        <v>0.5</v>
      </c>
      <c r="M575" t="s">
        <v>2099</v>
      </c>
      <c r="N575">
        <v>5</v>
      </c>
      <c r="O575" t="s">
        <v>59</v>
      </c>
      <c r="P575" s="3">
        <v>39909</v>
      </c>
      <c r="T575"/>
    </row>
    <row r="576" spans="1:20" x14ac:dyDescent="0.3">
      <c r="A576">
        <v>920</v>
      </c>
      <c r="B576">
        <v>1951</v>
      </c>
      <c r="C576">
        <v>13959</v>
      </c>
      <c r="D576" s="3">
        <v>39907</v>
      </c>
      <c r="E576" t="s">
        <v>62</v>
      </c>
      <c r="F576">
        <v>19</v>
      </c>
      <c r="G576" s="4">
        <v>4.0847368421052632</v>
      </c>
      <c r="H576">
        <v>0.09</v>
      </c>
      <c r="I576" t="s">
        <v>55</v>
      </c>
      <c r="J576">
        <v>16.79</v>
      </c>
      <c r="K576">
        <v>4</v>
      </c>
      <c r="L576">
        <v>1.3</v>
      </c>
      <c r="M576" t="s">
        <v>2099</v>
      </c>
      <c r="N576">
        <v>5</v>
      </c>
      <c r="O576" t="s">
        <v>59</v>
      </c>
      <c r="P576" s="3">
        <v>39909</v>
      </c>
      <c r="T576"/>
    </row>
    <row r="577" spans="1:20" x14ac:dyDescent="0.3">
      <c r="A577">
        <v>1125</v>
      </c>
      <c r="B577">
        <v>6028</v>
      </c>
      <c r="C577">
        <v>42693</v>
      </c>
      <c r="D577" s="3">
        <v>39907</v>
      </c>
      <c r="E577" t="s">
        <v>29</v>
      </c>
      <c r="F577">
        <v>33</v>
      </c>
      <c r="G577" s="4">
        <v>64.189696969696982</v>
      </c>
      <c r="H577">
        <v>0.01</v>
      </c>
      <c r="I577" t="s">
        <v>21</v>
      </c>
      <c r="J577">
        <v>554.22</v>
      </c>
      <c r="K577">
        <v>59.76</v>
      </c>
      <c r="L577">
        <v>9.7100000000000009</v>
      </c>
      <c r="M577" t="s">
        <v>1808</v>
      </c>
      <c r="N577">
        <v>1</v>
      </c>
      <c r="O577" t="s">
        <v>40</v>
      </c>
      <c r="P577" s="3">
        <v>39909</v>
      </c>
      <c r="T577"/>
    </row>
    <row r="578" spans="1:20" x14ac:dyDescent="0.3">
      <c r="A578">
        <v>499</v>
      </c>
      <c r="B578">
        <v>3573</v>
      </c>
      <c r="C578">
        <v>25475</v>
      </c>
      <c r="D578" s="3">
        <v>39907</v>
      </c>
      <c r="E578" t="s">
        <v>77</v>
      </c>
      <c r="F578">
        <v>49</v>
      </c>
      <c r="G578" s="4">
        <v>6.244081632653061</v>
      </c>
      <c r="H578">
        <v>0.06</v>
      </c>
      <c r="I578" t="s">
        <v>21</v>
      </c>
      <c r="J578">
        <v>-191.49</v>
      </c>
      <c r="K578">
        <v>6.48</v>
      </c>
      <c r="L578">
        <v>7.49</v>
      </c>
      <c r="M578" t="s">
        <v>726</v>
      </c>
      <c r="N578">
        <v>3</v>
      </c>
      <c r="O578" t="s">
        <v>59</v>
      </c>
      <c r="P578" s="3">
        <v>39907</v>
      </c>
      <c r="T578"/>
    </row>
    <row r="579" spans="1:20" x14ac:dyDescent="0.3">
      <c r="A579">
        <v>315</v>
      </c>
      <c r="B579">
        <v>6525</v>
      </c>
      <c r="C579">
        <v>46436</v>
      </c>
      <c r="D579" s="3">
        <v>39907</v>
      </c>
      <c r="E579" t="s">
        <v>20</v>
      </c>
      <c r="F579">
        <v>46</v>
      </c>
      <c r="G579" s="4">
        <v>32.121130434782607</v>
      </c>
      <c r="H579">
        <v>0</v>
      </c>
      <c r="I579" t="s">
        <v>21</v>
      </c>
      <c r="J579">
        <v>840.05099999999993</v>
      </c>
      <c r="K579">
        <v>35.99</v>
      </c>
      <c r="L579">
        <v>0.99</v>
      </c>
      <c r="M579" t="s">
        <v>1758</v>
      </c>
      <c r="N579">
        <v>1</v>
      </c>
      <c r="O579" t="s">
        <v>24</v>
      </c>
      <c r="P579" s="3">
        <v>39914</v>
      </c>
      <c r="T579"/>
    </row>
    <row r="580" spans="1:20" x14ac:dyDescent="0.3">
      <c r="A580">
        <v>1164</v>
      </c>
      <c r="B580">
        <v>3114</v>
      </c>
      <c r="C580">
        <v>22371</v>
      </c>
      <c r="D580" s="3">
        <v>39907</v>
      </c>
      <c r="E580" t="s">
        <v>29</v>
      </c>
      <c r="F580">
        <v>8</v>
      </c>
      <c r="G580" s="4">
        <v>8.8187499999999996</v>
      </c>
      <c r="H580">
        <v>0</v>
      </c>
      <c r="I580" t="s">
        <v>21</v>
      </c>
      <c r="J580">
        <v>-66.170999999999992</v>
      </c>
      <c r="K580">
        <v>7.38</v>
      </c>
      <c r="L580">
        <v>11.51</v>
      </c>
      <c r="M580" t="s">
        <v>1677</v>
      </c>
      <c r="N580">
        <v>2</v>
      </c>
      <c r="O580" t="s">
        <v>24</v>
      </c>
      <c r="P580" s="3">
        <v>39908</v>
      </c>
      <c r="T580"/>
    </row>
    <row r="581" spans="1:20" x14ac:dyDescent="0.3">
      <c r="A581">
        <v>292</v>
      </c>
      <c r="B581">
        <v>5117</v>
      </c>
      <c r="C581">
        <v>36452</v>
      </c>
      <c r="D581" s="3">
        <v>39908</v>
      </c>
      <c r="E581" t="s">
        <v>29</v>
      </c>
      <c r="F581">
        <v>26</v>
      </c>
      <c r="G581" s="4">
        <v>21.73</v>
      </c>
      <c r="H581">
        <v>0.1</v>
      </c>
      <c r="I581" t="s">
        <v>21</v>
      </c>
      <c r="J581">
        <v>-107.51349999999999</v>
      </c>
      <c r="K581">
        <v>22.38</v>
      </c>
      <c r="L581">
        <v>15.1</v>
      </c>
      <c r="M581" t="s">
        <v>1366</v>
      </c>
      <c r="N581">
        <v>1</v>
      </c>
      <c r="O581" t="s">
        <v>59</v>
      </c>
      <c r="P581" s="3">
        <v>39909</v>
      </c>
      <c r="T581"/>
    </row>
    <row r="582" spans="1:20" x14ac:dyDescent="0.3">
      <c r="A582">
        <v>721</v>
      </c>
      <c r="B582">
        <v>5118</v>
      </c>
      <c r="C582">
        <v>36452</v>
      </c>
      <c r="D582" s="3">
        <v>39908</v>
      </c>
      <c r="E582" t="s">
        <v>29</v>
      </c>
      <c r="F582">
        <v>18</v>
      </c>
      <c r="G582" s="4">
        <v>7.1933333333333325</v>
      </c>
      <c r="H582">
        <v>0.04</v>
      </c>
      <c r="I582" t="s">
        <v>21</v>
      </c>
      <c r="J582">
        <v>46.01</v>
      </c>
      <c r="K582">
        <v>6.98</v>
      </c>
      <c r="L582">
        <v>2.83</v>
      </c>
      <c r="M582" t="s">
        <v>1366</v>
      </c>
      <c r="N582">
        <v>1</v>
      </c>
      <c r="O582" t="s">
        <v>59</v>
      </c>
      <c r="P582" s="3">
        <v>39910</v>
      </c>
      <c r="T582"/>
    </row>
    <row r="583" spans="1:20" x14ac:dyDescent="0.3">
      <c r="A583">
        <v>580</v>
      </c>
      <c r="B583">
        <v>7006</v>
      </c>
      <c r="C583">
        <v>50016</v>
      </c>
      <c r="D583" s="3">
        <v>39908</v>
      </c>
      <c r="E583" t="s">
        <v>29</v>
      </c>
      <c r="F583">
        <v>15</v>
      </c>
      <c r="G583" s="4">
        <v>72.90903333333334</v>
      </c>
      <c r="H583">
        <v>0.05</v>
      </c>
      <c r="I583" t="s">
        <v>21</v>
      </c>
      <c r="J583">
        <v>119.169</v>
      </c>
      <c r="K583">
        <v>85.99</v>
      </c>
      <c r="L583">
        <v>0.99</v>
      </c>
      <c r="M583" t="s">
        <v>1472</v>
      </c>
      <c r="N583">
        <v>6</v>
      </c>
      <c r="O583" t="s">
        <v>32</v>
      </c>
      <c r="P583" s="3">
        <v>39910</v>
      </c>
      <c r="T583"/>
    </row>
    <row r="584" spans="1:20" x14ac:dyDescent="0.3">
      <c r="A584">
        <v>177</v>
      </c>
      <c r="B584">
        <v>1923</v>
      </c>
      <c r="C584">
        <v>13765</v>
      </c>
      <c r="D584" s="3">
        <v>39908</v>
      </c>
      <c r="E584" t="s">
        <v>44</v>
      </c>
      <c r="F584">
        <v>45</v>
      </c>
      <c r="G584" s="4">
        <v>34.519555555555556</v>
      </c>
      <c r="H584">
        <v>0.1</v>
      </c>
      <c r="I584" t="s">
        <v>21</v>
      </c>
      <c r="J584">
        <v>180.88</v>
      </c>
      <c r="K584">
        <v>36.549999999999997</v>
      </c>
      <c r="L584">
        <v>13.89</v>
      </c>
      <c r="M584" t="s">
        <v>1834</v>
      </c>
      <c r="N584">
        <v>9</v>
      </c>
      <c r="O584" t="s">
        <v>40</v>
      </c>
      <c r="P584" s="3">
        <v>39910</v>
      </c>
      <c r="T584"/>
    </row>
    <row r="585" spans="1:20" x14ac:dyDescent="0.3">
      <c r="A585">
        <v>423</v>
      </c>
      <c r="B585">
        <v>6014</v>
      </c>
      <c r="C585">
        <v>42599</v>
      </c>
      <c r="D585" s="3">
        <v>39909</v>
      </c>
      <c r="E585" t="s">
        <v>62</v>
      </c>
      <c r="F585">
        <v>31</v>
      </c>
      <c r="G585" s="4">
        <v>305.1593548387097</v>
      </c>
      <c r="H585">
        <v>0.04</v>
      </c>
      <c r="I585" t="s">
        <v>30</v>
      </c>
      <c r="J585">
        <v>2023.75</v>
      </c>
      <c r="K585">
        <v>300.98</v>
      </c>
      <c r="L585">
        <v>54.92</v>
      </c>
      <c r="M585" t="s">
        <v>1500</v>
      </c>
      <c r="N585">
        <v>2</v>
      </c>
      <c r="O585" t="s">
        <v>32</v>
      </c>
      <c r="P585" s="3">
        <v>39910</v>
      </c>
      <c r="T585"/>
    </row>
    <row r="586" spans="1:20" x14ac:dyDescent="0.3">
      <c r="A586">
        <v>41</v>
      </c>
      <c r="B586">
        <v>4968</v>
      </c>
      <c r="C586">
        <v>35361</v>
      </c>
      <c r="D586" s="3">
        <v>39909</v>
      </c>
      <c r="E586" t="s">
        <v>62</v>
      </c>
      <c r="F586">
        <v>40</v>
      </c>
      <c r="G586" s="4">
        <v>18.673249999999999</v>
      </c>
      <c r="H586">
        <v>0.09</v>
      </c>
      <c r="I586" t="s">
        <v>55</v>
      </c>
      <c r="J586">
        <v>67.03</v>
      </c>
      <c r="K586">
        <v>18.97</v>
      </c>
      <c r="L586">
        <v>9.0299999999999994</v>
      </c>
      <c r="M586" t="s">
        <v>1650</v>
      </c>
      <c r="N586">
        <v>3</v>
      </c>
      <c r="O586" t="s">
        <v>59</v>
      </c>
      <c r="P586" s="3">
        <v>39910</v>
      </c>
      <c r="T586"/>
    </row>
    <row r="587" spans="1:20" x14ac:dyDescent="0.3">
      <c r="A587">
        <v>516</v>
      </c>
      <c r="B587">
        <v>4969</v>
      </c>
      <c r="C587">
        <v>35361</v>
      </c>
      <c r="D587" s="3">
        <v>39909</v>
      </c>
      <c r="E587" t="s">
        <v>62</v>
      </c>
      <c r="F587">
        <v>37</v>
      </c>
      <c r="G587" s="4">
        <v>8.4702702702702695</v>
      </c>
      <c r="H587">
        <v>0</v>
      </c>
      <c r="I587" t="s">
        <v>21</v>
      </c>
      <c r="J587">
        <v>-5.05</v>
      </c>
      <c r="K587">
        <v>8.34</v>
      </c>
      <c r="L587">
        <v>4.82</v>
      </c>
      <c r="M587" t="s">
        <v>1650</v>
      </c>
      <c r="N587">
        <v>3</v>
      </c>
      <c r="O587" t="s">
        <v>59</v>
      </c>
      <c r="P587" s="3">
        <v>39910</v>
      </c>
      <c r="T587"/>
    </row>
    <row r="588" spans="1:20" x14ac:dyDescent="0.3">
      <c r="A588">
        <v>1107</v>
      </c>
      <c r="B588">
        <v>1973</v>
      </c>
      <c r="C588">
        <v>14114</v>
      </c>
      <c r="D588" s="3">
        <v>39909</v>
      </c>
      <c r="E588" t="s">
        <v>77</v>
      </c>
      <c r="F588">
        <v>29</v>
      </c>
      <c r="G588" s="4">
        <v>2.2468965517241379</v>
      </c>
      <c r="H588">
        <v>0.03</v>
      </c>
      <c r="I588" t="s">
        <v>21</v>
      </c>
      <c r="J588">
        <v>-7.04</v>
      </c>
      <c r="K588">
        <v>2.1800000000000002</v>
      </c>
      <c r="L588">
        <v>1.38</v>
      </c>
      <c r="M588" t="s">
        <v>1544</v>
      </c>
      <c r="N588">
        <v>4</v>
      </c>
      <c r="O588" t="s">
        <v>24</v>
      </c>
      <c r="P588" s="3">
        <v>39909</v>
      </c>
      <c r="T588"/>
    </row>
    <row r="589" spans="1:20" x14ac:dyDescent="0.3">
      <c r="A589">
        <v>755</v>
      </c>
      <c r="B589">
        <v>1974</v>
      </c>
      <c r="C589">
        <v>14114</v>
      </c>
      <c r="D589" s="3">
        <v>39909</v>
      </c>
      <c r="E589" t="s">
        <v>77</v>
      </c>
      <c r="F589">
        <v>38</v>
      </c>
      <c r="G589" s="4">
        <v>171.90736842105261</v>
      </c>
      <c r="H589">
        <v>0.01</v>
      </c>
      <c r="I589" t="s">
        <v>30</v>
      </c>
      <c r="J589">
        <v>538.52</v>
      </c>
      <c r="K589">
        <v>170.98</v>
      </c>
      <c r="L589">
        <v>35.89</v>
      </c>
      <c r="M589" t="s">
        <v>1544</v>
      </c>
      <c r="N589">
        <v>2</v>
      </c>
      <c r="O589" t="s">
        <v>24</v>
      </c>
      <c r="P589" s="3">
        <v>39911</v>
      </c>
      <c r="T589"/>
    </row>
    <row r="590" spans="1:20" x14ac:dyDescent="0.3">
      <c r="A590">
        <v>1144</v>
      </c>
      <c r="B590">
        <v>1975</v>
      </c>
      <c r="C590">
        <v>14114</v>
      </c>
      <c r="D590" s="3">
        <v>39909</v>
      </c>
      <c r="E590" t="s">
        <v>77</v>
      </c>
      <c r="F590">
        <v>41</v>
      </c>
      <c r="G590" s="4">
        <v>5.9</v>
      </c>
      <c r="H590">
        <v>0.05</v>
      </c>
      <c r="I590" t="s">
        <v>21</v>
      </c>
      <c r="J590">
        <v>-136.69999999999999</v>
      </c>
      <c r="K590">
        <v>5.77</v>
      </c>
      <c r="L590">
        <v>5.92</v>
      </c>
      <c r="M590" t="s">
        <v>1544</v>
      </c>
      <c r="N590">
        <v>2</v>
      </c>
      <c r="O590" t="s">
        <v>24</v>
      </c>
      <c r="P590" s="3">
        <v>39909</v>
      </c>
      <c r="T590"/>
    </row>
    <row r="591" spans="1:20" x14ac:dyDescent="0.3">
      <c r="A591">
        <v>421</v>
      </c>
      <c r="B591">
        <v>1501</v>
      </c>
      <c r="C591">
        <v>10851</v>
      </c>
      <c r="D591" s="3">
        <v>39909</v>
      </c>
      <c r="E591" t="s">
        <v>29</v>
      </c>
      <c r="F591">
        <v>50</v>
      </c>
      <c r="G591" s="4">
        <v>12.164200000000001</v>
      </c>
      <c r="H591">
        <v>0.09</v>
      </c>
      <c r="I591" t="s">
        <v>21</v>
      </c>
      <c r="J591">
        <v>-175.13</v>
      </c>
      <c r="K591">
        <v>12.88</v>
      </c>
      <c r="L591">
        <v>4.59</v>
      </c>
      <c r="M591" t="s">
        <v>555</v>
      </c>
      <c r="N591">
        <v>13</v>
      </c>
      <c r="O591" t="s">
        <v>32</v>
      </c>
      <c r="P591" s="3">
        <v>39909</v>
      </c>
      <c r="T591"/>
    </row>
    <row r="592" spans="1:20" x14ac:dyDescent="0.3">
      <c r="A592">
        <v>979</v>
      </c>
      <c r="B592">
        <v>1502</v>
      </c>
      <c r="C592">
        <v>10851</v>
      </c>
      <c r="D592" s="3">
        <v>39909</v>
      </c>
      <c r="E592" t="s">
        <v>29</v>
      </c>
      <c r="F592">
        <v>14</v>
      </c>
      <c r="G592" s="4">
        <v>40.752035714285718</v>
      </c>
      <c r="H592">
        <v>0.02</v>
      </c>
      <c r="I592" t="s">
        <v>55</v>
      </c>
      <c r="J592">
        <v>3.96</v>
      </c>
      <c r="K592">
        <v>45.99</v>
      </c>
      <c r="L592">
        <v>4.99</v>
      </c>
      <c r="M592" t="s">
        <v>555</v>
      </c>
      <c r="N592">
        <v>1</v>
      </c>
      <c r="O592" t="s">
        <v>32</v>
      </c>
      <c r="P592" s="3">
        <v>39910</v>
      </c>
      <c r="T592"/>
    </row>
    <row r="593" spans="1:20" x14ac:dyDescent="0.3">
      <c r="A593">
        <v>822</v>
      </c>
      <c r="B593">
        <v>820</v>
      </c>
      <c r="C593">
        <v>5921</v>
      </c>
      <c r="D593" s="3">
        <v>39909</v>
      </c>
      <c r="E593" t="s">
        <v>20</v>
      </c>
      <c r="F593">
        <v>27</v>
      </c>
      <c r="G593" s="4">
        <v>14.249629629629631</v>
      </c>
      <c r="H593">
        <v>0.01</v>
      </c>
      <c r="I593" t="s">
        <v>55</v>
      </c>
      <c r="J593">
        <v>2.69</v>
      </c>
      <c r="K593">
        <v>13.43</v>
      </c>
      <c r="L593">
        <v>5.5</v>
      </c>
      <c r="M593" t="s">
        <v>1860</v>
      </c>
      <c r="N593">
        <v>9</v>
      </c>
      <c r="O593" t="s">
        <v>40</v>
      </c>
      <c r="P593" s="3">
        <v>39916</v>
      </c>
      <c r="T593"/>
    </row>
    <row r="594" spans="1:20" x14ac:dyDescent="0.3">
      <c r="A594">
        <v>925</v>
      </c>
      <c r="B594">
        <v>5721</v>
      </c>
      <c r="C594">
        <v>40544</v>
      </c>
      <c r="D594" s="3">
        <v>39909</v>
      </c>
      <c r="E594" t="s">
        <v>20</v>
      </c>
      <c r="F594">
        <v>39</v>
      </c>
      <c r="G594" s="4">
        <v>61.885384615384623</v>
      </c>
      <c r="H594">
        <v>0.06</v>
      </c>
      <c r="I594" t="s">
        <v>21</v>
      </c>
      <c r="J594">
        <v>544.04</v>
      </c>
      <c r="K594">
        <v>60.65</v>
      </c>
      <c r="L594">
        <v>12.23</v>
      </c>
      <c r="M594" t="s">
        <v>1422</v>
      </c>
      <c r="N594">
        <v>1</v>
      </c>
      <c r="O594" t="s">
        <v>32</v>
      </c>
      <c r="P594" s="3">
        <v>39911</v>
      </c>
      <c r="T594"/>
    </row>
    <row r="595" spans="1:20" x14ac:dyDescent="0.3">
      <c r="A595">
        <v>489</v>
      </c>
      <c r="B595">
        <v>3768</v>
      </c>
      <c r="C595">
        <v>26918</v>
      </c>
      <c r="D595" s="3">
        <v>39909</v>
      </c>
      <c r="E595" t="s">
        <v>20</v>
      </c>
      <c r="F595">
        <v>16</v>
      </c>
      <c r="G595" s="4">
        <v>4.8724999999999996</v>
      </c>
      <c r="H595">
        <v>0.05</v>
      </c>
      <c r="I595" t="s">
        <v>21</v>
      </c>
      <c r="J595">
        <v>16.649999999999999</v>
      </c>
      <c r="K595">
        <v>4.84</v>
      </c>
      <c r="L595">
        <v>0.71</v>
      </c>
      <c r="M595" t="s">
        <v>1163</v>
      </c>
      <c r="N595">
        <v>1</v>
      </c>
      <c r="O595" t="s">
        <v>59</v>
      </c>
      <c r="P595" s="3">
        <v>39918</v>
      </c>
      <c r="T595"/>
    </row>
    <row r="596" spans="1:20" x14ac:dyDescent="0.3">
      <c r="A596">
        <v>1199</v>
      </c>
      <c r="B596">
        <v>2039</v>
      </c>
      <c r="C596">
        <v>14530</v>
      </c>
      <c r="D596" s="3">
        <v>39909</v>
      </c>
      <c r="E596" t="s">
        <v>29</v>
      </c>
      <c r="F596">
        <v>17</v>
      </c>
      <c r="G596" s="4">
        <v>91.565294117647056</v>
      </c>
      <c r="H596">
        <v>0.06</v>
      </c>
      <c r="I596" t="s">
        <v>21</v>
      </c>
      <c r="J596">
        <v>-485.55</v>
      </c>
      <c r="K596">
        <v>89.83</v>
      </c>
      <c r="L596">
        <v>35</v>
      </c>
      <c r="M596" t="s">
        <v>1977</v>
      </c>
      <c r="N596">
        <v>6</v>
      </c>
      <c r="O596" t="s">
        <v>59</v>
      </c>
      <c r="P596" s="3">
        <v>39911</v>
      </c>
      <c r="T596"/>
    </row>
    <row r="597" spans="1:20" x14ac:dyDescent="0.3">
      <c r="A597">
        <v>822</v>
      </c>
      <c r="B597">
        <v>2040</v>
      </c>
      <c r="C597">
        <v>14530</v>
      </c>
      <c r="D597" s="3">
        <v>39909</v>
      </c>
      <c r="E597" t="s">
        <v>29</v>
      </c>
      <c r="F597">
        <v>49</v>
      </c>
      <c r="G597" s="4">
        <v>13.166122448979591</v>
      </c>
      <c r="H597">
        <v>0.1</v>
      </c>
      <c r="I597" t="s">
        <v>21</v>
      </c>
      <c r="J597">
        <v>-26.32</v>
      </c>
      <c r="K597">
        <v>13.43</v>
      </c>
      <c r="L597">
        <v>5.5</v>
      </c>
      <c r="M597" t="s">
        <v>1977</v>
      </c>
      <c r="N597">
        <v>6</v>
      </c>
      <c r="O597" t="s">
        <v>59</v>
      </c>
      <c r="P597" s="3">
        <v>39911</v>
      </c>
      <c r="T597"/>
    </row>
    <row r="598" spans="1:20" x14ac:dyDescent="0.3">
      <c r="A598">
        <v>45</v>
      </c>
      <c r="B598">
        <v>2041</v>
      </c>
      <c r="C598">
        <v>14530</v>
      </c>
      <c r="D598" s="3">
        <v>39909</v>
      </c>
      <c r="E598" t="s">
        <v>29</v>
      </c>
      <c r="F598">
        <v>44</v>
      </c>
      <c r="G598" s="4">
        <v>110.26142045454544</v>
      </c>
      <c r="H598">
        <v>0.01</v>
      </c>
      <c r="I598" t="s">
        <v>21</v>
      </c>
      <c r="J598">
        <v>1371.672</v>
      </c>
      <c r="K598">
        <v>125.99</v>
      </c>
      <c r="L598">
        <v>7.69</v>
      </c>
      <c r="M598" t="s">
        <v>1977</v>
      </c>
      <c r="N598">
        <v>6</v>
      </c>
      <c r="O598" t="s">
        <v>59</v>
      </c>
      <c r="P598" s="3">
        <v>39909</v>
      </c>
      <c r="T598"/>
    </row>
    <row r="599" spans="1:20" x14ac:dyDescent="0.3">
      <c r="A599">
        <v>692</v>
      </c>
      <c r="B599">
        <v>770</v>
      </c>
      <c r="C599">
        <v>5509</v>
      </c>
      <c r="D599" s="3">
        <v>39910</v>
      </c>
      <c r="E599" t="s">
        <v>20</v>
      </c>
      <c r="F599">
        <v>11</v>
      </c>
      <c r="G599" s="4">
        <v>6.2236363636363627</v>
      </c>
      <c r="H599">
        <v>0.02</v>
      </c>
      <c r="I599" t="s">
        <v>21</v>
      </c>
      <c r="J599">
        <v>-22.48</v>
      </c>
      <c r="K599">
        <v>5.58</v>
      </c>
      <c r="L599">
        <v>5.3</v>
      </c>
      <c r="M599" t="s">
        <v>1916</v>
      </c>
      <c r="N599">
        <v>11</v>
      </c>
      <c r="O599" t="s">
        <v>59</v>
      </c>
      <c r="P599" s="3">
        <v>39915</v>
      </c>
      <c r="T599"/>
    </row>
    <row r="600" spans="1:20" x14ac:dyDescent="0.3">
      <c r="A600">
        <v>532</v>
      </c>
      <c r="B600">
        <v>771</v>
      </c>
      <c r="C600">
        <v>5509</v>
      </c>
      <c r="D600" s="3">
        <v>39910</v>
      </c>
      <c r="E600" t="s">
        <v>20</v>
      </c>
      <c r="F600">
        <v>21</v>
      </c>
      <c r="G600" s="4">
        <v>42.153809523809528</v>
      </c>
      <c r="H600">
        <v>0.03</v>
      </c>
      <c r="I600" t="s">
        <v>21</v>
      </c>
      <c r="J600">
        <v>78.98</v>
      </c>
      <c r="K600">
        <v>40.89</v>
      </c>
      <c r="L600">
        <v>18.98</v>
      </c>
      <c r="M600" t="s">
        <v>1916</v>
      </c>
      <c r="N600">
        <v>11</v>
      </c>
      <c r="O600" t="s">
        <v>59</v>
      </c>
      <c r="P600" s="3">
        <v>39917</v>
      </c>
      <c r="T600"/>
    </row>
    <row r="601" spans="1:20" x14ac:dyDescent="0.3">
      <c r="A601">
        <v>598</v>
      </c>
      <c r="B601">
        <v>555</v>
      </c>
      <c r="C601">
        <v>3777</v>
      </c>
      <c r="D601" s="3">
        <v>39910</v>
      </c>
      <c r="E601" t="s">
        <v>62</v>
      </c>
      <c r="F601">
        <v>14</v>
      </c>
      <c r="G601" s="4">
        <v>17.489285714285714</v>
      </c>
      <c r="H601">
        <v>0.06</v>
      </c>
      <c r="I601" t="s">
        <v>55</v>
      </c>
      <c r="J601">
        <v>38.06</v>
      </c>
      <c r="K601">
        <v>17.670000000000002</v>
      </c>
      <c r="L601">
        <v>8.99</v>
      </c>
      <c r="M601" t="s">
        <v>1159</v>
      </c>
      <c r="N601">
        <v>1</v>
      </c>
      <c r="O601" t="s">
        <v>24</v>
      </c>
      <c r="P601" s="3">
        <v>39911</v>
      </c>
      <c r="T601"/>
    </row>
    <row r="602" spans="1:20" x14ac:dyDescent="0.3">
      <c r="A602">
        <v>416</v>
      </c>
      <c r="B602">
        <v>1225</v>
      </c>
      <c r="C602">
        <v>8994</v>
      </c>
      <c r="D602" s="3">
        <v>39910</v>
      </c>
      <c r="E602" t="s">
        <v>20</v>
      </c>
      <c r="F602">
        <v>36</v>
      </c>
      <c r="G602" s="4">
        <v>39.537499999999994</v>
      </c>
      <c r="H602">
        <v>0.1</v>
      </c>
      <c r="I602" t="s">
        <v>21</v>
      </c>
      <c r="J602">
        <v>-580.32000000000005</v>
      </c>
      <c r="K602">
        <v>40.479999999999997</v>
      </c>
      <c r="L602">
        <v>19.989999999999998</v>
      </c>
      <c r="M602" t="s">
        <v>547</v>
      </c>
      <c r="N602">
        <v>13</v>
      </c>
      <c r="O602" t="s">
        <v>40</v>
      </c>
      <c r="P602" s="3">
        <v>39912</v>
      </c>
      <c r="T602"/>
    </row>
    <row r="603" spans="1:20" x14ac:dyDescent="0.3">
      <c r="A603">
        <v>19</v>
      </c>
      <c r="B603">
        <v>1417</v>
      </c>
      <c r="C603">
        <v>10277</v>
      </c>
      <c r="D603" s="3">
        <v>39910</v>
      </c>
      <c r="E603" t="s">
        <v>62</v>
      </c>
      <c r="F603">
        <v>36</v>
      </c>
      <c r="G603" s="4">
        <v>59.581222222222223</v>
      </c>
      <c r="H603">
        <v>0</v>
      </c>
      <c r="I603" t="s">
        <v>21</v>
      </c>
      <c r="J603">
        <v>542.25</v>
      </c>
      <c r="K603">
        <v>65.989999999999995</v>
      </c>
      <c r="L603">
        <v>5.26</v>
      </c>
      <c r="M603" t="s">
        <v>1634</v>
      </c>
      <c r="N603">
        <v>11</v>
      </c>
      <c r="O603" t="s">
        <v>40</v>
      </c>
      <c r="P603" s="3">
        <v>39911</v>
      </c>
      <c r="T603"/>
    </row>
    <row r="604" spans="1:20" x14ac:dyDescent="0.3">
      <c r="A604">
        <v>400</v>
      </c>
      <c r="B604">
        <v>4839</v>
      </c>
      <c r="C604">
        <v>34432</v>
      </c>
      <c r="D604" s="3">
        <v>39910</v>
      </c>
      <c r="E604" t="s">
        <v>44</v>
      </c>
      <c r="F604">
        <v>20</v>
      </c>
      <c r="G604" s="4">
        <v>12.2195</v>
      </c>
      <c r="H604">
        <v>0.08</v>
      </c>
      <c r="I604" t="s">
        <v>21</v>
      </c>
      <c r="J604">
        <v>114.1</v>
      </c>
      <c r="K604">
        <v>12.53</v>
      </c>
      <c r="L604">
        <v>0.5</v>
      </c>
      <c r="M604" t="s">
        <v>1881</v>
      </c>
      <c r="N604">
        <v>9</v>
      </c>
      <c r="O604" t="s">
        <v>59</v>
      </c>
      <c r="P604" s="3">
        <v>39911</v>
      </c>
      <c r="T604"/>
    </row>
    <row r="605" spans="1:20" x14ac:dyDescent="0.3">
      <c r="A605">
        <v>912</v>
      </c>
      <c r="B605">
        <v>4840</v>
      </c>
      <c r="C605">
        <v>34432</v>
      </c>
      <c r="D605" s="3">
        <v>39910</v>
      </c>
      <c r="E605" t="s">
        <v>44</v>
      </c>
      <c r="F605">
        <v>3</v>
      </c>
      <c r="G605" s="4">
        <v>193.80666666666664</v>
      </c>
      <c r="H605">
        <v>0.02</v>
      </c>
      <c r="I605" t="s">
        <v>21</v>
      </c>
      <c r="J605">
        <v>-129.97</v>
      </c>
      <c r="K605">
        <v>178.47</v>
      </c>
      <c r="L605">
        <v>19.989999999999998</v>
      </c>
      <c r="M605" t="s">
        <v>1881</v>
      </c>
      <c r="N605">
        <v>9</v>
      </c>
      <c r="O605" t="s">
        <v>59</v>
      </c>
      <c r="P605" s="3">
        <v>39911</v>
      </c>
      <c r="T605"/>
    </row>
    <row r="606" spans="1:20" x14ac:dyDescent="0.3">
      <c r="A606">
        <v>1157</v>
      </c>
      <c r="B606">
        <v>181</v>
      </c>
      <c r="C606">
        <v>1189</v>
      </c>
      <c r="D606" s="3">
        <v>39911</v>
      </c>
      <c r="E606" t="s">
        <v>77</v>
      </c>
      <c r="F606">
        <v>27</v>
      </c>
      <c r="G606" s="4">
        <v>4.7814814814814817</v>
      </c>
      <c r="H606">
        <v>0</v>
      </c>
      <c r="I606" t="s">
        <v>21</v>
      </c>
      <c r="J606">
        <v>-59.82</v>
      </c>
      <c r="K606">
        <v>4.42</v>
      </c>
      <c r="L606">
        <v>4.99</v>
      </c>
      <c r="M606" t="s">
        <v>1071</v>
      </c>
      <c r="N606">
        <v>2</v>
      </c>
      <c r="O606" t="s">
        <v>24</v>
      </c>
      <c r="P606" s="3">
        <v>39912</v>
      </c>
      <c r="T606"/>
    </row>
    <row r="607" spans="1:20" x14ac:dyDescent="0.3">
      <c r="A607">
        <v>1086</v>
      </c>
      <c r="B607">
        <v>394</v>
      </c>
      <c r="C607">
        <v>2722</v>
      </c>
      <c r="D607" s="3">
        <v>39911</v>
      </c>
      <c r="E607" t="s">
        <v>20</v>
      </c>
      <c r="F607">
        <v>46</v>
      </c>
      <c r="G607" s="4">
        <v>41.207608695652176</v>
      </c>
      <c r="H607">
        <v>0.06</v>
      </c>
      <c r="I607" t="s">
        <v>21</v>
      </c>
      <c r="J607">
        <v>807.62</v>
      </c>
      <c r="K607">
        <v>40.97</v>
      </c>
      <c r="L607">
        <v>1.99</v>
      </c>
      <c r="M607" t="s">
        <v>1473</v>
      </c>
      <c r="N607">
        <v>4</v>
      </c>
      <c r="O607" t="s">
        <v>32</v>
      </c>
      <c r="P607" s="3">
        <v>39915</v>
      </c>
      <c r="T607"/>
    </row>
    <row r="608" spans="1:20" x14ac:dyDescent="0.3">
      <c r="A608">
        <v>673</v>
      </c>
      <c r="B608">
        <v>1780</v>
      </c>
      <c r="C608">
        <v>12768</v>
      </c>
      <c r="D608" s="3">
        <v>39911</v>
      </c>
      <c r="E608" t="s">
        <v>77</v>
      </c>
      <c r="F608">
        <v>34</v>
      </c>
      <c r="G608" s="4">
        <v>45.96970588235294</v>
      </c>
      <c r="H608">
        <v>0.01</v>
      </c>
      <c r="I608" t="s">
        <v>55</v>
      </c>
      <c r="J608">
        <v>501.59</v>
      </c>
      <c r="K608">
        <v>42.98</v>
      </c>
      <c r="L608">
        <v>4.62</v>
      </c>
      <c r="M608" t="s">
        <v>1250</v>
      </c>
      <c r="N608">
        <v>1</v>
      </c>
      <c r="O608" t="s">
        <v>40</v>
      </c>
      <c r="P608" s="3">
        <v>39913</v>
      </c>
      <c r="T608"/>
    </row>
    <row r="609" spans="1:20" x14ac:dyDescent="0.3">
      <c r="A609">
        <v>339</v>
      </c>
      <c r="B609">
        <v>5185</v>
      </c>
      <c r="C609">
        <v>36838</v>
      </c>
      <c r="D609" s="3">
        <v>39911</v>
      </c>
      <c r="E609" t="s">
        <v>20</v>
      </c>
      <c r="F609">
        <v>3</v>
      </c>
      <c r="G609" s="4">
        <v>10.92</v>
      </c>
      <c r="H609">
        <v>0.06</v>
      </c>
      <c r="I609" t="s">
        <v>55</v>
      </c>
      <c r="J609">
        <v>11.29</v>
      </c>
      <c r="K609">
        <v>6.3</v>
      </c>
      <c r="L609">
        <v>0.5</v>
      </c>
      <c r="M609" t="s">
        <v>1558</v>
      </c>
      <c r="N609">
        <v>9</v>
      </c>
      <c r="O609" t="s">
        <v>40</v>
      </c>
      <c r="P609" s="3">
        <v>39920</v>
      </c>
      <c r="T609"/>
    </row>
    <row r="610" spans="1:20" x14ac:dyDescent="0.3">
      <c r="A610">
        <v>397</v>
      </c>
      <c r="B610">
        <v>4374</v>
      </c>
      <c r="C610">
        <v>31171</v>
      </c>
      <c r="D610" s="3">
        <v>39911</v>
      </c>
      <c r="E610" t="s">
        <v>44</v>
      </c>
      <c r="F610">
        <v>37</v>
      </c>
      <c r="G610" s="4">
        <v>4.3518918918918921</v>
      </c>
      <c r="H610">
        <v>0.08</v>
      </c>
      <c r="I610" t="s">
        <v>21</v>
      </c>
      <c r="J610">
        <v>32.189499999999995</v>
      </c>
      <c r="K610">
        <v>4.55</v>
      </c>
      <c r="L610">
        <v>1.49</v>
      </c>
      <c r="M610" t="s">
        <v>1048</v>
      </c>
      <c r="N610">
        <v>3</v>
      </c>
      <c r="O610" t="s">
        <v>59</v>
      </c>
      <c r="P610" s="3">
        <v>39912</v>
      </c>
      <c r="T610"/>
    </row>
    <row r="611" spans="1:20" x14ac:dyDescent="0.3">
      <c r="A611">
        <v>121</v>
      </c>
      <c r="B611">
        <v>1816</v>
      </c>
      <c r="C611">
        <v>13028</v>
      </c>
      <c r="D611" s="3">
        <v>39911</v>
      </c>
      <c r="E611" t="s">
        <v>77</v>
      </c>
      <c r="F611">
        <v>39</v>
      </c>
      <c r="G611" s="4">
        <v>34.808461538461536</v>
      </c>
      <c r="H611">
        <v>0.05</v>
      </c>
      <c r="I611" t="s">
        <v>21</v>
      </c>
      <c r="J611">
        <v>562.91999999999996</v>
      </c>
      <c r="K611">
        <v>35.44</v>
      </c>
      <c r="L611">
        <v>5.09</v>
      </c>
      <c r="M611" t="s">
        <v>1679</v>
      </c>
      <c r="N611">
        <v>2</v>
      </c>
      <c r="O611" t="s">
        <v>32</v>
      </c>
      <c r="P611" s="3">
        <v>39912</v>
      </c>
      <c r="T611"/>
    </row>
    <row r="612" spans="1:20" x14ac:dyDescent="0.3">
      <c r="A612">
        <v>936</v>
      </c>
      <c r="B612">
        <v>8241</v>
      </c>
      <c r="C612">
        <v>58914</v>
      </c>
      <c r="D612" s="3">
        <v>39912</v>
      </c>
      <c r="E612" t="s">
        <v>20</v>
      </c>
      <c r="F612">
        <v>46</v>
      </c>
      <c r="G612" s="4">
        <v>2.172608695652174</v>
      </c>
      <c r="H612">
        <v>7.0000000000000007E-2</v>
      </c>
      <c r="I612" t="s">
        <v>21</v>
      </c>
      <c r="J612">
        <v>-55.84</v>
      </c>
      <c r="K612">
        <v>2.12</v>
      </c>
      <c r="L612">
        <v>1.99</v>
      </c>
      <c r="M612" t="s">
        <v>2099</v>
      </c>
      <c r="N612">
        <v>5</v>
      </c>
      <c r="O612" t="s">
        <v>59</v>
      </c>
      <c r="P612" s="3">
        <v>39914</v>
      </c>
      <c r="T612"/>
    </row>
    <row r="613" spans="1:20" x14ac:dyDescent="0.3">
      <c r="A613">
        <v>92</v>
      </c>
      <c r="B613">
        <v>8242</v>
      </c>
      <c r="C613">
        <v>58914</v>
      </c>
      <c r="D613" s="3">
        <v>39912</v>
      </c>
      <c r="E613" t="s">
        <v>20</v>
      </c>
      <c r="F613">
        <v>11</v>
      </c>
      <c r="G613" s="4">
        <v>1.7</v>
      </c>
      <c r="H613">
        <v>7.0000000000000007E-2</v>
      </c>
      <c r="I613" t="s">
        <v>21</v>
      </c>
      <c r="J613">
        <v>-3.36</v>
      </c>
      <c r="K613">
        <v>1.76</v>
      </c>
      <c r="L613">
        <v>0.7</v>
      </c>
      <c r="M613" t="s">
        <v>2099</v>
      </c>
      <c r="N613">
        <v>5</v>
      </c>
      <c r="O613" t="s">
        <v>59</v>
      </c>
      <c r="P613" s="3">
        <v>39919</v>
      </c>
      <c r="T613"/>
    </row>
    <row r="614" spans="1:20" x14ac:dyDescent="0.3">
      <c r="A614">
        <v>44</v>
      </c>
      <c r="B614">
        <v>1182</v>
      </c>
      <c r="C614">
        <v>8646</v>
      </c>
      <c r="D614" s="3">
        <v>39912</v>
      </c>
      <c r="E614" t="s">
        <v>29</v>
      </c>
      <c r="F614">
        <v>8</v>
      </c>
      <c r="G614" s="4">
        <v>10.731249999999999</v>
      </c>
      <c r="H614">
        <v>0.03</v>
      </c>
      <c r="I614" t="s">
        <v>21</v>
      </c>
      <c r="J614">
        <v>-327.64999999999998</v>
      </c>
      <c r="K614">
        <v>4.4800000000000004</v>
      </c>
      <c r="L614">
        <v>49</v>
      </c>
      <c r="M614" t="s">
        <v>1869</v>
      </c>
      <c r="N614">
        <v>9</v>
      </c>
      <c r="O614" t="s">
        <v>32</v>
      </c>
      <c r="P614" s="3">
        <v>39914</v>
      </c>
      <c r="T614"/>
    </row>
    <row r="615" spans="1:20" x14ac:dyDescent="0.3">
      <c r="A615">
        <v>1126</v>
      </c>
      <c r="B615">
        <v>1183</v>
      </c>
      <c r="C615">
        <v>8646</v>
      </c>
      <c r="D615" s="3">
        <v>39912</v>
      </c>
      <c r="E615" t="s">
        <v>29</v>
      </c>
      <c r="F615">
        <v>41</v>
      </c>
      <c r="G615" s="4">
        <v>350.67756097560977</v>
      </c>
      <c r="H615">
        <v>0.06</v>
      </c>
      <c r="I615" t="s">
        <v>30</v>
      </c>
      <c r="J615">
        <v>4161.9799999999996</v>
      </c>
      <c r="K615">
        <v>350.99</v>
      </c>
      <c r="L615">
        <v>39</v>
      </c>
      <c r="M615" t="s">
        <v>1869</v>
      </c>
      <c r="N615">
        <v>9</v>
      </c>
      <c r="O615" t="s">
        <v>32</v>
      </c>
      <c r="P615" s="3">
        <v>39914</v>
      </c>
      <c r="T615"/>
    </row>
    <row r="616" spans="1:20" x14ac:dyDescent="0.3">
      <c r="A616">
        <v>860</v>
      </c>
      <c r="B616">
        <v>1184</v>
      </c>
      <c r="C616">
        <v>8646</v>
      </c>
      <c r="D616" s="3">
        <v>39912</v>
      </c>
      <c r="E616" t="s">
        <v>29</v>
      </c>
      <c r="F616">
        <v>26</v>
      </c>
      <c r="G616" s="4">
        <v>38.241153846153843</v>
      </c>
      <c r="H616">
        <v>0.09</v>
      </c>
      <c r="I616" t="s">
        <v>55</v>
      </c>
      <c r="J616">
        <v>-127.11</v>
      </c>
      <c r="K616">
        <v>40.98</v>
      </c>
      <c r="L616">
        <v>6.5</v>
      </c>
      <c r="M616" t="s">
        <v>1869</v>
      </c>
      <c r="N616">
        <v>9</v>
      </c>
      <c r="O616" t="s">
        <v>32</v>
      </c>
      <c r="P616" s="3">
        <v>39914</v>
      </c>
      <c r="T616"/>
    </row>
    <row r="617" spans="1:20" x14ac:dyDescent="0.3">
      <c r="A617">
        <v>197</v>
      </c>
      <c r="B617">
        <v>1185</v>
      </c>
      <c r="C617">
        <v>8646</v>
      </c>
      <c r="D617" s="3">
        <v>39912</v>
      </c>
      <c r="E617" t="s">
        <v>29</v>
      </c>
      <c r="F617">
        <v>29</v>
      </c>
      <c r="G617" s="4">
        <v>329.60862068965514</v>
      </c>
      <c r="H617">
        <v>0.09</v>
      </c>
      <c r="I617" t="s">
        <v>30</v>
      </c>
      <c r="J617">
        <v>2154.0700000000002</v>
      </c>
      <c r="K617">
        <v>349.45</v>
      </c>
      <c r="L617">
        <v>60</v>
      </c>
      <c r="M617" t="s">
        <v>1869</v>
      </c>
      <c r="N617">
        <v>9</v>
      </c>
      <c r="O617" t="s">
        <v>32</v>
      </c>
      <c r="P617" s="3">
        <v>39913</v>
      </c>
      <c r="T617"/>
    </row>
    <row r="618" spans="1:20" x14ac:dyDescent="0.3">
      <c r="A618">
        <v>756</v>
      </c>
      <c r="B618">
        <v>6358</v>
      </c>
      <c r="C618">
        <v>45120</v>
      </c>
      <c r="D618" s="3">
        <v>39912</v>
      </c>
      <c r="E618" t="s">
        <v>77</v>
      </c>
      <c r="F618">
        <v>39</v>
      </c>
      <c r="G618" s="4">
        <v>374.13948717948722</v>
      </c>
      <c r="H618">
        <v>7.0000000000000007E-2</v>
      </c>
      <c r="I618" t="s">
        <v>30</v>
      </c>
      <c r="J618">
        <v>5475.8</v>
      </c>
      <c r="K618">
        <v>400.97</v>
      </c>
      <c r="L618">
        <v>48.26</v>
      </c>
      <c r="M618" t="s">
        <v>1566</v>
      </c>
      <c r="N618">
        <v>3</v>
      </c>
      <c r="O618" t="s">
        <v>32</v>
      </c>
      <c r="P618" s="3">
        <v>39913</v>
      </c>
      <c r="T618"/>
    </row>
    <row r="619" spans="1:20" x14ac:dyDescent="0.3">
      <c r="A619">
        <v>664</v>
      </c>
      <c r="B619">
        <v>1550</v>
      </c>
      <c r="C619">
        <v>11174</v>
      </c>
      <c r="D619" s="3">
        <v>39912</v>
      </c>
      <c r="E619" t="s">
        <v>62</v>
      </c>
      <c r="F619">
        <v>30</v>
      </c>
      <c r="G619" s="4">
        <v>106.56676666666665</v>
      </c>
      <c r="H619">
        <v>7.0000000000000007E-2</v>
      </c>
      <c r="I619" t="s">
        <v>21</v>
      </c>
      <c r="J619">
        <v>603.45899999999995</v>
      </c>
      <c r="K619">
        <v>125.99</v>
      </c>
      <c r="L619">
        <v>7.69</v>
      </c>
      <c r="M619" t="s">
        <v>1520</v>
      </c>
      <c r="N619">
        <v>11</v>
      </c>
      <c r="O619" t="s">
        <v>40</v>
      </c>
      <c r="P619" s="3">
        <v>39913</v>
      </c>
      <c r="T619"/>
    </row>
    <row r="620" spans="1:20" x14ac:dyDescent="0.3">
      <c r="A620">
        <v>534</v>
      </c>
      <c r="B620">
        <v>5693</v>
      </c>
      <c r="C620">
        <v>40258</v>
      </c>
      <c r="D620" s="3">
        <v>39912</v>
      </c>
      <c r="E620" t="s">
        <v>44</v>
      </c>
      <c r="F620">
        <v>31</v>
      </c>
      <c r="G620" s="4">
        <v>14.499032258064517</v>
      </c>
      <c r="H620">
        <v>0.05</v>
      </c>
      <c r="I620" t="s">
        <v>21</v>
      </c>
      <c r="J620">
        <v>-190.49</v>
      </c>
      <c r="K620">
        <v>14.81</v>
      </c>
      <c r="L620">
        <v>13.32</v>
      </c>
      <c r="M620" t="s">
        <v>1422</v>
      </c>
      <c r="N620">
        <v>1</v>
      </c>
      <c r="O620" t="s">
        <v>24</v>
      </c>
      <c r="P620" s="3">
        <v>39914</v>
      </c>
      <c r="T620"/>
    </row>
    <row r="621" spans="1:20" x14ac:dyDescent="0.3">
      <c r="A621">
        <v>368</v>
      </c>
      <c r="B621">
        <v>5694</v>
      </c>
      <c r="C621">
        <v>40258</v>
      </c>
      <c r="D621" s="3">
        <v>39912</v>
      </c>
      <c r="E621" t="s">
        <v>44</v>
      </c>
      <c r="F621">
        <v>29</v>
      </c>
      <c r="G621" s="4">
        <v>2.779655172413793</v>
      </c>
      <c r="H621">
        <v>0.08</v>
      </c>
      <c r="I621" t="s">
        <v>21</v>
      </c>
      <c r="J621">
        <v>-8.77</v>
      </c>
      <c r="K621">
        <v>2.78</v>
      </c>
      <c r="L621">
        <v>1.25</v>
      </c>
      <c r="M621" t="s">
        <v>1422</v>
      </c>
      <c r="N621">
        <v>1</v>
      </c>
      <c r="O621" t="s">
        <v>24</v>
      </c>
      <c r="P621" s="3">
        <v>39913</v>
      </c>
      <c r="T621"/>
    </row>
    <row r="622" spans="1:20" x14ac:dyDescent="0.3">
      <c r="A622">
        <v>891</v>
      </c>
      <c r="B622">
        <v>3855</v>
      </c>
      <c r="C622">
        <v>27491</v>
      </c>
      <c r="D622" s="3">
        <v>39912</v>
      </c>
      <c r="E622" t="s">
        <v>44</v>
      </c>
      <c r="F622">
        <v>11</v>
      </c>
      <c r="G622" s="4">
        <v>89.546363636363637</v>
      </c>
      <c r="H622">
        <v>0.04</v>
      </c>
      <c r="I622" t="s">
        <v>21</v>
      </c>
      <c r="J622">
        <v>186.05</v>
      </c>
      <c r="K622">
        <v>90.48</v>
      </c>
      <c r="L622">
        <v>19.989999999999998</v>
      </c>
      <c r="M622" t="s">
        <v>1983</v>
      </c>
      <c r="N622">
        <v>6</v>
      </c>
      <c r="O622" t="s">
        <v>40</v>
      </c>
      <c r="P622" s="3">
        <v>39914</v>
      </c>
      <c r="T622"/>
    </row>
    <row r="623" spans="1:20" x14ac:dyDescent="0.3">
      <c r="A623">
        <v>324</v>
      </c>
      <c r="B623">
        <v>3856</v>
      </c>
      <c r="C623">
        <v>27491</v>
      </c>
      <c r="D623" s="3">
        <v>39912</v>
      </c>
      <c r="E623" t="s">
        <v>44</v>
      </c>
      <c r="F623">
        <v>36</v>
      </c>
      <c r="G623" s="4">
        <v>9.7419444444444441</v>
      </c>
      <c r="H623">
        <v>0.02</v>
      </c>
      <c r="I623" t="s">
        <v>21</v>
      </c>
      <c r="J623">
        <v>-15.3</v>
      </c>
      <c r="K623">
        <v>9.77</v>
      </c>
      <c r="L623">
        <v>6.02</v>
      </c>
      <c r="M623" t="s">
        <v>1983</v>
      </c>
      <c r="N623">
        <v>6</v>
      </c>
      <c r="O623" t="s">
        <v>40</v>
      </c>
      <c r="P623" s="3">
        <v>39913</v>
      </c>
      <c r="T623"/>
    </row>
    <row r="624" spans="1:20" x14ac:dyDescent="0.3">
      <c r="A624">
        <v>1003</v>
      </c>
      <c r="B624">
        <v>3857</v>
      </c>
      <c r="C624">
        <v>27491</v>
      </c>
      <c r="D624" s="3">
        <v>39912</v>
      </c>
      <c r="E624" t="s">
        <v>44</v>
      </c>
      <c r="F624">
        <v>2</v>
      </c>
      <c r="G624" s="4">
        <v>37.615000000000002</v>
      </c>
      <c r="H624">
        <v>0.09</v>
      </c>
      <c r="I624" t="s">
        <v>21</v>
      </c>
      <c r="J624">
        <v>-51.5</v>
      </c>
      <c r="K624">
        <v>34.99</v>
      </c>
      <c r="L624">
        <v>7.73</v>
      </c>
      <c r="M624" t="s">
        <v>1983</v>
      </c>
      <c r="N624">
        <v>6</v>
      </c>
      <c r="O624" t="s">
        <v>40</v>
      </c>
      <c r="P624" s="3">
        <v>39914</v>
      </c>
      <c r="T624"/>
    </row>
    <row r="625" spans="1:20" x14ac:dyDescent="0.3">
      <c r="A625">
        <v>668</v>
      </c>
      <c r="B625">
        <v>5622</v>
      </c>
      <c r="C625">
        <v>39815</v>
      </c>
      <c r="D625" s="3">
        <v>39912</v>
      </c>
      <c r="E625" t="s">
        <v>20</v>
      </c>
      <c r="F625">
        <v>43</v>
      </c>
      <c r="G625" s="4">
        <v>94.776186046511626</v>
      </c>
      <c r="H625">
        <v>0.05</v>
      </c>
      <c r="I625" t="s">
        <v>21</v>
      </c>
      <c r="J625">
        <v>841.72500000000002</v>
      </c>
      <c r="K625">
        <v>115.99</v>
      </c>
      <c r="L625">
        <v>8.99</v>
      </c>
      <c r="M625" t="s">
        <v>531</v>
      </c>
      <c r="N625">
        <v>1</v>
      </c>
      <c r="O625" t="s">
        <v>32</v>
      </c>
      <c r="P625" s="3">
        <v>39916</v>
      </c>
      <c r="T625"/>
    </row>
    <row r="626" spans="1:20" x14ac:dyDescent="0.3">
      <c r="A626">
        <v>1256</v>
      </c>
      <c r="B626">
        <v>2851</v>
      </c>
      <c r="C626">
        <v>20519</v>
      </c>
      <c r="D626" s="3">
        <v>39913</v>
      </c>
      <c r="E626" t="s">
        <v>29</v>
      </c>
      <c r="F626">
        <v>7</v>
      </c>
      <c r="G626" s="4">
        <v>17.741428571428571</v>
      </c>
      <c r="H626">
        <v>0.03</v>
      </c>
      <c r="I626" t="s">
        <v>21</v>
      </c>
      <c r="J626">
        <v>-53.296199999999999</v>
      </c>
      <c r="K626">
        <v>15.99</v>
      </c>
      <c r="L626">
        <v>11.28</v>
      </c>
      <c r="M626" t="s">
        <v>1490</v>
      </c>
      <c r="N626">
        <v>11</v>
      </c>
      <c r="O626" t="s">
        <v>59</v>
      </c>
      <c r="P626" s="3">
        <v>39914</v>
      </c>
      <c r="T626"/>
    </row>
    <row r="627" spans="1:20" x14ac:dyDescent="0.3">
      <c r="A627">
        <v>871</v>
      </c>
      <c r="B627">
        <v>4116</v>
      </c>
      <c r="C627">
        <v>29284</v>
      </c>
      <c r="D627" s="3">
        <v>39913</v>
      </c>
      <c r="E627" t="s">
        <v>62</v>
      </c>
      <c r="F627">
        <v>20</v>
      </c>
      <c r="G627" s="4">
        <v>322.45280000000002</v>
      </c>
      <c r="H627">
        <v>0.01</v>
      </c>
      <c r="I627" t="s">
        <v>30</v>
      </c>
      <c r="J627">
        <v>1116.02</v>
      </c>
      <c r="K627">
        <v>400.98</v>
      </c>
      <c r="L627">
        <v>42.52</v>
      </c>
      <c r="M627" t="s">
        <v>1589</v>
      </c>
      <c r="N627">
        <v>11</v>
      </c>
      <c r="O627" t="s">
        <v>59</v>
      </c>
      <c r="P627" s="3">
        <v>39915</v>
      </c>
      <c r="T627"/>
    </row>
    <row r="628" spans="1:20" x14ac:dyDescent="0.3">
      <c r="A628">
        <v>898</v>
      </c>
      <c r="B628">
        <v>3847</v>
      </c>
      <c r="C628">
        <v>27456</v>
      </c>
      <c r="D628" s="3">
        <v>39913</v>
      </c>
      <c r="E628" t="s">
        <v>44</v>
      </c>
      <c r="F628">
        <v>29</v>
      </c>
      <c r="G628" s="4">
        <v>327.34206896551723</v>
      </c>
      <c r="H628">
        <v>0.05</v>
      </c>
      <c r="I628" t="s">
        <v>30</v>
      </c>
      <c r="J628">
        <v>772.04</v>
      </c>
      <c r="K628">
        <v>328.14</v>
      </c>
      <c r="L628">
        <v>91.05</v>
      </c>
      <c r="M628" t="s">
        <v>1170</v>
      </c>
      <c r="N628">
        <v>1</v>
      </c>
      <c r="O628" t="s">
        <v>59</v>
      </c>
      <c r="P628" s="3">
        <v>39914</v>
      </c>
      <c r="T628"/>
    </row>
    <row r="629" spans="1:20" x14ac:dyDescent="0.3">
      <c r="A629">
        <v>1121</v>
      </c>
      <c r="B629">
        <v>7156</v>
      </c>
      <c r="C629">
        <v>51047</v>
      </c>
      <c r="D629" s="3">
        <v>39913</v>
      </c>
      <c r="E629" t="s">
        <v>62</v>
      </c>
      <c r="F629">
        <v>28</v>
      </c>
      <c r="G629" s="4">
        <v>2.3464285714285715</v>
      </c>
      <c r="H629">
        <v>0.02</v>
      </c>
      <c r="I629" t="s">
        <v>55</v>
      </c>
      <c r="J629">
        <v>-83.54</v>
      </c>
      <c r="K629">
        <v>1.76</v>
      </c>
      <c r="L629">
        <v>4.8600000000000003</v>
      </c>
      <c r="M629" t="s">
        <v>1638</v>
      </c>
      <c r="N629">
        <v>2</v>
      </c>
      <c r="O629" t="s">
        <v>40</v>
      </c>
      <c r="P629" s="3">
        <v>39914</v>
      </c>
      <c r="T629"/>
    </row>
    <row r="630" spans="1:20" x14ac:dyDescent="0.3">
      <c r="A630">
        <v>148</v>
      </c>
      <c r="B630">
        <v>7157</v>
      </c>
      <c r="C630">
        <v>51047</v>
      </c>
      <c r="D630" s="3">
        <v>39913</v>
      </c>
      <c r="E630" t="s">
        <v>62</v>
      </c>
      <c r="F630">
        <v>38</v>
      </c>
      <c r="G630" s="4">
        <v>44.343947368421048</v>
      </c>
      <c r="H630">
        <v>0.03</v>
      </c>
      <c r="I630" t="s">
        <v>21</v>
      </c>
      <c r="J630">
        <v>-681.97</v>
      </c>
      <c r="K630">
        <v>41.47</v>
      </c>
      <c r="L630">
        <v>34.200000000000003</v>
      </c>
      <c r="M630" t="s">
        <v>1638</v>
      </c>
      <c r="N630">
        <v>2</v>
      </c>
      <c r="O630" t="s">
        <v>40</v>
      </c>
      <c r="P630" s="3">
        <v>39914</v>
      </c>
      <c r="T630"/>
    </row>
    <row r="631" spans="1:20" x14ac:dyDescent="0.3">
      <c r="A631">
        <v>916</v>
      </c>
      <c r="B631">
        <v>2764</v>
      </c>
      <c r="C631">
        <v>19975</v>
      </c>
      <c r="D631" s="3">
        <v>39913</v>
      </c>
      <c r="E631" t="s">
        <v>44</v>
      </c>
      <c r="F631">
        <v>33</v>
      </c>
      <c r="G631" s="4">
        <v>10.974848484848485</v>
      </c>
      <c r="H631">
        <v>0.08</v>
      </c>
      <c r="I631" t="s">
        <v>21</v>
      </c>
      <c r="J631">
        <v>-83.96</v>
      </c>
      <c r="K631">
        <v>11.7</v>
      </c>
      <c r="L631">
        <v>6.96</v>
      </c>
      <c r="M631" t="s">
        <v>1566</v>
      </c>
      <c r="N631">
        <v>7</v>
      </c>
      <c r="O631" t="s">
        <v>32</v>
      </c>
      <c r="P631" s="3">
        <v>39916</v>
      </c>
      <c r="T631"/>
    </row>
    <row r="632" spans="1:20" x14ac:dyDescent="0.3">
      <c r="A632">
        <v>84</v>
      </c>
      <c r="B632">
        <v>6106</v>
      </c>
      <c r="C632">
        <v>43269</v>
      </c>
      <c r="D632" s="3">
        <v>39913</v>
      </c>
      <c r="E632" t="s">
        <v>77</v>
      </c>
      <c r="F632">
        <v>16</v>
      </c>
      <c r="G632" s="4">
        <v>52.696874999999999</v>
      </c>
      <c r="H632">
        <v>0</v>
      </c>
      <c r="I632" t="s">
        <v>21</v>
      </c>
      <c r="J632">
        <v>355</v>
      </c>
      <c r="K632">
        <v>48.91</v>
      </c>
      <c r="L632">
        <v>5.81</v>
      </c>
      <c r="M632" t="s">
        <v>1260</v>
      </c>
      <c r="N632">
        <v>1</v>
      </c>
      <c r="O632" t="s">
        <v>40</v>
      </c>
      <c r="P632" s="3">
        <v>39915</v>
      </c>
      <c r="T632"/>
    </row>
    <row r="633" spans="1:20" x14ac:dyDescent="0.3">
      <c r="A633">
        <v>411</v>
      </c>
      <c r="B633">
        <v>6107</v>
      </c>
      <c r="C633">
        <v>43269</v>
      </c>
      <c r="D633" s="3">
        <v>39913</v>
      </c>
      <c r="E633" t="s">
        <v>77</v>
      </c>
      <c r="F633">
        <v>24</v>
      </c>
      <c r="G633" s="4">
        <v>165.75083333333333</v>
      </c>
      <c r="H633">
        <v>0.08</v>
      </c>
      <c r="I633" t="s">
        <v>21</v>
      </c>
      <c r="J633">
        <v>1336.9565</v>
      </c>
      <c r="K633">
        <v>165.98</v>
      </c>
      <c r="L633">
        <v>19.989999999999998</v>
      </c>
      <c r="M633" t="s">
        <v>1260</v>
      </c>
      <c r="N633">
        <v>1</v>
      </c>
      <c r="O633" t="s">
        <v>40</v>
      </c>
      <c r="P633" s="3">
        <v>39915</v>
      </c>
      <c r="T633"/>
    </row>
    <row r="634" spans="1:20" x14ac:dyDescent="0.3">
      <c r="A634">
        <v>175</v>
      </c>
      <c r="B634">
        <v>4105</v>
      </c>
      <c r="C634">
        <v>29219</v>
      </c>
      <c r="D634" s="3">
        <v>39913</v>
      </c>
      <c r="E634" t="s">
        <v>44</v>
      </c>
      <c r="F634">
        <v>29</v>
      </c>
      <c r="G634" s="4">
        <v>7.0137931034482763</v>
      </c>
      <c r="H634">
        <v>0.04</v>
      </c>
      <c r="I634" t="s">
        <v>21</v>
      </c>
      <c r="J634">
        <v>24.59</v>
      </c>
      <c r="K634">
        <v>7.08</v>
      </c>
      <c r="L634">
        <v>2.35</v>
      </c>
      <c r="M634" t="s">
        <v>1325</v>
      </c>
      <c r="N634">
        <v>1</v>
      </c>
      <c r="O634" t="s">
        <v>59</v>
      </c>
      <c r="P634" s="3">
        <v>39914</v>
      </c>
      <c r="T634"/>
    </row>
    <row r="635" spans="1:20" x14ac:dyDescent="0.3">
      <c r="A635">
        <v>432</v>
      </c>
      <c r="B635">
        <v>2890</v>
      </c>
      <c r="C635">
        <v>20838</v>
      </c>
      <c r="D635" s="3">
        <v>39913</v>
      </c>
      <c r="E635" t="s">
        <v>44</v>
      </c>
      <c r="F635">
        <v>5</v>
      </c>
      <c r="G635" s="4">
        <v>4.0340000000000007</v>
      </c>
      <c r="H635">
        <v>0.05</v>
      </c>
      <c r="I635" t="s">
        <v>21</v>
      </c>
      <c r="J635">
        <v>-15.42</v>
      </c>
      <c r="K635">
        <v>3.28</v>
      </c>
      <c r="L635">
        <v>3.97</v>
      </c>
      <c r="M635" t="s">
        <v>873</v>
      </c>
      <c r="N635">
        <v>3</v>
      </c>
      <c r="O635" t="s">
        <v>32</v>
      </c>
      <c r="P635" s="3">
        <v>39914</v>
      </c>
      <c r="T635"/>
    </row>
    <row r="636" spans="1:20" x14ac:dyDescent="0.3">
      <c r="A636">
        <v>343</v>
      </c>
      <c r="B636">
        <v>2891</v>
      </c>
      <c r="C636">
        <v>20838</v>
      </c>
      <c r="D636" s="3">
        <v>39913</v>
      </c>
      <c r="E636" t="s">
        <v>44</v>
      </c>
      <c r="F636">
        <v>21</v>
      </c>
      <c r="G636" s="4">
        <v>11.237142857142857</v>
      </c>
      <c r="H636">
        <v>0.03</v>
      </c>
      <c r="I636" t="s">
        <v>21</v>
      </c>
      <c r="J636">
        <v>11.82</v>
      </c>
      <c r="K636">
        <v>10.98</v>
      </c>
      <c r="L636">
        <v>3.37</v>
      </c>
      <c r="M636" t="s">
        <v>873</v>
      </c>
      <c r="N636">
        <v>3</v>
      </c>
      <c r="O636" t="s">
        <v>32</v>
      </c>
      <c r="P636" s="3">
        <v>39914</v>
      </c>
      <c r="T636"/>
    </row>
    <row r="637" spans="1:20" x14ac:dyDescent="0.3">
      <c r="A637">
        <v>501</v>
      </c>
      <c r="B637">
        <v>5152</v>
      </c>
      <c r="C637">
        <v>36706</v>
      </c>
      <c r="D637" s="3">
        <v>39914</v>
      </c>
      <c r="E637" t="s">
        <v>44</v>
      </c>
      <c r="F637">
        <v>47</v>
      </c>
      <c r="G637" s="4">
        <v>18.881914893617022</v>
      </c>
      <c r="H637">
        <v>0.1</v>
      </c>
      <c r="I637" t="s">
        <v>21</v>
      </c>
      <c r="J637">
        <v>365.78899999999999</v>
      </c>
      <c r="K637">
        <v>20.98</v>
      </c>
      <c r="L637">
        <v>1.49</v>
      </c>
      <c r="M637" t="s">
        <v>119</v>
      </c>
      <c r="N637">
        <v>1</v>
      </c>
      <c r="O637" t="s">
        <v>24</v>
      </c>
      <c r="P637" s="3">
        <v>39916</v>
      </c>
      <c r="T637"/>
    </row>
    <row r="638" spans="1:20" x14ac:dyDescent="0.3">
      <c r="A638">
        <v>901</v>
      </c>
      <c r="B638">
        <v>5153</v>
      </c>
      <c r="C638">
        <v>36706</v>
      </c>
      <c r="D638" s="3">
        <v>39914</v>
      </c>
      <c r="E638" t="s">
        <v>44</v>
      </c>
      <c r="F638">
        <v>7</v>
      </c>
      <c r="G638" s="4">
        <v>50.852857142857147</v>
      </c>
      <c r="H638">
        <v>0.03</v>
      </c>
      <c r="I638" t="s">
        <v>21</v>
      </c>
      <c r="J638">
        <v>-4.4599999999999937</v>
      </c>
      <c r="K638">
        <v>48.04</v>
      </c>
      <c r="L638">
        <v>19.989999999999998</v>
      </c>
      <c r="M638" t="s">
        <v>119</v>
      </c>
      <c r="N638">
        <v>1</v>
      </c>
      <c r="O638" t="s">
        <v>24</v>
      </c>
      <c r="P638" s="3">
        <v>39916</v>
      </c>
      <c r="T638"/>
    </row>
    <row r="639" spans="1:20" x14ac:dyDescent="0.3">
      <c r="A639">
        <v>143</v>
      </c>
      <c r="B639">
        <v>8151</v>
      </c>
      <c r="C639">
        <v>58279</v>
      </c>
      <c r="D639" s="3">
        <v>39914</v>
      </c>
      <c r="E639" t="s">
        <v>62</v>
      </c>
      <c r="F639">
        <v>44</v>
      </c>
      <c r="G639" s="4">
        <v>29.939545454545453</v>
      </c>
      <c r="H639">
        <v>0.03</v>
      </c>
      <c r="I639" t="s">
        <v>21</v>
      </c>
      <c r="J639">
        <v>555.93399999999997</v>
      </c>
      <c r="K639">
        <v>30.56</v>
      </c>
      <c r="L639">
        <v>2.99</v>
      </c>
      <c r="M639" t="s">
        <v>1566</v>
      </c>
      <c r="N639">
        <v>3</v>
      </c>
      <c r="O639" t="s">
        <v>32</v>
      </c>
      <c r="P639" s="3">
        <v>39914</v>
      </c>
      <c r="T639"/>
    </row>
    <row r="640" spans="1:20" x14ac:dyDescent="0.3">
      <c r="A640">
        <v>138</v>
      </c>
      <c r="B640">
        <v>7932</v>
      </c>
      <c r="C640">
        <v>56677</v>
      </c>
      <c r="D640" s="3">
        <v>39914</v>
      </c>
      <c r="E640" t="s">
        <v>29</v>
      </c>
      <c r="F640">
        <v>35</v>
      </c>
      <c r="G640" s="4">
        <v>12.301428571428572</v>
      </c>
      <c r="H640">
        <v>0</v>
      </c>
      <c r="I640" t="s">
        <v>21</v>
      </c>
      <c r="J640">
        <v>120.01</v>
      </c>
      <c r="K640">
        <v>12.22</v>
      </c>
      <c r="L640">
        <v>2.85</v>
      </c>
      <c r="M640" t="s">
        <v>346</v>
      </c>
      <c r="N640">
        <v>1</v>
      </c>
      <c r="O640" t="s">
        <v>40</v>
      </c>
      <c r="P640" s="3">
        <v>39915</v>
      </c>
      <c r="T640"/>
    </row>
    <row r="641" spans="1:20" x14ac:dyDescent="0.3">
      <c r="A641">
        <v>1225</v>
      </c>
      <c r="B641">
        <v>7676</v>
      </c>
      <c r="C641">
        <v>55040</v>
      </c>
      <c r="D641" s="3">
        <v>39915</v>
      </c>
      <c r="E641" t="s">
        <v>29</v>
      </c>
      <c r="F641">
        <v>8</v>
      </c>
      <c r="G641" s="4">
        <v>36.547499999999999</v>
      </c>
      <c r="H641">
        <v>0.05</v>
      </c>
      <c r="I641" t="s">
        <v>21</v>
      </c>
      <c r="J641">
        <v>6.11</v>
      </c>
      <c r="K641">
        <v>35.51</v>
      </c>
      <c r="L641">
        <v>6.31</v>
      </c>
      <c r="M641" t="s">
        <v>2043</v>
      </c>
      <c r="N641">
        <v>3</v>
      </c>
      <c r="O641" t="s">
        <v>32</v>
      </c>
      <c r="P641" s="3">
        <v>39917</v>
      </c>
      <c r="T641"/>
    </row>
    <row r="642" spans="1:20" x14ac:dyDescent="0.3">
      <c r="A642">
        <v>1022</v>
      </c>
      <c r="B642">
        <v>7677</v>
      </c>
      <c r="C642">
        <v>55040</v>
      </c>
      <c r="D642" s="3">
        <v>39915</v>
      </c>
      <c r="E642" t="s">
        <v>29</v>
      </c>
      <c r="F642">
        <v>24</v>
      </c>
      <c r="G642" s="4">
        <v>7.99125</v>
      </c>
      <c r="H642">
        <v>0.1</v>
      </c>
      <c r="I642" t="s">
        <v>21</v>
      </c>
      <c r="J642">
        <v>-6.34</v>
      </c>
      <c r="K642">
        <v>8.34</v>
      </c>
      <c r="L642">
        <v>2.64</v>
      </c>
      <c r="M642" t="s">
        <v>2043</v>
      </c>
      <c r="N642">
        <v>3</v>
      </c>
      <c r="O642" t="s">
        <v>32</v>
      </c>
      <c r="P642" s="3">
        <v>39915</v>
      </c>
      <c r="T642"/>
    </row>
    <row r="643" spans="1:20" x14ac:dyDescent="0.3">
      <c r="A643">
        <v>404</v>
      </c>
      <c r="B643">
        <v>7678</v>
      </c>
      <c r="C643">
        <v>55040</v>
      </c>
      <c r="D643" s="3">
        <v>39915</v>
      </c>
      <c r="E643" t="s">
        <v>29</v>
      </c>
      <c r="F643">
        <v>34</v>
      </c>
      <c r="G643" s="4">
        <v>8.5297058823529408</v>
      </c>
      <c r="H643">
        <v>0.03</v>
      </c>
      <c r="I643" t="s">
        <v>21</v>
      </c>
      <c r="J643">
        <v>-160.27549999999999</v>
      </c>
      <c r="K643">
        <v>8.0399999999999991</v>
      </c>
      <c r="L643">
        <v>8.94</v>
      </c>
      <c r="M643" t="s">
        <v>2043</v>
      </c>
      <c r="N643">
        <v>3</v>
      </c>
      <c r="O643" t="s">
        <v>32</v>
      </c>
      <c r="P643" s="3">
        <v>39917</v>
      </c>
      <c r="T643"/>
    </row>
    <row r="644" spans="1:20" x14ac:dyDescent="0.3">
      <c r="A644">
        <v>383</v>
      </c>
      <c r="B644">
        <v>7679</v>
      </c>
      <c r="C644">
        <v>55040</v>
      </c>
      <c r="D644" s="3">
        <v>39915</v>
      </c>
      <c r="E644" t="s">
        <v>29</v>
      </c>
      <c r="F644">
        <v>2</v>
      </c>
      <c r="G644" s="4">
        <v>2346.13</v>
      </c>
      <c r="H644">
        <v>0.08</v>
      </c>
      <c r="I644" t="s">
        <v>30</v>
      </c>
      <c r="J644">
        <v>-7373.1282000000001</v>
      </c>
      <c r="K644">
        <v>2550.14</v>
      </c>
      <c r="L644">
        <v>29.7</v>
      </c>
      <c r="M644" t="s">
        <v>2043</v>
      </c>
      <c r="N644">
        <v>3</v>
      </c>
      <c r="O644" t="s">
        <v>32</v>
      </c>
      <c r="P644" s="3">
        <v>39917</v>
      </c>
      <c r="T644"/>
    </row>
    <row r="645" spans="1:20" x14ac:dyDescent="0.3">
      <c r="A645">
        <v>75</v>
      </c>
      <c r="B645">
        <v>1314</v>
      </c>
      <c r="C645">
        <v>9635</v>
      </c>
      <c r="D645" s="3">
        <v>39916</v>
      </c>
      <c r="E645" t="s">
        <v>77</v>
      </c>
      <c r="F645">
        <v>1</v>
      </c>
      <c r="G645" s="4">
        <v>3.42</v>
      </c>
      <c r="H645">
        <v>0.05</v>
      </c>
      <c r="I645" t="s">
        <v>21</v>
      </c>
      <c r="J645">
        <v>-2.9094999999999995</v>
      </c>
      <c r="K645">
        <v>1.88</v>
      </c>
      <c r="L645">
        <v>1.49</v>
      </c>
      <c r="M645" t="s">
        <v>1328</v>
      </c>
      <c r="N645">
        <v>2</v>
      </c>
      <c r="O645" t="s">
        <v>40</v>
      </c>
      <c r="P645" s="3">
        <v>39918</v>
      </c>
      <c r="T645"/>
    </row>
    <row r="646" spans="1:20" x14ac:dyDescent="0.3">
      <c r="A646">
        <v>1090</v>
      </c>
      <c r="B646">
        <v>6278</v>
      </c>
      <c r="C646">
        <v>44448</v>
      </c>
      <c r="D646" s="3">
        <v>39916</v>
      </c>
      <c r="E646" t="s">
        <v>77</v>
      </c>
      <c r="F646">
        <v>28</v>
      </c>
      <c r="G646" s="4">
        <v>33.966428571428573</v>
      </c>
      <c r="H646">
        <v>0.02</v>
      </c>
      <c r="I646" t="s">
        <v>21</v>
      </c>
      <c r="J646">
        <v>331.27</v>
      </c>
      <c r="K646">
        <v>33.979999999999997</v>
      </c>
      <c r="L646">
        <v>1.99</v>
      </c>
      <c r="M646" t="s">
        <v>1457</v>
      </c>
      <c r="N646">
        <v>1</v>
      </c>
      <c r="O646" t="s">
        <v>24</v>
      </c>
      <c r="P646" s="3">
        <v>39918</v>
      </c>
      <c r="T646"/>
    </row>
    <row r="647" spans="1:20" x14ac:dyDescent="0.3">
      <c r="A647">
        <v>520</v>
      </c>
      <c r="B647">
        <v>7683</v>
      </c>
      <c r="C647">
        <v>55046</v>
      </c>
      <c r="D647" s="3">
        <v>39916</v>
      </c>
      <c r="E647" t="s">
        <v>77</v>
      </c>
      <c r="F647">
        <v>2</v>
      </c>
      <c r="G647" s="4">
        <v>14.66</v>
      </c>
      <c r="H647">
        <v>0.08</v>
      </c>
      <c r="I647" t="s">
        <v>55</v>
      </c>
      <c r="J647">
        <v>-12.93</v>
      </c>
      <c r="K647">
        <v>7.28</v>
      </c>
      <c r="L647">
        <v>11.15</v>
      </c>
      <c r="M647" t="s">
        <v>1847</v>
      </c>
      <c r="N647">
        <v>9</v>
      </c>
      <c r="O647" t="s">
        <v>24</v>
      </c>
      <c r="P647" s="3">
        <v>39917</v>
      </c>
      <c r="T647"/>
    </row>
    <row r="648" spans="1:20" x14ac:dyDescent="0.3">
      <c r="A648">
        <v>303</v>
      </c>
      <c r="B648">
        <v>1159</v>
      </c>
      <c r="C648">
        <v>8422</v>
      </c>
      <c r="D648" s="3">
        <v>39917</v>
      </c>
      <c r="E648" t="s">
        <v>62</v>
      </c>
      <c r="F648">
        <v>18</v>
      </c>
      <c r="G648" s="4">
        <v>234.04177777777775</v>
      </c>
      <c r="H648">
        <v>0.06</v>
      </c>
      <c r="I648" t="s">
        <v>30</v>
      </c>
      <c r="J648">
        <v>-715.7782060000003</v>
      </c>
      <c r="K648">
        <v>296.18</v>
      </c>
      <c r="L648">
        <v>54.12</v>
      </c>
      <c r="M648" t="s">
        <v>1575</v>
      </c>
      <c r="N648">
        <v>4</v>
      </c>
      <c r="O648" t="s">
        <v>59</v>
      </c>
      <c r="P648" s="3">
        <v>39918</v>
      </c>
      <c r="T648"/>
    </row>
    <row r="649" spans="1:20" x14ac:dyDescent="0.3">
      <c r="A649">
        <v>1136</v>
      </c>
      <c r="B649">
        <v>1158</v>
      </c>
      <c r="C649">
        <v>8422</v>
      </c>
      <c r="D649" s="3">
        <v>39917</v>
      </c>
      <c r="E649" t="s">
        <v>62</v>
      </c>
      <c r="F649">
        <v>33</v>
      </c>
      <c r="G649" s="4">
        <v>30.415454545454548</v>
      </c>
      <c r="H649">
        <v>0.01</v>
      </c>
      <c r="I649" t="s">
        <v>55</v>
      </c>
      <c r="J649">
        <v>-22.82</v>
      </c>
      <c r="K649">
        <v>29.1</v>
      </c>
      <c r="L649">
        <v>4</v>
      </c>
      <c r="M649" t="s">
        <v>1575</v>
      </c>
      <c r="N649">
        <v>2</v>
      </c>
      <c r="O649" t="s">
        <v>59</v>
      </c>
      <c r="P649" s="3">
        <v>39919</v>
      </c>
      <c r="T649"/>
    </row>
    <row r="650" spans="1:20" x14ac:dyDescent="0.3">
      <c r="A650">
        <v>554</v>
      </c>
      <c r="B650">
        <v>4638</v>
      </c>
      <c r="C650">
        <v>32999</v>
      </c>
      <c r="D650" s="3">
        <v>39917</v>
      </c>
      <c r="E650" t="s">
        <v>20</v>
      </c>
      <c r="F650">
        <v>14</v>
      </c>
      <c r="G650" s="4">
        <v>99.046428571428578</v>
      </c>
      <c r="H650">
        <v>0.09</v>
      </c>
      <c r="I650" t="s">
        <v>30</v>
      </c>
      <c r="J650">
        <v>-193.58</v>
      </c>
      <c r="K650">
        <v>100.98</v>
      </c>
      <c r="L650">
        <v>35.840000000000003</v>
      </c>
      <c r="M650" t="s">
        <v>1469</v>
      </c>
      <c r="N650">
        <v>10</v>
      </c>
      <c r="O650" t="s">
        <v>59</v>
      </c>
      <c r="P650" s="3">
        <v>39922</v>
      </c>
      <c r="T650"/>
    </row>
    <row r="651" spans="1:20" x14ac:dyDescent="0.3">
      <c r="A651">
        <v>1038</v>
      </c>
      <c r="B651">
        <v>4667</v>
      </c>
      <c r="C651">
        <v>33220</v>
      </c>
      <c r="D651" s="3">
        <v>39918</v>
      </c>
      <c r="E651" t="s">
        <v>44</v>
      </c>
      <c r="F651">
        <v>49</v>
      </c>
      <c r="G651" s="4">
        <v>67.165918367346947</v>
      </c>
      <c r="H651">
        <v>0.09</v>
      </c>
      <c r="I651" t="s">
        <v>21</v>
      </c>
      <c r="J651">
        <v>925.95</v>
      </c>
      <c r="K651">
        <v>70.97</v>
      </c>
      <c r="L651">
        <v>3.5</v>
      </c>
      <c r="M651" t="s">
        <v>1949</v>
      </c>
      <c r="N651">
        <v>6</v>
      </c>
      <c r="O651" t="s">
        <v>32</v>
      </c>
      <c r="P651" s="3">
        <v>39918</v>
      </c>
      <c r="T651"/>
    </row>
    <row r="652" spans="1:20" x14ac:dyDescent="0.3">
      <c r="A652">
        <v>67</v>
      </c>
      <c r="B652">
        <v>4668</v>
      </c>
      <c r="C652">
        <v>33220</v>
      </c>
      <c r="D652" s="3">
        <v>39918</v>
      </c>
      <c r="E652" t="s">
        <v>44</v>
      </c>
      <c r="F652">
        <v>40</v>
      </c>
      <c r="G652" s="4">
        <v>18.423999999999999</v>
      </c>
      <c r="H652">
        <v>0.1</v>
      </c>
      <c r="I652" t="s">
        <v>21</v>
      </c>
      <c r="J652">
        <v>-34.29</v>
      </c>
      <c r="K652">
        <v>19.98</v>
      </c>
      <c r="L652">
        <v>10.49</v>
      </c>
      <c r="M652" t="s">
        <v>1949</v>
      </c>
      <c r="N652">
        <v>6</v>
      </c>
      <c r="O652" t="s">
        <v>32</v>
      </c>
      <c r="P652" s="3">
        <v>39921</v>
      </c>
      <c r="T652"/>
    </row>
    <row r="653" spans="1:20" x14ac:dyDescent="0.3">
      <c r="A653">
        <v>378</v>
      </c>
      <c r="B653">
        <v>8228</v>
      </c>
      <c r="C653">
        <v>58818</v>
      </c>
      <c r="D653" s="3">
        <v>39918</v>
      </c>
      <c r="E653" t="s">
        <v>77</v>
      </c>
      <c r="F653">
        <v>41</v>
      </c>
      <c r="G653" s="4">
        <v>24.342682926829266</v>
      </c>
      <c r="H653">
        <v>0.01</v>
      </c>
      <c r="I653" t="s">
        <v>21</v>
      </c>
      <c r="J653">
        <v>391.14</v>
      </c>
      <c r="K653">
        <v>22.98</v>
      </c>
      <c r="L653">
        <v>1.99</v>
      </c>
      <c r="M653" t="s">
        <v>1999</v>
      </c>
      <c r="N653">
        <v>7</v>
      </c>
      <c r="O653" t="s">
        <v>32</v>
      </c>
      <c r="P653" s="3">
        <v>39919</v>
      </c>
      <c r="T653"/>
    </row>
    <row r="654" spans="1:20" x14ac:dyDescent="0.3">
      <c r="A654">
        <v>109</v>
      </c>
      <c r="B654">
        <v>8229</v>
      </c>
      <c r="C654">
        <v>58818</v>
      </c>
      <c r="D654" s="3">
        <v>39918</v>
      </c>
      <c r="E654" t="s">
        <v>77</v>
      </c>
      <c r="F654">
        <v>20</v>
      </c>
      <c r="G654" s="4">
        <v>217.65100000000001</v>
      </c>
      <c r="H654">
        <v>0.1</v>
      </c>
      <c r="I654" t="s">
        <v>30</v>
      </c>
      <c r="J654">
        <v>661.77</v>
      </c>
      <c r="K654">
        <v>226.67</v>
      </c>
      <c r="L654">
        <v>28.16</v>
      </c>
      <c r="M654" t="s">
        <v>1999</v>
      </c>
      <c r="N654">
        <v>7</v>
      </c>
      <c r="O654" t="s">
        <v>32</v>
      </c>
      <c r="P654" s="3">
        <v>39920</v>
      </c>
      <c r="T654"/>
    </row>
    <row r="655" spans="1:20" x14ac:dyDescent="0.3">
      <c r="A655">
        <v>1166</v>
      </c>
      <c r="B655">
        <v>4921</v>
      </c>
      <c r="C655">
        <v>35041</v>
      </c>
      <c r="D655" s="3">
        <v>39918</v>
      </c>
      <c r="E655" t="s">
        <v>44</v>
      </c>
      <c r="F655">
        <v>28</v>
      </c>
      <c r="G655" s="4">
        <v>15.8475</v>
      </c>
      <c r="H655">
        <v>0.01</v>
      </c>
      <c r="I655" t="s">
        <v>21</v>
      </c>
      <c r="J655">
        <v>-200.85899999999998</v>
      </c>
      <c r="K655">
        <v>15.16</v>
      </c>
      <c r="L655">
        <v>15.09</v>
      </c>
      <c r="M655" t="s">
        <v>1665</v>
      </c>
      <c r="N655">
        <v>2</v>
      </c>
      <c r="O655" t="s">
        <v>59</v>
      </c>
      <c r="P655" s="3">
        <v>39918</v>
      </c>
      <c r="T655"/>
    </row>
    <row r="656" spans="1:20" x14ac:dyDescent="0.3">
      <c r="A656">
        <v>1249</v>
      </c>
      <c r="B656">
        <v>7055</v>
      </c>
      <c r="C656">
        <v>50337</v>
      </c>
      <c r="D656" s="3">
        <v>39919</v>
      </c>
      <c r="E656" t="s">
        <v>44</v>
      </c>
      <c r="F656">
        <v>37</v>
      </c>
      <c r="G656" s="4">
        <v>3.324054054054054</v>
      </c>
      <c r="H656">
        <v>0</v>
      </c>
      <c r="I656" t="s">
        <v>55</v>
      </c>
      <c r="J656">
        <v>21.479500000000002</v>
      </c>
      <c r="K656">
        <v>2.78</v>
      </c>
      <c r="L656">
        <v>1.49</v>
      </c>
      <c r="M656" t="s">
        <v>1502</v>
      </c>
      <c r="N656">
        <v>3</v>
      </c>
      <c r="O656" t="s">
        <v>32</v>
      </c>
      <c r="P656" s="3">
        <v>39920</v>
      </c>
      <c r="T656"/>
    </row>
    <row r="657" spans="1:20" x14ac:dyDescent="0.3">
      <c r="A657">
        <v>383</v>
      </c>
      <c r="B657">
        <v>7056</v>
      </c>
      <c r="C657">
        <v>50337</v>
      </c>
      <c r="D657" s="3">
        <v>39919</v>
      </c>
      <c r="E657" t="s">
        <v>44</v>
      </c>
      <c r="F657">
        <v>6</v>
      </c>
      <c r="G657" s="4">
        <v>2455.7849999999999</v>
      </c>
      <c r="H657">
        <v>0.1</v>
      </c>
      <c r="I657" t="s">
        <v>30</v>
      </c>
      <c r="J657">
        <v>-3798.0110999999997</v>
      </c>
      <c r="K657">
        <v>2550.14</v>
      </c>
      <c r="L657">
        <v>29.7</v>
      </c>
      <c r="M657" t="s">
        <v>1502</v>
      </c>
      <c r="N657">
        <v>3</v>
      </c>
      <c r="O657" t="s">
        <v>32</v>
      </c>
      <c r="P657" s="3">
        <v>39921</v>
      </c>
      <c r="T657"/>
    </row>
    <row r="658" spans="1:20" x14ac:dyDescent="0.3">
      <c r="A658">
        <v>632</v>
      </c>
      <c r="B658">
        <v>16</v>
      </c>
      <c r="C658">
        <v>96</v>
      </c>
      <c r="D658" s="3">
        <v>39919</v>
      </c>
      <c r="E658" t="s">
        <v>29</v>
      </c>
      <c r="F658">
        <v>37</v>
      </c>
      <c r="G658" s="4">
        <v>112.3817162162162</v>
      </c>
      <c r="H658">
        <v>0.01</v>
      </c>
      <c r="I658" t="s">
        <v>21</v>
      </c>
      <c r="J658">
        <v>1228.8870000000002</v>
      </c>
      <c r="K658">
        <v>125.99</v>
      </c>
      <c r="L658">
        <v>8.99</v>
      </c>
      <c r="M658" t="s">
        <v>1824</v>
      </c>
      <c r="N658">
        <v>9</v>
      </c>
      <c r="O658" t="s">
        <v>59</v>
      </c>
      <c r="P658" s="3">
        <v>39921</v>
      </c>
      <c r="T658"/>
    </row>
    <row r="659" spans="1:20" x14ac:dyDescent="0.3">
      <c r="A659">
        <v>383</v>
      </c>
      <c r="B659">
        <v>2712</v>
      </c>
      <c r="C659">
        <v>19584</v>
      </c>
      <c r="D659" s="3">
        <v>39919</v>
      </c>
      <c r="E659" t="s">
        <v>77</v>
      </c>
      <c r="F659">
        <v>6</v>
      </c>
      <c r="G659" s="4">
        <v>2422.6333333333332</v>
      </c>
      <c r="H659">
        <v>0.05</v>
      </c>
      <c r="I659" t="s">
        <v>30</v>
      </c>
      <c r="J659">
        <v>-3971.0627999999997</v>
      </c>
      <c r="K659">
        <v>2550.14</v>
      </c>
      <c r="L659">
        <v>29.7</v>
      </c>
      <c r="M659" t="s">
        <v>1432</v>
      </c>
      <c r="N659">
        <v>1</v>
      </c>
      <c r="O659" t="s">
        <v>40</v>
      </c>
      <c r="P659" s="3">
        <v>39920</v>
      </c>
      <c r="T659"/>
    </row>
    <row r="660" spans="1:20" x14ac:dyDescent="0.3">
      <c r="A660">
        <v>380</v>
      </c>
      <c r="B660">
        <v>404</v>
      </c>
      <c r="C660">
        <v>2756</v>
      </c>
      <c r="D660" s="3">
        <v>39920</v>
      </c>
      <c r="E660" t="s">
        <v>77</v>
      </c>
      <c r="F660">
        <v>25</v>
      </c>
      <c r="G660" s="4">
        <v>53.795200000000001</v>
      </c>
      <c r="H660">
        <v>0.06</v>
      </c>
      <c r="I660" t="s">
        <v>21</v>
      </c>
      <c r="J660">
        <v>-13.77</v>
      </c>
      <c r="K660">
        <v>55.94</v>
      </c>
      <c r="L660">
        <v>4</v>
      </c>
      <c r="M660" t="s">
        <v>2028</v>
      </c>
      <c r="N660">
        <v>11</v>
      </c>
      <c r="O660" t="s">
        <v>24</v>
      </c>
      <c r="P660" s="3">
        <v>39921</v>
      </c>
      <c r="T660"/>
    </row>
    <row r="661" spans="1:20" x14ac:dyDescent="0.3">
      <c r="A661">
        <v>704</v>
      </c>
      <c r="B661">
        <v>405</v>
      </c>
      <c r="C661">
        <v>2756</v>
      </c>
      <c r="D661" s="3">
        <v>39920</v>
      </c>
      <c r="E661" t="s">
        <v>77</v>
      </c>
      <c r="F661">
        <v>42</v>
      </c>
      <c r="G661" s="4">
        <v>5.9176190476190476</v>
      </c>
      <c r="H661">
        <v>7.0000000000000007E-2</v>
      </c>
      <c r="I661" t="s">
        <v>21</v>
      </c>
      <c r="J661">
        <v>111.75</v>
      </c>
      <c r="K661">
        <v>6.3</v>
      </c>
      <c r="L661">
        <v>0.5</v>
      </c>
      <c r="M661" t="s">
        <v>2028</v>
      </c>
      <c r="N661">
        <v>11</v>
      </c>
      <c r="O661" t="s">
        <v>24</v>
      </c>
      <c r="P661" s="3">
        <v>39920</v>
      </c>
      <c r="T661"/>
    </row>
    <row r="662" spans="1:20" x14ac:dyDescent="0.3">
      <c r="A662">
        <v>1151</v>
      </c>
      <c r="B662">
        <v>4275</v>
      </c>
      <c r="C662">
        <v>30407</v>
      </c>
      <c r="D662" s="3">
        <v>39920</v>
      </c>
      <c r="E662" t="s">
        <v>20</v>
      </c>
      <c r="F662">
        <v>41</v>
      </c>
      <c r="G662" s="4">
        <v>435.45463414634145</v>
      </c>
      <c r="H662">
        <v>0.02</v>
      </c>
      <c r="I662" t="s">
        <v>21</v>
      </c>
      <c r="J662">
        <v>6227.33</v>
      </c>
      <c r="K662">
        <v>419.19</v>
      </c>
      <c r="L662">
        <v>19.989999999999998</v>
      </c>
      <c r="M662" t="s">
        <v>1851</v>
      </c>
      <c r="N662">
        <v>6</v>
      </c>
      <c r="O662" t="s">
        <v>40</v>
      </c>
      <c r="P662" s="3">
        <v>39920</v>
      </c>
      <c r="T662"/>
    </row>
    <row r="663" spans="1:20" x14ac:dyDescent="0.3">
      <c r="A663">
        <v>719</v>
      </c>
      <c r="B663">
        <v>1529</v>
      </c>
      <c r="C663">
        <v>11013</v>
      </c>
      <c r="D663" s="3">
        <v>39920</v>
      </c>
      <c r="E663" t="s">
        <v>29</v>
      </c>
      <c r="F663">
        <v>2</v>
      </c>
      <c r="G663" s="4">
        <v>113.441</v>
      </c>
      <c r="H663">
        <v>0.01</v>
      </c>
      <c r="I663" t="s">
        <v>21</v>
      </c>
      <c r="J663">
        <v>-582.64799999999991</v>
      </c>
      <c r="K663">
        <v>125.99</v>
      </c>
      <c r="L663">
        <v>8.99</v>
      </c>
      <c r="M663" t="s">
        <v>2117</v>
      </c>
      <c r="N663">
        <v>5</v>
      </c>
      <c r="O663" t="s">
        <v>40</v>
      </c>
      <c r="P663" s="3">
        <v>39921</v>
      </c>
      <c r="T663"/>
    </row>
    <row r="664" spans="1:20" x14ac:dyDescent="0.3">
      <c r="A664">
        <v>157</v>
      </c>
      <c r="B664">
        <v>667</v>
      </c>
      <c r="C664">
        <v>4674</v>
      </c>
      <c r="D664" s="3">
        <v>39921</v>
      </c>
      <c r="E664" t="s">
        <v>77</v>
      </c>
      <c r="F664">
        <v>23</v>
      </c>
      <c r="G664" s="4">
        <v>132.23173913043479</v>
      </c>
      <c r="H664">
        <v>0.02</v>
      </c>
      <c r="I664" t="s">
        <v>30</v>
      </c>
      <c r="J664">
        <v>-260.41000000000003</v>
      </c>
      <c r="K664">
        <v>130.97999999999999</v>
      </c>
      <c r="L664">
        <v>30</v>
      </c>
      <c r="M664" t="s">
        <v>1985</v>
      </c>
      <c r="N664">
        <v>6</v>
      </c>
      <c r="O664" t="s">
        <v>40</v>
      </c>
      <c r="P664" s="3">
        <v>39922</v>
      </c>
      <c r="T664"/>
    </row>
    <row r="665" spans="1:20" x14ac:dyDescent="0.3">
      <c r="A665">
        <v>150</v>
      </c>
      <c r="B665">
        <v>7642</v>
      </c>
      <c r="C665">
        <v>54753</v>
      </c>
      <c r="D665" s="3">
        <v>39921</v>
      </c>
      <c r="E665" t="s">
        <v>62</v>
      </c>
      <c r="F665">
        <v>36</v>
      </c>
      <c r="G665" s="4">
        <v>130.8678888888889</v>
      </c>
      <c r="H665">
        <v>0.06</v>
      </c>
      <c r="I665" t="s">
        <v>21</v>
      </c>
      <c r="J665">
        <v>1380.3210000000001</v>
      </c>
      <c r="K665">
        <v>155.99</v>
      </c>
      <c r="L665">
        <v>3.9</v>
      </c>
      <c r="M665" t="s">
        <v>547</v>
      </c>
      <c r="N665">
        <v>9</v>
      </c>
      <c r="O665" t="s">
        <v>40</v>
      </c>
      <c r="P665" s="3">
        <v>39922</v>
      </c>
      <c r="T665"/>
    </row>
    <row r="666" spans="1:20" x14ac:dyDescent="0.3">
      <c r="A666">
        <v>579</v>
      </c>
      <c r="B666">
        <v>1596</v>
      </c>
      <c r="C666">
        <v>11553</v>
      </c>
      <c r="D666" s="3">
        <v>39921</v>
      </c>
      <c r="E666" t="s">
        <v>62</v>
      </c>
      <c r="F666">
        <v>28</v>
      </c>
      <c r="G666" s="4">
        <v>48.226428571428571</v>
      </c>
      <c r="H666">
        <v>0.1</v>
      </c>
      <c r="I666" t="s">
        <v>55</v>
      </c>
      <c r="J666">
        <v>-517.16999999999996</v>
      </c>
      <c r="K666">
        <v>52.99</v>
      </c>
      <c r="L666">
        <v>19.989999999999998</v>
      </c>
      <c r="M666" t="s">
        <v>714</v>
      </c>
      <c r="N666">
        <v>3</v>
      </c>
      <c r="O666" t="s">
        <v>40</v>
      </c>
      <c r="P666" s="3">
        <v>39922</v>
      </c>
      <c r="T666"/>
    </row>
    <row r="667" spans="1:20" x14ac:dyDescent="0.3">
      <c r="A667">
        <v>66</v>
      </c>
      <c r="B667">
        <v>1597</v>
      </c>
      <c r="C667">
        <v>11553</v>
      </c>
      <c r="D667" s="3">
        <v>39921</v>
      </c>
      <c r="E667" t="s">
        <v>62</v>
      </c>
      <c r="F667">
        <v>8</v>
      </c>
      <c r="G667" s="4">
        <v>107.6575</v>
      </c>
      <c r="H667">
        <v>7.0000000000000007E-2</v>
      </c>
      <c r="I667" t="s">
        <v>30</v>
      </c>
      <c r="J667">
        <v>-429.86</v>
      </c>
      <c r="K667">
        <v>100.98</v>
      </c>
      <c r="L667">
        <v>57.38</v>
      </c>
      <c r="M667" t="s">
        <v>714</v>
      </c>
      <c r="N667">
        <v>3</v>
      </c>
      <c r="O667" t="s">
        <v>40</v>
      </c>
      <c r="P667" s="3">
        <v>39924</v>
      </c>
      <c r="T667"/>
    </row>
    <row r="668" spans="1:20" x14ac:dyDescent="0.3">
      <c r="A668">
        <v>580</v>
      </c>
      <c r="B668">
        <v>1598</v>
      </c>
      <c r="C668">
        <v>11553</v>
      </c>
      <c r="D668" s="3">
        <v>39921</v>
      </c>
      <c r="E668" t="s">
        <v>62</v>
      </c>
      <c r="F668">
        <v>20</v>
      </c>
      <c r="G668" s="4">
        <v>76.570549999999997</v>
      </c>
      <c r="H668">
        <v>0.03</v>
      </c>
      <c r="I668" t="s">
        <v>21</v>
      </c>
      <c r="J668">
        <v>365.41800000000001</v>
      </c>
      <c r="K668">
        <v>85.99</v>
      </c>
      <c r="L668">
        <v>0.99</v>
      </c>
      <c r="M668" t="s">
        <v>714</v>
      </c>
      <c r="N668">
        <v>3</v>
      </c>
      <c r="O668" t="s">
        <v>40</v>
      </c>
      <c r="P668" s="3">
        <v>39923</v>
      </c>
      <c r="T668"/>
    </row>
    <row r="669" spans="1:20" x14ac:dyDescent="0.3">
      <c r="A669">
        <v>1154</v>
      </c>
      <c r="B669">
        <v>417</v>
      </c>
      <c r="C669">
        <v>2817</v>
      </c>
      <c r="D669" s="3">
        <v>39921</v>
      </c>
      <c r="E669" t="s">
        <v>62</v>
      </c>
      <c r="F669">
        <v>14</v>
      </c>
      <c r="G669" s="4">
        <v>273.58142857142855</v>
      </c>
      <c r="H669">
        <v>0.1</v>
      </c>
      <c r="I669" t="s">
        <v>21</v>
      </c>
      <c r="J669">
        <v>202.25</v>
      </c>
      <c r="K669">
        <v>300.97000000000003</v>
      </c>
      <c r="L669">
        <v>7.18</v>
      </c>
      <c r="M669" t="s">
        <v>1969</v>
      </c>
      <c r="N669">
        <v>6</v>
      </c>
      <c r="O669" t="s">
        <v>59</v>
      </c>
      <c r="P669" s="3">
        <v>39922</v>
      </c>
      <c r="T669"/>
    </row>
    <row r="670" spans="1:20" x14ac:dyDescent="0.3">
      <c r="A670">
        <v>15</v>
      </c>
      <c r="B670">
        <v>418</v>
      </c>
      <c r="C670">
        <v>2817</v>
      </c>
      <c r="D670" s="3">
        <v>39921</v>
      </c>
      <c r="E670" t="s">
        <v>62</v>
      </c>
      <c r="F670">
        <v>40</v>
      </c>
      <c r="G670" s="4">
        <v>38.996499999999997</v>
      </c>
      <c r="H670">
        <v>0.06</v>
      </c>
      <c r="I670" t="s">
        <v>21</v>
      </c>
      <c r="J670">
        <v>672.37</v>
      </c>
      <c r="K670">
        <v>39.89</v>
      </c>
      <c r="L670">
        <v>3.04</v>
      </c>
      <c r="M670" t="s">
        <v>1969</v>
      </c>
      <c r="N670">
        <v>6</v>
      </c>
      <c r="O670" t="s">
        <v>59</v>
      </c>
      <c r="P670" s="3">
        <v>39923</v>
      </c>
      <c r="T670"/>
    </row>
    <row r="671" spans="1:20" x14ac:dyDescent="0.3">
      <c r="A671">
        <v>674</v>
      </c>
      <c r="B671">
        <v>1131</v>
      </c>
      <c r="C671">
        <v>8259</v>
      </c>
      <c r="D671" s="3">
        <v>39921</v>
      </c>
      <c r="E671" t="s">
        <v>62</v>
      </c>
      <c r="F671">
        <v>25</v>
      </c>
      <c r="G671" s="4">
        <v>85.208799999999997</v>
      </c>
      <c r="H671">
        <v>0.09</v>
      </c>
      <c r="I671" t="s">
        <v>30</v>
      </c>
      <c r="J671">
        <v>-584.6</v>
      </c>
      <c r="K671">
        <v>89.99</v>
      </c>
      <c r="L671">
        <v>42</v>
      </c>
      <c r="M671" t="s">
        <v>1903</v>
      </c>
      <c r="N671">
        <v>6</v>
      </c>
      <c r="O671" t="s">
        <v>32</v>
      </c>
      <c r="P671" s="3">
        <v>39921</v>
      </c>
      <c r="T671"/>
    </row>
    <row r="672" spans="1:20" x14ac:dyDescent="0.3">
      <c r="A672">
        <v>1170</v>
      </c>
      <c r="B672">
        <v>8359</v>
      </c>
      <c r="C672">
        <v>59745</v>
      </c>
      <c r="D672" s="3">
        <v>39922</v>
      </c>
      <c r="E672" t="s">
        <v>44</v>
      </c>
      <c r="F672">
        <v>36</v>
      </c>
      <c r="G672" s="4">
        <v>502.57388888888886</v>
      </c>
      <c r="H672">
        <v>0.09</v>
      </c>
      <c r="I672" t="s">
        <v>21</v>
      </c>
      <c r="J672">
        <v>7917.7584999999999</v>
      </c>
      <c r="K672">
        <v>525.98</v>
      </c>
      <c r="L672">
        <v>19.989999999999998</v>
      </c>
      <c r="M672" t="s">
        <v>1725</v>
      </c>
      <c r="N672">
        <v>1</v>
      </c>
      <c r="O672" t="s">
        <v>32</v>
      </c>
      <c r="P672" s="3">
        <v>39924</v>
      </c>
      <c r="T672"/>
    </row>
    <row r="673" spans="1:20" x14ac:dyDescent="0.3">
      <c r="A673">
        <v>705</v>
      </c>
      <c r="B673">
        <v>4243</v>
      </c>
      <c r="C673">
        <v>30176</v>
      </c>
      <c r="D673" s="3">
        <v>39922</v>
      </c>
      <c r="E673" t="s">
        <v>20</v>
      </c>
      <c r="F673">
        <v>30</v>
      </c>
      <c r="G673" s="4">
        <v>83.480333333333334</v>
      </c>
      <c r="H673">
        <v>0.01</v>
      </c>
      <c r="I673" t="s">
        <v>21</v>
      </c>
      <c r="J673">
        <v>-547.89</v>
      </c>
      <c r="K673">
        <v>79.52</v>
      </c>
      <c r="L673">
        <v>48.2</v>
      </c>
      <c r="M673" t="s">
        <v>1990</v>
      </c>
      <c r="N673">
        <v>6</v>
      </c>
      <c r="O673" t="s">
        <v>59</v>
      </c>
      <c r="P673" s="3">
        <v>39929</v>
      </c>
      <c r="T673"/>
    </row>
    <row r="674" spans="1:20" x14ac:dyDescent="0.3">
      <c r="A674">
        <v>830</v>
      </c>
      <c r="B674">
        <v>159</v>
      </c>
      <c r="C674">
        <v>994</v>
      </c>
      <c r="D674" s="3">
        <v>39922</v>
      </c>
      <c r="E674" t="s">
        <v>20</v>
      </c>
      <c r="F674">
        <v>38</v>
      </c>
      <c r="G674" s="4">
        <v>3.4755263157894736</v>
      </c>
      <c r="H674">
        <v>0.06</v>
      </c>
      <c r="I674" t="s">
        <v>21</v>
      </c>
      <c r="J674">
        <v>14</v>
      </c>
      <c r="K674">
        <v>3.58</v>
      </c>
      <c r="L674">
        <v>1.63</v>
      </c>
      <c r="M674" t="s">
        <v>1250</v>
      </c>
      <c r="N674">
        <v>1</v>
      </c>
      <c r="O674" t="s">
        <v>40</v>
      </c>
      <c r="P674" s="3">
        <v>39926</v>
      </c>
      <c r="T674"/>
    </row>
    <row r="675" spans="1:20" x14ac:dyDescent="0.3">
      <c r="A675">
        <v>373</v>
      </c>
      <c r="B675">
        <v>7531</v>
      </c>
      <c r="C675">
        <v>53798</v>
      </c>
      <c r="D675" s="3">
        <v>39922</v>
      </c>
      <c r="E675" t="s">
        <v>20</v>
      </c>
      <c r="F675">
        <v>29</v>
      </c>
      <c r="G675" s="4">
        <v>79.918965517241389</v>
      </c>
      <c r="H675">
        <v>0</v>
      </c>
      <c r="I675" t="s">
        <v>21</v>
      </c>
      <c r="J675">
        <v>568.6</v>
      </c>
      <c r="K675">
        <v>78.650000000000006</v>
      </c>
      <c r="L675">
        <v>13.99</v>
      </c>
      <c r="M675" t="s">
        <v>807</v>
      </c>
      <c r="N675">
        <v>5</v>
      </c>
      <c r="O675" t="s">
        <v>40</v>
      </c>
      <c r="P675" s="3">
        <v>39929</v>
      </c>
      <c r="T675"/>
    </row>
    <row r="676" spans="1:20" x14ac:dyDescent="0.3">
      <c r="A676">
        <v>304</v>
      </c>
      <c r="B676">
        <v>7532</v>
      </c>
      <c r="C676">
        <v>53798</v>
      </c>
      <c r="D676" s="3">
        <v>39922</v>
      </c>
      <c r="E676" t="s">
        <v>20</v>
      </c>
      <c r="F676">
        <v>41</v>
      </c>
      <c r="G676" s="4">
        <v>121.65195121951218</v>
      </c>
      <c r="H676">
        <v>0.08</v>
      </c>
      <c r="I676" t="s">
        <v>30</v>
      </c>
      <c r="J676">
        <v>-1867.97</v>
      </c>
      <c r="K676">
        <v>122.99</v>
      </c>
      <c r="L676">
        <v>70.2</v>
      </c>
      <c r="M676" t="s">
        <v>807</v>
      </c>
      <c r="N676">
        <v>5</v>
      </c>
      <c r="O676" t="s">
        <v>40</v>
      </c>
      <c r="P676" s="3">
        <v>39927</v>
      </c>
      <c r="T676"/>
    </row>
    <row r="677" spans="1:20" x14ac:dyDescent="0.3">
      <c r="A677">
        <v>476</v>
      </c>
      <c r="B677">
        <v>6756</v>
      </c>
      <c r="C677">
        <v>48135</v>
      </c>
      <c r="D677" s="3">
        <v>39922</v>
      </c>
      <c r="E677" t="s">
        <v>29</v>
      </c>
      <c r="F677">
        <v>20</v>
      </c>
      <c r="G677" s="4">
        <v>198.04949999999999</v>
      </c>
      <c r="H677">
        <v>0.09</v>
      </c>
      <c r="I677" t="s">
        <v>55</v>
      </c>
      <c r="J677">
        <v>631.33000000000004</v>
      </c>
      <c r="K677">
        <v>199.99</v>
      </c>
      <c r="L677">
        <v>24.49</v>
      </c>
      <c r="M677" t="s">
        <v>1395</v>
      </c>
      <c r="N677">
        <v>2</v>
      </c>
      <c r="O677" t="s">
        <v>59</v>
      </c>
      <c r="P677" s="3">
        <v>39924</v>
      </c>
      <c r="T677"/>
    </row>
    <row r="678" spans="1:20" x14ac:dyDescent="0.3">
      <c r="A678">
        <v>598</v>
      </c>
      <c r="B678">
        <v>6757</v>
      </c>
      <c r="C678">
        <v>48135</v>
      </c>
      <c r="D678" s="3">
        <v>39922</v>
      </c>
      <c r="E678" t="s">
        <v>29</v>
      </c>
      <c r="F678">
        <v>40</v>
      </c>
      <c r="G678" s="4">
        <v>18.753499999999999</v>
      </c>
      <c r="H678">
        <v>0.02</v>
      </c>
      <c r="I678" t="s">
        <v>21</v>
      </c>
      <c r="J678">
        <v>93.68</v>
      </c>
      <c r="K678">
        <v>17.670000000000002</v>
      </c>
      <c r="L678">
        <v>8.99</v>
      </c>
      <c r="M678" t="s">
        <v>1395</v>
      </c>
      <c r="N678">
        <v>6</v>
      </c>
      <c r="O678" t="s">
        <v>59</v>
      </c>
      <c r="P678" s="3">
        <v>39922</v>
      </c>
      <c r="T678"/>
    </row>
    <row r="679" spans="1:20" x14ac:dyDescent="0.3">
      <c r="A679">
        <v>481</v>
      </c>
      <c r="B679">
        <v>2679</v>
      </c>
      <c r="C679">
        <v>19367</v>
      </c>
      <c r="D679" s="3">
        <v>39923</v>
      </c>
      <c r="E679" t="s">
        <v>29</v>
      </c>
      <c r="F679">
        <v>20</v>
      </c>
      <c r="G679" s="4">
        <v>5.6210000000000004</v>
      </c>
      <c r="H679">
        <v>0.09</v>
      </c>
      <c r="I679" t="s">
        <v>21</v>
      </c>
      <c r="J679">
        <v>7.4</v>
      </c>
      <c r="K679">
        <v>5.98</v>
      </c>
      <c r="L679">
        <v>2.5</v>
      </c>
      <c r="M679" t="s">
        <v>1990</v>
      </c>
      <c r="N679">
        <v>6</v>
      </c>
      <c r="O679" t="s">
        <v>59</v>
      </c>
      <c r="P679" s="3">
        <v>39925</v>
      </c>
      <c r="T679"/>
    </row>
    <row r="680" spans="1:20" x14ac:dyDescent="0.3">
      <c r="A680">
        <v>94</v>
      </c>
      <c r="B680">
        <v>6327</v>
      </c>
      <c r="C680">
        <v>44834</v>
      </c>
      <c r="D680" s="3">
        <v>39923</v>
      </c>
      <c r="E680" t="s">
        <v>62</v>
      </c>
      <c r="F680">
        <v>13</v>
      </c>
      <c r="G680" s="4">
        <v>19.135384615384616</v>
      </c>
      <c r="H680">
        <v>0.1</v>
      </c>
      <c r="I680" t="s">
        <v>55</v>
      </c>
      <c r="J680">
        <v>35.090000000000003</v>
      </c>
      <c r="K680">
        <v>19.98</v>
      </c>
      <c r="L680">
        <v>5.77</v>
      </c>
      <c r="M680" t="s">
        <v>2068</v>
      </c>
      <c r="N680">
        <v>3</v>
      </c>
      <c r="O680" t="s">
        <v>24</v>
      </c>
      <c r="P680" s="3">
        <v>39923</v>
      </c>
      <c r="T680"/>
    </row>
    <row r="681" spans="1:20" x14ac:dyDescent="0.3">
      <c r="A681">
        <v>387</v>
      </c>
      <c r="B681">
        <v>6328</v>
      </c>
      <c r="C681">
        <v>44834</v>
      </c>
      <c r="D681" s="3">
        <v>39923</v>
      </c>
      <c r="E681" t="s">
        <v>62</v>
      </c>
      <c r="F681">
        <v>43</v>
      </c>
      <c r="G681" s="4">
        <v>255.44302325581393</v>
      </c>
      <c r="H681">
        <v>0.06</v>
      </c>
      <c r="I681" t="s">
        <v>30</v>
      </c>
      <c r="J681">
        <v>785.63</v>
      </c>
      <c r="K681">
        <v>259.70999999999998</v>
      </c>
      <c r="L681">
        <v>66.67</v>
      </c>
      <c r="M681" t="s">
        <v>2068</v>
      </c>
      <c r="N681">
        <v>3</v>
      </c>
      <c r="O681" t="s">
        <v>24</v>
      </c>
      <c r="P681" s="3">
        <v>39924</v>
      </c>
      <c r="T681"/>
    </row>
    <row r="682" spans="1:20" x14ac:dyDescent="0.3">
      <c r="A682">
        <v>503</v>
      </c>
      <c r="B682">
        <v>6939</v>
      </c>
      <c r="C682">
        <v>49511</v>
      </c>
      <c r="D682" s="3">
        <v>39923</v>
      </c>
      <c r="E682" t="s">
        <v>29</v>
      </c>
      <c r="F682">
        <v>35</v>
      </c>
      <c r="G682" s="4">
        <v>4.2939999999999996</v>
      </c>
      <c r="H682">
        <v>0.03</v>
      </c>
      <c r="I682" t="s">
        <v>55</v>
      </c>
      <c r="J682">
        <v>5.04</v>
      </c>
      <c r="K682">
        <v>3.69</v>
      </c>
      <c r="L682">
        <v>2.5</v>
      </c>
      <c r="M682" t="s">
        <v>1932</v>
      </c>
      <c r="N682">
        <v>6</v>
      </c>
      <c r="O682" t="s">
        <v>59</v>
      </c>
      <c r="P682" s="3">
        <v>39923</v>
      </c>
      <c r="T682"/>
    </row>
    <row r="683" spans="1:20" x14ac:dyDescent="0.3">
      <c r="A683">
        <v>554</v>
      </c>
      <c r="B683">
        <v>5845</v>
      </c>
      <c r="C683">
        <v>41474</v>
      </c>
      <c r="D683" s="3">
        <v>39923</v>
      </c>
      <c r="E683" t="s">
        <v>44</v>
      </c>
      <c r="F683">
        <v>35</v>
      </c>
      <c r="G683" s="4">
        <v>104.02371428571428</v>
      </c>
      <c r="H683">
        <v>0</v>
      </c>
      <c r="I683" t="s">
        <v>30</v>
      </c>
      <c r="J683">
        <v>-6.8000000000000114</v>
      </c>
      <c r="K683">
        <v>100.98</v>
      </c>
      <c r="L683">
        <v>35.840000000000003</v>
      </c>
      <c r="M683" t="s">
        <v>1741</v>
      </c>
      <c r="N683">
        <v>1</v>
      </c>
      <c r="O683" t="s">
        <v>40</v>
      </c>
      <c r="P683" s="3">
        <v>39925</v>
      </c>
      <c r="T683"/>
    </row>
    <row r="684" spans="1:20" x14ac:dyDescent="0.3">
      <c r="A684">
        <v>572</v>
      </c>
      <c r="B684">
        <v>5846</v>
      </c>
      <c r="C684">
        <v>41474</v>
      </c>
      <c r="D684" s="3">
        <v>39923</v>
      </c>
      <c r="E684" t="s">
        <v>44</v>
      </c>
      <c r="F684">
        <v>50</v>
      </c>
      <c r="G684" s="4">
        <v>4.5187999999999997</v>
      </c>
      <c r="H684">
        <v>0.09</v>
      </c>
      <c r="I684" t="s">
        <v>21</v>
      </c>
      <c r="J684">
        <v>-89.13</v>
      </c>
      <c r="K684">
        <v>4.7699999999999996</v>
      </c>
      <c r="L684">
        <v>2.39</v>
      </c>
      <c r="M684" t="s">
        <v>1741</v>
      </c>
      <c r="N684">
        <v>1</v>
      </c>
      <c r="O684" t="s">
        <v>40</v>
      </c>
      <c r="P684" s="3">
        <v>39925</v>
      </c>
      <c r="T684"/>
    </row>
    <row r="685" spans="1:20" x14ac:dyDescent="0.3">
      <c r="A685">
        <v>130</v>
      </c>
      <c r="B685">
        <v>4018</v>
      </c>
      <c r="C685">
        <v>28736</v>
      </c>
      <c r="D685" s="3">
        <v>39924</v>
      </c>
      <c r="E685" t="s">
        <v>29</v>
      </c>
      <c r="F685">
        <v>26</v>
      </c>
      <c r="G685" s="4">
        <v>39.588076923076919</v>
      </c>
      <c r="H685">
        <v>0.06</v>
      </c>
      <c r="I685" t="s">
        <v>21</v>
      </c>
      <c r="J685">
        <v>109.16</v>
      </c>
      <c r="K685">
        <v>40.99</v>
      </c>
      <c r="L685">
        <v>17.48</v>
      </c>
      <c r="M685" t="s">
        <v>1704</v>
      </c>
      <c r="N685">
        <v>2</v>
      </c>
      <c r="O685" t="s">
        <v>24</v>
      </c>
      <c r="P685" s="3">
        <v>39924</v>
      </c>
      <c r="T685"/>
    </row>
    <row r="686" spans="1:20" x14ac:dyDescent="0.3">
      <c r="A686">
        <v>1111</v>
      </c>
      <c r="B686">
        <v>5777</v>
      </c>
      <c r="C686">
        <v>40997</v>
      </c>
      <c r="D686" s="3">
        <v>39924</v>
      </c>
      <c r="E686" t="s">
        <v>20</v>
      </c>
      <c r="F686">
        <v>12</v>
      </c>
      <c r="G686" s="4">
        <v>31.857500000000002</v>
      </c>
      <c r="H686">
        <v>0.05</v>
      </c>
      <c r="I686" t="s">
        <v>55</v>
      </c>
      <c r="J686">
        <v>61.47</v>
      </c>
      <c r="K686">
        <v>30.98</v>
      </c>
      <c r="L686">
        <v>9.18</v>
      </c>
      <c r="M686" t="s">
        <v>1758</v>
      </c>
      <c r="N686">
        <v>1</v>
      </c>
      <c r="O686" t="s">
        <v>24</v>
      </c>
      <c r="P686" s="3">
        <v>39924</v>
      </c>
      <c r="T686"/>
    </row>
    <row r="687" spans="1:20" x14ac:dyDescent="0.3">
      <c r="A687">
        <v>419</v>
      </c>
      <c r="B687">
        <v>5778</v>
      </c>
      <c r="C687">
        <v>40997</v>
      </c>
      <c r="D687" s="3">
        <v>39924</v>
      </c>
      <c r="E687" t="s">
        <v>20</v>
      </c>
      <c r="F687">
        <v>37</v>
      </c>
      <c r="G687" s="4">
        <v>23.83081081081081</v>
      </c>
      <c r="H687">
        <v>0.05</v>
      </c>
      <c r="I687" t="s">
        <v>21</v>
      </c>
      <c r="J687">
        <v>18.27</v>
      </c>
      <c r="K687">
        <v>22.99</v>
      </c>
      <c r="L687">
        <v>8.99</v>
      </c>
      <c r="M687" t="s">
        <v>1758</v>
      </c>
      <c r="N687">
        <v>1</v>
      </c>
      <c r="O687" t="s">
        <v>24</v>
      </c>
      <c r="P687" s="3">
        <v>39931</v>
      </c>
      <c r="T687"/>
    </row>
    <row r="688" spans="1:20" x14ac:dyDescent="0.3">
      <c r="A688">
        <v>272</v>
      </c>
      <c r="B688">
        <v>5779</v>
      </c>
      <c r="C688">
        <v>40997</v>
      </c>
      <c r="D688" s="3">
        <v>39924</v>
      </c>
      <c r="E688" t="s">
        <v>20</v>
      </c>
      <c r="F688">
        <v>1</v>
      </c>
      <c r="G688" s="4">
        <v>22.61</v>
      </c>
      <c r="H688">
        <v>0.03</v>
      </c>
      <c r="I688" t="s">
        <v>21</v>
      </c>
      <c r="J688">
        <v>-8.4</v>
      </c>
      <c r="K688">
        <v>14.97</v>
      </c>
      <c r="L688">
        <v>7.51</v>
      </c>
      <c r="M688" t="s">
        <v>1758</v>
      </c>
      <c r="N688">
        <v>1</v>
      </c>
      <c r="O688" t="s">
        <v>24</v>
      </c>
      <c r="P688" s="3">
        <v>39926</v>
      </c>
      <c r="T688"/>
    </row>
    <row r="689" spans="1:20" x14ac:dyDescent="0.3">
      <c r="A689">
        <v>770</v>
      </c>
      <c r="B689">
        <v>5780</v>
      </c>
      <c r="C689">
        <v>40997</v>
      </c>
      <c r="D689" s="3">
        <v>39924</v>
      </c>
      <c r="E689" t="s">
        <v>20</v>
      </c>
      <c r="F689">
        <v>33</v>
      </c>
      <c r="G689" s="4">
        <v>223.76303030303032</v>
      </c>
      <c r="H689">
        <v>0.04</v>
      </c>
      <c r="I689" t="s">
        <v>30</v>
      </c>
      <c r="J689">
        <v>-513.79042000000004</v>
      </c>
      <c r="K689">
        <v>212.6</v>
      </c>
      <c r="L689">
        <v>110.2</v>
      </c>
      <c r="M689" t="s">
        <v>1758</v>
      </c>
      <c r="N689">
        <v>1</v>
      </c>
      <c r="O689" t="s">
        <v>24</v>
      </c>
      <c r="P689" s="3">
        <v>39928</v>
      </c>
      <c r="T689"/>
    </row>
    <row r="690" spans="1:20" x14ac:dyDescent="0.3">
      <c r="A690">
        <v>673</v>
      </c>
      <c r="B690">
        <v>7953</v>
      </c>
      <c r="C690">
        <v>56807</v>
      </c>
      <c r="D690" s="3">
        <v>39924</v>
      </c>
      <c r="E690" t="s">
        <v>29</v>
      </c>
      <c r="F690">
        <v>1</v>
      </c>
      <c r="G690" s="4">
        <v>47.04</v>
      </c>
      <c r="H690">
        <v>0.06</v>
      </c>
      <c r="I690" t="s">
        <v>21</v>
      </c>
      <c r="J690">
        <v>-24.63</v>
      </c>
      <c r="K690">
        <v>42.98</v>
      </c>
      <c r="L690">
        <v>4.62</v>
      </c>
      <c r="M690" t="s">
        <v>1621</v>
      </c>
      <c r="N690">
        <v>1</v>
      </c>
      <c r="O690" t="s">
        <v>32</v>
      </c>
      <c r="P690" s="3">
        <v>39926</v>
      </c>
      <c r="T690"/>
    </row>
    <row r="691" spans="1:20" x14ac:dyDescent="0.3">
      <c r="A691">
        <v>448</v>
      </c>
      <c r="B691">
        <v>5022</v>
      </c>
      <c r="C691">
        <v>35813</v>
      </c>
      <c r="D691" s="3">
        <v>39924</v>
      </c>
      <c r="E691" t="s">
        <v>77</v>
      </c>
      <c r="F691">
        <v>21</v>
      </c>
      <c r="G691" s="4">
        <v>373.4080952380952</v>
      </c>
      <c r="H691">
        <v>0.05</v>
      </c>
      <c r="I691" t="s">
        <v>55</v>
      </c>
      <c r="J691">
        <v>2347.1799999999998</v>
      </c>
      <c r="K691">
        <v>363.25</v>
      </c>
      <c r="L691">
        <v>19.989999999999998</v>
      </c>
      <c r="M691" t="s">
        <v>1878</v>
      </c>
      <c r="N691">
        <v>9</v>
      </c>
      <c r="O691" t="s">
        <v>40</v>
      </c>
      <c r="P691" s="3">
        <v>39924</v>
      </c>
      <c r="T691"/>
    </row>
    <row r="692" spans="1:20" x14ac:dyDescent="0.3">
      <c r="A692">
        <v>381</v>
      </c>
      <c r="B692">
        <v>5023</v>
      </c>
      <c r="C692">
        <v>35813</v>
      </c>
      <c r="D692" s="3">
        <v>39924</v>
      </c>
      <c r="E692" t="s">
        <v>77</v>
      </c>
      <c r="F692">
        <v>21</v>
      </c>
      <c r="G692" s="4">
        <v>7.4433333333333334</v>
      </c>
      <c r="H692">
        <v>0.06</v>
      </c>
      <c r="I692" t="s">
        <v>55</v>
      </c>
      <c r="J692">
        <v>-9.81</v>
      </c>
      <c r="K692">
        <v>7.59</v>
      </c>
      <c r="L692">
        <v>4</v>
      </c>
      <c r="M692" t="s">
        <v>1878</v>
      </c>
      <c r="N692">
        <v>9</v>
      </c>
      <c r="O692" t="s">
        <v>40</v>
      </c>
      <c r="P692" s="3">
        <v>39924</v>
      </c>
      <c r="T692"/>
    </row>
    <row r="693" spans="1:20" x14ac:dyDescent="0.3">
      <c r="A693">
        <v>331</v>
      </c>
      <c r="B693">
        <v>6776</v>
      </c>
      <c r="C693">
        <v>48257</v>
      </c>
      <c r="D693" s="3">
        <v>39925</v>
      </c>
      <c r="E693" t="s">
        <v>20</v>
      </c>
      <c r="F693">
        <v>45</v>
      </c>
      <c r="G693" s="4">
        <v>4.9124444444444446</v>
      </c>
      <c r="H693">
        <v>0.02</v>
      </c>
      <c r="I693" t="s">
        <v>21</v>
      </c>
      <c r="J693">
        <v>-124.28049999999999</v>
      </c>
      <c r="K693">
        <v>4.57</v>
      </c>
      <c r="L693">
        <v>5.42</v>
      </c>
      <c r="M693" t="s">
        <v>1985</v>
      </c>
      <c r="N693">
        <v>6</v>
      </c>
      <c r="O693" t="s">
        <v>40</v>
      </c>
      <c r="P693" s="3">
        <v>39929</v>
      </c>
      <c r="T693"/>
    </row>
    <row r="694" spans="1:20" x14ac:dyDescent="0.3">
      <c r="A694">
        <v>1142</v>
      </c>
      <c r="B694">
        <v>1326</v>
      </c>
      <c r="C694">
        <v>9669</v>
      </c>
      <c r="D694" s="3">
        <v>39925</v>
      </c>
      <c r="E694" t="s">
        <v>62</v>
      </c>
      <c r="F694">
        <v>18</v>
      </c>
      <c r="G694" s="4">
        <v>16.228333333333335</v>
      </c>
      <c r="H694">
        <v>0.04</v>
      </c>
      <c r="I694" t="s">
        <v>55</v>
      </c>
      <c r="J694">
        <v>-91.95</v>
      </c>
      <c r="K694">
        <v>15.42</v>
      </c>
      <c r="L694">
        <v>10.68</v>
      </c>
      <c r="M694" t="s">
        <v>2002</v>
      </c>
      <c r="N694">
        <v>7</v>
      </c>
      <c r="O694" t="s">
        <v>40</v>
      </c>
      <c r="P694" s="3">
        <v>39926</v>
      </c>
      <c r="T694"/>
    </row>
    <row r="695" spans="1:20" x14ac:dyDescent="0.3">
      <c r="A695">
        <v>447</v>
      </c>
      <c r="B695">
        <v>2391</v>
      </c>
      <c r="C695">
        <v>17315</v>
      </c>
      <c r="D695" s="3">
        <v>39925</v>
      </c>
      <c r="E695" t="s">
        <v>20</v>
      </c>
      <c r="F695">
        <v>29</v>
      </c>
      <c r="G695" s="4">
        <v>5.4865517241379314</v>
      </c>
      <c r="H695">
        <v>7.0000000000000007E-2</v>
      </c>
      <c r="I695" t="s">
        <v>21</v>
      </c>
      <c r="J695">
        <v>64.010000000000005</v>
      </c>
      <c r="K695">
        <v>5.43</v>
      </c>
      <c r="L695">
        <v>0.95</v>
      </c>
      <c r="M695" t="s">
        <v>551</v>
      </c>
      <c r="N695">
        <v>13</v>
      </c>
      <c r="O695" t="s">
        <v>32</v>
      </c>
      <c r="P695" s="3">
        <v>39929</v>
      </c>
      <c r="T695"/>
    </row>
    <row r="696" spans="1:20" x14ac:dyDescent="0.3">
      <c r="A696">
        <v>498</v>
      </c>
      <c r="B696">
        <v>1819</v>
      </c>
      <c r="C696">
        <v>13056</v>
      </c>
      <c r="D696" s="3">
        <v>39925</v>
      </c>
      <c r="E696" t="s">
        <v>44</v>
      </c>
      <c r="F696">
        <v>33</v>
      </c>
      <c r="G696" s="4">
        <v>102.64606060606062</v>
      </c>
      <c r="H696">
        <v>0.05</v>
      </c>
      <c r="I696" t="s">
        <v>21</v>
      </c>
      <c r="J696">
        <v>1413.52</v>
      </c>
      <c r="K696">
        <v>100.98</v>
      </c>
      <c r="L696">
        <v>7.18</v>
      </c>
      <c r="M696" t="s">
        <v>1457</v>
      </c>
      <c r="N696">
        <v>1</v>
      </c>
      <c r="O696" t="s">
        <v>24</v>
      </c>
      <c r="P696" s="3">
        <v>39927</v>
      </c>
      <c r="T696"/>
    </row>
    <row r="697" spans="1:20" x14ac:dyDescent="0.3">
      <c r="A697">
        <v>879</v>
      </c>
      <c r="B697">
        <v>3630</v>
      </c>
      <c r="C697">
        <v>25927</v>
      </c>
      <c r="D697" s="3">
        <v>39925</v>
      </c>
      <c r="E697" t="s">
        <v>62</v>
      </c>
      <c r="F697">
        <v>43</v>
      </c>
      <c r="G697" s="4">
        <v>21.99767441860465</v>
      </c>
      <c r="H697">
        <v>0.08</v>
      </c>
      <c r="I697" t="s">
        <v>21</v>
      </c>
      <c r="J697">
        <v>105.7</v>
      </c>
      <c r="K697">
        <v>22.01</v>
      </c>
      <c r="L697">
        <v>5.53</v>
      </c>
      <c r="M697" t="s">
        <v>814</v>
      </c>
      <c r="N697">
        <v>10</v>
      </c>
      <c r="O697" t="s">
        <v>40</v>
      </c>
      <c r="P697" s="3">
        <v>39927</v>
      </c>
      <c r="T697"/>
    </row>
    <row r="698" spans="1:20" x14ac:dyDescent="0.3">
      <c r="A698">
        <v>255</v>
      </c>
      <c r="B698">
        <v>3629</v>
      </c>
      <c r="C698">
        <v>25927</v>
      </c>
      <c r="D698" s="3">
        <v>39925</v>
      </c>
      <c r="E698" t="s">
        <v>62</v>
      </c>
      <c r="F698">
        <v>14</v>
      </c>
      <c r="G698" s="4">
        <v>30.202142857142857</v>
      </c>
      <c r="H698">
        <v>0.02</v>
      </c>
      <c r="I698" t="s">
        <v>21</v>
      </c>
      <c r="J698">
        <v>-21.06</v>
      </c>
      <c r="K698">
        <v>29.74</v>
      </c>
      <c r="L698">
        <v>6.64</v>
      </c>
      <c r="M698" t="s">
        <v>814</v>
      </c>
      <c r="N698">
        <v>2</v>
      </c>
      <c r="O698" t="s">
        <v>40</v>
      </c>
      <c r="P698" s="3">
        <v>39925</v>
      </c>
      <c r="T698"/>
    </row>
    <row r="699" spans="1:20" x14ac:dyDescent="0.3">
      <c r="A699">
        <v>1219</v>
      </c>
      <c r="B699">
        <v>6289</v>
      </c>
      <c r="C699">
        <v>44517</v>
      </c>
      <c r="D699" s="3">
        <v>39926</v>
      </c>
      <c r="E699" t="s">
        <v>62</v>
      </c>
      <c r="F699">
        <v>5</v>
      </c>
      <c r="G699" s="4">
        <v>6.5</v>
      </c>
      <c r="H699">
        <v>0.03</v>
      </c>
      <c r="I699" t="s">
        <v>21</v>
      </c>
      <c r="J699">
        <v>-16.670000000000002</v>
      </c>
      <c r="K699">
        <v>5.28</v>
      </c>
      <c r="L699">
        <v>5.61</v>
      </c>
      <c r="M699" t="s">
        <v>1487</v>
      </c>
      <c r="N699">
        <v>3</v>
      </c>
      <c r="O699" t="s">
        <v>32</v>
      </c>
      <c r="P699" s="3">
        <v>39927</v>
      </c>
      <c r="T699"/>
    </row>
    <row r="700" spans="1:20" x14ac:dyDescent="0.3">
      <c r="A700">
        <v>235</v>
      </c>
      <c r="B700">
        <v>1322</v>
      </c>
      <c r="C700">
        <v>9665</v>
      </c>
      <c r="D700" s="3">
        <v>39926</v>
      </c>
      <c r="E700" t="s">
        <v>20</v>
      </c>
      <c r="F700">
        <v>50</v>
      </c>
      <c r="G700" s="4">
        <v>46.973199999999999</v>
      </c>
      <c r="H700">
        <v>0.02</v>
      </c>
      <c r="I700" t="s">
        <v>21</v>
      </c>
      <c r="J700">
        <v>921.41</v>
      </c>
      <c r="K700">
        <v>46.89</v>
      </c>
      <c r="L700">
        <v>5.0999999999999996</v>
      </c>
      <c r="M700" t="s">
        <v>1284</v>
      </c>
      <c r="N700">
        <v>1</v>
      </c>
      <c r="O700" t="s">
        <v>59</v>
      </c>
      <c r="P700" s="3">
        <v>39926</v>
      </c>
      <c r="T700"/>
    </row>
    <row r="701" spans="1:20" x14ac:dyDescent="0.3">
      <c r="A701">
        <v>230</v>
      </c>
      <c r="B701">
        <v>1323</v>
      </c>
      <c r="C701">
        <v>9665</v>
      </c>
      <c r="D701" s="3">
        <v>39926</v>
      </c>
      <c r="E701" t="s">
        <v>20</v>
      </c>
      <c r="F701">
        <v>19</v>
      </c>
      <c r="G701" s="4">
        <v>139.84842105263158</v>
      </c>
      <c r="H701">
        <v>0.05</v>
      </c>
      <c r="I701" t="s">
        <v>30</v>
      </c>
      <c r="J701">
        <v>-373.09</v>
      </c>
      <c r="K701">
        <v>140.97999999999999</v>
      </c>
      <c r="L701">
        <v>36.090000000000003</v>
      </c>
      <c r="M701" t="s">
        <v>1284</v>
      </c>
      <c r="N701">
        <v>1</v>
      </c>
      <c r="O701" t="s">
        <v>59</v>
      </c>
      <c r="P701" s="3">
        <v>39928</v>
      </c>
      <c r="T701"/>
    </row>
    <row r="702" spans="1:20" x14ac:dyDescent="0.3">
      <c r="A702">
        <v>770</v>
      </c>
      <c r="B702">
        <v>1324</v>
      </c>
      <c r="C702">
        <v>9665</v>
      </c>
      <c r="D702" s="3">
        <v>39926</v>
      </c>
      <c r="E702" t="s">
        <v>20</v>
      </c>
      <c r="F702">
        <v>49</v>
      </c>
      <c r="G702" s="4">
        <v>195.50244897959186</v>
      </c>
      <c r="H702">
        <v>0.1</v>
      </c>
      <c r="I702" t="s">
        <v>30</v>
      </c>
      <c r="J702">
        <v>-3465.0720000000001</v>
      </c>
      <c r="K702">
        <v>212.6</v>
      </c>
      <c r="L702">
        <v>110.2</v>
      </c>
      <c r="M702" t="s">
        <v>1284</v>
      </c>
      <c r="N702">
        <v>1</v>
      </c>
      <c r="O702" t="s">
        <v>59</v>
      </c>
      <c r="P702" s="3">
        <v>39928</v>
      </c>
      <c r="T702"/>
    </row>
    <row r="703" spans="1:20" x14ac:dyDescent="0.3">
      <c r="A703">
        <v>212</v>
      </c>
      <c r="B703">
        <v>7092</v>
      </c>
      <c r="C703">
        <v>50625</v>
      </c>
      <c r="D703" s="3">
        <v>39926</v>
      </c>
      <c r="E703" t="s">
        <v>62</v>
      </c>
      <c r="F703">
        <v>10</v>
      </c>
      <c r="G703" s="4">
        <v>2.9119999999999999</v>
      </c>
      <c r="H703">
        <v>0.08</v>
      </c>
      <c r="I703" t="s">
        <v>21</v>
      </c>
      <c r="J703">
        <v>7.13</v>
      </c>
      <c r="K703">
        <v>2.88</v>
      </c>
      <c r="L703">
        <v>0.5</v>
      </c>
      <c r="M703" t="s">
        <v>2110</v>
      </c>
      <c r="N703">
        <v>5</v>
      </c>
      <c r="O703" t="s">
        <v>32</v>
      </c>
      <c r="P703" s="3">
        <v>39927</v>
      </c>
      <c r="T703"/>
    </row>
    <row r="704" spans="1:20" x14ac:dyDescent="0.3">
      <c r="A704">
        <v>494</v>
      </c>
      <c r="B704">
        <v>562</v>
      </c>
      <c r="C704">
        <v>3808</v>
      </c>
      <c r="D704" s="3">
        <v>39926</v>
      </c>
      <c r="E704" t="s">
        <v>77</v>
      </c>
      <c r="F704">
        <v>2</v>
      </c>
      <c r="G704" s="4">
        <v>3.0649999999999999</v>
      </c>
      <c r="H704">
        <v>0.08</v>
      </c>
      <c r="I704" t="s">
        <v>21</v>
      </c>
      <c r="J704">
        <v>-2.83</v>
      </c>
      <c r="K704">
        <v>2.89</v>
      </c>
      <c r="L704">
        <v>0.49</v>
      </c>
      <c r="M704" t="s">
        <v>2001</v>
      </c>
      <c r="N704">
        <v>7</v>
      </c>
      <c r="O704" t="s">
        <v>40</v>
      </c>
      <c r="P704" s="3">
        <v>39926</v>
      </c>
      <c r="T704"/>
    </row>
    <row r="705" spans="1:20" x14ac:dyDescent="0.3">
      <c r="A705">
        <v>724</v>
      </c>
      <c r="B705">
        <v>7279</v>
      </c>
      <c r="C705">
        <v>51943</v>
      </c>
      <c r="D705" s="3">
        <v>39927</v>
      </c>
      <c r="E705" t="s">
        <v>29</v>
      </c>
      <c r="F705">
        <v>11</v>
      </c>
      <c r="G705" s="4">
        <v>10.29</v>
      </c>
      <c r="H705">
        <v>0.04</v>
      </c>
      <c r="I705" t="s">
        <v>21</v>
      </c>
      <c r="J705">
        <v>-53.25</v>
      </c>
      <c r="K705">
        <v>9.06</v>
      </c>
      <c r="L705">
        <v>9.86</v>
      </c>
      <c r="M705" t="s">
        <v>1659</v>
      </c>
      <c r="N705">
        <v>2</v>
      </c>
      <c r="O705" t="s">
        <v>59</v>
      </c>
      <c r="P705" s="3">
        <v>39928</v>
      </c>
      <c r="T705"/>
    </row>
    <row r="706" spans="1:20" x14ac:dyDescent="0.3">
      <c r="A706">
        <v>512</v>
      </c>
      <c r="B706">
        <v>7280</v>
      </c>
      <c r="C706">
        <v>51943</v>
      </c>
      <c r="D706" s="3">
        <v>39927</v>
      </c>
      <c r="E706" t="s">
        <v>29</v>
      </c>
      <c r="F706">
        <v>13</v>
      </c>
      <c r="G706" s="4">
        <v>15.08</v>
      </c>
      <c r="H706">
        <v>0.04</v>
      </c>
      <c r="I706" t="s">
        <v>21</v>
      </c>
      <c r="J706">
        <v>2.125</v>
      </c>
      <c r="K706">
        <v>14.27</v>
      </c>
      <c r="L706">
        <v>7.27</v>
      </c>
      <c r="M706" t="s">
        <v>1659</v>
      </c>
      <c r="N706">
        <v>2</v>
      </c>
      <c r="O706" t="s">
        <v>59</v>
      </c>
      <c r="P706" s="3">
        <v>39928</v>
      </c>
      <c r="T706"/>
    </row>
    <row r="707" spans="1:20" x14ac:dyDescent="0.3">
      <c r="A707">
        <v>1013</v>
      </c>
      <c r="B707">
        <v>7281</v>
      </c>
      <c r="C707">
        <v>51943</v>
      </c>
      <c r="D707" s="3">
        <v>39927</v>
      </c>
      <c r="E707" t="s">
        <v>29</v>
      </c>
      <c r="F707">
        <v>28</v>
      </c>
      <c r="G707" s="4">
        <v>5.0007142857142863</v>
      </c>
      <c r="H707">
        <v>0.03</v>
      </c>
      <c r="I707" t="s">
        <v>21</v>
      </c>
      <c r="J707">
        <v>66.709999999999994</v>
      </c>
      <c r="K707">
        <v>4.91</v>
      </c>
      <c r="L707">
        <v>0.5</v>
      </c>
      <c r="M707" t="s">
        <v>1659</v>
      </c>
      <c r="N707">
        <v>2</v>
      </c>
      <c r="O707" t="s">
        <v>59</v>
      </c>
      <c r="P707" s="3">
        <v>39930</v>
      </c>
      <c r="T707"/>
    </row>
    <row r="708" spans="1:20" x14ac:dyDescent="0.3">
      <c r="A708">
        <v>817</v>
      </c>
      <c r="B708">
        <v>2523</v>
      </c>
      <c r="C708">
        <v>18336</v>
      </c>
      <c r="D708" s="3">
        <v>39927</v>
      </c>
      <c r="E708" t="s">
        <v>44</v>
      </c>
      <c r="F708">
        <v>1</v>
      </c>
      <c r="G708" s="4">
        <v>7.96</v>
      </c>
      <c r="H708">
        <v>0</v>
      </c>
      <c r="I708" t="s">
        <v>55</v>
      </c>
      <c r="J708">
        <v>-0.10999999999999943</v>
      </c>
      <c r="K708">
        <v>2.88</v>
      </c>
      <c r="L708">
        <v>0.7</v>
      </c>
      <c r="M708" t="s">
        <v>1481</v>
      </c>
      <c r="N708">
        <v>11</v>
      </c>
      <c r="O708" t="s">
        <v>32</v>
      </c>
      <c r="P708" s="3">
        <v>39927</v>
      </c>
      <c r="T708"/>
    </row>
    <row r="709" spans="1:20" x14ac:dyDescent="0.3">
      <c r="A709">
        <v>760</v>
      </c>
      <c r="B709">
        <v>3491</v>
      </c>
      <c r="C709">
        <v>24870</v>
      </c>
      <c r="D709" s="3">
        <v>39927</v>
      </c>
      <c r="E709" t="s">
        <v>20</v>
      </c>
      <c r="F709">
        <v>38</v>
      </c>
      <c r="G709" s="4">
        <v>36.752105263157894</v>
      </c>
      <c r="H709">
        <v>0.03</v>
      </c>
      <c r="I709" t="s">
        <v>21</v>
      </c>
      <c r="J709">
        <v>600.72</v>
      </c>
      <c r="K709">
        <v>35.409999999999997</v>
      </c>
      <c r="L709">
        <v>1.99</v>
      </c>
      <c r="M709" t="s">
        <v>1998</v>
      </c>
      <c r="N709">
        <v>7</v>
      </c>
      <c r="O709" t="s">
        <v>24</v>
      </c>
      <c r="P709" s="3">
        <v>39929</v>
      </c>
      <c r="T709"/>
    </row>
    <row r="710" spans="1:20" x14ac:dyDescent="0.3">
      <c r="A710">
        <v>696</v>
      </c>
      <c r="B710">
        <v>3492</v>
      </c>
      <c r="C710">
        <v>24870</v>
      </c>
      <c r="D710" s="3">
        <v>39927</v>
      </c>
      <c r="E710" t="s">
        <v>20</v>
      </c>
      <c r="F710">
        <v>45</v>
      </c>
      <c r="G710" s="4">
        <v>143.30422222222222</v>
      </c>
      <c r="H710">
        <v>0</v>
      </c>
      <c r="I710" t="s">
        <v>21</v>
      </c>
      <c r="J710">
        <v>1663.35</v>
      </c>
      <c r="K710">
        <v>142.86000000000001</v>
      </c>
      <c r="L710">
        <v>19.989999999999998</v>
      </c>
      <c r="M710" t="s">
        <v>1998</v>
      </c>
      <c r="N710">
        <v>7</v>
      </c>
      <c r="O710" t="s">
        <v>24</v>
      </c>
      <c r="P710" s="3">
        <v>39936</v>
      </c>
      <c r="T710"/>
    </row>
    <row r="711" spans="1:20" x14ac:dyDescent="0.3">
      <c r="A711">
        <v>1093</v>
      </c>
      <c r="B711">
        <v>7747</v>
      </c>
      <c r="C711">
        <v>55459</v>
      </c>
      <c r="D711" s="3">
        <v>39928</v>
      </c>
      <c r="E711" t="s">
        <v>77</v>
      </c>
      <c r="F711">
        <v>5</v>
      </c>
      <c r="G711" s="4">
        <v>25.39</v>
      </c>
      <c r="H711">
        <v>0</v>
      </c>
      <c r="I711" t="s">
        <v>21</v>
      </c>
      <c r="J711">
        <v>-4.17</v>
      </c>
      <c r="K711">
        <v>22.84</v>
      </c>
      <c r="L711">
        <v>8.18</v>
      </c>
      <c r="M711" t="s">
        <v>2112</v>
      </c>
      <c r="N711">
        <v>5</v>
      </c>
      <c r="O711" t="s">
        <v>59</v>
      </c>
      <c r="P711" s="3">
        <v>39930</v>
      </c>
      <c r="T711"/>
    </row>
    <row r="712" spans="1:20" x14ac:dyDescent="0.3">
      <c r="A712">
        <v>156</v>
      </c>
      <c r="B712">
        <v>4858</v>
      </c>
      <c r="C712">
        <v>34567</v>
      </c>
      <c r="D712" s="3">
        <v>39929</v>
      </c>
      <c r="E712" t="s">
        <v>20</v>
      </c>
      <c r="F712">
        <v>18</v>
      </c>
      <c r="G712" s="4">
        <v>185.7838888888889</v>
      </c>
      <c r="H712">
        <v>0.03</v>
      </c>
      <c r="I712" t="s">
        <v>30</v>
      </c>
      <c r="J712">
        <v>588.54</v>
      </c>
      <c r="K712">
        <v>180.98</v>
      </c>
      <c r="L712">
        <v>26.2</v>
      </c>
      <c r="M712" t="s">
        <v>1117</v>
      </c>
      <c r="N712">
        <v>1</v>
      </c>
      <c r="O712" t="s">
        <v>32</v>
      </c>
      <c r="P712" s="3">
        <v>39933</v>
      </c>
      <c r="T712"/>
    </row>
    <row r="713" spans="1:20" x14ac:dyDescent="0.3">
      <c r="A713">
        <v>429</v>
      </c>
      <c r="B713">
        <v>1898</v>
      </c>
      <c r="C713">
        <v>13606</v>
      </c>
      <c r="D713" s="3">
        <v>39929</v>
      </c>
      <c r="E713" t="s">
        <v>44</v>
      </c>
      <c r="F713">
        <v>34</v>
      </c>
      <c r="G713" s="4">
        <v>3.2311764705882351</v>
      </c>
      <c r="H713">
        <v>7.0000000000000007E-2</v>
      </c>
      <c r="I713" t="s">
        <v>21</v>
      </c>
      <c r="J713">
        <v>19.04</v>
      </c>
      <c r="K713">
        <v>3.38</v>
      </c>
      <c r="L713">
        <v>0.85</v>
      </c>
      <c r="M713" t="s">
        <v>868</v>
      </c>
      <c r="N713">
        <v>3</v>
      </c>
      <c r="O713" t="s">
        <v>24</v>
      </c>
      <c r="P713" s="3">
        <v>39931</v>
      </c>
      <c r="T713"/>
    </row>
    <row r="714" spans="1:20" x14ac:dyDescent="0.3">
      <c r="A714">
        <v>1151</v>
      </c>
      <c r="B714">
        <v>3212</v>
      </c>
      <c r="C714">
        <v>23042</v>
      </c>
      <c r="D714" s="3">
        <v>39929</v>
      </c>
      <c r="E714" t="s">
        <v>62</v>
      </c>
      <c r="F714">
        <v>20</v>
      </c>
      <c r="G714" s="4">
        <v>402.42250000000001</v>
      </c>
      <c r="H714">
        <v>0.04</v>
      </c>
      <c r="I714" t="s">
        <v>21</v>
      </c>
      <c r="J714">
        <v>1947.67</v>
      </c>
      <c r="K714">
        <v>419.19</v>
      </c>
      <c r="L714">
        <v>19.989999999999998</v>
      </c>
      <c r="M714" t="s">
        <v>1510</v>
      </c>
      <c r="N714">
        <v>11</v>
      </c>
      <c r="O714" t="s">
        <v>59</v>
      </c>
      <c r="P714" s="3">
        <v>39930</v>
      </c>
      <c r="T714"/>
    </row>
    <row r="715" spans="1:20" x14ac:dyDescent="0.3">
      <c r="A715">
        <v>409</v>
      </c>
      <c r="B715">
        <v>1617</v>
      </c>
      <c r="C715">
        <v>11712</v>
      </c>
      <c r="D715" s="3">
        <v>39929</v>
      </c>
      <c r="E715" t="s">
        <v>20</v>
      </c>
      <c r="F715">
        <v>9</v>
      </c>
      <c r="G715" s="4">
        <v>4.3288888888888888</v>
      </c>
      <c r="H715">
        <v>0.06</v>
      </c>
      <c r="I715" t="s">
        <v>21</v>
      </c>
      <c r="J715">
        <v>0.36999999999999922</v>
      </c>
      <c r="K715">
        <v>4.28</v>
      </c>
      <c r="L715">
        <v>0.94</v>
      </c>
      <c r="M715" t="s">
        <v>1510</v>
      </c>
      <c r="N715">
        <v>5</v>
      </c>
      <c r="O715" t="s">
        <v>32</v>
      </c>
      <c r="P715" s="3">
        <v>39931</v>
      </c>
      <c r="T715"/>
    </row>
    <row r="716" spans="1:20" x14ac:dyDescent="0.3">
      <c r="A716">
        <v>933</v>
      </c>
      <c r="B716">
        <v>4136</v>
      </c>
      <c r="C716">
        <v>29380</v>
      </c>
      <c r="D716" s="3">
        <v>39930</v>
      </c>
      <c r="E716" t="s">
        <v>44</v>
      </c>
      <c r="F716">
        <v>13</v>
      </c>
      <c r="G716" s="4">
        <v>11.548461538461538</v>
      </c>
      <c r="H716">
        <v>0.09</v>
      </c>
      <c r="I716" t="s">
        <v>21</v>
      </c>
      <c r="J716">
        <v>1.73</v>
      </c>
      <c r="K716">
        <v>12.28</v>
      </c>
      <c r="L716">
        <v>4.8600000000000003</v>
      </c>
      <c r="M716" t="s">
        <v>1210</v>
      </c>
      <c r="N716">
        <v>1</v>
      </c>
      <c r="O716" t="s">
        <v>40</v>
      </c>
      <c r="P716" s="3">
        <v>39931</v>
      </c>
      <c r="T716"/>
    </row>
    <row r="717" spans="1:20" x14ac:dyDescent="0.3">
      <c r="A717">
        <v>1154</v>
      </c>
      <c r="B717">
        <v>2010</v>
      </c>
      <c r="C717">
        <v>14342</v>
      </c>
      <c r="D717" s="3">
        <v>39930</v>
      </c>
      <c r="E717" t="s">
        <v>20</v>
      </c>
      <c r="F717">
        <v>38</v>
      </c>
      <c r="G717" s="4">
        <v>284.83789473684209</v>
      </c>
      <c r="H717">
        <v>0.09</v>
      </c>
      <c r="I717" t="s">
        <v>21</v>
      </c>
      <c r="J717">
        <v>3857.43</v>
      </c>
      <c r="K717">
        <v>300.97000000000003</v>
      </c>
      <c r="L717">
        <v>7.18</v>
      </c>
      <c r="M717" t="s">
        <v>1552</v>
      </c>
      <c r="N717">
        <v>9</v>
      </c>
      <c r="O717" t="s">
        <v>40</v>
      </c>
      <c r="P717" s="3">
        <v>39930</v>
      </c>
      <c r="T717"/>
    </row>
    <row r="718" spans="1:20" x14ac:dyDescent="0.3">
      <c r="A718">
        <v>307</v>
      </c>
      <c r="B718">
        <v>6119</v>
      </c>
      <c r="C718">
        <v>43330</v>
      </c>
      <c r="D718" s="3">
        <v>39930</v>
      </c>
      <c r="E718" t="s">
        <v>44</v>
      </c>
      <c r="F718">
        <v>40</v>
      </c>
      <c r="G718" s="4">
        <v>55.143962500000001</v>
      </c>
      <c r="H718">
        <v>0.03</v>
      </c>
      <c r="I718" t="s">
        <v>21</v>
      </c>
      <c r="J718">
        <v>337.041</v>
      </c>
      <c r="K718">
        <v>65.989999999999995</v>
      </c>
      <c r="L718">
        <v>8.99</v>
      </c>
      <c r="M718" t="s">
        <v>290</v>
      </c>
      <c r="N718">
        <v>8</v>
      </c>
      <c r="O718" t="s">
        <v>59</v>
      </c>
      <c r="P718" s="3">
        <v>39931</v>
      </c>
      <c r="T718"/>
    </row>
    <row r="719" spans="1:20" x14ac:dyDescent="0.3">
      <c r="A719">
        <v>53</v>
      </c>
      <c r="B719">
        <v>1766</v>
      </c>
      <c r="C719">
        <v>12642</v>
      </c>
      <c r="D719" s="3">
        <v>39930</v>
      </c>
      <c r="E719" t="s">
        <v>77</v>
      </c>
      <c r="F719">
        <v>10</v>
      </c>
      <c r="G719" s="4">
        <v>56.484999999999999</v>
      </c>
      <c r="H719">
        <v>0.09</v>
      </c>
      <c r="I719" t="s">
        <v>55</v>
      </c>
      <c r="J719">
        <v>181.02449999999999</v>
      </c>
      <c r="K719">
        <v>58.1</v>
      </c>
      <c r="L719">
        <v>1.49</v>
      </c>
      <c r="M719" t="s">
        <v>948</v>
      </c>
      <c r="N719">
        <v>6</v>
      </c>
      <c r="O719" t="s">
        <v>59</v>
      </c>
      <c r="P719" s="3">
        <v>39932</v>
      </c>
      <c r="T719"/>
    </row>
    <row r="720" spans="1:20" x14ac:dyDescent="0.3">
      <c r="A720">
        <v>840</v>
      </c>
      <c r="B720">
        <v>1767</v>
      </c>
      <c r="C720">
        <v>12642</v>
      </c>
      <c r="D720" s="3">
        <v>39930</v>
      </c>
      <c r="E720" t="s">
        <v>77</v>
      </c>
      <c r="F720">
        <v>14</v>
      </c>
      <c r="G720" s="4">
        <v>40.880714285714291</v>
      </c>
      <c r="H720">
        <v>0.01</v>
      </c>
      <c r="I720" t="s">
        <v>21</v>
      </c>
      <c r="J720">
        <v>-62.28</v>
      </c>
      <c r="K720">
        <v>39.979999999999997</v>
      </c>
      <c r="L720">
        <v>7.12</v>
      </c>
      <c r="M720" t="s">
        <v>948</v>
      </c>
      <c r="N720">
        <v>6</v>
      </c>
      <c r="O720" t="s">
        <v>59</v>
      </c>
      <c r="P720" s="3">
        <v>39932</v>
      </c>
      <c r="T720"/>
    </row>
    <row r="721" spans="1:20" x14ac:dyDescent="0.3">
      <c r="A721">
        <v>600</v>
      </c>
      <c r="B721">
        <v>4044</v>
      </c>
      <c r="C721">
        <v>28839</v>
      </c>
      <c r="D721" s="3">
        <v>39931</v>
      </c>
      <c r="E721" t="s">
        <v>20</v>
      </c>
      <c r="F721">
        <v>30</v>
      </c>
      <c r="G721" s="4">
        <v>3.4316666666666666</v>
      </c>
      <c r="H721">
        <v>0.06</v>
      </c>
      <c r="I721" t="s">
        <v>55</v>
      </c>
      <c r="J721">
        <v>-175.86</v>
      </c>
      <c r="K721">
        <v>3.34</v>
      </c>
      <c r="L721">
        <v>7.49</v>
      </c>
      <c r="M721" t="s">
        <v>195</v>
      </c>
      <c r="N721">
        <v>3</v>
      </c>
      <c r="O721" t="s">
        <v>24</v>
      </c>
      <c r="P721" s="3">
        <v>39933</v>
      </c>
      <c r="T721"/>
    </row>
    <row r="722" spans="1:20" x14ac:dyDescent="0.3">
      <c r="A722">
        <v>1022</v>
      </c>
      <c r="B722">
        <v>7631</v>
      </c>
      <c r="C722">
        <v>54595</v>
      </c>
      <c r="D722" s="3">
        <v>39931</v>
      </c>
      <c r="E722" t="s">
        <v>62</v>
      </c>
      <c r="F722">
        <v>30</v>
      </c>
      <c r="G722" s="4">
        <v>8.343</v>
      </c>
      <c r="H722">
        <v>0.02</v>
      </c>
      <c r="I722" t="s">
        <v>21</v>
      </c>
      <c r="J722">
        <v>6.79</v>
      </c>
      <c r="K722">
        <v>8.34</v>
      </c>
      <c r="L722">
        <v>2.64</v>
      </c>
      <c r="M722" t="s">
        <v>1529</v>
      </c>
      <c r="N722">
        <v>1</v>
      </c>
      <c r="O722" t="s">
        <v>24</v>
      </c>
      <c r="P722" s="3">
        <v>39933</v>
      </c>
      <c r="T722"/>
    </row>
    <row r="723" spans="1:20" x14ac:dyDescent="0.3">
      <c r="A723">
        <v>157</v>
      </c>
      <c r="B723">
        <v>7632</v>
      </c>
      <c r="C723">
        <v>54595</v>
      </c>
      <c r="D723" s="3">
        <v>39931</v>
      </c>
      <c r="E723" t="s">
        <v>62</v>
      </c>
      <c r="F723">
        <v>41</v>
      </c>
      <c r="G723" s="4">
        <v>128.26682926829267</v>
      </c>
      <c r="H723">
        <v>0.09</v>
      </c>
      <c r="I723" t="s">
        <v>30</v>
      </c>
      <c r="J723">
        <v>-421.76</v>
      </c>
      <c r="K723">
        <v>130.97999999999999</v>
      </c>
      <c r="L723">
        <v>30</v>
      </c>
      <c r="M723" t="s">
        <v>1529</v>
      </c>
      <c r="N723">
        <v>1</v>
      </c>
      <c r="O723" t="s">
        <v>24</v>
      </c>
      <c r="P723" s="3">
        <v>39934</v>
      </c>
      <c r="T723"/>
    </row>
    <row r="724" spans="1:20" x14ac:dyDescent="0.3">
      <c r="A724">
        <v>737</v>
      </c>
      <c r="B724">
        <v>5415</v>
      </c>
      <c r="C724">
        <v>38501</v>
      </c>
      <c r="D724" s="3">
        <v>39931</v>
      </c>
      <c r="E724" t="s">
        <v>77</v>
      </c>
      <c r="F724">
        <v>11</v>
      </c>
      <c r="G724" s="4">
        <v>7.1527272727272733</v>
      </c>
      <c r="H724">
        <v>0.05</v>
      </c>
      <c r="I724" t="s">
        <v>21</v>
      </c>
      <c r="J724">
        <v>-29.07</v>
      </c>
      <c r="K724">
        <v>6.48</v>
      </c>
      <c r="L724">
        <v>6.22</v>
      </c>
      <c r="M724" t="s">
        <v>1739</v>
      </c>
      <c r="N724">
        <v>1</v>
      </c>
      <c r="O724" t="s">
        <v>40</v>
      </c>
      <c r="P724" s="3">
        <v>39932</v>
      </c>
      <c r="T724"/>
    </row>
    <row r="725" spans="1:20" x14ac:dyDescent="0.3">
      <c r="A725">
        <v>370</v>
      </c>
      <c r="B725">
        <v>3290</v>
      </c>
      <c r="C725">
        <v>23524</v>
      </c>
      <c r="D725" s="3">
        <v>39931</v>
      </c>
      <c r="E725" t="s">
        <v>29</v>
      </c>
      <c r="F725">
        <v>28</v>
      </c>
      <c r="G725" s="4">
        <v>4.6189285714285715</v>
      </c>
      <c r="H725">
        <v>0.04</v>
      </c>
      <c r="I725" t="s">
        <v>55</v>
      </c>
      <c r="J725">
        <v>48.25</v>
      </c>
      <c r="K725">
        <v>4.13</v>
      </c>
      <c r="L725">
        <v>0.99</v>
      </c>
      <c r="M725" t="s">
        <v>1189</v>
      </c>
      <c r="N725">
        <v>1</v>
      </c>
      <c r="O725" t="s">
        <v>59</v>
      </c>
      <c r="P725" s="3">
        <v>39933</v>
      </c>
      <c r="T725"/>
    </row>
    <row r="726" spans="1:20" x14ac:dyDescent="0.3">
      <c r="A726">
        <v>384</v>
      </c>
      <c r="B726">
        <v>3291</v>
      </c>
      <c r="C726">
        <v>23524</v>
      </c>
      <c r="D726" s="3">
        <v>39931</v>
      </c>
      <c r="E726" t="s">
        <v>29</v>
      </c>
      <c r="F726">
        <v>46</v>
      </c>
      <c r="G726" s="4">
        <v>53.505000000000003</v>
      </c>
      <c r="H726">
        <v>0.06</v>
      </c>
      <c r="I726" t="s">
        <v>21</v>
      </c>
      <c r="J726">
        <v>748.2</v>
      </c>
      <c r="K726">
        <v>55.48</v>
      </c>
      <c r="L726">
        <v>14.3</v>
      </c>
      <c r="M726" t="s">
        <v>1189</v>
      </c>
      <c r="N726">
        <v>1</v>
      </c>
      <c r="O726" t="s">
        <v>59</v>
      </c>
      <c r="P726" s="3">
        <v>39933</v>
      </c>
      <c r="T726"/>
    </row>
    <row r="727" spans="1:20" x14ac:dyDescent="0.3">
      <c r="A727">
        <v>211</v>
      </c>
      <c r="B727">
        <v>2434</v>
      </c>
      <c r="C727">
        <v>17669</v>
      </c>
      <c r="D727" s="3">
        <v>39932</v>
      </c>
      <c r="E727" t="s">
        <v>29</v>
      </c>
      <c r="F727">
        <v>32</v>
      </c>
      <c r="G727" s="4">
        <v>34.875937499999999</v>
      </c>
      <c r="H727">
        <v>0.04</v>
      </c>
      <c r="I727" t="s">
        <v>21</v>
      </c>
      <c r="J727">
        <v>203.44</v>
      </c>
      <c r="K727">
        <v>34.76</v>
      </c>
      <c r="L727">
        <v>5.49</v>
      </c>
      <c r="M727" t="s">
        <v>1496</v>
      </c>
      <c r="N727">
        <v>11</v>
      </c>
      <c r="O727" t="s">
        <v>24</v>
      </c>
      <c r="P727" s="3">
        <v>39933</v>
      </c>
      <c r="T727"/>
    </row>
    <row r="728" spans="1:20" x14ac:dyDescent="0.3">
      <c r="A728">
        <v>498</v>
      </c>
      <c r="B728">
        <v>7827</v>
      </c>
      <c r="C728">
        <v>55940</v>
      </c>
      <c r="D728" s="3">
        <v>39932</v>
      </c>
      <c r="E728" t="s">
        <v>44</v>
      </c>
      <c r="F728">
        <v>29</v>
      </c>
      <c r="G728" s="4">
        <v>100.88896551724139</v>
      </c>
      <c r="H728">
        <v>0.03</v>
      </c>
      <c r="I728" t="s">
        <v>21</v>
      </c>
      <c r="J728">
        <v>1041.29</v>
      </c>
      <c r="K728">
        <v>100.98</v>
      </c>
      <c r="L728">
        <v>7.18</v>
      </c>
      <c r="M728" t="s">
        <v>1405</v>
      </c>
      <c r="N728">
        <v>10</v>
      </c>
      <c r="O728" t="s">
        <v>40</v>
      </c>
      <c r="P728" s="3">
        <v>39933</v>
      </c>
      <c r="T728"/>
    </row>
    <row r="729" spans="1:20" x14ac:dyDescent="0.3">
      <c r="A729">
        <v>613</v>
      </c>
      <c r="B729">
        <v>6261</v>
      </c>
      <c r="C729">
        <v>44320</v>
      </c>
      <c r="D729" s="3">
        <v>39932</v>
      </c>
      <c r="E729" t="s">
        <v>62</v>
      </c>
      <c r="F729">
        <v>49</v>
      </c>
      <c r="G729" s="4">
        <v>142.89959183673469</v>
      </c>
      <c r="H729">
        <v>0.1</v>
      </c>
      <c r="I729" t="s">
        <v>21</v>
      </c>
      <c r="J729">
        <v>-1640.511</v>
      </c>
      <c r="K729">
        <v>154.13</v>
      </c>
      <c r="L729">
        <v>69</v>
      </c>
      <c r="M729" t="s">
        <v>733</v>
      </c>
      <c r="N729">
        <v>3</v>
      </c>
      <c r="O729" t="s">
        <v>40</v>
      </c>
      <c r="P729" s="3">
        <v>39933</v>
      </c>
      <c r="T729"/>
    </row>
    <row r="730" spans="1:20" x14ac:dyDescent="0.3">
      <c r="A730">
        <v>664</v>
      </c>
      <c r="B730">
        <v>640</v>
      </c>
      <c r="C730">
        <v>4514</v>
      </c>
      <c r="D730" s="3">
        <v>39932</v>
      </c>
      <c r="E730" t="s">
        <v>62</v>
      </c>
      <c r="F730">
        <v>28</v>
      </c>
      <c r="G730" s="4">
        <v>101.47998214285714</v>
      </c>
      <c r="H730">
        <v>0.08</v>
      </c>
      <c r="I730" t="s">
        <v>21</v>
      </c>
      <c r="J730">
        <v>374.625</v>
      </c>
      <c r="K730">
        <v>125.99</v>
      </c>
      <c r="L730">
        <v>7.69</v>
      </c>
      <c r="M730" t="s">
        <v>2120</v>
      </c>
      <c r="N730">
        <v>5</v>
      </c>
      <c r="O730" t="s">
        <v>32</v>
      </c>
      <c r="P730" s="3">
        <v>39933</v>
      </c>
      <c r="T730"/>
    </row>
    <row r="731" spans="1:20" x14ac:dyDescent="0.3">
      <c r="A731">
        <v>868</v>
      </c>
      <c r="B731">
        <v>6387</v>
      </c>
      <c r="C731">
        <v>45380</v>
      </c>
      <c r="D731" s="3">
        <v>39933</v>
      </c>
      <c r="E731" t="s">
        <v>77</v>
      </c>
      <c r="F731">
        <v>34</v>
      </c>
      <c r="G731" s="4">
        <v>56.264250000000004</v>
      </c>
      <c r="H731">
        <v>0.06</v>
      </c>
      <c r="I731" t="s">
        <v>55</v>
      </c>
      <c r="J731">
        <v>288.08999999999997</v>
      </c>
      <c r="K731">
        <v>65.989999999999995</v>
      </c>
      <c r="L731">
        <v>8.8000000000000007</v>
      </c>
      <c r="M731" t="s">
        <v>2030</v>
      </c>
      <c r="N731">
        <v>3</v>
      </c>
      <c r="O731" t="s">
        <v>32</v>
      </c>
      <c r="P731" s="3">
        <v>39934</v>
      </c>
      <c r="T731"/>
    </row>
    <row r="732" spans="1:20" x14ac:dyDescent="0.3">
      <c r="A732">
        <v>938</v>
      </c>
      <c r="B732">
        <v>6388</v>
      </c>
      <c r="C732">
        <v>45380</v>
      </c>
      <c r="D732" s="3">
        <v>39933</v>
      </c>
      <c r="E732" t="s">
        <v>77</v>
      </c>
      <c r="F732">
        <v>24</v>
      </c>
      <c r="G732" s="4">
        <v>173.78604166666665</v>
      </c>
      <c r="H732">
        <v>0</v>
      </c>
      <c r="I732" t="s">
        <v>55</v>
      </c>
      <c r="J732">
        <v>1030.509</v>
      </c>
      <c r="K732">
        <v>195.99</v>
      </c>
      <c r="L732">
        <v>4.2</v>
      </c>
      <c r="M732" t="s">
        <v>2030</v>
      </c>
      <c r="N732">
        <v>3</v>
      </c>
      <c r="O732" t="s">
        <v>32</v>
      </c>
      <c r="P732" s="3">
        <v>39935</v>
      </c>
      <c r="T732"/>
    </row>
    <row r="733" spans="1:20" x14ac:dyDescent="0.3">
      <c r="A733">
        <v>366</v>
      </c>
      <c r="B733">
        <v>5803</v>
      </c>
      <c r="C733">
        <v>41154</v>
      </c>
      <c r="D733" s="3">
        <v>39933</v>
      </c>
      <c r="E733" t="s">
        <v>20</v>
      </c>
      <c r="F733">
        <v>43</v>
      </c>
      <c r="G733" s="4">
        <v>21.822558139534884</v>
      </c>
      <c r="H733">
        <v>0.02</v>
      </c>
      <c r="I733" t="s">
        <v>21</v>
      </c>
      <c r="J733">
        <v>251.17</v>
      </c>
      <c r="K733">
        <v>21.98</v>
      </c>
      <c r="L733">
        <v>2.87</v>
      </c>
      <c r="M733" t="s">
        <v>2073</v>
      </c>
      <c r="N733">
        <v>5</v>
      </c>
      <c r="O733" t="s">
        <v>40</v>
      </c>
      <c r="P733" s="3">
        <v>39935</v>
      </c>
      <c r="T733"/>
    </row>
    <row r="734" spans="1:20" x14ac:dyDescent="0.3">
      <c r="A734">
        <v>238</v>
      </c>
      <c r="B734">
        <v>4401</v>
      </c>
      <c r="C734">
        <v>31364</v>
      </c>
      <c r="D734" s="3">
        <v>39934</v>
      </c>
      <c r="E734" t="s">
        <v>44</v>
      </c>
      <c r="F734">
        <v>2</v>
      </c>
      <c r="G734" s="4">
        <v>394.505</v>
      </c>
      <c r="H734">
        <v>7.0000000000000007E-2</v>
      </c>
      <c r="I734" t="s">
        <v>21</v>
      </c>
      <c r="J734">
        <v>-539.59</v>
      </c>
      <c r="K734">
        <v>415.88</v>
      </c>
      <c r="L734">
        <v>11.37</v>
      </c>
      <c r="M734" t="s">
        <v>134</v>
      </c>
      <c r="N734">
        <v>8</v>
      </c>
      <c r="O734" t="s">
        <v>40</v>
      </c>
      <c r="P734" s="3">
        <v>39934</v>
      </c>
      <c r="T734"/>
    </row>
    <row r="735" spans="1:20" x14ac:dyDescent="0.3">
      <c r="A735">
        <v>677</v>
      </c>
      <c r="B735">
        <v>1398</v>
      </c>
      <c r="C735">
        <v>10146</v>
      </c>
      <c r="D735" s="3">
        <v>39934</v>
      </c>
      <c r="E735" t="s">
        <v>20</v>
      </c>
      <c r="F735">
        <v>19</v>
      </c>
      <c r="G735" s="4">
        <v>31.379473684210527</v>
      </c>
      <c r="H735">
        <v>0.1</v>
      </c>
      <c r="I735" t="s">
        <v>21</v>
      </c>
      <c r="J735">
        <v>211.59</v>
      </c>
      <c r="K735">
        <v>34.229999999999997</v>
      </c>
      <c r="L735">
        <v>5.0199999999999996</v>
      </c>
      <c r="M735" t="s">
        <v>1520</v>
      </c>
      <c r="N735">
        <v>11</v>
      </c>
      <c r="O735" t="s">
        <v>40</v>
      </c>
      <c r="P735" s="3">
        <v>39939</v>
      </c>
      <c r="T735"/>
    </row>
    <row r="736" spans="1:20" x14ac:dyDescent="0.3">
      <c r="A736">
        <v>405</v>
      </c>
      <c r="B736">
        <v>1018</v>
      </c>
      <c r="C736">
        <v>7431</v>
      </c>
      <c r="D736" s="3">
        <v>39934</v>
      </c>
      <c r="E736" t="s">
        <v>62</v>
      </c>
      <c r="F736">
        <v>33</v>
      </c>
      <c r="G736" s="4">
        <v>2.3881818181818182</v>
      </c>
      <c r="H736">
        <v>0.03</v>
      </c>
      <c r="I736" t="s">
        <v>21</v>
      </c>
      <c r="J736">
        <v>-93.25</v>
      </c>
      <c r="K736">
        <v>2.23</v>
      </c>
      <c r="L736">
        <v>4.57</v>
      </c>
      <c r="M736" t="s">
        <v>2004</v>
      </c>
      <c r="N736">
        <v>5</v>
      </c>
      <c r="O736" t="s">
        <v>32</v>
      </c>
      <c r="P736" s="3">
        <v>39935</v>
      </c>
      <c r="T736"/>
    </row>
    <row r="737" spans="1:20" x14ac:dyDescent="0.3">
      <c r="A737">
        <v>985</v>
      </c>
      <c r="B737">
        <v>2197</v>
      </c>
      <c r="C737">
        <v>15815</v>
      </c>
      <c r="D737" s="3">
        <v>39934</v>
      </c>
      <c r="E737" t="s">
        <v>77</v>
      </c>
      <c r="F737">
        <v>43</v>
      </c>
      <c r="G737" s="4">
        <v>12.293023255813955</v>
      </c>
      <c r="H737">
        <v>0.01</v>
      </c>
      <c r="I737" t="s">
        <v>21</v>
      </c>
      <c r="J737">
        <v>52.589500000000001</v>
      </c>
      <c r="K737">
        <v>11.7</v>
      </c>
      <c r="L737">
        <v>5.63</v>
      </c>
      <c r="M737" t="s">
        <v>1906</v>
      </c>
      <c r="N737">
        <v>6</v>
      </c>
      <c r="O737" t="s">
        <v>40</v>
      </c>
      <c r="P737" s="3">
        <v>39936</v>
      </c>
      <c r="T737"/>
    </row>
    <row r="738" spans="1:20" x14ac:dyDescent="0.3">
      <c r="A738">
        <v>397</v>
      </c>
      <c r="B738">
        <v>2198</v>
      </c>
      <c r="C738">
        <v>15815</v>
      </c>
      <c r="D738" s="3">
        <v>39934</v>
      </c>
      <c r="E738" t="s">
        <v>77</v>
      </c>
      <c r="F738">
        <v>24</v>
      </c>
      <c r="G738" s="4">
        <v>4.4754166666666668</v>
      </c>
      <c r="H738">
        <v>0.03</v>
      </c>
      <c r="I738" t="s">
        <v>21</v>
      </c>
      <c r="J738">
        <v>20.680499999999999</v>
      </c>
      <c r="K738">
        <v>4.55</v>
      </c>
      <c r="L738">
        <v>1.49</v>
      </c>
      <c r="M738" t="s">
        <v>1906</v>
      </c>
      <c r="N738">
        <v>6</v>
      </c>
      <c r="O738" t="s">
        <v>40</v>
      </c>
      <c r="P738" s="3">
        <v>39934</v>
      </c>
      <c r="T738"/>
    </row>
    <row r="739" spans="1:20" x14ac:dyDescent="0.3">
      <c r="A739">
        <v>887</v>
      </c>
      <c r="B739">
        <v>1907</v>
      </c>
      <c r="C739">
        <v>13635</v>
      </c>
      <c r="D739" s="3">
        <v>39934</v>
      </c>
      <c r="E739" t="s">
        <v>77</v>
      </c>
      <c r="F739">
        <v>28</v>
      </c>
      <c r="G739" s="4">
        <v>5.3214285714285712</v>
      </c>
      <c r="H739">
        <v>0.06</v>
      </c>
      <c r="I739" t="s">
        <v>21</v>
      </c>
      <c r="J739">
        <v>-119.48</v>
      </c>
      <c r="K739">
        <v>4.9800000000000004</v>
      </c>
      <c r="L739">
        <v>7.44</v>
      </c>
      <c r="M739" t="s">
        <v>1987</v>
      </c>
      <c r="N739">
        <v>6</v>
      </c>
      <c r="O739" t="s">
        <v>59</v>
      </c>
      <c r="P739" s="3">
        <v>39935</v>
      </c>
      <c r="T739"/>
    </row>
    <row r="740" spans="1:20" x14ac:dyDescent="0.3">
      <c r="A740">
        <v>679</v>
      </c>
      <c r="B740">
        <v>1908</v>
      </c>
      <c r="C740">
        <v>13635</v>
      </c>
      <c r="D740" s="3">
        <v>39934</v>
      </c>
      <c r="E740" t="s">
        <v>77</v>
      </c>
      <c r="F740">
        <v>49</v>
      </c>
      <c r="G740" s="4">
        <v>6.8222448979591839</v>
      </c>
      <c r="H740">
        <v>0.01</v>
      </c>
      <c r="I740" t="s">
        <v>21</v>
      </c>
      <c r="J740">
        <v>-157.28</v>
      </c>
      <c r="K740">
        <v>6.48</v>
      </c>
      <c r="L740">
        <v>7.37</v>
      </c>
      <c r="M740" t="s">
        <v>1987</v>
      </c>
      <c r="N740">
        <v>6</v>
      </c>
      <c r="O740" t="s">
        <v>59</v>
      </c>
      <c r="P740" s="3">
        <v>39936</v>
      </c>
      <c r="T740"/>
    </row>
    <row r="741" spans="1:20" x14ac:dyDescent="0.3">
      <c r="A741">
        <v>323</v>
      </c>
      <c r="B741">
        <v>8309</v>
      </c>
      <c r="C741">
        <v>59363</v>
      </c>
      <c r="D741" s="3">
        <v>39935</v>
      </c>
      <c r="E741" t="s">
        <v>29</v>
      </c>
      <c r="F741">
        <v>24</v>
      </c>
      <c r="G741" s="4">
        <v>6.6212499999999999</v>
      </c>
      <c r="H741">
        <v>0.06</v>
      </c>
      <c r="I741" t="s">
        <v>21</v>
      </c>
      <c r="J741">
        <v>-38.57</v>
      </c>
      <c r="K741">
        <v>6.68</v>
      </c>
      <c r="L741">
        <v>5.2</v>
      </c>
      <c r="M741" t="s">
        <v>1522</v>
      </c>
      <c r="N741">
        <v>3</v>
      </c>
      <c r="O741" t="s">
        <v>24</v>
      </c>
      <c r="P741" s="3">
        <v>39935</v>
      </c>
      <c r="T741"/>
    </row>
    <row r="742" spans="1:20" x14ac:dyDescent="0.3">
      <c r="A742">
        <v>415</v>
      </c>
      <c r="B742">
        <v>5781</v>
      </c>
      <c r="C742">
        <v>40998</v>
      </c>
      <c r="D742" s="3">
        <v>39935</v>
      </c>
      <c r="E742" t="s">
        <v>62</v>
      </c>
      <c r="F742">
        <v>43</v>
      </c>
      <c r="G742" s="4">
        <v>28.67953488372093</v>
      </c>
      <c r="H742">
        <v>0.05</v>
      </c>
      <c r="I742" t="s">
        <v>21</v>
      </c>
      <c r="J742">
        <v>385.46</v>
      </c>
      <c r="K742">
        <v>29.89</v>
      </c>
      <c r="L742">
        <v>1.99</v>
      </c>
      <c r="M742" t="s">
        <v>1471</v>
      </c>
      <c r="N742">
        <v>3</v>
      </c>
      <c r="O742" t="s">
        <v>24</v>
      </c>
      <c r="P742" s="3">
        <v>39936</v>
      </c>
      <c r="T742"/>
    </row>
    <row r="743" spans="1:20" x14ac:dyDescent="0.3">
      <c r="A743">
        <v>920</v>
      </c>
      <c r="B743">
        <v>5782</v>
      </c>
      <c r="C743">
        <v>40998</v>
      </c>
      <c r="D743" s="3">
        <v>39935</v>
      </c>
      <c r="E743" t="s">
        <v>62</v>
      </c>
      <c r="F743">
        <v>39</v>
      </c>
      <c r="G743" s="4">
        <v>3.7133333333333334</v>
      </c>
      <c r="H743">
        <v>0.08</v>
      </c>
      <c r="I743" t="s">
        <v>21</v>
      </c>
      <c r="J743">
        <v>28.4</v>
      </c>
      <c r="K743">
        <v>4</v>
      </c>
      <c r="L743">
        <v>1.3</v>
      </c>
      <c r="M743" t="s">
        <v>1471</v>
      </c>
      <c r="N743">
        <v>3</v>
      </c>
      <c r="O743" t="s">
        <v>24</v>
      </c>
      <c r="P743" s="3">
        <v>39937</v>
      </c>
      <c r="T743"/>
    </row>
    <row r="744" spans="1:20" x14ac:dyDescent="0.3">
      <c r="A744">
        <v>313</v>
      </c>
      <c r="B744">
        <v>5570</v>
      </c>
      <c r="C744">
        <v>39460</v>
      </c>
      <c r="D744" s="3">
        <v>39935</v>
      </c>
      <c r="E744" t="s">
        <v>44</v>
      </c>
      <c r="F744">
        <v>25</v>
      </c>
      <c r="G744" s="4">
        <v>6.8967999999999998</v>
      </c>
      <c r="H744">
        <v>0.09</v>
      </c>
      <c r="I744" t="s">
        <v>21</v>
      </c>
      <c r="J744">
        <v>-71.59899999999999</v>
      </c>
      <c r="K744">
        <v>7.1</v>
      </c>
      <c r="L744">
        <v>6.05</v>
      </c>
      <c r="M744" t="s">
        <v>1757</v>
      </c>
      <c r="N744">
        <v>1</v>
      </c>
      <c r="O744" t="s">
        <v>32</v>
      </c>
      <c r="P744" s="3">
        <v>39937</v>
      </c>
      <c r="T744"/>
    </row>
    <row r="745" spans="1:20" x14ac:dyDescent="0.3">
      <c r="A745">
        <v>745</v>
      </c>
      <c r="B745">
        <v>5571</v>
      </c>
      <c r="C745">
        <v>39460</v>
      </c>
      <c r="D745" s="3">
        <v>39935</v>
      </c>
      <c r="E745" t="s">
        <v>44</v>
      </c>
      <c r="F745">
        <v>19</v>
      </c>
      <c r="G745" s="4">
        <v>107.04855263157894</v>
      </c>
      <c r="H745">
        <v>0.02</v>
      </c>
      <c r="I745" t="s">
        <v>21</v>
      </c>
      <c r="J745">
        <v>251.19900000000001</v>
      </c>
      <c r="K745">
        <v>125.99</v>
      </c>
      <c r="L745">
        <v>2.5</v>
      </c>
      <c r="M745" t="s">
        <v>1757</v>
      </c>
      <c r="N745">
        <v>1</v>
      </c>
      <c r="O745" t="s">
        <v>32</v>
      </c>
      <c r="P745" s="3">
        <v>39936</v>
      </c>
      <c r="T745"/>
    </row>
    <row r="746" spans="1:20" x14ac:dyDescent="0.3">
      <c r="A746">
        <v>1081</v>
      </c>
      <c r="B746">
        <v>5524</v>
      </c>
      <c r="C746">
        <v>39141</v>
      </c>
      <c r="D746" s="3">
        <v>39936</v>
      </c>
      <c r="E746" t="s">
        <v>20</v>
      </c>
      <c r="F746">
        <v>49</v>
      </c>
      <c r="G746" s="4">
        <v>28.590000000000003</v>
      </c>
      <c r="H746">
        <v>0.09</v>
      </c>
      <c r="I746" t="s">
        <v>21</v>
      </c>
      <c r="J746">
        <v>-163.53</v>
      </c>
      <c r="K746">
        <v>30.98</v>
      </c>
      <c r="L746">
        <v>19.510000000000002</v>
      </c>
      <c r="M746" t="s">
        <v>1722</v>
      </c>
      <c r="N746">
        <v>1</v>
      </c>
      <c r="O746" t="s">
        <v>32</v>
      </c>
      <c r="P746" s="3">
        <v>39938</v>
      </c>
      <c r="T746"/>
    </row>
    <row r="747" spans="1:20" x14ac:dyDescent="0.3">
      <c r="A747">
        <v>956</v>
      </c>
      <c r="B747">
        <v>5525</v>
      </c>
      <c r="C747">
        <v>39141</v>
      </c>
      <c r="D747" s="3">
        <v>39936</v>
      </c>
      <c r="E747" t="s">
        <v>20</v>
      </c>
      <c r="F747">
        <v>47</v>
      </c>
      <c r="G747" s="4">
        <v>48.077872340425529</v>
      </c>
      <c r="H747">
        <v>0.03</v>
      </c>
      <c r="I747" t="s">
        <v>21</v>
      </c>
      <c r="J747">
        <v>554.77</v>
      </c>
      <c r="K747">
        <v>49.34</v>
      </c>
      <c r="L747">
        <v>10.25</v>
      </c>
      <c r="M747" t="s">
        <v>1722</v>
      </c>
      <c r="N747">
        <v>1</v>
      </c>
      <c r="O747" t="s">
        <v>32</v>
      </c>
      <c r="P747" s="3">
        <v>39938</v>
      </c>
      <c r="T747"/>
    </row>
    <row r="748" spans="1:20" x14ac:dyDescent="0.3">
      <c r="A748">
        <v>1197</v>
      </c>
      <c r="B748">
        <v>879</v>
      </c>
      <c r="C748">
        <v>6310</v>
      </c>
      <c r="D748" s="3">
        <v>39936</v>
      </c>
      <c r="E748" t="s">
        <v>44</v>
      </c>
      <c r="F748">
        <v>27</v>
      </c>
      <c r="G748" s="4">
        <v>8.0351851851851848</v>
      </c>
      <c r="H748">
        <v>0.08</v>
      </c>
      <c r="I748" t="s">
        <v>21</v>
      </c>
      <c r="J748">
        <v>-88.82</v>
      </c>
      <c r="K748">
        <v>8.09</v>
      </c>
      <c r="L748">
        <v>7.96</v>
      </c>
      <c r="M748" t="s">
        <v>2089</v>
      </c>
      <c r="N748">
        <v>5</v>
      </c>
      <c r="O748" t="s">
        <v>32</v>
      </c>
      <c r="P748" s="3">
        <v>39937</v>
      </c>
      <c r="T748"/>
    </row>
    <row r="749" spans="1:20" x14ac:dyDescent="0.3">
      <c r="A749">
        <v>1014</v>
      </c>
      <c r="B749">
        <v>5081</v>
      </c>
      <c r="C749">
        <v>36224</v>
      </c>
      <c r="D749" s="3">
        <v>39936</v>
      </c>
      <c r="E749" t="s">
        <v>62</v>
      </c>
      <c r="F749">
        <v>15</v>
      </c>
      <c r="G749" s="4">
        <v>117.69666666666667</v>
      </c>
      <c r="H749">
        <v>0.09</v>
      </c>
      <c r="I749" t="s">
        <v>55</v>
      </c>
      <c r="J749">
        <v>374.82</v>
      </c>
      <c r="K749">
        <v>120.98</v>
      </c>
      <c r="L749">
        <v>3.99</v>
      </c>
      <c r="M749" t="s">
        <v>1986</v>
      </c>
      <c r="N749">
        <v>6</v>
      </c>
      <c r="O749" t="s">
        <v>40</v>
      </c>
      <c r="P749" s="3">
        <v>39938</v>
      </c>
      <c r="T749"/>
    </row>
    <row r="750" spans="1:20" x14ac:dyDescent="0.3">
      <c r="A750">
        <v>68</v>
      </c>
      <c r="B750">
        <v>261</v>
      </c>
      <c r="C750">
        <v>1824</v>
      </c>
      <c r="D750" s="3">
        <v>39937</v>
      </c>
      <c r="E750" t="s">
        <v>77</v>
      </c>
      <c r="F750">
        <v>39</v>
      </c>
      <c r="G750" s="4">
        <v>273.23743589743589</v>
      </c>
      <c r="H750">
        <v>0.06</v>
      </c>
      <c r="I750" t="s">
        <v>21</v>
      </c>
      <c r="J750">
        <v>3116.54</v>
      </c>
      <c r="K750">
        <v>276.2</v>
      </c>
      <c r="L750">
        <v>24.49</v>
      </c>
      <c r="M750" t="s">
        <v>2095</v>
      </c>
      <c r="N750">
        <v>5</v>
      </c>
      <c r="O750" t="s">
        <v>40</v>
      </c>
      <c r="P750" s="3">
        <v>39938</v>
      </c>
      <c r="T750"/>
    </row>
    <row r="751" spans="1:20" x14ac:dyDescent="0.3">
      <c r="A751">
        <v>469</v>
      </c>
      <c r="B751">
        <v>262</v>
      </c>
      <c r="C751">
        <v>1824</v>
      </c>
      <c r="D751" s="3">
        <v>39937</v>
      </c>
      <c r="E751" t="s">
        <v>77</v>
      </c>
      <c r="F751">
        <v>2</v>
      </c>
      <c r="G751" s="4">
        <v>8.5299999999999994</v>
      </c>
      <c r="H751">
        <v>0.09</v>
      </c>
      <c r="I751" t="s">
        <v>21</v>
      </c>
      <c r="J751">
        <v>-5.2</v>
      </c>
      <c r="K751">
        <v>6.28</v>
      </c>
      <c r="L751">
        <v>5.29</v>
      </c>
      <c r="M751" t="s">
        <v>2095</v>
      </c>
      <c r="N751">
        <v>5</v>
      </c>
      <c r="O751" t="s">
        <v>40</v>
      </c>
      <c r="P751" s="3">
        <v>39937</v>
      </c>
      <c r="T751"/>
    </row>
    <row r="752" spans="1:20" x14ac:dyDescent="0.3">
      <c r="A752">
        <v>912</v>
      </c>
      <c r="B752">
        <v>428</v>
      </c>
      <c r="C752">
        <v>2853</v>
      </c>
      <c r="D752" s="3">
        <v>39937</v>
      </c>
      <c r="E752" t="s">
        <v>29</v>
      </c>
      <c r="F752">
        <v>25</v>
      </c>
      <c r="G752" s="4">
        <v>170.14599999999999</v>
      </c>
      <c r="H752">
        <v>0.05</v>
      </c>
      <c r="I752" t="s">
        <v>55</v>
      </c>
      <c r="J752">
        <v>943</v>
      </c>
      <c r="K752">
        <v>178.47</v>
      </c>
      <c r="L752">
        <v>19.989999999999998</v>
      </c>
      <c r="M752" t="s">
        <v>1570</v>
      </c>
      <c r="N752">
        <v>11</v>
      </c>
      <c r="O752" t="s">
        <v>32</v>
      </c>
      <c r="P752" s="3">
        <v>39940</v>
      </c>
      <c r="T752"/>
    </row>
    <row r="753" spans="1:20" x14ac:dyDescent="0.3">
      <c r="A753">
        <v>1064</v>
      </c>
      <c r="B753">
        <v>6946</v>
      </c>
      <c r="C753">
        <v>49607</v>
      </c>
      <c r="D753" s="3">
        <v>39937</v>
      </c>
      <c r="E753" t="s">
        <v>62</v>
      </c>
      <c r="F753">
        <v>6</v>
      </c>
      <c r="G753" s="4">
        <v>176.10724999999999</v>
      </c>
      <c r="H753">
        <v>0.06</v>
      </c>
      <c r="I753" t="s">
        <v>21</v>
      </c>
      <c r="J753">
        <v>-586.20100000000002</v>
      </c>
      <c r="K753">
        <v>205.99</v>
      </c>
      <c r="L753">
        <v>8.99</v>
      </c>
      <c r="M753" t="s">
        <v>2004</v>
      </c>
      <c r="N753">
        <v>7</v>
      </c>
      <c r="O753" t="s">
        <v>32</v>
      </c>
      <c r="P753" s="3">
        <v>39938</v>
      </c>
      <c r="T753"/>
    </row>
    <row r="754" spans="1:20" x14ac:dyDescent="0.3">
      <c r="A754">
        <v>990</v>
      </c>
      <c r="B754">
        <v>628</v>
      </c>
      <c r="C754">
        <v>4389</v>
      </c>
      <c r="D754" s="3">
        <v>39937</v>
      </c>
      <c r="E754" t="s">
        <v>62</v>
      </c>
      <c r="F754">
        <v>35</v>
      </c>
      <c r="G754" s="4">
        <v>5.1271428571428572</v>
      </c>
      <c r="H754">
        <v>7.0000000000000007E-2</v>
      </c>
      <c r="I754" t="s">
        <v>21</v>
      </c>
      <c r="J754">
        <v>-116.3455</v>
      </c>
      <c r="K754">
        <v>5.34</v>
      </c>
      <c r="L754">
        <v>5.63</v>
      </c>
      <c r="M754" t="s">
        <v>2041</v>
      </c>
      <c r="N754">
        <v>5</v>
      </c>
      <c r="O754" t="s">
        <v>40</v>
      </c>
      <c r="P754" s="3">
        <v>39939</v>
      </c>
      <c r="T754"/>
    </row>
    <row r="755" spans="1:20" x14ac:dyDescent="0.3">
      <c r="A755">
        <v>584</v>
      </c>
      <c r="B755">
        <v>629</v>
      </c>
      <c r="C755">
        <v>4389</v>
      </c>
      <c r="D755" s="3">
        <v>39937</v>
      </c>
      <c r="E755" t="s">
        <v>62</v>
      </c>
      <c r="F755">
        <v>49</v>
      </c>
      <c r="G755" s="4">
        <v>163.00877551020409</v>
      </c>
      <c r="H755">
        <v>0.03</v>
      </c>
      <c r="I755" t="s">
        <v>30</v>
      </c>
      <c r="J755">
        <v>1304.9000000000001</v>
      </c>
      <c r="K755">
        <v>160.97999999999999</v>
      </c>
      <c r="L755">
        <v>30</v>
      </c>
      <c r="M755" t="s">
        <v>2041</v>
      </c>
      <c r="N755">
        <v>5</v>
      </c>
      <c r="O755" t="s">
        <v>40</v>
      </c>
      <c r="P755" s="3">
        <v>39938</v>
      </c>
      <c r="T755"/>
    </row>
    <row r="756" spans="1:20" x14ac:dyDescent="0.3">
      <c r="A756">
        <v>1050</v>
      </c>
      <c r="B756">
        <v>630</v>
      </c>
      <c r="C756">
        <v>4389</v>
      </c>
      <c r="D756" s="3">
        <v>39937</v>
      </c>
      <c r="E756" t="s">
        <v>62</v>
      </c>
      <c r="F756">
        <v>42</v>
      </c>
      <c r="G756" s="4">
        <v>58.458952380952375</v>
      </c>
      <c r="H756">
        <v>0.04</v>
      </c>
      <c r="I756" t="s">
        <v>55</v>
      </c>
      <c r="J756">
        <v>693.0630000000001</v>
      </c>
      <c r="K756">
        <v>65.989999999999995</v>
      </c>
      <c r="L756">
        <v>5.63</v>
      </c>
      <c r="M756" t="s">
        <v>2041</v>
      </c>
      <c r="N756">
        <v>5</v>
      </c>
      <c r="O756" t="s">
        <v>40</v>
      </c>
      <c r="P756" s="3">
        <v>39937</v>
      </c>
      <c r="T756"/>
    </row>
    <row r="757" spans="1:20" x14ac:dyDescent="0.3">
      <c r="A757">
        <v>1014</v>
      </c>
      <c r="B757">
        <v>5416</v>
      </c>
      <c r="C757">
        <v>38503</v>
      </c>
      <c r="D757" s="3">
        <v>39938</v>
      </c>
      <c r="E757" t="s">
        <v>20</v>
      </c>
      <c r="F757">
        <v>47</v>
      </c>
      <c r="G757" s="4">
        <v>118.46361702127659</v>
      </c>
      <c r="H757">
        <v>0.04</v>
      </c>
      <c r="I757" t="s">
        <v>21</v>
      </c>
      <c r="J757">
        <v>1726.66</v>
      </c>
      <c r="K757">
        <v>120.98</v>
      </c>
      <c r="L757">
        <v>3.99</v>
      </c>
      <c r="M757" t="s">
        <v>1285</v>
      </c>
      <c r="N757">
        <v>1</v>
      </c>
      <c r="O757" t="s">
        <v>40</v>
      </c>
      <c r="P757" s="3">
        <v>39938</v>
      </c>
      <c r="T757"/>
    </row>
    <row r="758" spans="1:20" x14ac:dyDescent="0.3">
      <c r="A758">
        <v>141</v>
      </c>
      <c r="B758">
        <v>5417</v>
      </c>
      <c r="C758">
        <v>38503</v>
      </c>
      <c r="D758" s="3">
        <v>39938</v>
      </c>
      <c r="E758" t="s">
        <v>20</v>
      </c>
      <c r="F758">
        <v>10</v>
      </c>
      <c r="G758" s="4">
        <v>50.329349999999998</v>
      </c>
      <c r="H758">
        <v>0.02</v>
      </c>
      <c r="I758" t="s">
        <v>21</v>
      </c>
      <c r="J758">
        <v>-222.816</v>
      </c>
      <c r="K758">
        <v>55.99</v>
      </c>
      <c r="L758">
        <v>5</v>
      </c>
      <c r="M758" t="s">
        <v>1285</v>
      </c>
      <c r="N758">
        <v>1</v>
      </c>
      <c r="O758" t="s">
        <v>40</v>
      </c>
      <c r="P758" s="3">
        <v>39938</v>
      </c>
      <c r="T758"/>
    </row>
    <row r="759" spans="1:20" x14ac:dyDescent="0.3">
      <c r="A759">
        <v>1015</v>
      </c>
      <c r="B759">
        <v>5418</v>
      </c>
      <c r="C759">
        <v>38503</v>
      </c>
      <c r="D759" s="3">
        <v>39938</v>
      </c>
      <c r="E759" t="s">
        <v>20</v>
      </c>
      <c r="F759">
        <v>32</v>
      </c>
      <c r="G759" s="4">
        <v>24.875937499999999</v>
      </c>
      <c r="H759">
        <v>0.05</v>
      </c>
      <c r="I759" t="s">
        <v>30</v>
      </c>
      <c r="J759">
        <v>-133.71</v>
      </c>
      <c r="K759">
        <v>23.99</v>
      </c>
      <c r="L759">
        <v>15.68</v>
      </c>
      <c r="M759" t="s">
        <v>1285</v>
      </c>
      <c r="N759">
        <v>1</v>
      </c>
      <c r="O759" t="s">
        <v>40</v>
      </c>
      <c r="P759" s="3">
        <v>39942</v>
      </c>
      <c r="T759"/>
    </row>
    <row r="760" spans="1:20" x14ac:dyDescent="0.3">
      <c r="A760">
        <v>687</v>
      </c>
      <c r="B760">
        <v>151</v>
      </c>
      <c r="C760">
        <v>962</v>
      </c>
      <c r="D760" s="3">
        <v>39938</v>
      </c>
      <c r="E760" t="s">
        <v>20</v>
      </c>
      <c r="F760">
        <v>33</v>
      </c>
      <c r="G760" s="4">
        <v>123.15303030303031</v>
      </c>
      <c r="H760">
        <v>0.06</v>
      </c>
      <c r="I760" t="s">
        <v>21</v>
      </c>
      <c r="J760">
        <v>1408.1865</v>
      </c>
      <c r="K760">
        <v>122.99</v>
      </c>
      <c r="L760">
        <v>19.989999999999998</v>
      </c>
      <c r="M760" t="s">
        <v>868</v>
      </c>
      <c r="N760">
        <v>3</v>
      </c>
      <c r="O760" t="s">
        <v>24</v>
      </c>
      <c r="P760" s="3">
        <v>39940</v>
      </c>
      <c r="T760"/>
    </row>
    <row r="761" spans="1:20" x14ac:dyDescent="0.3">
      <c r="A761">
        <v>462</v>
      </c>
      <c r="B761">
        <v>152</v>
      </c>
      <c r="C761">
        <v>962</v>
      </c>
      <c r="D761" s="3">
        <v>39938</v>
      </c>
      <c r="E761" t="s">
        <v>20</v>
      </c>
      <c r="F761">
        <v>47</v>
      </c>
      <c r="G761" s="4">
        <v>68.380212765957438</v>
      </c>
      <c r="H761">
        <v>0.08</v>
      </c>
      <c r="I761" t="s">
        <v>30</v>
      </c>
      <c r="J761">
        <v>-1069.72</v>
      </c>
      <c r="K761">
        <v>68.81</v>
      </c>
      <c r="L761">
        <v>60</v>
      </c>
      <c r="M761" t="s">
        <v>868</v>
      </c>
      <c r="N761">
        <v>3</v>
      </c>
      <c r="O761" t="s">
        <v>24</v>
      </c>
      <c r="P761" s="3">
        <v>39940</v>
      </c>
      <c r="T761"/>
    </row>
    <row r="762" spans="1:20" x14ac:dyDescent="0.3">
      <c r="A762">
        <v>1111</v>
      </c>
      <c r="B762">
        <v>3918</v>
      </c>
      <c r="C762">
        <v>27938</v>
      </c>
      <c r="D762" s="3">
        <v>39938</v>
      </c>
      <c r="E762" t="s">
        <v>62</v>
      </c>
      <c r="F762">
        <v>40</v>
      </c>
      <c r="G762" s="4">
        <v>30.83775</v>
      </c>
      <c r="H762">
        <v>0.05</v>
      </c>
      <c r="I762" t="s">
        <v>21</v>
      </c>
      <c r="J762">
        <v>308.67</v>
      </c>
      <c r="K762">
        <v>30.98</v>
      </c>
      <c r="L762">
        <v>9.18</v>
      </c>
      <c r="M762" t="s">
        <v>1382</v>
      </c>
      <c r="N762">
        <v>4</v>
      </c>
      <c r="O762" t="s">
        <v>59</v>
      </c>
      <c r="P762" s="3">
        <v>39938</v>
      </c>
      <c r="T762"/>
    </row>
    <row r="763" spans="1:20" x14ac:dyDescent="0.3">
      <c r="A763">
        <v>450</v>
      </c>
      <c r="B763">
        <v>7128</v>
      </c>
      <c r="C763">
        <v>50850</v>
      </c>
      <c r="D763" s="3">
        <v>39939</v>
      </c>
      <c r="E763" t="s">
        <v>77</v>
      </c>
      <c r="F763">
        <v>37</v>
      </c>
      <c r="G763" s="4">
        <v>43.230810810810809</v>
      </c>
      <c r="H763">
        <v>0</v>
      </c>
      <c r="I763" t="s">
        <v>21</v>
      </c>
      <c r="J763">
        <v>578.14449999999999</v>
      </c>
      <c r="K763">
        <v>40.98</v>
      </c>
      <c r="L763">
        <v>7.47</v>
      </c>
      <c r="M763" t="s">
        <v>567</v>
      </c>
      <c r="N763">
        <v>9</v>
      </c>
      <c r="O763" t="s">
        <v>24</v>
      </c>
      <c r="P763" s="3">
        <v>39941</v>
      </c>
      <c r="T763"/>
    </row>
    <row r="764" spans="1:20" x14ac:dyDescent="0.3">
      <c r="A764">
        <v>519</v>
      </c>
      <c r="B764">
        <v>7129</v>
      </c>
      <c r="C764">
        <v>50850</v>
      </c>
      <c r="D764" s="3">
        <v>39939</v>
      </c>
      <c r="E764" t="s">
        <v>77</v>
      </c>
      <c r="F764">
        <v>2</v>
      </c>
      <c r="G764" s="4">
        <v>471.21</v>
      </c>
      <c r="H764">
        <v>0.02</v>
      </c>
      <c r="I764" t="s">
        <v>30</v>
      </c>
      <c r="J764">
        <v>-634.86540000000002</v>
      </c>
      <c r="K764">
        <v>417.4</v>
      </c>
      <c r="L764">
        <v>75.23</v>
      </c>
      <c r="M764" t="s">
        <v>567</v>
      </c>
      <c r="N764">
        <v>9</v>
      </c>
      <c r="O764" t="s">
        <v>24</v>
      </c>
      <c r="P764" s="3">
        <v>39940</v>
      </c>
      <c r="T764"/>
    </row>
    <row r="765" spans="1:20" x14ac:dyDescent="0.3">
      <c r="A765">
        <v>1040</v>
      </c>
      <c r="B765">
        <v>7271</v>
      </c>
      <c r="C765">
        <v>51873</v>
      </c>
      <c r="D765" s="3">
        <v>39939</v>
      </c>
      <c r="E765" t="s">
        <v>29</v>
      </c>
      <c r="F765">
        <v>29</v>
      </c>
      <c r="G765" s="4">
        <v>9.169655172413794</v>
      </c>
      <c r="H765">
        <v>0.04</v>
      </c>
      <c r="I765" t="s">
        <v>21</v>
      </c>
      <c r="J765">
        <v>79.67</v>
      </c>
      <c r="K765">
        <v>9.11</v>
      </c>
      <c r="L765">
        <v>2.15</v>
      </c>
      <c r="M765" t="s">
        <v>1499</v>
      </c>
      <c r="N765">
        <v>7</v>
      </c>
      <c r="O765" t="s">
        <v>32</v>
      </c>
      <c r="P765" s="3">
        <v>39939</v>
      </c>
      <c r="T765"/>
    </row>
    <row r="766" spans="1:20" x14ac:dyDescent="0.3">
      <c r="A766">
        <v>406</v>
      </c>
      <c r="B766">
        <v>5456</v>
      </c>
      <c r="C766">
        <v>38756</v>
      </c>
      <c r="D766" s="3">
        <v>39940</v>
      </c>
      <c r="E766" t="s">
        <v>77</v>
      </c>
      <c r="F766">
        <v>43</v>
      </c>
      <c r="G766" s="4">
        <v>52.360395348837216</v>
      </c>
      <c r="H766">
        <v>0.09</v>
      </c>
      <c r="I766" t="s">
        <v>55</v>
      </c>
      <c r="J766">
        <v>308.93399999999997</v>
      </c>
      <c r="K766">
        <v>65.989999999999995</v>
      </c>
      <c r="L766">
        <v>8.99</v>
      </c>
      <c r="M766" t="s">
        <v>1795</v>
      </c>
      <c r="N766">
        <v>1</v>
      </c>
      <c r="O766" t="s">
        <v>40</v>
      </c>
      <c r="P766" s="3">
        <v>39942</v>
      </c>
      <c r="T766"/>
    </row>
    <row r="767" spans="1:20" x14ac:dyDescent="0.3">
      <c r="A767">
        <v>597</v>
      </c>
      <c r="B767">
        <v>4731</v>
      </c>
      <c r="C767">
        <v>33696</v>
      </c>
      <c r="D767" s="3">
        <v>39940</v>
      </c>
      <c r="E767" t="s">
        <v>29</v>
      </c>
      <c r="F767">
        <v>2</v>
      </c>
      <c r="G767" s="4">
        <v>28.864999999999998</v>
      </c>
      <c r="H767">
        <v>0.06</v>
      </c>
      <c r="I767" t="s">
        <v>21</v>
      </c>
      <c r="J767">
        <v>-101.41</v>
      </c>
      <c r="K767">
        <v>27.48</v>
      </c>
      <c r="L767">
        <v>4</v>
      </c>
      <c r="M767" t="s">
        <v>1545</v>
      </c>
      <c r="N767">
        <v>3</v>
      </c>
      <c r="O767" t="s">
        <v>24</v>
      </c>
      <c r="P767" s="3">
        <v>39942</v>
      </c>
      <c r="T767"/>
    </row>
    <row r="768" spans="1:20" x14ac:dyDescent="0.3">
      <c r="A768">
        <v>838</v>
      </c>
      <c r="B768">
        <v>244</v>
      </c>
      <c r="C768">
        <v>1665</v>
      </c>
      <c r="D768" s="3">
        <v>39940</v>
      </c>
      <c r="E768" t="s">
        <v>29</v>
      </c>
      <c r="F768">
        <v>26</v>
      </c>
      <c r="G768" s="4">
        <v>29.061826923076922</v>
      </c>
      <c r="H768">
        <v>0.05</v>
      </c>
      <c r="I768" t="s">
        <v>21</v>
      </c>
      <c r="J768">
        <v>149.166</v>
      </c>
      <c r="K768">
        <v>35.99</v>
      </c>
      <c r="L768">
        <v>1.1000000000000001</v>
      </c>
      <c r="M768" t="s">
        <v>1724</v>
      </c>
      <c r="N768">
        <v>1</v>
      </c>
      <c r="O768" t="s">
        <v>40</v>
      </c>
      <c r="P768" s="3">
        <v>39942</v>
      </c>
      <c r="T768"/>
    </row>
    <row r="769" spans="1:20" x14ac:dyDescent="0.3">
      <c r="A769">
        <v>669</v>
      </c>
      <c r="B769">
        <v>1581</v>
      </c>
      <c r="C769">
        <v>11426</v>
      </c>
      <c r="D769" s="3">
        <v>39940</v>
      </c>
      <c r="E769" t="s">
        <v>62</v>
      </c>
      <c r="F769">
        <v>19</v>
      </c>
      <c r="G769" s="4">
        <v>17.562105263157896</v>
      </c>
      <c r="H769">
        <v>0.01</v>
      </c>
      <c r="I769" t="s">
        <v>21</v>
      </c>
      <c r="J769">
        <v>81.96</v>
      </c>
      <c r="K769">
        <v>16.48</v>
      </c>
      <c r="L769">
        <v>1.99</v>
      </c>
      <c r="M769" t="s">
        <v>1975</v>
      </c>
      <c r="N769">
        <v>6</v>
      </c>
      <c r="O769" t="s">
        <v>32</v>
      </c>
      <c r="P769" s="3">
        <v>39941</v>
      </c>
      <c r="T769"/>
    </row>
    <row r="770" spans="1:20" x14ac:dyDescent="0.3">
      <c r="A770">
        <v>569</v>
      </c>
      <c r="B770">
        <v>2390</v>
      </c>
      <c r="C770">
        <v>17313</v>
      </c>
      <c r="D770" s="3">
        <v>39940</v>
      </c>
      <c r="E770" t="s">
        <v>29</v>
      </c>
      <c r="F770">
        <v>27</v>
      </c>
      <c r="G770" s="4">
        <v>4.8329629629629629</v>
      </c>
      <c r="H770">
        <v>7.0000000000000007E-2</v>
      </c>
      <c r="I770" t="s">
        <v>55</v>
      </c>
      <c r="J770">
        <v>47.09</v>
      </c>
      <c r="K770">
        <v>4.76</v>
      </c>
      <c r="L770">
        <v>0.88</v>
      </c>
      <c r="M770" t="s">
        <v>1621</v>
      </c>
      <c r="N770">
        <v>3</v>
      </c>
      <c r="O770" t="s">
        <v>32</v>
      </c>
      <c r="P770" s="3">
        <v>39942</v>
      </c>
      <c r="T770"/>
    </row>
    <row r="771" spans="1:20" x14ac:dyDescent="0.3">
      <c r="A771">
        <v>1154</v>
      </c>
      <c r="B771">
        <v>5816</v>
      </c>
      <c r="C771">
        <v>41253</v>
      </c>
      <c r="D771" s="3">
        <v>39940</v>
      </c>
      <c r="E771" t="s">
        <v>62</v>
      </c>
      <c r="F771">
        <v>5</v>
      </c>
      <c r="G771" s="4">
        <v>291.09800000000001</v>
      </c>
      <c r="H771">
        <v>7.0000000000000007E-2</v>
      </c>
      <c r="I771" t="s">
        <v>21</v>
      </c>
      <c r="J771">
        <v>-807.59</v>
      </c>
      <c r="K771">
        <v>300.97000000000003</v>
      </c>
      <c r="L771">
        <v>7.18</v>
      </c>
      <c r="M771" t="s">
        <v>1732</v>
      </c>
      <c r="N771">
        <v>1</v>
      </c>
      <c r="O771" t="s">
        <v>24</v>
      </c>
      <c r="P771" s="3">
        <v>39942</v>
      </c>
      <c r="T771"/>
    </row>
    <row r="772" spans="1:20" x14ac:dyDescent="0.3">
      <c r="A772">
        <v>1249</v>
      </c>
      <c r="B772">
        <v>265</v>
      </c>
      <c r="C772">
        <v>1829</v>
      </c>
      <c r="D772" s="3">
        <v>39940</v>
      </c>
      <c r="E772" t="s">
        <v>29</v>
      </c>
      <c r="F772">
        <v>48</v>
      </c>
      <c r="G772" s="4">
        <v>2.7716666666666665</v>
      </c>
      <c r="H772">
        <v>7.0000000000000007E-2</v>
      </c>
      <c r="I772" t="s">
        <v>21</v>
      </c>
      <c r="J772">
        <v>6.7320000000000002</v>
      </c>
      <c r="K772">
        <v>2.78</v>
      </c>
      <c r="L772">
        <v>1.49</v>
      </c>
      <c r="M772" t="s">
        <v>1627</v>
      </c>
      <c r="N772">
        <v>6</v>
      </c>
      <c r="O772" t="s">
        <v>24</v>
      </c>
      <c r="P772" s="3">
        <v>39941</v>
      </c>
      <c r="T772"/>
    </row>
    <row r="773" spans="1:20" x14ac:dyDescent="0.3">
      <c r="A773">
        <v>846</v>
      </c>
      <c r="B773">
        <v>3429</v>
      </c>
      <c r="C773">
        <v>24452</v>
      </c>
      <c r="D773" s="3">
        <v>39940</v>
      </c>
      <c r="E773" t="s">
        <v>29</v>
      </c>
      <c r="F773">
        <v>18</v>
      </c>
      <c r="G773" s="4">
        <v>6.4283333333333328</v>
      </c>
      <c r="H773">
        <v>0.08</v>
      </c>
      <c r="I773" t="s">
        <v>21</v>
      </c>
      <c r="J773">
        <v>-91.61</v>
      </c>
      <c r="K773">
        <v>6.48</v>
      </c>
      <c r="L773">
        <v>8.4</v>
      </c>
      <c r="M773" t="s">
        <v>1841</v>
      </c>
      <c r="N773">
        <v>9</v>
      </c>
      <c r="O773" t="s">
        <v>32</v>
      </c>
      <c r="P773" s="3">
        <v>39940</v>
      </c>
      <c r="T773"/>
    </row>
    <row r="774" spans="1:20" x14ac:dyDescent="0.3">
      <c r="A774">
        <v>996</v>
      </c>
      <c r="B774">
        <v>4318</v>
      </c>
      <c r="C774">
        <v>30759</v>
      </c>
      <c r="D774" s="3">
        <v>39941</v>
      </c>
      <c r="E774" t="s">
        <v>44</v>
      </c>
      <c r="F774">
        <v>2</v>
      </c>
      <c r="G774" s="4">
        <v>32.395000000000003</v>
      </c>
      <c r="H774">
        <v>0.03</v>
      </c>
      <c r="I774" t="s">
        <v>21</v>
      </c>
      <c r="J774">
        <v>-41.32</v>
      </c>
      <c r="K774">
        <v>29.34</v>
      </c>
      <c r="L774">
        <v>7.87</v>
      </c>
      <c r="M774" t="s">
        <v>1490</v>
      </c>
      <c r="N774">
        <v>11</v>
      </c>
      <c r="O774" t="s">
        <v>40</v>
      </c>
      <c r="P774" s="3">
        <v>39943</v>
      </c>
      <c r="T774"/>
    </row>
    <row r="775" spans="1:20" x14ac:dyDescent="0.3">
      <c r="A775">
        <v>1154</v>
      </c>
      <c r="B775">
        <v>7759</v>
      </c>
      <c r="C775">
        <v>55525</v>
      </c>
      <c r="D775" s="3">
        <v>39941</v>
      </c>
      <c r="E775" t="s">
        <v>20</v>
      </c>
      <c r="F775">
        <v>1</v>
      </c>
      <c r="G775" s="4">
        <v>291.39999999999998</v>
      </c>
      <c r="H775">
        <v>0.06</v>
      </c>
      <c r="I775" t="s">
        <v>21</v>
      </c>
      <c r="J775">
        <v>-763.16</v>
      </c>
      <c r="K775">
        <v>300.97000000000003</v>
      </c>
      <c r="L775">
        <v>7.18</v>
      </c>
      <c r="M775" t="s">
        <v>1157</v>
      </c>
      <c r="N775">
        <v>7</v>
      </c>
      <c r="O775" t="s">
        <v>40</v>
      </c>
      <c r="P775" s="3">
        <v>39941</v>
      </c>
      <c r="T775"/>
    </row>
    <row r="776" spans="1:20" x14ac:dyDescent="0.3">
      <c r="A776">
        <v>356</v>
      </c>
      <c r="B776">
        <v>1008</v>
      </c>
      <c r="C776">
        <v>7364</v>
      </c>
      <c r="D776" s="3">
        <v>39941</v>
      </c>
      <c r="E776" t="s">
        <v>29</v>
      </c>
      <c r="F776">
        <v>15</v>
      </c>
      <c r="G776" s="4">
        <v>17.359333333333332</v>
      </c>
      <c r="H776">
        <v>0.09</v>
      </c>
      <c r="I776" t="s">
        <v>21</v>
      </c>
      <c r="J776">
        <v>-48.57</v>
      </c>
      <c r="K776">
        <v>16.98</v>
      </c>
      <c r="L776">
        <v>12.39</v>
      </c>
      <c r="M776" t="s">
        <v>1102</v>
      </c>
      <c r="N776">
        <v>9</v>
      </c>
      <c r="O776" t="s">
        <v>40</v>
      </c>
      <c r="P776" s="3">
        <v>39943</v>
      </c>
      <c r="T776"/>
    </row>
    <row r="777" spans="1:20" x14ac:dyDescent="0.3">
      <c r="A777">
        <v>875</v>
      </c>
      <c r="B777">
        <v>6016</v>
      </c>
      <c r="C777">
        <v>42631</v>
      </c>
      <c r="D777" s="3">
        <v>39942</v>
      </c>
      <c r="E777" t="s">
        <v>29</v>
      </c>
      <c r="F777">
        <v>41</v>
      </c>
      <c r="G777" s="4">
        <v>6.2843902439024397</v>
      </c>
      <c r="H777">
        <v>0.05</v>
      </c>
      <c r="I777" t="s">
        <v>21</v>
      </c>
      <c r="J777">
        <v>-69.23</v>
      </c>
      <c r="K777">
        <v>6.48</v>
      </c>
      <c r="L777">
        <v>2.74</v>
      </c>
      <c r="M777" t="s">
        <v>353</v>
      </c>
      <c r="N777">
        <v>6</v>
      </c>
      <c r="O777" t="s">
        <v>40</v>
      </c>
      <c r="P777" s="3">
        <v>39942</v>
      </c>
      <c r="T777"/>
    </row>
    <row r="778" spans="1:20" x14ac:dyDescent="0.3">
      <c r="A778">
        <v>400</v>
      </c>
      <c r="B778">
        <v>6017</v>
      </c>
      <c r="C778">
        <v>42631</v>
      </c>
      <c r="D778" s="3">
        <v>39942</v>
      </c>
      <c r="E778" t="s">
        <v>29</v>
      </c>
      <c r="F778">
        <v>18</v>
      </c>
      <c r="G778" s="4">
        <v>11.744444444444445</v>
      </c>
      <c r="H778">
        <v>0.09</v>
      </c>
      <c r="I778" t="s">
        <v>21</v>
      </c>
      <c r="J778">
        <v>91.63</v>
      </c>
      <c r="K778">
        <v>12.53</v>
      </c>
      <c r="L778">
        <v>0.5</v>
      </c>
      <c r="M778" t="s">
        <v>353</v>
      </c>
      <c r="N778">
        <v>6</v>
      </c>
      <c r="O778" t="s">
        <v>40</v>
      </c>
      <c r="P778" s="3">
        <v>39943</v>
      </c>
      <c r="T778"/>
    </row>
    <row r="779" spans="1:20" x14ac:dyDescent="0.3">
      <c r="A779">
        <v>1217</v>
      </c>
      <c r="B779">
        <v>6018</v>
      </c>
      <c r="C779">
        <v>42631</v>
      </c>
      <c r="D779" s="3">
        <v>39942</v>
      </c>
      <c r="E779" t="s">
        <v>29</v>
      </c>
      <c r="F779">
        <v>44</v>
      </c>
      <c r="G779" s="4">
        <v>6.5277272727272733</v>
      </c>
      <c r="H779">
        <v>0.06</v>
      </c>
      <c r="I779" t="s">
        <v>21</v>
      </c>
      <c r="J779">
        <v>-72.930000000000007</v>
      </c>
      <c r="K779">
        <v>6.68</v>
      </c>
      <c r="L779">
        <v>5.41</v>
      </c>
      <c r="M779" t="s">
        <v>353</v>
      </c>
      <c r="N779">
        <v>6</v>
      </c>
      <c r="O779" t="s">
        <v>40</v>
      </c>
      <c r="P779" s="3">
        <v>39943</v>
      </c>
      <c r="T779"/>
    </row>
    <row r="780" spans="1:20" x14ac:dyDescent="0.3">
      <c r="A780">
        <v>1224</v>
      </c>
      <c r="B780">
        <v>6019</v>
      </c>
      <c r="C780">
        <v>42631</v>
      </c>
      <c r="D780" s="3">
        <v>39942</v>
      </c>
      <c r="E780" t="s">
        <v>29</v>
      </c>
      <c r="F780">
        <v>22</v>
      </c>
      <c r="G780" s="4">
        <v>52.183431818181816</v>
      </c>
      <c r="H780">
        <v>0.08</v>
      </c>
      <c r="I780" t="s">
        <v>55</v>
      </c>
      <c r="J780">
        <v>21.978000000000002</v>
      </c>
      <c r="K780">
        <v>65.989999999999995</v>
      </c>
      <c r="L780">
        <v>8.99</v>
      </c>
      <c r="M780" t="s">
        <v>353</v>
      </c>
      <c r="N780">
        <v>6</v>
      </c>
      <c r="O780" t="s">
        <v>40</v>
      </c>
      <c r="P780" s="3">
        <v>39944</v>
      </c>
      <c r="T780"/>
    </row>
    <row r="781" spans="1:20" x14ac:dyDescent="0.3">
      <c r="A781">
        <v>650</v>
      </c>
      <c r="B781">
        <v>694</v>
      </c>
      <c r="C781">
        <v>4839</v>
      </c>
      <c r="D781" s="3">
        <v>39942</v>
      </c>
      <c r="E781" t="s">
        <v>77</v>
      </c>
      <c r="F781">
        <v>24</v>
      </c>
      <c r="G781" s="4">
        <v>6.6429166666666672</v>
      </c>
      <c r="H781">
        <v>0.05</v>
      </c>
      <c r="I781" t="s">
        <v>21</v>
      </c>
      <c r="J781">
        <v>-120.59</v>
      </c>
      <c r="K781">
        <v>6.48</v>
      </c>
      <c r="L781">
        <v>8.73</v>
      </c>
      <c r="M781" t="s">
        <v>1727</v>
      </c>
      <c r="N781">
        <v>1</v>
      </c>
      <c r="O781" t="s">
        <v>32</v>
      </c>
      <c r="P781" s="3">
        <v>39942</v>
      </c>
      <c r="T781"/>
    </row>
    <row r="782" spans="1:20" x14ac:dyDescent="0.3">
      <c r="A782">
        <v>1003</v>
      </c>
      <c r="B782">
        <v>5642</v>
      </c>
      <c r="C782">
        <v>39908</v>
      </c>
      <c r="D782" s="3">
        <v>39943</v>
      </c>
      <c r="E782" t="s">
        <v>20</v>
      </c>
      <c r="F782">
        <v>23</v>
      </c>
      <c r="G782" s="4">
        <v>32.771739130434781</v>
      </c>
      <c r="H782">
        <v>0.1</v>
      </c>
      <c r="I782" t="s">
        <v>21</v>
      </c>
      <c r="J782">
        <v>31.17</v>
      </c>
      <c r="K782">
        <v>34.99</v>
      </c>
      <c r="L782">
        <v>7.73</v>
      </c>
      <c r="M782" t="s">
        <v>948</v>
      </c>
      <c r="N782">
        <v>6</v>
      </c>
      <c r="O782" t="s">
        <v>59</v>
      </c>
      <c r="P782" s="3">
        <v>39945</v>
      </c>
      <c r="T782"/>
    </row>
    <row r="783" spans="1:20" x14ac:dyDescent="0.3">
      <c r="A783">
        <v>875</v>
      </c>
      <c r="B783">
        <v>6373</v>
      </c>
      <c r="C783">
        <v>45218</v>
      </c>
      <c r="D783" s="3">
        <v>39943</v>
      </c>
      <c r="E783" t="s">
        <v>20</v>
      </c>
      <c r="F783">
        <v>49</v>
      </c>
      <c r="G783" s="4">
        <v>6.3155102040816322</v>
      </c>
      <c r="H783">
        <v>0.08</v>
      </c>
      <c r="I783" t="s">
        <v>21</v>
      </c>
      <c r="J783">
        <v>-82.64</v>
      </c>
      <c r="K783">
        <v>6.48</v>
      </c>
      <c r="L783">
        <v>2.74</v>
      </c>
      <c r="M783" t="s">
        <v>1092</v>
      </c>
      <c r="N783">
        <v>1</v>
      </c>
      <c r="O783" t="s">
        <v>59</v>
      </c>
      <c r="P783" s="3">
        <v>39945</v>
      </c>
      <c r="T783"/>
    </row>
    <row r="784" spans="1:20" x14ac:dyDescent="0.3">
      <c r="A784">
        <v>44</v>
      </c>
      <c r="B784">
        <v>4681</v>
      </c>
      <c r="C784">
        <v>33317</v>
      </c>
      <c r="D784" s="3">
        <v>39944</v>
      </c>
      <c r="E784" t="s">
        <v>29</v>
      </c>
      <c r="F784">
        <v>35</v>
      </c>
      <c r="G784" s="4">
        <v>5.81</v>
      </c>
      <c r="H784">
        <v>0.08</v>
      </c>
      <c r="I784" t="s">
        <v>21</v>
      </c>
      <c r="J784">
        <v>-1605.73</v>
      </c>
      <c r="K784">
        <v>4.4800000000000004</v>
      </c>
      <c r="L784">
        <v>49</v>
      </c>
      <c r="M784" t="s">
        <v>1473</v>
      </c>
      <c r="N784">
        <v>3</v>
      </c>
      <c r="O784" t="s">
        <v>32</v>
      </c>
      <c r="P784" s="3">
        <v>39946</v>
      </c>
      <c r="T784"/>
    </row>
    <row r="785" spans="1:20" x14ac:dyDescent="0.3">
      <c r="A785">
        <v>391</v>
      </c>
      <c r="B785">
        <v>4682</v>
      </c>
      <c r="C785">
        <v>33317</v>
      </c>
      <c r="D785" s="3">
        <v>39944</v>
      </c>
      <c r="E785" t="s">
        <v>29</v>
      </c>
      <c r="F785">
        <v>18</v>
      </c>
      <c r="G785" s="4">
        <v>2.4733333333333336</v>
      </c>
      <c r="H785">
        <v>0.03</v>
      </c>
      <c r="I785" t="s">
        <v>21</v>
      </c>
      <c r="J785">
        <v>-90.585499999999996</v>
      </c>
      <c r="K785">
        <v>2.16</v>
      </c>
      <c r="L785">
        <v>6.05</v>
      </c>
      <c r="M785" t="s">
        <v>1473</v>
      </c>
      <c r="N785">
        <v>3</v>
      </c>
      <c r="O785" t="s">
        <v>32</v>
      </c>
      <c r="P785" s="3">
        <v>39945</v>
      </c>
      <c r="T785"/>
    </row>
    <row r="786" spans="1:20" x14ac:dyDescent="0.3">
      <c r="A786">
        <v>722</v>
      </c>
      <c r="B786">
        <v>4683</v>
      </c>
      <c r="C786">
        <v>33317</v>
      </c>
      <c r="D786" s="3">
        <v>39944</v>
      </c>
      <c r="E786" t="s">
        <v>29</v>
      </c>
      <c r="F786">
        <v>5</v>
      </c>
      <c r="G786" s="4">
        <v>11.78</v>
      </c>
      <c r="H786">
        <v>0.03</v>
      </c>
      <c r="I786" t="s">
        <v>21</v>
      </c>
      <c r="J786">
        <v>-36.9</v>
      </c>
      <c r="K786">
        <v>9.7100000000000009</v>
      </c>
      <c r="L786">
        <v>9.4499999999999993</v>
      </c>
      <c r="M786" t="s">
        <v>1473</v>
      </c>
      <c r="N786">
        <v>3</v>
      </c>
      <c r="O786" t="s">
        <v>32</v>
      </c>
      <c r="P786" s="3">
        <v>39944</v>
      </c>
      <c r="T786"/>
    </row>
    <row r="787" spans="1:20" x14ac:dyDescent="0.3">
      <c r="A787">
        <v>515</v>
      </c>
      <c r="B787">
        <v>4684</v>
      </c>
      <c r="C787">
        <v>33317</v>
      </c>
      <c r="D787" s="3">
        <v>39944</v>
      </c>
      <c r="E787" t="s">
        <v>29</v>
      </c>
      <c r="F787">
        <v>13</v>
      </c>
      <c r="G787" s="4">
        <v>46.340038461538455</v>
      </c>
      <c r="H787">
        <v>0.09</v>
      </c>
      <c r="I787" t="s">
        <v>21</v>
      </c>
      <c r="J787">
        <v>10.979999999999945</v>
      </c>
      <c r="K787">
        <v>55.99</v>
      </c>
      <c r="L787">
        <v>1.25</v>
      </c>
      <c r="M787" t="s">
        <v>1473</v>
      </c>
      <c r="N787">
        <v>3</v>
      </c>
      <c r="O787" t="s">
        <v>32</v>
      </c>
      <c r="P787" s="3">
        <v>39946</v>
      </c>
      <c r="T787"/>
    </row>
    <row r="788" spans="1:20" x14ac:dyDescent="0.3">
      <c r="A788">
        <v>69</v>
      </c>
      <c r="B788">
        <v>3262</v>
      </c>
      <c r="C788">
        <v>23360</v>
      </c>
      <c r="D788" s="3">
        <v>39944</v>
      </c>
      <c r="E788" t="s">
        <v>20</v>
      </c>
      <c r="F788">
        <v>30</v>
      </c>
      <c r="G788" s="4">
        <v>17.099</v>
      </c>
      <c r="H788">
        <v>0.01</v>
      </c>
      <c r="I788" t="s">
        <v>55</v>
      </c>
      <c r="J788">
        <v>261.29000000000002</v>
      </c>
      <c r="K788">
        <v>15.67</v>
      </c>
      <c r="L788">
        <v>1.39</v>
      </c>
      <c r="M788" t="s">
        <v>811</v>
      </c>
      <c r="N788">
        <v>7</v>
      </c>
      <c r="O788" t="s">
        <v>32</v>
      </c>
      <c r="P788" s="3">
        <v>39944</v>
      </c>
      <c r="T788"/>
    </row>
    <row r="789" spans="1:20" x14ac:dyDescent="0.3">
      <c r="A789">
        <v>334</v>
      </c>
      <c r="B789">
        <v>7859</v>
      </c>
      <c r="C789">
        <v>56197</v>
      </c>
      <c r="D789" s="3">
        <v>39944</v>
      </c>
      <c r="E789" t="s">
        <v>29</v>
      </c>
      <c r="F789">
        <v>11</v>
      </c>
      <c r="G789" s="4">
        <v>2.6027272727272726</v>
      </c>
      <c r="H789">
        <v>0.09</v>
      </c>
      <c r="I789" t="s">
        <v>55</v>
      </c>
      <c r="J789">
        <v>-21.17</v>
      </c>
      <c r="K789">
        <v>1.74</v>
      </c>
      <c r="L789">
        <v>4.08</v>
      </c>
      <c r="M789" t="s">
        <v>1939</v>
      </c>
      <c r="N789">
        <v>6</v>
      </c>
      <c r="O789" t="s">
        <v>32</v>
      </c>
      <c r="P789" s="3">
        <v>39946</v>
      </c>
      <c r="T789"/>
    </row>
    <row r="790" spans="1:20" x14ac:dyDescent="0.3">
      <c r="A790">
        <v>1133</v>
      </c>
      <c r="B790">
        <v>7860</v>
      </c>
      <c r="C790">
        <v>56197</v>
      </c>
      <c r="D790" s="3">
        <v>39944</v>
      </c>
      <c r="E790" t="s">
        <v>29</v>
      </c>
      <c r="F790">
        <v>45</v>
      </c>
      <c r="G790" s="4">
        <v>178.10275555555558</v>
      </c>
      <c r="H790">
        <v>0.08</v>
      </c>
      <c r="I790" t="s">
        <v>30</v>
      </c>
      <c r="J790">
        <v>1366.1</v>
      </c>
      <c r="K790">
        <v>227.55</v>
      </c>
      <c r="L790">
        <v>32.479999999999997</v>
      </c>
      <c r="M790" t="s">
        <v>1939</v>
      </c>
      <c r="N790">
        <v>6</v>
      </c>
      <c r="O790" t="s">
        <v>32</v>
      </c>
      <c r="P790" s="3">
        <v>39944</v>
      </c>
      <c r="T790"/>
    </row>
    <row r="791" spans="1:20" x14ac:dyDescent="0.3">
      <c r="A791">
        <v>161</v>
      </c>
      <c r="B791">
        <v>6995</v>
      </c>
      <c r="C791">
        <v>49984</v>
      </c>
      <c r="D791" s="3">
        <v>39944</v>
      </c>
      <c r="E791" t="s">
        <v>20</v>
      </c>
      <c r="F791">
        <v>14</v>
      </c>
      <c r="G791" s="4">
        <v>4.0914285714285716</v>
      </c>
      <c r="H791">
        <v>0.02</v>
      </c>
      <c r="I791" t="s">
        <v>21</v>
      </c>
      <c r="J791">
        <v>7.31</v>
      </c>
      <c r="K791">
        <v>3.8</v>
      </c>
      <c r="L791">
        <v>1.49</v>
      </c>
      <c r="M791" t="s">
        <v>1505</v>
      </c>
      <c r="N791">
        <v>4</v>
      </c>
      <c r="O791" t="s">
        <v>24</v>
      </c>
      <c r="P791" s="3">
        <v>39948</v>
      </c>
      <c r="T791"/>
    </row>
    <row r="792" spans="1:20" x14ac:dyDescent="0.3">
      <c r="A792">
        <v>846</v>
      </c>
      <c r="B792">
        <v>6996</v>
      </c>
      <c r="C792">
        <v>49984</v>
      </c>
      <c r="D792" s="3">
        <v>39944</v>
      </c>
      <c r="E792" t="s">
        <v>20</v>
      </c>
      <c r="F792">
        <v>32</v>
      </c>
      <c r="G792" s="4">
        <v>7.1209375000000001</v>
      </c>
      <c r="H792">
        <v>0.02</v>
      </c>
      <c r="I792" t="s">
        <v>21</v>
      </c>
      <c r="J792">
        <v>-130.61000000000001</v>
      </c>
      <c r="K792">
        <v>6.48</v>
      </c>
      <c r="L792">
        <v>8.4</v>
      </c>
      <c r="M792" t="s">
        <v>1505</v>
      </c>
      <c r="N792">
        <v>4</v>
      </c>
      <c r="O792" t="s">
        <v>24</v>
      </c>
      <c r="P792" s="3">
        <v>39944</v>
      </c>
      <c r="T792"/>
    </row>
    <row r="793" spans="1:20" x14ac:dyDescent="0.3">
      <c r="A793">
        <v>622</v>
      </c>
      <c r="B793">
        <v>6844</v>
      </c>
      <c r="C793">
        <v>48772</v>
      </c>
      <c r="D793" s="3">
        <v>39945</v>
      </c>
      <c r="E793" t="s">
        <v>62</v>
      </c>
      <c r="F793">
        <v>44</v>
      </c>
      <c r="G793" s="4">
        <v>72.778409090909093</v>
      </c>
      <c r="H793">
        <v>0.09</v>
      </c>
      <c r="I793" t="s">
        <v>21</v>
      </c>
      <c r="J793">
        <v>991.26</v>
      </c>
      <c r="K793">
        <v>78.69</v>
      </c>
      <c r="L793">
        <v>19.989999999999998</v>
      </c>
      <c r="M793" t="s">
        <v>1071</v>
      </c>
      <c r="N793">
        <v>9</v>
      </c>
      <c r="O793" t="s">
        <v>24</v>
      </c>
      <c r="P793" s="3">
        <v>39947</v>
      </c>
      <c r="T793"/>
    </row>
    <row r="794" spans="1:20" x14ac:dyDescent="0.3">
      <c r="A794">
        <v>60</v>
      </c>
      <c r="B794">
        <v>6845</v>
      </c>
      <c r="C794">
        <v>48772</v>
      </c>
      <c r="D794" s="3">
        <v>39945</v>
      </c>
      <c r="E794" t="s">
        <v>62</v>
      </c>
      <c r="F794">
        <v>11</v>
      </c>
      <c r="G794" s="4">
        <v>7.3863636363636367</v>
      </c>
      <c r="H794">
        <v>0.01</v>
      </c>
      <c r="I794" t="s">
        <v>21</v>
      </c>
      <c r="J794">
        <v>-44.54</v>
      </c>
      <c r="K794">
        <v>6.48</v>
      </c>
      <c r="L794">
        <v>7.86</v>
      </c>
      <c r="M794" t="s">
        <v>1071</v>
      </c>
      <c r="N794">
        <v>9</v>
      </c>
      <c r="O794" t="s">
        <v>24</v>
      </c>
      <c r="P794" s="3">
        <v>39946</v>
      </c>
      <c r="T794"/>
    </row>
    <row r="795" spans="1:20" x14ac:dyDescent="0.3">
      <c r="A795">
        <v>828</v>
      </c>
      <c r="B795">
        <v>6846</v>
      </c>
      <c r="C795">
        <v>48772</v>
      </c>
      <c r="D795" s="3">
        <v>39945</v>
      </c>
      <c r="E795" t="s">
        <v>62</v>
      </c>
      <c r="F795">
        <v>18</v>
      </c>
      <c r="G795" s="4">
        <v>3.1761111111111111</v>
      </c>
      <c r="H795">
        <v>0.08</v>
      </c>
      <c r="I795" t="s">
        <v>21</v>
      </c>
      <c r="J795">
        <v>-24.03</v>
      </c>
      <c r="K795">
        <v>3.28</v>
      </c>
      <c r="L795">
        <v>2.31</v>
      </c>
      <c r="M795" t="s">
        <v>1071</v>
      </c>
      <c r="N795">
        <v>9</v>
      </c>
      <c r="O795" t="s">
        <v>24</v>
      </c>
      <c r="P795" s="3">
        <v>39946</v>
      </c>
      <c r="T795"/>
    </row>
    <row r="796" spans="1:20" x14ac:dyDescent="0.3">
      <c r="A796">
        <v>829</v>
      </c>
      <c r="B796">
        <v>6847</v>
      </c>
      <c r="C796">
        <v>48772</v>
      </c>
      <c r="D796" s="3">
        <v>39945</v>
      </c>
      <c r="E796" t="s">
        <v>62</v>
      </c>
      <c r="F796">
        <v>12</v>
      </c>
      <c r="G796" s="4">
        <v>3.4975000000000001</v>
      </c>
      <c r="H796">
        <v>0.05</v>
      </c>
      <c r="I796" t="s">
        <v>21</v>
      </c>
      <c r="J796">
        <v>-37.03</v>
      </c>
      <c r="K796">
        <v>3.28</v>
      </c>
      <c r="L796">
        <v>4.2</v>
      </c>
      <c r="M796" t="s">
        <v>1071</v>
      </c>
      <c r="N796">
        <v>9</v>
      </c>
      <c r="O796" t="s">
        <v>24</v>
      </c>
      <c r="P796" s="3">
        <v>39946</v>
      </c>
      <c r="T796"/>
    </row>
    <row r="797" spans="1:20" x14ac:dyDescent="0.3">
      <c r="A797">
        <v>830</v>
      </c>
      <c r="B797">
        <v>6848</v>
      </c>
      <c r="C797">
        <v>48772</v>
      </c>
      <c r="D797" s="3">
        <v>39945</v>
      </c>
      <c r="E797" t="s">
        <v>62</v>
      </c>
      <c r="F797">
        <v>10</v>
      </c>
      <c r="G797" s="4">
        <v>3.5640000000000001</v>
      </c>
      <c r="H797">
        <v>0.05</v>
      </c>
      <c r="I797" t="s">
        <v>21</v>
      </c>
      <c r="J797">
        <v>-0.71</v>
      </c>
      <c r="K797">
        <v>3.58</v>
      </c>
      <c r="L797">
        <v>1.63</v>
      </c>
      <c r="M797" t="s">
        <v>1071</v>
      </c>
      <c r="N797">
        <v>9</v>
      </c>
      <c r="O797" t="s">
        <v>24</v>
      </c>
      <c r="P797" s="3">
        <v>39946</v>
      </c>
      <c r="T797"/>
    </row>
    <row r="798" spans="1:20" x14ac:dyDescent="0.3">
      <c r="A798">
        <v>413</v>
      </c>
      <c r="B798">
        <v>3848</v>
      </c>
      <c r="C798">
        <v>27460</v>
      </c>
      <c r="D798" s="3">
        <v>39945</v>
      </c>
      <c r="E798" t="s">
        <v>44</v>
      </c>
      <c r="F798">
        <v>7</v>
      </c>
      <c r="G798" s="4">
        <v>122.14714285714285</v>
      </c>
      <c r="H798">
        <v>0.08</v>
      </c>
      <c r="I798" t="s">
        <v>21</v>
      </c>
      <c r="J798">
        <v>-1.6800000000000068</v>
      </c>
      <c r="K798">
        <v>128.24</v>
      </c>
      <c r="L798">
        <v>12.65</v>
      </c>
      <c r="M798" t="s">
        <v>1865</v>
      </c>
      <c r="N798">
        <v>9</v>
      </c>
      <c r="O798" t="s">
        <v>40</v>
      </c>
      <c r="P798" s="3">
        <v>39946</v>
      </c>
      <c r="T798"/>
    </row>
    <row r="799" spans="1:20" x14ac:dyDescent="0.3">
      <c r="A799">
        <v>30</v>
      </c>
      <c r="B799">
        <v>3849</v>
      </c>
      <c r="C799">
        <v>27460</v>
      </c>
      <c r="D799" s="3">
        <v>39945</v>
      </c>
      <c r="E799" t="s">
        <v>44</v>
      </c>
      <c r="F799">
        <v>31</v>
      </c>
      <c r="G799" s="4">
        <v>6.3412903225806456</v>
      </c>
      <c r="H799">
        <v>0.04</v>
      </c>
      <c r="I799" t="s">
        <v>21</v>
      </c>
      <c r="J799">
        <v>-102.16</v>
      </c>
      <c r="K799">
        <v>5.98</v>
      </c>
      <c r="L799">
        <v>4.38</v>
      </c>
      <c r="M799" t="s">
        <v>1865</v>
      </c>
      <c r="N799">
        <v>9</v>
      </c>
      <c r="O799" t="s">
        <v>40</v>
      </c>
      <c r="P799" s="3">
        <v>39947</v>
      </c>
      <c r="T799"/>
    </row>
    <row r="800" spans="1:20" x14ac:dyDescent="0.3">
      <c r="A800">
        <v>278</v>
      </c>
      <c r="B800">
        <v>199</v>
      </c>
      <c r="C800">
        <v>1314</v>
      </c>
      <c r="D800" s="3">
        <v>39945</v>
      </c>
      <c r="E800" t="s">
        <v>62</v>
      </c>
      <c r="F800">
        <v>4</v>
      </c>
      <c r="G800" s="4">
        <v>10.645</v>
      </c>
      <c r="H800">
        <v>0</v>
      </c>
      <c r="I800" t="s">
        <v>21</v>
      </c>
      <c r="J800">
        <v>-7.61</v>
      </c>
      <c r="K800">
        <v>9.27</v>
      </c>
      <c r="L800">
        <v>4.3899999999999997</v>
      </c>
      <c r="M800" t="s">
        <v>714</v>
      </c>
      <c r="N800">
        <v>3</v>
      </c>
      <c r="O800" t="s">
        <v>40</v>
      </c>
      <c r="P800" s="3">
        <v>39947</v>
      </c>
      <c r="T800"/>
    </row>
    <row r="801" spans="1:20" x14ac:dyDescent="0.3">
      <c r="A801">
        <v>327</v>
      </c>
      <c r="B801">
        <v>664</v>
      </c>
      <c r="C801">
        <v>4647</v>
      </c>
      <c r="D801" s="3">
        <v>39946</v>
      </c>
      <c r="E801" t="s">
        <v>62</v>
      </c>
      <c r="F801">
        <v>7</v>
      </c>
      <c r="G801" s="4">
        <v>171.96142857142857</v>
      </c>
      <c r="H801">
        <v>0.03</v>
      </c>
      <c r="I801" t="s">
        <v>21</v>
      </c>
      <c r="J801">
        <v>293.14</v>
      </c>
      <c r="K801">
        <v>162.93</v>
      </c>
      <c r="L801">
        <v>19.989999999999998</v>
      </c>
      <c r="M801" t="s">
        <v>1456</v>
      </c>
      <c r="N801">
        <v>10</v>
      </c>
      <c r="O801" t="s">
        <v>40</v>
      </c>
      <c r="P801" s="3">
        <v>39947</v>
      </c>
      <c r="T801"/>
    </row>
    <row r="802" spans="1:20" x14ac:dyDescent="0.3">
      <c r="A802">
        <v>189</v>
      </c>
      <c r="B802">
        <v>665</v>
      </c>
      <c r="C802">
        <v>4647</v>
      </c>
      <c r="D802" s="3">
        <v>39946</v>
      </c>
      <c r="E802" t="s">
        <v>62</v>
      </c>
      <c r="F802">
        <v>6</v>
      </c>
      <c r="G802" s="4">
        <v>12.531666666666666</v>
      </c>
      <c r="H802">
        <v>0.01</v>
      </c>
      <c r="I802" t="s">
        <v>21</v>
      </c>
      <c r="J802">
        <v>-6.61</v>
      </c>
      <c r="K802">
        <v>11.58</v>
      </c>
      <c r="L802">
        <v>5.72</v>
      </c>
      <c r="M802" t="s">
        <v>1456</v>
      </c>
      <c r="N802">
        <v>10</v>
      </c>
      <c r="O802" t="s">
        <v>40</v>
      </c>
      <c r="P802" s="3">
        <v>39948</v>
      </c>
      <c r="T802"/>
    </row>
    <row r="803" spans="1:20" x14ac:dyDescent="0.3">
      <c r="A803">
        <v>160</v>
      </c>
      <c r="B803">
        <v>662</v>
      </c>
      <c r="C803">
        <v>4647</v>
      </c>
      <c r="D803" s="3">
        <v>39946</v>
      </c>
      <c r="E803" t="s">
        <v>62</v>
      </c>
      <c r="F803">
        <v>33</v>
      </c>
      <c r="G803" s="4">
        <v>48.186757575757575</v>
      </c>
      <c r="H803">
        <v>0.01</v>
      </c>
      <c r="I803" t="s">
        <v>21</v>
      </c>
      <c r="J803">
        <v>-57.541000000000004</v>
      </c>
      <c r="K803">
        <v>55.99</v>
      </c>
      <c r="L803">
        <v>5</v>
      </c>
      <c r="M803" t="s">
        <v>1456</v>
      </c>
      <c r="N803">
        <v>4</v>
      </c>
      <c r="O803" t="s">
        <v>40</v>
      </c>
      <c r="P803" s="3">
        <v>39947</v>
      </c>
      <c r="T803"/>
    </row>
    <row r="804" spans="1:20" x14ac:dyDescent="0.3">
      <c r="A804">
        <v>300</v>
      </c>
      <c r="B804">
        <v>663</v>
      </c>
      <c r="C804">
        <v>4647</v>
      </c>
      <c r="D804" s="3">
        <v>39946</v>
      </c>
      <c r="E804" t="s">
        <v>62</v>
      </c>
      <c r="F804">
        <v>34</v>
      </c>
      <c r="G804" s="4">
        <v>14.203823529411764</v>
      </c>
      <c r="H804">
        <v>0.06</v>
      </c>
      <c r="I804" t="s">
        <v>21</v>
      </c>
      <c r="J804">
        <v>-67.59</v>
      </c>
      <c r="K804">
        <v>13.9</v>
      </c>
      <c r="L804">
        <v>7.59</v>
      </c>
      <c r="M804" t="s">
        <v>1456</v>
      </c>
      <c r="N804">
        <v>2</v>
      </c>
      <c r="O804" t="s">
        <v>40</v>
      </c>
      <c r="P804" s="3">
        <v>39947</v>
      </c>
      <c r="T804"/>
    </row>
    <row r="805" spans="1:20" x14ac:dyDescent="0.3">
      <c r="A805">
        <v>301</v>
      </c>
      <c r="B805">
        <v>3943</v>
      </c>
      <c r="C805">
        <v>28097</v>
      </c>
      <c r="D805" s="3">
        <v>39946</v>
      </c>
      <c r="E805" t="s">
        <v>62</v>
      </c>
      <c r="F805">
        <v>43</v>
      </c>
      <c r="G805" s="4">
        <v>56.713953488372091</v>
      </c>
      <c r="H805">
        <v>0</v>
      </c>
      <c r="I805" t="s">
        <v>21</v>
      </c>
      <c r="J805">
        <v>-1413.18</v>
      </c>
      <c r="K805">
        <v>55.5</v>
      </c>
      <c r="L805">
        <v>52.2</v>
      </c>
      <c r="M805" t="s">
        <v>2101</v>
      </c>
      <c r="N805">
        <v>5</v>
      </c>
      <c r="O805" t="s">
        <v>59</v>
      </c>
      <c r="P805" s="3">
        <v>39949</v>
      </c>
      <c r="T805"/>
    </row>
    <row r="806" spans="1:20" x14ac:dyDescent="0.3">
      <c r="A806">
        <v>253</v>
      </c>
      <c r="B806">
        <v>5104</v>
      </c>
      <c r="C806">
        <v>36358</v>
      </c>
      <c r="D806" s="3">
        <v>39946</v>
      </c>
      <c r="E806" t="s">
        <v>44</v>
      </c>
      <c r="F806">
        <v>28</v>
      </c>
      <c r="G806" s="4">
        <v>30.905357142857145</v>
      </c>
      <c r="H806">
        <v>0.06</v>
      </c>
      <c r="I806" t="s">
        <v>21</v>
      </c>
      <c r="J806">
        <v>-159.25</v>
      </c>
      <c r="K806">
        <v>30.42</v>
      </c>
      <c r="L806">
        <v>8.65</v>
      </c>
      <c r="M806" t="s">
        <v>1659</v>
      </c>
      <c r="N806">
        <v>2</v>
      </c>
      <c r="O806" t="s">
        <v>40</v>
      </c>
      <c r="P806" s="3">
        <v>39948</v>
      </c>
      <c r="T806"/>
    </row>
    <row r="807" spans="1:20" x14ac:dyDescent="0.3">
      <c r="A807">
        <v>535</v>
      </c>
      <c r="B807">
        <v>5105</v>
      </c>
      <c r="C807">
        <v>36358</v>
      </c>
      <c r="D807" s="3">
        <v>39946</v>
      </c>
      <c r="E807" t="s">
        <v>44</v>
      </c>
      <c r="F807">
        <v>22</v>
      </c>
      <c r="G807" s="4">
        <v>37.412272727272729</v>
      </c>
      <c r="H807">
        <v>0.02</v>
      </c>
      <c r="I807" t="s">
        <v>21</v>
      </c>
      <c r="J807">
        <v>318.25</v>
      </c>
      <c r="K807">
        <v>37.94</v>
      </c>
      <c r="L807">
        <v>5.08</v>
      </c>
      <c r="M807" t="s">
        <v>1659</v>
      </c>
      <c r="N807">
        <v>2</v>
      </c>
      <c r="O807" t="s">
        <v>40</v>
      </c>
      <c r="P807" s="3">
        <v>39947</v>
      </c>
      <c r="T807"/>
    </row>
    <row r="808" spans="1:20" x14ac:dyDescent="0.3">
      <c r="A808">
        <v>681</v>
      </c>
      <c r="B808">
        <v>1852</v>
      </c>
      <c r="C808">
        <v>13314</v>
      </c>
      <c r="D808" s="3">
        <v>39946</v>
      </c>
      <c r="E808" t="s">
        <v>29</v>
      </c>
      <c r="F808">
        <v>34</v>
      </c>
      <c r="G808" s="4">
        <v>2.6294117647058823</v>
      </c>
      <c r="H808">
        <v>0.08</v>
      </c>
      <c r="I808" t="s">
        <v>55</v>
      </c>
      <c r="J808">
        <v>22.22</v>
      </c>
      <c r="K808">
        <v>2.62</v>
      </c>
      <c r="L808">
        <v>0.8</v>
      </c>
      <c r="M808" t="s">
        <v>1481</v>
      </c>
      <c r="N808">
        <v>11</v>
      </c>
      <c r="O808" t="s">
        <v>24</v>
      </c>
      <c r="P808" s="3">
        <v>39948</v>
      </c>
      <c r="T808"/>
    </row>
    <row r="809" spans="1:20" x14ac:dyDescent="0.3">
      <c r="A809">
        <v>946</v>
      </c>
      <c r="B809">
        <v>4329</v>
      </c>
      <c r="C809">
        <v>30852</v>
      </c>
      <c r="D809" s="3">
        <v>39947</v>
      </c>
      <c r="E809" t="s">
        <v>77</v>
      </c>
      <c r="F809">
        <v>35</v>
      </c>
      <c r="G809" s="4">
        <v>80.775499999999994</v>
      </c>
      <c r="H809">
        <v>0.01</v>
      </c>
      <c r="I809" t="s">
        <v>21</v>
      </c>
      <c r="J809">
        <v>713.88</v>
      </c>
      <c r="K809">
        <v>95.99</v>
      </c>
      <c r="L809">
        <v>4.9000000000000004</v>
      </c>
      <c r="M809" t="s">
        <v>2062</v>
      </c>
      <c r="N809">
        <v>3</v>
      </c>
      <c r="O809" t="s">
        <v>40</v>
      </c>
      <c r="P809" s="3">
        <v>39948</v>
      </c>
      <c r="T809"/>
    </row>
    <row r="810" spans="1:20" x14ac:dyDescent="0.3">
      <c r="A810">
        <v>758</v>
      </c>
      <c r="B810">
        <v>6150</v>
      </c>
      <c r="C810">
        <v>43553</v>
      </c>
      <c r="D810" s="3">
        <v>39947</v>
      </c>
      <c r="E810" t="s">
        <v>44</v>
      </c>
      <c r="F810">
        <v>29</v>
      </c>
      <c r="G810" s="4">
        <v>4.9410344827586208</v>
      </c>
      <c r="H810">
        <v>0.05</v>
      </c>
      <c r="I810" t="s">
        <v>21</v>
      </c>
      <c r="J810">
        <v>-55.54</v>
      </c>
      <c r="K810">
        <v>4.9800000000000004</v>
      </c>
      <c r="L810">
        <v>4.72</v>
      </c>
      <c r="M810" t="s">
        <v>1652</v>
      </c>
      <c r="N810">
        <v>2</v>
      </c>
      <c r="O810" t="s">
        <v>40</v>
      </c>
      <c r="P810" s="3">
        <v>39948</v>
      </c>
      <c r="T810"/>
    </row>
    <row r="811" spans="1:20" x14ac:dyDescent="0.3">
      <c r="A811">
        <v>24</v>
      </c>
      <c r="B811">
        <v>1107</v>
      </c>
      <c r="C811">
        <v>8132</v>
      </c>
      <c r="D811" s="3">
        <v>39947</v>
      </c>
      <c r="E811" t="s">
        <v>20</v>
      </c>
      <c r="F811">
        <v>46</v>
      </c>
      <c r="G811" s="4">
        <v>4.9858695652173912</v>
      </c>
      <c r="H811">
        <v>0.08</v>
      </c>
      <c r="I811" t="s">
        <v>55</v>
      </c>
      <c r="J811">
        <v>-165.45</v>
      </c>
      <c r="K811">
        <v>4.8899999999999997</v>
      </c>
      <c r="L811">
        <v>4.93</v>
      </c>
      <c r="M811" t="s">
        <v>2014</v>
      </c>
      <c r="N811">
        <v>11</v>
      </c>
      <c r="O811" t="s">
        <v>59</v>
      </c>
      <c r="P811" s="3">
        <v>39947</v>
      </c>
      <c r="T811"/>
    </row>
    <row r="812" spans="1:20" x14ac:dyDescent="0.3">
      <c r="A812">
        <v>529</v>
      </c>
      <c r="B812">
        <v>1108</v>
      </c>
      <c r="C812">
        <v>8132</v>
      </c>
      <c r="D812" s="3">
        <v>39947</v>
      </c>
      <c r="E812" t="s">
        <v>20</v>
      </c>
      <c r="F812">
        <v>45</v>
      </c>
      <c r="G812" s="4">
        <v>6.5524444444444452</v>
      </c>
      <c r="H812">
        <v>7.0000000000000007E-2</v>
      </c>
      <c r="I812" t="s">
        <v>21</v>
      </c>
      <c r="J812">
        <v>-141.12</v>
      </c>
      <c r="K812">
        <v>6.68</v>
      </c>
      <c r="L812">
        <v>6.92</v>
      </c>
      <c r="M812" t="s">
        <v>2014</v>
      </c>
      <c r="N812">
        <v>11</v>
      </c>
      <c r="O812" t="s">
        <v>59</v>
      </c>
      <c r="P812" s="3">
        <v>39954</v>
      </c>
      <c r="T812"/>
    </row>
    <row r="813" spans="1:20" x14ac:dyDescent="0.3">
      <c r="A813">
        <v>931</v>
      </c>
      <c r="B813">
        <v>5134</v>
      </c>
      <c r="C813">
        <v>36609</v>
      </c>
      <c r="D813" s="3">
        <v>39947</v>
      </c>
      <c r="E813" t="s">
        <v>44</v>
      </c>
      <c r="F813">
        <v>8</v>
      </c>
      <c r="G813" s="4">
        <v>5.7162499999999996</v>
      </c>
      <c r="H813">
        <v>0</v>
      </c>
      <c r="I813" t="s">
        <v>21</v>
      </c>
      <c r="J813">
        <v>-23.29</v>
      </c>
      <c r="K813">
        <v>4.9800000000000004</v>
      </c>
      <c r="L813">
        <v>5.49</v>
      </c>
      <c r="M813" t="s">
        <v>1490</v>
      </c>
      <c r="N813">
        <v>4</v>
      </c>
      <c r="O813" t="s">
        <v>59</v>
      </c>
      <c r="P813" s="3">
        <v>39949</v>
      </c>
      <c r="T813"/>
    </row>
    <row r="814" spans="1:20" x14ac:dyDescent="0.3">
      <c r="A814">
        <v>1219</v>
      </c>
      <c r="B814">
        <v>1480</v>
      </c>
      <c r="C814">
        <v>10659</v>
      </c>
      <c r="D814" s="3">
        <v>39947</v>
      </c>
      <c r="E814" t="s">
        <v>77</v>
      </c>
      <c r="F814">
        <v>40</v>
      </c>
      <c r="G814" s="4">
        <v>5.6842500000000005</v>
      </c>
      <c r="H814">
        <v>0</v>
      </c>
      <c r="I814" t="s">
        <v>21</v>
      </c>
      <c r="J814">
        <v>-92.07</v>
      </c>
      <c r="K814">
        <v>5.28</v>
      </c>
      <c r="L814">
        <v>5.61</v>
      </c>
      <c r="M814" t="s">
        <v>1808</v>
      </c>
      <c r="N814">
        <v>9</v>
      </c>
      <c r="O814" t="s">
        <v>40</v>
      </c>
      <c r="P814" s="3">
        <v>39947</v>
      </c>
      <c r="T814"/>
    </row>
    <row r="815" spans="1:20" x14ac:dyDescent="0.3">
      <c r="A815">
        <v>505</v>
      </c>
      <c r="B815">
        <v>5890</v>
      </c>
      <c r="C815">
        <v>41793</v>
      </c>
      <c r="D815" s="3">
        <v>39948</v>
      </c>
      <c r="E815" t="s">
        <v>29</v>
      </c>
      <c r="F815">
        <v>48</v>
      </c>
      <c r="G815" s="4">
        <v>26.809791666666666</v>
      </c>
      <c r="H815">
        <v>0.05</v>
      </c>
      <c r="I815" t="s">
        <v>21</v>
      </c>
      <c r="J815">
        <v>384.38</v>
      </c>
      <c r="K815">
        <v>26.48</v>
      </c>
      <c r="L815">
        <v>6.93</v>
      </c>
      <c r="M815" t="s">
        <v>1184</v>
      </c>
      <c r="N815">
        <v>5</v>
      </c>
      <c r="O815" t="s">
        <v>24</v>
      </c>
      <c r="P815" s="3">
        <v>39949</v>
      </c>
      <c r="T815"/>
    </row>
    <row r="816" spans="1:20" x14ac:dyDescent="0.3">
      <c r="A816">
        <v>1112</v>
      </c>
      <c r="B816">
        <v>1146</v>
      </c>
      <c r="C816">
        <v>8353</v>
      </c>
      <c r="D816" s="3">
        <v>39948</v>
      </c>
      <c r="E816" t="s">
        <v>62</v>
      </c>
      <c r="F816">
        <v>34</v>
      </c>
      <c r="G816" s="4">
        <v>8.4382352941176464</v>
      </c>
      <c r="H816">
        <v>0.06</v>
      </c>
      <c r="I816" t="s">
        <v>21</v>
      </c>
      <c r="J816">
        <v>-36.630000000000003</v>
      </c>
      <c r="K816">
        <v>8.32</v>
      </c>
      <c r="L816">
        <v>2.38</v>
      </c>
      <c r="M816" t="s">
        <v>2008</v>
      </c>
      <c r="N816">
        <v>5</v>
      </c>
      <c r="O816" t="s">
        <v>32</v>
      </c>
      <c r="P816" s="3">
        <v>39950</v>
      </c>
      <c r="T816"/>
    </row>
    <row r="817" spans="1:20" x14ac:dyDescent="0.3">
      <c r="A817">
        <v>364</v>
      </c>
      <c r="B817">
        <v>1147</v>
      </c>
      <c r="C817">
        <v>8353</v>
      </c>
      <c r="D817" s="3">
        <v>39948</v>
      </c>
      <c r="E817" t="s">
        <v>62</v>
      </c>
      <c r="F817">
        <v>16</v>
      </c>
      <c r="G817" s="4">
        <v>2.9</v>
      </c>
      <c r="H817">
        <v>0.08</v>
      </c>
      <c r="I817" t="s">
        <v>21</v>
      </c>
      <c r="J817">
        <v>-2.12</v>
      </c>
      <c r="K817">
        <v>2.94</v>
      </c>
      <c r="L817">
        <v>0.96</v>
      </c>
      <c r="M817" t="s">
        <v>2008</v>
      </c>
      <c r="N817">
        <v>5</v>
      </c>
      <c r="O817" t="s">
        <v>32</v>
      </c>
      <c r="P817" s="3">
        <v>39950</v>
      </c>
      <c r="T817"/>
    </row>
    <row r="818" spans="1:20" x14ac:dyDescent="0.3">
      <c r="A818">
        <v>594</v>
      </c>
      <c r="B818">
        <v>921</v>
      </c>
      <c r="C818">
        <v>6656</v>
      </c>
      <c r="D818" s="3">
        <v>39948</v>
      </c>
      <c r="E818" t="s">
        <v>77</v>
      </c>
      <c r="F818">
        <v>45</v>
      </c>
      <c r="G818" s="4">
        <v>40.044444444444444</v>
      </c>
      <c r="H818">
        <v>0.02</v>
      </c>
      <c r="I818" t="s">
        <v>21</v>
      </c>
      <c r="J818">
        <v>508.96299999999997</v>
      </c>
      <c r="K818">
        <v>39.06</v>
      </c>
      <c r="L818">
        <v>10.55</v>
      </c>
      <c r="M818" t="s">
        <v>817</v>
      </c>
      <c r="N818">
        <v>1</v>
      </c>
      <c r="O818" t="s">
        <v>24</v>
      </c>
      <c r="P818" s="3">
        <v>39948</v>
      </c>
      <c r="T818"/>
    </row>
    <row r="819" spans="1:20" x14ac:dyDescent="0.3">
      <c r="A819">
        <v>744</v>
      </c>
      <c r="B819">
        <v>922</v>
      </c>
      <c r="C819">
        <v>6656</v>
      </c>
      <c r="D819" s="3">
        <v>39948</v>
      </c>
      <c r="E819" t="s">
        <v>77</v>
      </c>
      <c r="F819">
        <v>50</v>
      </c>
      <c r="G819" s="4">
        <v>36.644399999999997</v>
      </c>
      <c r="H819">
        <v>0.1</v>
      </c>
      <c r="I819" t="s">
        <v>21</v>
      </c>
      <c r="J819">
        <v>805.43450000000007</v>
      </c>
      <c r="K819">
        <v>37.700000000000003</v>
      </c>
      <c r="L819">
        <v>2.99</v>
      </c>
      <c r="M819" t="s">
        <v>817</v>
      </c>
      <c r="N819">
        <v>1</v>
      </c>
      <c r="O819" t="s">
        <v>24</v>
      </c>
      <c r="P819" s="3">
        <v>39949</v>
      </c>
      <c r="T819"/>
    </row>
    <row r="820" spans="1:20" x14ac:dyDescent="0.3">
      <c r="A820">
        <v>458</v>
      </c>
      <c r="B820">
        <v>2554</v>
      </c>
      <c r="C820">
        <v>18496</v>
      </c>
      <c r="D820" s="3">
        <v>39948</v>
      </c>
      <c r="E820" t="s">
        <v>29</v>
      </c>
      <c r="F820">
        <v>30</v>
      </c>
      <c r="G820" s="4">
        <v>33.033666666666669</v>
      </c>
      <c r="H820">
        <v>0.01</v>
      </c>
      <c r="I820" t="s">
        <v>21</v>
      </c>
      <c r="J820">
        <v>46.29</v>
      </c>
      <c r="K820">
        <v>30.98</v>
      </c>
      <c r="L820">
        <v>6.5</v>
      </c>
      <c r="M820" t="s">
        <v>2112</v>
      </c>
      <c r="N820">
        <v>5</v>
      </c>
      <c r="O820" t="s">
        <v>40</v>
      </c>
      <c r="P820" s="3">
        <v>39949</v>
      </c>
      <c r="T820"/>
    </row>
    <row r="821" spans="1:20" x14ac:dyDescent="0.3">
      <c r="A821">
        <v>31</v>
      </c>
      <c r="B821">
        <v>2555</v>
      </c>
      <c r="C821">
        <v>18496</v>
      </c>
      <c r="D821" s="3">
        <v>39948</v>
      </c>
      <c r="E821" t="s">
        <v>29</v>
      </c>
      <c r="F821">
        <v>29</v>
      </c>
      <c r="G821" s="4">
        <v>43.704137931034488</v>
      </c>
      <c r="H821">
        <v>0.01</v>
      </c>
      <c r="I821" t="s">
        <v>21</v>
      </c>
      <c r="J821">
        <v>177.79</v>
      </c>
      <c r="K821">
        <v>40.99</v>
      </c>
      <c r="L821">
        <v>19.989999999999998</v>
      </c>
      <c r="M821" t="s">
        <v>2112</v>
      </c>
      <c r="N821">
        <v>5</v>
      </c>
      <c r="O821" t="s">
        <v>40</v>
      </c>
      <c r="P821" s="3">
        <v>39951</v>
      </c>
      <c r="T821"/>
    </row>
    <row r="822" spans="1:20" x14ac:dyDescent="0.3">
      <c r="A822">
        <v>637</v>
      </c>
      <c r="B822">
        <v>1381</v>
      </c>
      <c r="C822">
        <v>10048</v>
      </c>
      <c r="D822" s="3">
        <v>39948</v>
      </c>
      <c r="E822" t="s">
        <v>44</v>
      </c>
      <c r="F822">
        <v>46</v>
      </c>
      <c r="G822" s="4">
        <v>69.509782608695645</v>
      </c>
      <c r="H822">
        <v>0.08</v>
      </c>
      <c r="I822" t="s">
        <v>21</v>
      </c>
      <c r="J822">
        <v>97.159999999999926</v>
      </c>
      <c r="K822">
        <v>73.98</v>
      </c>
      <c r="L822">
        <v>4</v>
      </c>
      <c r="M822" t="s">
        <v>794</v>
      </c>
      <c r="N822">
        <v>3</v>
      </c>
      <c r="O822" t="s">
        <v>40</v>
      </c>
      <c r="P822" s="3">
        <v>39951</v>
      </c>
      <c r="T822"/>
    </row>
    <row r="823" spans="1:20" x14ac:dyDescent="0.3">
      <c r="A823">
        <v>145</v>
      </c>
      <c r="B823">
        <v>1382</v>
      </c>
      <c r="C823">
        <v>10048</v>
      </c>
      <c r="D823" s="3">
        <v>39948</v>
      </c>
      <c r="E823" t="s">
        <v>44</v>
      </c>
      <c r="F823">
        <v>21</v>
      </c>
      <c r="G823" s="4">
        <v>3.7414285714285711</v>
      </c>
      <c r="H823">
        <v>0.02</v>
      </c>
      <c r="I823" t="s">
        <v>21</v>
      </c>
      <c r="J823">
        <v>-20.65</v>
      </c>
      <c r="K823">
        <v>3.68</v>
      </c>
      <c r="L823">
        <v>1.32</v>
      </c>
      <c r="M823" t="s">
        <v>794</v>
      </c>
      <c r="N823">
        <v>3</v>
      </c>
      <c r="O823" t="s">
        <v>40</v>
      </c>
      <c r="P823" s="3">
        <v>39950</v>
      </c>
      <c r="T823"/>
    </row>
    <row r="824" spans="1:20" x14ac:dyDescent="0.3">
      <c r="A824">
        <v>81</v>
      </c>
      <c r="B824">
        <v>3411</v>
      </c>
      <c r="C824">
        <v>24358</v>
      </c>
      <c r="D824" s="3">
        <v>39949</v>
      </c>
      <c r="E824" t="s">
        <v>77</v>
      </c>
      <c r="F824">
        <v>27</v>
      </c>
      <c r="G824" s="4">
        <v>271.60925925925926</v>
      </c>
      <c r="H824">
        <v>7.0000000000000007E-2</v>
      </c>
      <c r="I824" t="s">
        <v>21</v>
      </c>
      <c r="J824">
        <v>-207.28</v>
      </c>
      <c r="K824">
        <v>279.48</v>
      </c>
      <c r="L824">
        <v>35</v>
      </c>
      <c r="M824" t="s">
        <v>1097</v>
      </c>
      <c r="N824">
        <v>9</v>
      </c>
      <c r="O824" t="s">
        <v>24</v>
      </c>
      <c r="P824" s="3">
        <v>39949</v>
      </c>
      <c r="T824"/>
    </row>
    <row r="825" spans="1:20" x14ac:dyDescent="0.3">
      <c r="A825">
        <v>801</v>
      </c>
      <c r="B825">
        <v>2937</v>
      </c>
      <c r="C825">
        <v>21286</v>
      </c>
      <c r="D825" s="3">
        <v>39949</v>
      </c>
      <c r="E825" t="s">
        <v>77</v>
      </c>
      <c r="F825">
        <v>17</v>
      </c>
      <c r="G825" s="4">
        <v>16.493529411764705</v>
      </c>
      <c r="H825">
        <v>0</v>
      </c>
      <c r="I825" t="s">
        <v>55</v>
      </c>
      <c r="J825">
        <v>9.33</v>
      </c>
      <c r="K825">
        <v>14.42</v>
      </c>
      <c r="L825">
        <v>6.75</v>
      </c>
      <c r="M825" t="s">
        <v>2028</v>
      </c>
      <c r="N825">
        <v>11</v>
      </c>
      <c r="O825" t="s">
        <v>24</v>
      </c>
      <c r="P825" s="3">
        <v>39950</v>
      </c>
      <c r="T825"/>
    </row>
    <row r="826" spans="1:20" x14ac:dyDescent="0.3">
      <c r="A826">
        <v>214</v>
      </c>
      <c r="B826">
        <v>46</v>
      </c>
      <c r="C826">
        <v>263</v>
      </c>
      <c r="D826" s="3">
        <v>39949</v>
      </c>
      <c r="E826" t="s">
        <v>29</v>
      </c>
      <c r="F826">
        <v>25</v>
      </c>
      <c r="G826" s="4">
        <v>5.4708000000000006</v>
      </c>
      <c r="H826">
        <v>0.09</v>
      </c>
      <c r="I826" t="s">
        <v>21</v>
      </c>
      <c r="J826">
        <v>-136.25200000000001</v>
      </c>
      <c r="K826">
        <v>5.4</v>
      </c>
      <c r="L826">
        <v>7.78</v>
      </c>
      <c r="M826" t="s">
        <v>1519</v>
      </c>
      <c r="N826">
        <v>11</v>
      </c>
      <c r="O826" t="s">
        <v>40</v>
      </c>
      <c r="P826" s="3">
        <v>39950</v>
      </c>
      <c r="T826"/>
    </row>
    <row r="827" spans="1:20" x14ac:dyDescent="0.3">
      <c r="A827">
        <v>259</v>
      </c>
      <c r="B827">
        <v>1838</v>
      </c>
      <c r="C827">
        <v>13218</v>
      </c>
      <c r="D827" s="3">
        <v>39949</v>
      </c>
      <c r="E827" t="s">
        <v>29</v>
      </c>
      <c r="F827">
        <v>18</v>
      </c>
      <c r="G827" s="4">
        <v>28.504444444444445</v>
      </c>
      <c r="H827">
        <v>0.03</v>
      </c>
      <c r="I827" t="s">
        <v>21</v>
      </c>
      <c r="J827">
        <v>198.9425</v>
      </c>
      <c r="K827">
        <v>28.53</v>
      </c>
      <c r="L827">
        <v>1.49</v>
      </c>
      <c r="M827" t="s">
        <v>2041</v>
      </c>
      <c r="N827">
        <v>11</v>
      </c>
      <c r="O827" t="s">
        <v>40</v>
      </c>
      <c r="P827" s="3">
        <v>39950</v>
      </c>
      <c r="T827"/>
    </row>
    <row r="828" spans="1:20" x14ac:dyDescent="0.3">
      <c r="A828">
        <v>1053</v>
      </c>
      <c r="B828">
        <v>1839</v>
      </c>
      <c r="C828">
        <v>13218</v>
      </c>
      <c r="D828" s="3">
        <v>39949</v>
      </c>
      <c r="E828" t="s">
        <v>29</v>
      </c>
      <c r="F828">
        <v>16</v>
      </c>
      <c r="G828" s="4">
        <v>6.1749999999999998</v>
      </c>
      <c r="H828">
        <v>7.0000000000000007E-2</v>
      </c>
      <c r="I828" t="s">
        <v>21</v>
      </c>
      <c r="J828">
        <v>-62</v>
      </c>
      <c r="K828">
        <v>5.98</v>
      </c>
      <c r="L828">
        <v>7.15</v>
      </c>
      <c r="M828" t="s">
        <v>2041</v>
      </c>
      <c r="N828">
        <v>11</v>
      </c>
      <c r="O828" t="s">
        <v>40</v>
      </c>
      <c r="P828" s="3">
        <v>39951</v>
      </c>
      <c r="T828"/>
    </row>
    <row r="829" spans="1:20" x14ac:dyDescent="0.3">
      <c r="A829">
        <v>919</v>
      </c>
      <c r="B829">
        <v>5069</v>
      </c>
      <c r="C829">
        <v>36131</v>
      </c>
      <c r="D829" s="3">
        <v>39950</v>
      </c>
      <c r="E829" t="s">
        <v>29</v>
      </c>
      <c r="F829">
        <v>43</v>
      </c>
      <c r="G829" s="4">
        <v>8.2548837209302324</v>
      </c>
      <c r="H829">
        <v>7.0000000000000007E-2</v>
      </c>
      <c r="I829" t="s">
        <v>21</v>
      </c>
      <c r="J829">
        <v>151.27000000000001</v>
      </c>
      <c r="K829">
        <v>8.34</v>
      </c>
      <c r="L829">
        <v>1.43</v>
      </c>
      <c r="M829" t="s">
        <v>1947</v>
      </c>
      <c r="N829">
        <v>6</v>
      </c>
      <c r="O829" t="s">
        <v>59</v>
      </c>
      <c r="P829" s="3">
        <v>39952</v>
      </c>
      <c r="T829"/>
    </row>
    <row r="830" spans="1:20" x14ac:dyDescent="0.3">
      <c r="A830">
        <v>233</v>
      </c>
      <c r="B830">
        <v>5070</v>
      </c>
      <c r="C830">
        <v>36131</v>
      </c>
      <c r="D830" s="3">
        <v>39950</v>
      </c>
      <c r="E830" t="s">
        <v>29</v>
      </c>
      <c r="F830">
        <v>26</v>
      </c>
      <c r="G830" s="4">
        <v>5.0373076923076923</v>
      </c>
      <c r="H830">
        <v>0.09</v>
      </c>
      <c r="I830" t="s">
        <v>21</v>
      </c>
      <c r="J830">
        <v>-83.42</v>
      </c>
      <c r="K830">
        <v>4.9800000000000004</v>
      </c>
      <c r="L830">
        <v>6.07</v>
      </c>
      <c r="M830" t="s">
        <v>1947</v>
      </c>
      <c r="N830">
        <v>6</v>
      </c>
      <c r="O830" t="s">
        <v>59</v>
      </c>
      <c r="P830" s="3">
        <v>39951</v>
      </c>
      <c r="T830"/>
    </row>
    <row r="831" spans="1:20" x14ac:dyDescent="0.3">
      <c r="A831">
        <v>93</v>
      </c>
      <c r="B831">
        <v>5071</v>
      </c>
      <c r="C831">
        <v>36131</v>
      </c>
      <c r="D831" s="3">
        <v>39950</v>
      </c>
      <c r="E831" t="s">
        <v>29</v>
      </c>
      <c r="F831">
        <v>26</v>
      </c>
      <c r="G831" s="4">
        <v>18.978076923076923</v>
      </c>
      <c r="H831">
        <v>7.0000000000000007E-2</v>
      </c>
      <c r="I831" t="s">
        <v>21</v>
      </c>
      <c r="J831">
        <v>120.18</v>
      </c>
      <c r="K831">
        <v>19.84</v>
      </c>
      <c r="L831">
        <v>4.0999999999999996</v>
      </c>
      <c r="M831" t="s">
        <v>1947</v>
      </c>
      <c r="N831">
        <v>3</v>
      </c>
      <c r="O831" t="s">
        <v>59</v>
      </c>
      <c r="P831" s="3">
        <v>39951</v>
      </c>
      <c r="T831"/>
    </row>
    <row r="832" spans="1:20" x14ac:dyDescent="0.3">
      <c r="A832">
        <v>364</v>
      </c>
      <c r="B832">
        <v>516</v>
      </c>
      <c r="C832">
        <v>3553</v>
      </c>
      <c r="D832" s="3">
        <v>39950</v>
      </c>
      <c r="E832" t="s">
        <v>62</v>
      </c>
      <c r="F832">
        <v>7</v>
      </c>
      <c r="G832" s="4">
        <v>2.9285714285714284</v>
      </c>
      <c r="H832">
        <v>0.06</v>
      </c>
      <c r="I832" t="s">
        <v>21</v>
      </c>
      <c r="J832">
        <v>-4.04</v>
      </c>
      <c r="K832">
        <v>2.94</v>
      </c>
      <c r="L832">
        <v>0.96</v>
      </c>
      <c r="M832" t="s">
        <v>346</v>
      </c>
      <c r="N832">
        <v>9</v>
      </c>
      <c r="O832" t="s">
        <v>40</v>
      </c>
      <c r="P832" s="3">
        <v>39951</v>
      </c>
      <c r="T832"/>
    </row>
    <row r="833" spans="1:20" x14ac:dyDescent="0.3">
      <c r="A833">
        <v>661</v>
      </c>
      <c r="B833">
        <v>8364</v>
      </c>
      <c r="C833">
        <v>59779</v>
      </c>
      <c r="D833" s="3">
        <v>39950</v>
      </c>
      <c r="E833" t="s">
        <v>20</v>
      </c>
      <c r="F833">
        <v>30</v>
      </c>
      <c r="G833" s="4">
        <v>119.17433333333334</v>
      </c>
      <c r="H833">
        <v>0.04</v>
      </c>
      <c r="I833" t="s">
        <v>30</v>
      </c>
      <c r="J833">
        <v>87.879999999999953</v>
      </c>
      <c r="K833">
        <v>113.98</v>
      </c>
      <c r="L833">
        <v>30</v>
      </c>
      <c r="M833" t="s">
        <v>1517</v>
      </c>
      <c r="N833">
        <v>6</v>
      </c>
      <c r="O833" t="s">
        <v>40</v>
      </c>
      <c r="P833" s="3">
        <v>39957</v>
      </c>
      <c r="T833"/>
    </row>
    <row r="834" spans="1:20" x14ac:dyDescent="0.3">
      <c r="A834">
        <v>637</v>
      </c>
      <c r="B834">
        <v>2858</v>
      </c>
      <c r="C834">
        <v>20614</v>
      </c>
      <c r="D834" s="3">
        <v>39951</v>
      </c>
      <c r="E834" t="s">
        <v>44</v>
      </c>
      <c r="F834">
        <v>47</v>
      </c>
      <c r="G834" s="4">
        <v>76.518297872340426</v>
      </c>
      <c r="H834">
        <v>0</v>
      </c>
      <c r="I834" t="s">
        <v>55</v>
      </c>
      <c r="J834">
        <v>326.25</v>
      </c>
      <c r="K834">
        <v>73.98</v>
      </c>
      <c r="L834">
        <v>12.14</v>
      </c>
      <c r="M834" t="s">
        <v>1297</v>
      </c>
      <c r="N834">
        <v>1</v>
      </c>
      <c r="O834" t="s">
        <v>40</v>
      </c>
      <c r="P834" s="3">
        <v>39953</v>
      </c>
      <c r="T834"/>
    </row>
    <row r="835" spans="1:20" x14ac:dyDescent="0.3">
      <c r="A835">
        <v>658</v>
      </c>
      <c r="B835">
        <v>5393</v>
      </c>
      <c r="C835">
        <v>38341</v>
      </c>
      <c r="D835" s="3">
        <v>39951</v>
      </c>
      <c r="E835" t="s">
        <v>62</v>
      </c>
      <c r="F835">
        <v>38</v>
      </c>
      <c r="G835" s="4">
        <v>16.398065789473684</v>
      </c>
      <c r="H835">
        <v>0.09</v>
      </c>
      <c r="I835" t="s">
        <v>21</v>
      </c>
      <c r="J835">
        <v>122.292</v>
      </c>
      <c r="K835">
        <v>20.99</v>
      </c>
      <c r="L835">
        <v>0.99</v>
      </c>
      <c r="M835" t="s">
        <v>1549</v>
      </c>
      <c r="N835">
        <v>4</v>
      </c>
      <c r="O835" t="s">
        <v>40</v>
      </c>
      <c r="P835" s="3">
        <v>39951</v>
      </c>
      <c r="T835"/>
    </row>
    <row r="836" spans="1:20" x14ac:dyDescent="0.3">
      <c r="A836">
        <v>287</v>
      </c>
      <c r="B836">
        <v>5394</v>
      </c>
      <c r="C836">
        <v>38341</v>
      </c>
      <c r="D836" s="3">
        <v>39951</v>
      </c>
      <c r="E836" t="s">
        <v>62</v>
      </c>
      <c r="F836">
        <v>15</v>
      </c>
      <c r="G836" s="4">
        <v>4.1746666666666661</v>
      </c>
      <c r="H836">
        <v>0.1</v>
      </c>
      <c r="I836" t="s">
        <v>55</v>
      </c>
      <c r="J836">
        <v>-67.0565</v>
      </c>
      <c r="K836">
        <v>3.36</v>
      </c>
      <c r="L836">
        <v>6.27</v>
      </c>
      <c r="M836" t="s">
        <v>1549</v>
      </c>
      <c r="N836">
        <v>4</v>
      </c>
      <c r="O836" t="s">
        <v>40</v>
      </c>
      <c r="P836" s="3">
        <v>39952</v>
      </c>
      <c r="T836"/>
    </row>
    <row r="837" spans="1:20" x14ac:dyDescent="0.3">
      <c r="A837">
        <v>933</v>
      </c>
      <c r="B837">
        <v>5395</v>
      </c>
      <c r="C837">
        <v>38341</v>
      </c>
      <c r="D837" s="3">
        <v>39951</v>
      </c>
      <c r="E837" t="s">
        <v>62</v>
      </c>
      <c r="F837">
        <v>5</v>
      </c>
      <c r="G837" s="4">
        <v>12.85</v>
      </c>
      <c r="H837">
        <v>7.0000000000000007E-2</v>
      </c>
      <c r="I837" t="s">
        <v>21</v>
      </c>
      <c r="J837">
        <v>-7.94</v>
      </c>
      <c r="K837">
        <v>12.28</v>
      </c>
      <c r="L837">
        <v>4.8600000000000003</v>
      </c>
      <c r="M837" t="s">
        <v>1549</v>
      </c>
      <c r="N837">
        <v>4</v>
      </c>
      <c r="O837" t="s">
        <v>40</v>
      </c>
      <c r="P837" s="3">
        <v>39953</v>
      </c>
      <c r="T837"/>
    </row>
    <row r="838" spans="1:20" x14ac:dyDescent="0.3">
      <c r="A838">
        <v>1186</v>
      </c>
      <c r="B838">
        <v>8135</v>
      </c>
      <c r="C838">
        <v>58147</v>
      </c>
      <c r="D838" s="3">
        <v>39951</v>
      </c>
      <c r="E838" t="s">
        <v>29</v>
      </c>
      <c r="F838">
        <v>41</v>
      </c>
      <c r="G838" s="4">
        <v>11.481463414634147</v>
      </c>
      <c r="H838">
        <v>0.04</v>
      </c>
      <c r="I838" t="s">
        <v>21</v>
      </c>
      <c r="J838">
        <v>24.09</v>
      </c>
      <c r="K838">
        <v>10.98</v>
      </c>
      <c r="L838">
        <v>3.99</v>
      </c>
      <c r="M838" t="s">
        <v>1002</v>
      </c>
      <c r="N838">
        <v>6</v>
      </c>
      <c r="O838" t="s">
        <v>24</v>
      </c>
      <c r="P838" s="3">
        <v>39951</v>
      </c>
      <c r="T838"/>
    </row>
    <row r="839" spans="1:20" x14ac:dyDescent="0.3">
      <c r="A839">
        <v>969</v>
      </c>
      <c r="B839">
        <v>8289</v>
      </c>
      <c r="C839">
        <v>59207</v>
      </c>
      <c r="D839" s="3">
        <v>39951</v>
      </c>
      <c r="E839" t="s">
        <v>77</v>
      </c>
      <c r="F839">
        <v>3</v>
      </c>
      <c r="G839" s="4">
        <v>3.3733333333333331</v>
      </c>
      <c r="H839">
        <v>0.09</v>
      </c>
      <c r="I839" t="s">
        <v>21</v>
      </c>
      <c r="J839">
        <v>-4.07</v>
      </c>
      <c r="K839">
        <v>2.98</v>
      </c>
      <c r="L839">
        <v>1.58</v>
      </c>
      <c r="M839" t="s">
        <v>1983</v>
      </c>
      <c r="N839">
        <v>6</v>
      </c>
      <c r="O839" t="s">
        <v>40</v>
      </c>
      <c r="P839" s="3">
        <v>39952</v>
      </c>
      <c r="T839"/>
    </row>
    <row r="840" spans="1:20" x14ac:dyDescent="0.3">
      <c r="A840">
        <v>401</v>
      </c>
      <c r="B840">
        <v>8290</v>
      </c>
      <c r="C840">
        <v>59207</v>
      </c>
      <c r="D840" s="3">
        <v>39951</v>
      </c>
      <c r="E840" t="s">
        <v>77</v>
      </c>
      <c r="F840">
        <v>42</v>
      </c>
      <c r="G840" s="4">
        <v>226.25561904761906</v>
      </c>
      <c r="H840">
        <v>0.02</v>
      </c>
      <c r="I840" t="s">
        <v>30</v>
      </c>
      <c r="J840">
        <v>-945.55799999999988</v>
      </c>
      <c r="K840">
        <v>280.98</v>
      </c>
      <c r="L840">
        <v>81.98</v>
      </c>
      <c r="M840" t="s">
        <v>78</v>
      </c>
      <c r="N840">
        <v>13</v>
      </c>
      <c r="O840" t="s">
        <v>40</v>
      </c>
      <c r="P840" s="3">
        <v>39951</v>
      </c>
      <c r="T840"/>
    </row>
    <row r="841" spans="1:20" x14ac:dyDescent="0.3">
      <c r="A841">
        <v>473</v>
      </c>
      <c r="B841">
        <v>7822</v>
      </c>
      <c r="C841">
        <v>55909</v>
      </c>
      <c r="D841" s="3">
        <v>39952</v>
      </c>
      <c r="E841" t="s">
        <v>20</v>
      </c>
      <c r="F841">
        <v>3</v>
      </c>
      <c r="G841" s="4">
        <v>175.58666666666667</v>
      </c>
      <c r="H841">
        <v>7.0000000000000007E-2</v>
      </c>
      <c r="I841" t="s">
        <v>21</v>
      </c>
      <c r="J841">
        <v>-93.828500000000005</v>
      </c>
      <c r="K841">
        <v>172.99</v>
      </c>
      <c r="L841">
        <v>19.989999999999998</v>
      </c>
      <c r="M841" t="s">
        <v>1562</v>
      </c>
      <c r="N841">
        <v>4</v>
      </c>
      <c r="O841" t="s">
        <v>59</v>
      </c>
      <c r="P841" s="3">
        <v>39956</v>
      </c>
      <c r="T841"/>
    </row>
    <row r="842" spans="1:20" x14ac:dyDescent="0.3">
      <c r="A842">
        <v>822</v>
      </c>
      <c r="B842">
        <v>7821</v>
      </c>
      <c r="C842">
        <v>55909</v>
      </c>
      <c r="D842" s="3">
        <v>39952</v>
      </c>
      <c r="E842" t="s">
        <v>20</v>
      </c>
      <c r="F842">
        <v>2</v>
      </c>
      <c r="G842" s="4">
        <v>16.3</v>
      </c>
      <c r="H842">
        <v>0.03</v>
      </c>
      <c r="I842" t="s">
        <v>21</v>
      </c>
      <c r="J842">
        <v>-20.57</v>
      </c>
      <c r="K842">
        <v>13.43</v>
      </c>
      <c r="L842">
        <v>5.5</v>
      </c>
      <c r="M842" t="s">
        <v>1562</v>
      </c>
      <c r="N842">
        <v>2</v>
      </c>
      <c r="O842" t="s">
        <v>59</v>
      </c>
      <c r="P842" s="3">
        <v>39959</v>
      </c>
      <c r="T842"/>
    </row>
    <row r="843" spans="1:20" x14ac:dyDescent="0.3">
      <c r="A843">
        <v>549</v>
      </c>
      <c r="B843">
        <v>1214</v>
      </c>
      <c r="C843">
        <v>8930</v>
      </c>
      <c r="D843" s="3">
        <v>39952</v>
      </c>
      <c r="E843" t="s">
        <v>62</v>
      </c>
      <c r="F843">
        <v>14</v>
      </c>
      <c r="G843" s="4">
        <v>10.418571428571429</v>
      </c>
      <c r="H843">
        <v>0.04</v>
      </c>
      <c r="I843" t="s">
        <v>21</v>
      </c>
      <c r="J843">
        <v>-92.32</v>
      </c>
      <c r="K843">
        <v>9.99</v>
      </c>
      <c r="L843">
        <v>11.59</v>
      </c>
      <c r="M843" t="s">
        <v>1530</v>
      </c>
      <c r="N843">
        <v>11</v>
      </c>
      <c r="O843" t="s">
        <v>40</v>
      </c>
      <c r="P843" s="3">
        <v>39954</v>
      </c>
      <c r="T843"/>
    </row>
    <row r="844" spans="1:20" x14ac:dyDescent="0.3">
      <c r="A844">
        <v>1059</v>
      </c>
      <c r="B844">
        <v>4547</v>
      </c>
      <c r="C844">
        <v>32355</v>
      </c>
      <c r="D844" s="3">
        <v>39953</v>
      </c>
      <c r="E844" t="s">
        <v>44</v>
      </c>
      <c r="F844">
        <v>34</v>
      </c>
      <c r="G844" s="4">
        <v>6.2311764705882355</v>
      </c>
      <c r="H844">
        <v>0.01</v>
      </c>
      <c r="I844" t="s">
        <v>21</v>
      </c>
      <c r="J844">
        <v>-239.315</v>
      </c>
      <c r="K844">
        <v>5.94</v>
      </c>
      <c r="L844">
        <v>9.92</v>
      </c>
      <c r="M844" t="s">
        <v>911</v>
      </c>
      <c r="N844">
        <v>5</v>
      </c>
      <c r="O844" t="s">
        <v>59</v>
      </c>
      <c r="P844" s="3">
        <v>39956</v>
      </c>
      <c r="T844"/>
    </row>
    <row r="845" spans="1:20" x14ac:dyDescent="0.3">
      <c r="A845">
        <v>1184</v>
      </c>
      <c r="B845">
        <v>4548</v>
      </c>
      <c r="C845">
        <v>32355</v>
      </c>
      <c r="D845" s="3">
        <v>39953</v>
      </c>
      <c r="E845" t="s">
        <v>44</v>
      </c>
      <c r="F845">
        <v>50</v>
      </c>
      <c r="G845" s="4">
        <v>7.1005999999999991</v>
      </c>
      <c r="H845">
        <v>0</v>
      </c>
      <c r="I845" t="s">
        <v>21</v>
      </c>
      <c r="J845">
        <v>-33.31</v>
      </c>
      <c r="K845">
        <v>6.48</v>
      </c>
      <c r="L845">
        <v>5.1100000000000003</v>
      </c>
      <c r="M845" t="s">
        <v>911</v>
      </c>
      <c r="N845">
        <v>5</v>
      </c>
      <c r="O845" t="s">
        <v>59</v>
      </c>
      <c r="P845" s="3">
        <v>39955</v>
      </c>
      <c r="T845"/>
    </row>
    <row r="846" spans="1:20" x14ac:dyDescent="0.3">
      <c r="A846">
        <v>903</v>
      </c>
      <c r="B846">
        <v>395</v>
      </c>
      <c r="C846">
        <v>2725</v>
      </c>
      <c r="D846" s="3">
        <v>39953</v>
      </c>
      <c r="E846" t="s">
        <v>44</v>
      </c>
      <c r="F846">
        <v>39</v>
      </c>
      <c r="G846" s="4">
        <v>55.857205128205131</v>
      </c>
      <c r="H846">
        <v>0.01</v>
      </c>
      <c r="I846" t="s">
        <v>55</v>
      </c>
      <c r="J846">
        <v>396.97199999999998</v>
      </c>
      <c r="K846">
        <v>65.989999999999995</v>
      </c>
      <c r="L846">
        <v>8.99</v>
      </c>
      <c r="M846" t="s">
        <v>1544</v>
      </c>
      <c r="N846">
        <v>11</v>
      </c>
      <c r="O846" t="s">
        <v>24</v>
      </c>
      <c r="P846" s="3">
        <v>39954</v>
      </c>
      <c r="T846"/>
    </row>
    <row r="847" spans="1:20" x14ac:dyDescent="0.3">
      <c r="A847">
        <v>930</v>
      </c>
      <c r="B847">
        <v>2807</v>
      </c>
      <c r="C847">
        <v>20261</v>
      </c>
      <c r="D847" s="3">
        <v>39953</v>
      </c>
      <c r="E847" t="s">
        <v>62</v>
      </c>
      <c r="F847">
        <v>25</v>
      </c>
      <c r="G847" s="4">
        <v>30.0608</v>
      </c>
      <c r="H847">
        <v>0.09</v>
      </c>
      <c r="I847" t="s">
        <v>55</v>
      </c>
      <c r="J847">
        <v>67.107500000000002</v>
      </c>
      <c r="K847">
        <v>31.74</v>
      </c>
      <c r="L847">
        <v>12.62</v>
      </c>
      <c r="M847" t="s">
        <v>1247</v>
      </c>
      <c r="N847">
        <v>1</v>
      </c>
      <c r="O847" t="s">
        <v>24</v>
      </c>
      <c r="P847" s="3">
        <v>39953</v>
      </c>
      <c r="T847"/>
    </row>
    <row r="848" spans="1:20" x14ac:dyDescent="0.3">
      <c r="A848">
        <v>63</v>
      </c>
      <c r="B848">
        <v>2808</v>
      </c>
      <c r="C848">
        <v>20261</v>
      </c>
      <c r="D848" s="3">
        <v>39953</v>
      </c>
      <c r="E848" t="s">
        <v>62</v>
      </c>
      <c r="F848">
        <v>36</v>
      </c>
      <c r="G848" s="4">
        <v>6.1244444444444444</v>
      </c>
      <c r="H848">
        <v>0.04</v>
      </c>
      <c r="I848" t="s">
        <v>21</v>
      </c>
      <c r="J848">
        <v>81.91</v>
      </c>
      <c r="K848">
        <v>6.35</v>
      </c>
      <c r="L848">
        <v>1.02</v>
      </c>
      <c r="M848" t="s">
        <v>1247</v>
      </c>
      <c r="N848">
        <v>1</v>
      </c>
      <c r="O848" t="s">
        <v>24</v>
      </c>
      <c r="P848" s="3">
        <v>39956</v>
      </c>
      <c r="T848"/>
    </row>
    <row r="849" spans="1:20" x14ac:dyDescent="0.3">
      <c r="A849">
        <v>406</v>
      </c>
      <c r="B849">
        <v>2809</v>
      </c>
      <c r="C849">
        <v>20261</v>
      </c>
      <c r="D849" s="3">
        <v>39953</v>
      </c>
      <c r="E849" t="s">
        <v>62</v>
      </c>
      <c r="F849">
        <v>21</v>
      </c>
      <c r="G849" s="4">
        <v>59.973976190476193</v>
      </c>
      <c r="H849">
        <v>0.02</v>
      </c>
      <c r="I849" t="s">
        <v>55</v>
      </c>
      <c r="J849">
        <v>168.23699999999999</v>
      </c>
      <c r="K849">
        <v>65.989999999999995</v>
      </c>
      <c r="L849">
        <v>8.99</v>
      </c>
      <c r="M849" t="s">
        <v>1247</v>
      </c>
      <c r="N849">
        <v>1</v>
      </c>
      <c r="O849" t="s">
        <v>24</v>
      </c>
      <c r="P849" s="3">
        <v>39954</v>
      </c>
      <c r="T849"/>
    </row>
    <row r="850" spans="1:20" x14ac:dyDescent="0.3">
      <c r="A850">
        <v>554</v>
      </c>
      <c r="B850">
        <v>2897</v>
      </c>
      <c r="C850">
        <v>20903</v>
      </c>
      <c r="D850" s="3">
        <v>39953</v>
      </c>
      <c r="E850" t="s">
        <v>29</v>
      </c>
      <c r="F850">
        <v>4</v>
      </c>
      <c r="G850" s="4">
        <v>110.7475</v>
      </c>
      <c r="H850">
        <v>0.04</v>
      </c>
      <c r="I850" t="s">
        <v>30</v>
      </c>
      <c r="J850">
        <v>-152.76</v>
      </c>
      <c r="K850">
        <v>100.98</v>
      </c>
      <c r="L850">
        <v>35.840000000000003</v>
      </c>
      <c r="M850" t="s">
        <v>1531</v>
      </c>
      <c r="N850">
        <v>2</v>
      </c>
      <c r="O850" t="s">
        <v>32</v>
      </c>
      <c r="P850" s="3">
        <v>39954</v>
      </c>
      <c r="T850"/>
    </row>
    <row r="851" spans="1:20" x14ac:dyDescent="0.3">
      <c r="A851">
        <v>697</v>
      </c>
      <c r="B851">
        <v>795</v>
      </c>
      <c r="C851">
        <v>5698</v>
      </c>
      <c r="D851" s="3">
        <v>39953</v>
      </c>
      <c r="E851" t="s">
        <v>62</v>
      </c>
      <c r="F851">
        <v>15</v>
      </c>
      <c r="G851" s="4">
        <v>19.803333333333335</v>
      </c>
      <c r="H851">
        <v>0.09</v>
      </c>
      <c r="I851" t="s">
        <v>21</v>
      </c>
      <c r="J851">
        <v>-16.89</v>
      </c>
      <c r="K851">
        <v>20.48</v>
      </c>
      <c r="L851">
        <v>6.32</v>
      </c>
      <c r="M851" t="s">
        <v>889</v>
      </c>
      <c r="N851">
        <v>3</v>
      </c>
      <c r="O851" t="s">
        <v>32</v>
      </c>
      <c r="P851" s="3">
        <v>39954</v>
      </c>
      <c r="T851"/>
    </row>
    <row r="852" spans="1:20" x14ac:dyDescent="0.3">
      <c r="A852">
        <v>69</v>
      </c>
      <c r="B852">
        <v>796</v>
      </c>
      <c r="C852">
        <v>5698</v>
      </c>
      <c r="D852" s="3">
        <v>39953</v>
      </c>
      <c r="E852" t="s">
        <v>62</v>
      </c>
      <c r="F852">
        <v>7</v>
      </c>
      <c r="G852" s="4">
        <v>15.465714285714286</v>
      </c>
      <c r="H852">
        <v>0.06</v>
      </c>
      <c r="I852" t="s">
        <v>21</v>
      </c>
      <c r="J852">
        <v>25.51</v>
      </c>
      <c r="K852">
        <v>15.67</v>
      </c>
      <c r="L852">
        <v>1.39</v>
      </c>
      <c r="M852" t="s">
        <v>889</v>
      </c>
      <c r="N852">
        <v>3</v>
      </c>
      <c r="O852" t="s">
        <v>32</v>
      </c>
      <c r="P852" s="3">
        <v>39954</v>
      </c>
      <c r="T852"/>
    </row>
    <row r="853" spans="1:20" x14ac:dyDescent="0.3">
      <c r="A853">
        <v>1284</v>
      </c>
      <c r="B853">
        <v>6062</v>
      </c>
      <c r="C853">
        <v>42949</v>
      </c>
      <c r="D853" s="3">
        <v>39954</v>
      </c>
      <c r="E853" t="s">
        <v>44</v>
      </c>
      <c r="F853">
        <v>40</v>
      </c>
      <c r="G853" s="4">
        <v>5.0527500000000005</v>
      </c>
      <c r="H853">
        <v>0.08</v>
      </c>
      <c r="I853" t="s">
        <v>21</v>
      </c>
      <c r="J853">
        <v>-17.489999999999998</v>
      </c>
      <c r="K853">
        <v>5</v>
      </c>
      <c r="L853">
        <v>3.39</v>
      </c>
      <c r="M853" t="s">
        <v>1184</v>
      </c>
      <c r="N853">
        <v>5</v>
      </c>
      <c r="O853" t="s">
        <v>24</v>
      </c>
      <c r="P853" s="3">
        <v>39955</v>
      </c>
      <c r="T853"/>
    </row>
    <row r="854" spans="1:20" x14ac:dyDescent="0.3">
      <c r="A854">
        <v>1245</v>
      </c>
      <c r="B854">
        <v>6063</v>
      </c>
      <c r="C854">
        <v>42949</v>
      </c>
      <c r="D854" s="3">
        <v>39954</v>
      </c>
      <c r="E854" t="s">
        <v>44</v>
      </c>
      <c r="F854">
        <v>49</v>
      </c>
      <c r="G854" s="4">
        <v>12.87734693877551</v>
      </c>
      <c r="H854">
        <v>7.0000000000000007E-2</v>
      </c>
      <c r="I854" t="s">
        <v>21</v>
      </c>
      <c r="J854">
        <v>-114.63990000000001</v>
      </c>
      <c r="K854">
        <v>12.99</v>
      </c>
      <c r="L854">
        <v>9.44</v>
      </c>
      <c r="M854" t="s">
        <v>1184</v>
      </c>
      <c r="N854">
        <v>5</v>
      </c>
      <c r="O854" t="s">
        <v>24</v>
      </c>
      <c r="P854" s="3">
        <v>39956</v>
      </c>
      <c r="T854"/>
    </row>
    <row r="855" spans="1:20" x14ac:dyDescent="0.3">
      <c r="A855">
        <v>856</v>
      </c>
      <c r="B855">
        <v>5504</v>
      </c>
      <c r="C855">
        <v>39040</v>
      </c>
      <c r="D855" s="3">
        <v>39954</v>
      </c>
      <c r="E855" t="s">
        <v>77</v>
      </c>
      <c r="F855">
        <v>7</v>
      </c>
      <c r="G855" s="4">
        <v>2.7657142857142856</v>
      </c>
      <c r="H855">
        <v>0.04</v>
      </c>
      <c r="I855" t="s">
        <v>55</v>
      </c>
      <c r="J855">
        <v>-1</v>
      </c>
      <c r="K855">
        <v>1.98</v>
      </c>
      <c r="L855">
        <v>0.7</v>
      </c>
      <c r="M855" t="s">
        <v>1480</v>
      </c>
      <c r="N855">
        <v>10</v>
      </c>
      <c r="O855" t="s">
        <v>40</v>
      </c>
      <c r="P855" s="3">
        <v>39955</v>
      </c>
      <c r="T855"/>
    </row>
    <row r="856" spans="1:20" x14ac:dyDescent="0.3">
      <c r="A856">
        <v>141</v>
      </c>
      <c r="B856">
        <v>5503</v>
      </c>
      <c r="C856">
        <v>39040</v>
      </c>
      <c r="D856" s="3">
        <v>39954</v>
      </c>
      <c r="E856" t="s">
        <v>77</v>
      </c>
      <c r="F856">
        <v>26</v>
      </c>
      <c r="G856" s="4">
        <v>46.327288461538458</v>
      </c>
      <c r="H856">
        <v>0.03</v>
      </c>
      <c r="I856" t="s">
        <v>21</v>
      </c>
      <c r="J856">
        <v>-221.25399999999999</v>
      </c>
      <c r="K856">
        <v>55.99</v>
      </c>
      <c r="L856">
        <v>5</v>
      </c>
      <c r="M856" t="s">
        <v>1480</v>
      </c>
      <c r="N856">
        <v>2</v>
      </c>
      <c r="O856" t="s">
        <v>40</v>
      </c>
      <c r="P856" s="3">
        <v>39955</v>
      </c>
      <c r="T856"/>
    </row>
    <row r="857" spans="1:20" x14ac:dyDescent="0.3">
      <c r="A857">
        <v>663</v>
      </c>
      <c r="B857">
        <v>3570</v>
      </c>
      <c r="C857">
        <v>25472</v>
      </c>
      <c r="D857" s="3">
        <v>39954</v>
      </c>
      <c r="E857" t="s">
        <v>29</v>
      </c>
      <c r="F857">
        <v>40</v>
      </c>
      <c r="G857" s="4">
        <v>4.8505000000000003</v>
      </c>
      <c r="H857">
        <v>0.03</v>
      </c>
      <c r="I857" t="s">
        <v>21</v>
      </c>
      <c r="J857">
        <v>80.349999999999994</v>
      </c>
      <c r="K857">
        <v>4.9800000000000004</v>
      </c>
      <c r="L857">
        <v>0.8</v>
      </c>
      <c r="M857" t="s">
        <v>1580</v>
      </c>
      <c r="N857">
        <v>2</v>
      </c>
      <c r="O857" t="s">
        <v>24</v>
      </c>
      <c r="P857" s="3">
        <v>39955</v>
      </c>
      <c r="T857"/>
    </row>
    <row r="858" spans="1:20" x14ac:dyDescent="0.3">
      <c r="A858">
        <v>269</v>
      </c>
      <c r="B858">
        <v>3941</v>
      </c>
      <c r="C858">
        <v>28069</v>
      </c>
      <c r="D858" s="3">
        <v>39954</v>
      </c>
      <c r="E858" t="s">
        <v>20</v>
      </c>
      <c r="F858">
        <v>1</v>
      </c>
      <c r="G858" s="4">
        <v>10.17</v>
      </c>
      <c r="H858">
        <v>0.02</v>
      </c>
      <c r="I858" t="s">
        <v>55</v>
      </c>
      <c r="J858">
        <v>-4.09</v>
      </c>
      <c r="K858">
        <v>5.18</v>
      </c>
      <c r="L858">
        <v>2.04</v>
      </c>
      <c r="M858" t="s">
        <v>2126</v>
      </c>
      <c r="N858">
        <v>5</v>
      </c>
      <c r="O858" t="s">
        <v>24</v>
      </c>
      <c r="P858" s="3">
        <v>39959</v>
      </c>
      <c r="T858"/>
    </row>
    <row r="859" spans="1:20" x14ac:dyDescent="0.3">
      <c r="A859">
        <v>802</v>
      </c>
      <c r="B859">
        <v>3942</v>
      </c>
      <c r="C859">
        <v>28069</v>
      </c>
      <c r="D859" s="3">
        <v>39954</v>
      </c>
      <c r="E859" t="s">
        <v>20</v>
      </c>
      <c r="F859">
        <v>4</v>
      </c>
      <c r="G859" s="4">
        <v>5.8949999999999996</v>
      </c>
      <c r="H859">
        <v>0.09</v>
      </c>
      <c r="I859" t="s">
        <v>21</v>
      </c>
      <c r="J859">
        <v>-2.87</v>
      </c>
      <c r="K859">
        <v>5.84</v>
      </c>
      <c r="L859">
        <v>0.83</v>
      </c>
      <c r="M859" t="s">
        <v>2126</v>
      </c>
      <c r="N859">
        <v>5</v>
      </c>
      <c r="O859" t="s">
        <v>24</v>
      </c>
      <c r="P859" s="3">
        <v>39958</v>
      </c>
      <c r="T859"/>
    </row>
    <row r="860" spans="1:20" x14ac:dyDescent="0.3">
      <c r="A860">
        <v>182</v>
      </c>
      <c r="B860">
        <v>1917</v>
      </c>
      <c r="C860">
        <v>13735</v>
      </c>
      <c r="D860" s="3">
        <v>39954</v>
      </c>
      <c r="E860" t="s">
        <v>62</v>
      </c>
      <c r="F860">
        <v>36</v>
      </c>
      <c r="G860" s="4">
        <v>7.8252777777777771</v>
      </c>
      <c r="H860">
        <v>0.02</v>
      </c>
      <c r="I860" t="s">
        <v>21</v>
      </c>
      <c r="J860">
        <v>117.38</v>
      </c>
      <c r="K860">
        <v>7.64</v>
      </c>
      <c r="L860">
        <v>1.39</v>
      </c>
      <c r="M860" t="s">
        <v>1261</v>
      </c>
      <c r="N860">
        <v>1</v>
      </c>
      <c r="O860" t="s">
        <v>59</v>
      </c>
      <c r="P860" s="3">
        <v>39956</v>
      </c>
      <c r="T860"/>
    </row>
    <row r="861" spans="1:20" x14ac:dyDescent="0.3">
      <c r="A861">
        <v>583</v>
      </c>
      <c r="B861">
        <v>5455</v>
      </c>
      <c r="C861">
        <v>38726</v>
      </c>
      <c r="D861" s="3">
        <v>39954</v>
      </c>
      <c r="E861" t="s">
        <v>62</v>
      </c>
      <c r="F861">
        <v>44</v>
      </c>
      <c r="G861" s="4">
        <v>2.1104545454545454</v>
      </c>
      <c r="H861">
        <v>0.04</v>
      </c>
      <c r="I861" t="s">
        <v>21</v>
      </c>
      <c r="J861">
        <v>-11.281500000000001</v>
      </c>
      <c r="K861">
        <v>2.08</v>
      </c>
      <c r="L861">
        <v>1.49</v>
      </c>
      <c r="M861" t="s">
        <v>1284</v>
      </c>
      <c r="N861">
        <v>1</v>
      </c>
      <c r="O861" t="s">
        <v>59</v>
      </c>
      <c r="P861" s="3">
        <v>39956</v>
      </c>
      <c r="T861"/>
    </row>
    <row r="862" spans="1:20" x14ac:dyDescent="0.3">
      <c r="A862">
        <v>1008</v>
      </c>
      <c r="B862">
        <v>4462</v>
      </c>
      <c r="C862">
        <v>31810</v>
      </c>
      <c r="D862" s="3">
        <v>39954</v>
      </c>
      <c r="E862" t="s">
        <v>77</v>
      </c>
      <c r="F862">
        <v>46</v>
      </c>
      <c r="G862" s="4">
        <v>7.7293478260869568</v>
      </c>
      <c r="H862">
        <v>0.03</v>
      </c>
      <c r="I862" t="s">
        <v>21</v>
      </c>
      <c r="J862">
        <v>-166.74</v>
      </c>
      <c r="K862">
        <v>7.28</v>
      </c>
      <c r="L862">
        <v>7.98</v>
      </c>
      <c r="M862" t="s">
        <v>2083</v>
      </c>
      <c r="N862">
        <v>5</v>
      </c>
      <c r="O862" t="s">
        <v>59</v>
      </c>
      <c r="P862" s="3">
        <v>39954</v>
      </c>
      <c r="T862"/>
    </row>
    <row r="863" spans="1:20" x14ac:dyDescent="0.3">
      <c r="A863">
        <v>87</v>
      </c>
      <c r="B863">
        <v>3229</v>
      </c>
      <c r="C863">
        <v>23170</v>
      </c>
      <c r="D863" s="3">
        <v>39954</v>
      </c>
      <c r="E863" t="s">
        <v>44</v>
      </c>
      <c r="F863">
        <v>20</v>
      </c>
      <c r="G863" s="4">
        <v>212.64450000000002</v>
      </c>
      <c r="H863">
        <v>0.06</v>
      </c>
      <c r="I863" t="s">
        <v>55</v>
      </c>
      <c r="J863">
        <v>969.42</v>
      </c>
      <c r="K863">
        <v>218.08</v>
      </c>
      <c r="L863">
        <v>18.059999999999999</v>
      </c>
      <c r="M863" t="s">
        <v>2075</v>
      </c>
      <c r="N863">
        <v>5</v>
      </c>
      <c r="O863" t="s">
        <v>32</v>
      </c>
      <c r="P863" s="3">
        <v>39956</v>
      </c>
      <c r="T863"/>
    </row>
    <row r="864" spans="1:20" x14ac:dyDescent="0.3">
      <c r="A864">
        <v>725</v>
      </c>
      <c r="B864">
        <v>6581</v>
      </c>
      <c r="C864">
        <v>46853</v>
      </c>
      <c r="D864" s="3">
        <v>39955</v>
      </c>
      <c r="E864" t="s">
        <v>20</v>
      </c>
      <c r="F864">
        <v>22</v>
      </c>
      <c r="G864" s="4">
        <v>256.75863636363636</v>
      </c>
      <c r="H864">
        <v>0.03</v>
      </c>
      <c r="I864" t="s">
        <v>21</v>
      </c>
      <c r="J864">
        <v>1489.8</v>
      </c>
      <c r="K864">
        <v>256.99</v>
      </c>
      <c r="L864">
        <v>11.25</v>
      </c>
      <c r="M864" t="s">
        <v>1366</v>
      </c>
      <c r="N864">
        <v>1</v>
      </c>
      <c r="O864" t="s">
        <v>59</v>
      </c>
      <c r="P864" s="3">
        <v>39955</v>
      </c>
      <c r="T864"/>
    </row>
    <row r="865" spans="1:20" x14ac:dyDescent="0.3">
      <c r="A865">
        <v>360</v>
      </c>
      <c r="B865">
        <v>131</v>
      </c>
      <c r="C865">
        <v>834</v>
      </c>
      <c r="D865" s="3">
        <v>39955</v>
      </c>
      <c r="E865" t="s">
        <v>62</v>
      </c>
      <c r="F865">
        <v>15</v>
      </c>
      <c r="G865" s="4">
        <v>120.86933333333333</v>
      </c>
      <c r="H865">
        <v>0.01</v>
      </c>
      <c r="I865" t="s">
        <v>30</v>
      </c>
      <c r="J865">
        <v>-164.39520000000002</v>
      </c>
      <c r="K865">
        <v>115.99</v>
      </c>
      <c r="L865">
        <v>56.14</v>
      </c>
      <c r="M865" t="s">
        <v>1932</v>
      </c>
      <c r="N865">
        <v>3</v>
      </c>
      <c r="O865" t="s">
        <v>59</v>
      </c>
      <c r="P865" s="3">
        <v>39956</v>
      </c>
      <c r="T865"/>
    </row>
    <row r="866" spans="1:20" x14ac:dyDescent="0.3">
      <c r="A866">
        <v>872</v>
      </c>
      <c r="B866">
        <v>8083</v>
      </c>
      <c r="C866">
        <v>57666</v>
      </c>
      <c r="D866" s="3">
        <v>39955</v>
      </c>
      <c r="E866" t="s">
        <v>44</v>
      </c>
      <c r="F866">
        <v>45</v>
      </c>
      <c r="G866" s="4">
        <v>26.803333333333335</v>
      </c>
      <c r="H866">
        <v>0.03</v>
      </c>
      <c r="I866" t="s">
        <v>21</v>
      </c>
      <c r="J866">
        <v>304.2</v>
      </c>
      <c r="K866">
        <v>25.98</v>
      </c>
      <c r="L866">
        <v>4.08</v>
      </c>
      <c r="M866" t="s">
        <v>1678</v>
      </c>
      <c r="N866">
        <v>2</v>
      </c>
      <c r="O866" t="s">
        <v>24</v>
      </c>
      <c r="P866" s="3">
        <v>39958</v>
      </c>
      <c r="T866"/>
    </row>
    <row r="867" spans="1:20" x14ac:dyDescent="0.3">
      <c r="A867">
        <v>112</v>
      </c>
      <c r="B867">
        <v>8084</v>
      </c>
      <c r="C867">
        <v>57666</v>
      </c>
      <c r="D867" s="3">
        <v>39955</v>
      </c>
      <c r="E867" t="s">
        <v>44</v>
      </c>
      <c r="F867">
        <v>44</v>
      </c>
      <c r="G867" s="4">
        <v>21.408863636363638</v>
      </c>
      <c r="H867">
        <v>0.1</v>
      </c>
      <c r="I867" t="s">
        <v>30</v>
      </c>
      <c r="J867">
        <v>-2111.36</v>
      </c>
      <c r="K867">
        <v>20.98</v>
      </c>
      <c r="L867">
        <v>53.03</v>
      </c>
      <c r="M867" t="s">
        <v>1678</v>
      </c>
      <c r="N867">
        <v>2</v>
      </c>
      <c r="O867" t="s">
        <v>24</v>
      </c>
      <c r="P867" s="3">
        <v>39955</v>
      </c>
      <c r="T867"/>
    </row>
    <row r="868" spans="1:20" x14ac:dyDescent="0.3">
      <c r="A868">
        <v>157</v>
      </c>
      <c r="B868">
        <v>3171</v>
      </c>
      <c r="C868">
        <v>22818</v>
      </c>
      <c r="D868" s="3">
        <v>39955</v>
      </c>
      <c r="E868" t="s">
        <v>77</v>
      </c>
      <c r="F868">
        <v>50</v>
      </c>
      <c r="G868" s="4">
        <v>125.55500000000001</v>
      </c>
      <c r="H868">
        <v>0.1</v>
      </c>
      <c r="I868" t="s">
        <v>30</v>
      </c>
      <c r="J868">
        <v>-592.42999999999995</v>
      </c>
      <c r="K868">
        <v>130.97999999999999</v>
      </c>
      <c r="L868">
        <v>30</v>
      </c>
      <c r="M868" t="s">
        <v>2088</v>
      </c>
      <c r="N868">
        <v>5</v>
      </c>
      <c r="O868" t="s">
        <v>24</v>
      </c>
      <c r="P868" s="3">
        <v>39957</v>
      </c>
      <c r="T868"/>
    </row>
    <row r="869" spans="1:20" x14ac:dyDescent="0.3">
      <c r="A869">
        <v>510</v>
      </c>
      <c r="B869">
        <v>3172</v>
      </c>
      <c r="C869">
        <v>22818</v>
      </c>
      <c r="D869" s="3">
        <v>39955</v>
      </c>
      <c r="E869" t="s">
        <v>20</v>
      </c>
      <c r="F869">
        <v>19</v>
      </c>
      <c r="G869" s="4">
        <v>18.96</v>
      </c>
      <c r="H869">
        <v>0.08</v>
      </c>
      <c r="I869" t="s">
        <v>21</v>
      </c>
      <c r="J869">
        <v>-53.82</v>
      </c>
      <c r="K869">
        <v>19.98</v>
      </c>
      <c r="L869">
        <v>4</v>
      </c>
      <c r="M869" t="s">
        <v>2088</v>
      </c>
      <c r="N869">
        <v>5</v>
      </c>
      <c r="O869" t="s">
        <v>24</v>
      </c>
      <c r="P869" s="3">
        <v>39959</v>
      </c>
      <c r="T869"/>
    </row>
    <row r="870" spans="1:20" x14ac:dyDescent="0.3">
      <c r="A870">
        <v>541</v>
      </c>
      <c r="B870">
        <v>3580</v>
      </c>
      <c r="C870">
        <v>25509</v>
      </c>
      <c r="D870" s="3">
        <v>39955</v>
      </c>
      <c r="E870" t="s">
        <v>77</v>
      </c>
      <c r="F870">
        <v>43</v>
      </c>
      <c r="G870" s="4">
        <v>4.9367441860465116</v>
      </c>
      <c r="H870">
        <v>0.06</v>
      </c>
      <c r="I870" t="s">
        <v>21</v>
      </c>
      <c r="J870">
        <v>-103.224</v>
      </c>
      <c r="K870">
        <v>4.9800000000000004</v>
      </c>
      <c r="L870">
        <v>4.95</v>
      </c>
      <c r="M870" t="s">
        <v>1814</v>
      </c>
      <c r="N870">
        <v>11</v>
      </c>
      <c r="O870" t="s">
        <v>40</v>
      </c>
      <c r="P870" s="3">
        <v>39957</v>
      </c>
      <c r="T870"/>
    </row>
    <row r="871" spans="1:20" x14ac:dyDescent="0.3">
      <c r="A871">
        <v>283</v>
      </c>
      <c r="B871">
        <v>1484</v>
      </c>
      <c r="C871">
        <v>10663</v>
      </c>
      <c r="D871" s="3">
        <v>39956</v>
      </c>
      <c r="E871" t="s">
        <v>29</v>
      </c>
      <c r="F871">
        <v>40</v>
      </c>
      <c r="G871" s="4">
        <v>2.60975</v>
      </c>
      <c r="H871">
        <v>7.0000000000000007E-2</v>
      </c>
      <c r="I871" t="s">
        <v>21</v>
      </c>
      <c r="J871">
        <v>38.450000000000003</v>
      </c>
      <c r="K871">
        <v>2.61</v>
      </c>
      <c r="L871">
        <v>0.5</v>
      </c>
      <c r="M871" t="s">
        <v>797</v>
      </c>
      <c r="N871">
        <v>5</v>
      </c>
      <c r="O871" t="s">
        <v>59</v>
      </c>
      <c r="P871" s="3">
        <v>39956</v>
      </c>
      <c r="T871"/>
    </row>
    <row r="872" spans="1:20" x14ac:dyDescent="0.3">
      <c r="A872">
        <v>861</v>
      </c>
      <c r="B872">
        <v>3746</v>
      </c>
      <c r="C872">
        <v>26758</v>
      </c>
      <c r="D872" s="3">
        <v>39956</v>
      </c>
      <c r="E872" t="s">
        <v>44</v>
      </c>
      <c r="F872">
        <v>46</v>
      </c>
      <c r="G872" s="4">
        <v>76.502608695652171</v>
      </c>
      <c r="H872">
        <v>0.09</v>
      </c>
      <c r="I872" t="s">
        <v>55</v>
      </c>
      <c r="J872">
        <v>315.33</v>
      </c>
      <c r="K872">
        <v>77.510000000000005</v>
      </c>
      <c r="L872">
        <v>4</v>
      </c>
      <c r="M872" t="s">
        <v>1951</v>
      </c>
      <c r="N872">
        <v>6</v>
      </c>
      <c r="O872" t="s">
        <v>59</v>
      </c>
      <c r="P872" s="3">
        <v>39958</v>
      </c>
      <c r="T872"/>
    </row>
    <row r="873" spans="1:20" x14ac:dyDescent="0.3">
      <c r="A873">
        <v>817</v>
      </c>
      <c r="B873">
        <v>3747</v>
      </c>
      <c r="C873">
        <v>26758</v>
      </c>
      <c r="D873" s="3">
        <v>39956</v>
      </c>
      <c r="E873" t="s">
        <v>44</v>
      </c>
      <c r="F873">
        <v>37</v>
      </c>
      <c r="G873" s="4">
        <v>2.9278378378378376</v>
      </c>
      <c r="H873">
        <v>0</v>
      </c>
      <c r="I873" t="s">
        <v>21</v>
      </c>
      <c r="J873">
        <v>17</v>
      </c>
      <c r="K873">
        <v>2.88</v>
      </c>
      <c r="L873">
        <v>0.7</v>
      </c>
      <c r="M873" t="s">
        <v>1951</v>
      </c>
      <c r="N873">
        <v>6</v>
      </c>
      <c r="O873" t="s">
        <v>59</v>
      </c>
      <c r="P873" s="3">
        <v>39958</v>
      </c>
      <c r="T873"/>
    </row>
    <row r="874" spans="1:20" x14ac:dyDescent="0.3">
      <c r="A874">
        <v>1060</v>
      </c>
      <c r="B874">
        <v>2687</v>
      </c>
      <c r="C874">
        <v>19431</v>
      </c>
      <c r="D874" s="3">
        <v>39956</v>
      </c>
      <c r="E874" t="s">
        <v>44</v>
      </c>
      <c r="F874">
        <v>4</v>
      </c>
      <c r="G874" s="4">
        <v>4.2050000000000001</v>
      </c>
      <c r="H874">
        <v>0.08</v>
      </c>
      <c r="I874" t="s">
        <v>21</v>
      </c>
      <c r="J874">
        <v>-5.54</v>
      </c>
      <c r="K874">
        <v>4.13</v>
      </c>
      <c r="L874">
        <v>1.17</v>
      </c>
      <c r="M874" t="s">
        <v>1428</v>
      </c>
      <c r="N874">
        <v>1</v>
      </c>
      <c r="O874" t="s">
        <v>59</v>
      </c>
      <c r="P874" s="3">
        <v>39958</v>
      </c>
      <c r="T874"/>
    </row>
    <row r="875" spans="1:20" x14ac:dyDescent="0.3">
      <c r="A875">
        <v>885</v>
      </c>
      <c r="B875">
        <v>7820</v>
      </c>
      <c r="C875">
        <v>55908</v>
      </c>
      <c r="D875" s="3">
        <v>39956</v>
      </c>
      <c r="E875" t="s">
        <v>29</v>
      </c>
      <c r="F875">
        <v>44</v>
      </c>
      <c r="G875" s="4">
        <v>41.931136363636362</v>
      </c>
      <c r="H875">
        <v>0.03</v>
      </c>
      <c r="I875" t="s">
        <v>21</v>
      </c>
      <c r="J875">
        <v>807.38100000000009</v>
      </c>
      <c r="K875">
        <v>42.8</v>
      </c>
      <c r="L875">
        <v>2.99</v>
      </c>
      <c r="M875" t="s">
        <v>1627</v>
      </c>
      <c r="N875">
        <v>2</v>
      </c>
      <c r="O875" t="s">
        <v>40</v>
      </c>
      <c r="P875" s="3">
        <v>39957</v>
      </c>
      <c r="T875"/>
    </row>
    <row r="876" spans="1:20" x14ac:dyDescent="0.3">
      <c r="A876">
        <v>87</v>
      </c>
      <c r="B876">
        <v>5793</v>
      </c>
      <c r="C876">
        <v>41091</v>
      </c>
      <c r="D876" s="3">
        <v>39957</v>
      </c>
      <c r="E876" t="s">
        <v>62</v>
      </c>
      <c r="F876">
        <v>32</v>
      </c>
      <c r="G876" s="4">
        <v>197.20906249999999</v>
      </c>
      <c r="H876">
        <v>0.1</v>
      </c>
      <c r="I876" t="s">
        <v>55</v>
      </c>
      <c r="J876">
        <v>1318.83</v>
      </c>
      <c r="K876">
        <v>218.08</v>
      </c>
      <c r="L876">
        <v>18.059999999999999</v>
      </c>
      <c r="M876" t="s">
        <v>1472</v>
      </c>
      <c r="N876">
        <v>3</v>
      </c>
      <c r="O876" t="s">
        <v>32</v>
      </c>
      <c r="P876" s="3">
        <v>39958</v>
      </c>
      <c r="T876"/>
    </row>
    <row r="877" spans="1:20" x14ac:dyDescent="0.3">
      <c r="A877">
        <v>955</v>
      </c>
      <c r="B877">
        <v>802</v>
      </c>
      <c r="C877">
        <v>5760</v>
      </c>
      <c r="D877" s="3">
        <v>39957</v>
      </c>
      <c r="E877" t="s">
        <v>44</v>
      </c>
      <c r="F877">
        <v>34</v>
      </c>
      <c r="G877" s="4">
        <v>154.75676470588235</v>
      </c>
      <c r="H877">
        <v>0.05</v>
      </c>
      <c r="I877" t="s">
        <v>30</v>
      </c>
      <c r="J877">
        <v>650.29999999999995</v>
      </c>
      <c r="K877">
        <v>150.97999999999999</v>
      </c>
      <c r="L877">
        <v>43.71</v>
      </c>
      <c r="M877" t="s">
        <v>1273</v>
      </c>
      <c r="N877">
        <v>1</v>
      </c>
      <c r="O877" t="s">
        <v>59</v>
      </c>
      <c r="P877" s="3">
        <v>39958</v>
      </c>
      <c r="T877"/>
    </row>
    <row r="878" spans="1:20" x14ac:dyDescent="0.3">
      <c r="A878">
        <v>1188</v>
      </c>
      <c r="B878">
        <v>3235</v>
      </c>
      <c r="C878">
        <v>23205</v>
      </c>
      <c r="D878" s="3">
        <v>39957</v>
      </c>
      <c r="E878" t="s">
        <v>29</v>
      </c>
      <c r="F878">
        <v>8</v>
      </c>
      <c r="G878" s="4">
        <v>39.952500000000001</v>
      </c>
      <c r="H878">
        <v>0.08</v>
      </c>
      <c r="I878" t="s">
        <v>55</v>
      </c>
      <c r="J878">
        <v>-16.64</v>
      </c>
      <c r="K878">
        <v>40.98</v>
      </c>
      <c r="L878">
        <v>7.2</v>
      </c>
      <c r="M878" t="s">
        <v>1719</v>
      </c>
      <c r="N878">
        <v>1</v>
      </c>
      <c r="O878" t="s">
        <v>32</v>
      </c>
      <c r="P878" s="3">
        <v>39958</v>
      </c>
      <c r="T878"/>
    </row>
    <row r="879" spans="1:20" x14ac:dyDescent="0.3">
      <c r="A879">
        <v>486</v>
      </c>
      <c r="B879">
        <v>3236</v>
      </c>
      <c r="C879">
        <v>23205</v>
      </c>
      <c r="D879" s="3">
        <v>39957</v>
      </c>
      <c r="E879" t="s">
        <v>29</v>
      </c>
      <c r="F879">
        <v>32</v>
      </c>
      <c r="G879" s="4">
        <v>8.2309374999999996</v>
      </c>
      <c r="H879">
        <v>0.08</v>
      </c>
      <c r="I879" t="s">
        <v>55</v>
      </c>
      <c r="J879">
        <v>-59.73</v>
      </c>
      <c r="K879">
        <v>8.1199999999999992</v>
      </c>
      <c r="L879">
        <v>2.83</v>
      </c>
      <c r="M879" t="s">
        <v>1719</v>
      </c>
      <c r="N879">
        <v>1</v>
      </c>
      <c r="O879" t="s">
        <v>32</v>
      </c>
      <c r="P879" s="3">
        <v>39958</v>
      </c>
      <c r="T879"/>
    </row>
    <row r="880" spans="1:20" x14ac:dyDescent="0.3">
      <c r="A880">
        <v>90</v>
      </c>
      <c r="B880">
        <v>3237</v>
      </c>
      <c r="C880">
        <v>23205</v>
      </c>
      <c r="D880" s="3">
        <v>39957</v>
      </c>
      <c r="E880" t="s">
        <v>29</v>
      </c>
      <c r="F880">
        <v>26</v>
      </c>
      <c r="G880" s="4">
        <v>277.26153846153846</v>
      </c>
      <c r="H880">
        <v>0.02</v>
      </c>
      <c r="I880" t="s">
        <v>30</v>
      </c>
      <c r="J880">
        <v>-633.44123700000023</v>
      </c>
      <c r="K880">
        <v>262.11</v>
      </c>
      <c r="L880">
        <v>62.74</v>
      </c>
      <c r="M880" t="s">
        <v>1719</v>
      </c>
      <c r="N880">
        <v>1</v>
      </c>
      <c r="O880" t="s">
        <v>32</v>
      </c>
      <c r="P880" s="3">
        <v>39958</v>
      </c>
      <c r="T880"/>
    </row>
    <row r="881" spans="1:20" x14ac:dyDescent="0.3">
      <c r="A881">
        <v>198</v>
      </c>
      <c r="B881">
        <v>1749</v>
      </c>
      <c r="C881">
        <v>12516</v>
      </c>
      <c r="D881" s="3">
        <v>39957</v>
      </c>
      <c r="E881" t="s">
        <v>20</v>
      </c>
      <c r="F881">
        <v>31</v>
      </c>
      <c r="G881" s="4">
        <v>76.14290322580645</v>
      </c>
      <c r="H881">
        <v>0.1</v>
      </c>
      <c r="I881" t="s">
        <v>30</v>
      </c>
      <c r="J881">
        <v>66.22</v>
      </c>
      <c r="K881">
        <v>80.97</v>
      </c>
      <c r="L881">
        <v>33.6</v>
      </c>
      <c r="M881" t="s">
        <v>1743</v>
      </c>
      <c r="N881">
        <v>1</v>
      </c>
      <c r="O881" t="s">
        <v>59</v>
      </c>
      <c r="P881" s="3">
        <v>39962</v>
      </c>
      <c r="T881"/>
    </row>
    <row r="882" spans="1:20" x14ac:dyDescent="0.3">
      <c r="A882">
        <v>1184</v>
      </c>
      <c r="B882">
        <v>1750</v>
      </c>
      <c r="C882">
        <v>12516</v>
      </c>
      <c r="D882" s="3">
        <v>39957</v>
      </c>
      <c r="E882" t="s">
        <v>20</v>
      </c>
      <c r="F882">
        <v>22</v>
      </c>
      <c r="G882" s="4">
        <v>7.0272727272727273</v>
      </c>
      <c r="H882">
        <v>0.02</v>
      </c>
      <c r="I882" t="s">
        <v>21</v>
      </c>
      <c r="J882">
        <v>-23.53</v>
      </c>
      <c r="K882">
        <v>6.48</v>
      </c>
      <c r="L882">
        <v>5.1100000000000003</v>
      </c>
      <c r="M882" t="s">
        <v>1743</v>
      </c>
      <c r="N882">
        <v>1</v>
      </c>
      <c r="O882" t="s">
        <v>59</v>
      </c>
      <c r="P882" s="3">
        <v>39961</v>
      </c>
      <c r="T882"/>
    </row>
    <row r="883" spans="1:20" x14ac:dyDescent="0.3">
      <c r="A883">
        <v>169</v>
      </c>
      <c r="B883">
        <v>4176</v>
      </c>
      <c r="C883">
        <v>29637</v>
      </c>
      <c r="D883" s="3">
        <v>39958</v>
      </c>
      <c r="E883" t="s">
        <v>29</v>
      </c>
      <c r="F883">
        <v>34</v>
      </c>
      <c r="G883" s="4">
        <v>17.593823529411765</v>
      </c>
      <c r="H883">
        <v>0.09</v>
      </c>
      <c r="I883" t="s">
        <v>21</v>
      </c>
      <c r="J883">
        <v>-6.6120000000000108</v>
      </c>
      <c r="K883">
        <v>17.98</v>
      </c>
      <c r="L883">
        <v>8.51</v>
      </c>
      <c r="M883" t="s">
        <v>1786</v>
      </c>
      <c r="N883">
        <v>11</v>
      </c>
      <c r="O883" t="s">
        <v>59</v>
      </c>
      <c r="P883" s="3">
        <v>39960</v>
      </c>
      <c r="T883"/>
    </row>
    <row r="884" spans="1:20" x14ac:dyDescent="0.3">
      <c r="A884">
        <v>937</v>
      </c>
      <c r="B884">
        <v>529</v>
      </c>
      <c r="C884">
        <v>3589</v>
      </c>
      <c r="D884" s="3">
        <v>39958</v>
      </c>
      <c r="E884" t="s">
        <v>29</v>
      </c>
      <c r="F884">
        <v>23</v>
      </c>
      <c r="G884" s="4">
        <v>3.1708695652173917</v>
      </c>
      <c r="H884">
        <v>0.01</v>
      </c>
      <c r="I884" t="s">
        <v>21</v>
      </c>
      <c r="J884">
        <v>28.55</v>
      </c>
      <c r="K884">
        <v>3.15</v>
      </c>
      <c r="L884">
        <v>0.49</v>
      </c>
      <c r="M884" t="s">
        <v>1569</v>
      </c>
      <c r="N884">
        <v>4</v>
      </c>
      <c r="O884" t="s">
        <v>59</v>
      </c>
      <c r="P884" s="3">
        <v>39960</v>
      </c>
      <c r="T884"/>
    </row>
    <row r="885" spans="1:20" x14ac:dyDescent="0.3">
      <c r="A885">
        <v>1241</v>
      </c>
      <c r="B885">
        <v>8259</v>
      </c>
      <c r="C885">
        <v>59072</v>
      </c>
      <c r="D885" s="3">
        <v>39958</v>
      </c>
      <c r="E885" t="s">
        <v>44</v>
      </c>
      <c r="F885">
        <v>12</v>
      </c>
      <c r="G885" s="4">
        <v>6.5783333333333331</v>
      </c>
      <c r="H885">
        <v>0.03</v>
      </c>
      <c r="I885" t="s">
        <v>55</v>
      </c>
      <c r="J885">
        <v>-51.704000000000001</v>
      </c>
      <c r="K885">
        <v>5.44</v>
      </c>
      <c r="L885">
        <v>7.46</v>
      </c>
      <c r="M885" t="s">
        <v>2015</v>
      </c>
      <c r="N885">
        <v>11</v>
      </c>
      <c r="O885" t="s">
        <v>40</v>
      </c>
      <c r="P885" s="3">
        <v>39960</v>
      </c>
      <c r="T885"/>
    </row>
    <row r="886" spans="1:20" x14ac:dyDescent="0.3">
      <c r="A886">
        <v>1270</v>
      </c>
      <c r="B886">
        <v>8260</v>
      </c>
      <c r="C886">
        <v>59072</v>
      </c>
      <c r="D886" s="3">
        <v>39958</v>
      </c>
      <c r="E886" t="s">
        <v>44</v>
      </c>
      <c r="F886">
        <v>22</v>
      </c>
      <c r="G886" s="4">
        <v>26.222272727272728</v>
      </c>
      <c r="H886">
        <v>0.08</v>
      </c>
      <c r="I886" t="s">
        <v>21</v>
      </c>
      <c r="J886">
        <v>175.03</v>
      </c>
      <c r="K886">
        <v>26.38</v>
      </c>
      <c r="L886">
        <v>5.58</v>
      </c>
      <c r="M886" t="s">
        <v>2015</v>
      </c>
      <c r="N886">
        <v>11</v>
      </c>
      <c r="O886" t="s">
        <v>40</v>
      </c>
      <c r="P886" s="3">
        <v>39959</v>
      </c>
      <c r="T886"/>
    </row>
    <row r="887" spans="1:20" x14ac:dyDescent="0.3">
      <c r="A887">
        <v>33</v>
      </c>
      <c r="B887">
        <v>8261</v>
      </c>
      <c r="C887">
        <v>59072</v>
      </c>
      <c r="D887" s="3">
        <v>39958</v>
      </c>
      <c r="E887" t="s">
        <v>44</v>
      </c>
      <c r="F887">
        <v>2</v>
      </c>
      <c r="G887" s="4">
        <v>17.832999999999998</v>
      </c>
      <c r="H887">
        <v>0.06</v>
      </c>
      <c r="I887" t="s">
        <v>21</v>
      </c>
      <c r="J887">
        <v>-112.18899999999999</v>
      </c>
      <c r="K887">
        <v>20.99</v>
      </c>
      <c r="L887">
        <v>2.5</v>
      </c>
      <c r="M887" t="s">
        <v>2015</v>
      </c>
      <c r="N887">
        <v>11</v>
      </c>
      <c r="O887" t="s">
        <v>40</v>
      </c>
      <c r="P887" s="3">
        <v>39960</v>
      </c>
      <c r="T887"/>
    </row>
    <row r="888" spans="1:20" x14ac:dyDescent="0.3">
      <c r="A888">
        <v>1220</v>
      </c>
      <c r="B888">
        <v>8262</v>
      </c>
      <c r="C888">
        <v>59072</v>
      </c>
      <c r="D888" s="3">
        <v>39958</v>
      </c>
      <c r="E888" t="s">
        <v>44</v>
      </c>
      <c r="F888">
        <v>38</v>
      </c>
      <c r="G888" s="4">
        <v>110.30427631578948</v>
      </c>
      <c r="H888">
        <v>0</v>
      </c>
      <c r="I888" t="s">
        <v>21</v>
      </c>
      <c r="J888">
        <v>1286.5319999999999</v>
      </c>
      <c r="K888">
        <v>125.99</v>
      </c>
      <c r="L888">
        <v>2.5</v>
      </c>
      <c r="M888" t="s">
        <v>2015</v>
      </c>
      <c r="N888">
        <v>11</v>
      </c>
      <c r="O888" t="s">
        <v>40</v>
      </c>
      <c r="P888" s="3">
        <v>39960</v>
      </c>
      <c r="T888"/>
    </row>
    <row r="889" spans="1:20" x14ac:dyDescent="0.3">
      <c r="A889">
        <v>572</v>
      </c>
      <c r="B889">
        <v>5557</v>
      </c>
      <c r="C889">
        <v>39335</v>
      </c>
      <c r="D889" s="3">
        <v>39958</v>
      </c>
      <c r="E889" t="s">
        <v>44</v>
      </c>
      <c r="F889">
        <v>24</v>
      </c>
      <c r="G889" s="4">
        <v>4.7179166666666665</v>
      </c>
      <c r="H889">
        <v>0.06</v>
      </c>
      <c r="I889" t="s">
        <v>21</v>
      </c>
      <c r="J889">
        <v>-45.64</v>
      </c>
      <c r="K889">
        <v>4.7699999999999996</v>
      </c>
      <c r="L889">
        <v>2.39</v>
      </c>
      <c r="M889" t="s">
        <v>1693</v>
      </c>
      <c r="N889">
        <v>2</v>
      </c>
      <c r="O889" t="s">
        <v>40</v>
      </c>
      <c r="P889" s="3">
        <v>39959</v>
      </c>
      <c r="T889"/>
    </row>
    <row r="890" spans="1:20" x14ac:dyDescent="0.3">
      <c r="A890">
        <v>636</v>
      </c>
      <c r="B890">
        <v>5558</v>
      </c>
      <c r="C890">
        <v>39335</v>
      </c>
      <c r="D890" s="3">
        <v>39958</v>
      </c>
      <c r="E890" t="s">
        <v>44</v>
      </c>
      <c r="F890">
        <v>34</v>
      </c>
      <c r="G890" s="4">
        <v>26.171764705882353</v>
      </c>
      <c r="H890">
        <v>0.1</v>
      </c>
      <c r="I890" t="s">
        <v>21</v>
      </c>
      <c r="J890">
        <v>204.49</v>
      </c>
      <c r="K890">
        <v>27.18</v>
      </c>
      <c r="L890">
        <v>8.23</v>
      </c>
      <c r="M890" t="s">
        <v>1693</v>
      </c>
      <c r="N890">
        <v>2</v>
      </c>
      <c r="O890" t="s">
        <v>40</v>
      </c>
      <c r="P890" s="3">
        <v>39960</v>
      </c>
      <c r="T890"/>
    </row>
    <row r="891" spans="1:20" x14ac:dyDescent="0.3">
      <c r="A891">
        <v>662</v>
      </c>
      <c r="B891">
        <v>949</v>
      </c>
      <c r="C891">
        <v>6880</v>
      </c>
      <c r="D891" s="3">
        <v>39958</v>
      </c>
      <c r="E891" t="s">
        <v>62</v>
      </c>
      <c r="F891">
        <v>5</v>
      </c>
      <c r="G891" s="4">
        <v>47.097999999999999</v>
      </c>
      <c r="H891">
        <v>0.06</v>
      </c>
      <c r="I891" t="s">
        <v>21</v>
      </c>
      <c r="J891">
        <v>21.78</v>
      </c>
      <c r="K891">
        <v>47.9</v>
      </c>
      <c r="L891">
        <v>5.86</v>
      </c>
      <c r="M891" t="s">
        <v>855</v>
      </c>
      <c r="N891">
        <v>11</v>
      </c>
      <c r="O891" t="s">
        <v>32</v>
      </c>
      <c r="P891" s="3">
        <v>39960</v>
      </c>
      <c r="T891"/>
    </row>
    <row r="892" spans="1:20" x14ac:dyDescent="0.3">
      <c r="A892">
        <v>23</v>
      </c>
      <c r="B892">
        <v>1293</v>
      </c>
      <c r="C892">
        <v>9476</v>
      </c>
      <c r="D892" s="3">
        <v>39958</v>
      </c>
      <c r="E892" t="s">
        <v>44</v>
      </c>
      <c r="F892">
        <v>10</v>
      </c>
      <c r="G892" s="4">
        <v>16.503999999999998</v>
      </c>
      <c r="H892">
        <v>0.08</v>
      </c>
      <c r="I892" t="s">
        <v>55</v>
      </c>
      <c r="J892">
        <v>-66.584999999999994</v>
      </c>
      <c r="K892">
        <v>15.99</v>
      </c>
      <c r="L892">
        <v>13.18</v>
      </c>
      <c r="M892" t="s">
        <v>2117</v>
      </c>
      <c r="N892">
        <v>5</v>
      </c>
      <c r="O892" t="s">
        <v>40</v>
      </c>
      <c r="P892" s="3">
        <v>39960</v>
      </c>
      <c r="T892"/>
    </row>
    <row r="893" spans="1:20" x14ac:dyDescent="0.3">
      <c r="A893">
        <v>143</v>
      </c>
      <c r="B893">
        <v>3567</v>
      </c>
      <c r="C893">
        <v>25445</v>
      </c>
      <c r="D893" s="3">
        <v>39958</v>
      </c>
      <c r="E893" t="s">
        <v>20</v>
      </c>
      <c r="F893">
        <v>48</v>
      </c>
      <c r="G893" s="4">
        <v>30.083333333333332</v>
      </c>
      <c r="H893">
        <v>0.08</v>
      </c>
      <c r="I893" t="s">
        <v>21</v>
      </c>
      <c r="J893">
        <v>617.0575</v>
      </c>
      <c r="K893">
        <v>30.56</v>
      </c>
      <c r="L893">
        <v>2.99</v>
      </c>
      <c r="M893" t="s">
        <v>1971</v>
      </c>
      <c r="N893">
        <v>11</v>
      </c>
      <c r="O893" t="s">
        <v>24</v>
      </c>
      <c r="P893" s="3">
        <v>39960</v>
      </c>
      <c r="T893"/>
    </row>
    <row r="894" spans="1:20" x14ac:dyDescent="0.3">
      <c r="A894">
        <v>1059</v>
      </c>
      <c r="B894">
        <v>7264</v>
      </c>
      <c r="C894">
        <v>51815</v>
      </c>
      <c r="D894" s="3">
        <v>39959</v>
      </c>
      <c r="E894" t="s">
        <v>20</v>
      </c>
      <c r="F894">
        <v>37</v>
      </c>
      <c r="G894" s="4">
        <v>6.1486486486486482</v>
      </c>
      <c r="H894">
        <v>0.01</v>
      </c>
      <c r="I894" t="s">
        <v>21</v>
      </c>
      <c r="J894">
        <v>-256.51900000000001</v>
      </c>
      <c r="K894">
        <v>5.94</v>
      </c>
      <c r="L894">
        <v>9.92</v>
      </c>
      <c r="M894" t="s">
        <v>2068</v>
      </c>
      <c r="N894">
        <v>3</v>
      </c>
      <c r="O894" t="s">
        <v>24</v>
      </c>
      <c r="P894" s="3">
        <v>39966</v>
      </c>
      <c r="T894"/>
    </row>
    <row r="895" spans="1:20" x14ac:dyDescent="0.3">
      <c r="A895">
        <v>523</v>
      </c>
      <c r="B895">
        <v>7265</v>
      </c>
      <c r="C895">
        <v>51815</v>
      </c>
      <c r="D895" s="3">
        <v>39959</v>
      </c>
      <c r="E895" t="s">
        <v>20</v>
      </c>
      <c r="F895">
        <v>21</v>
      </c>
      <c r="G895" s="4">
        <v>109.14769047619049</v>
      </c>
      <c r="H895">
        <v>0.02</v>
      </c>
      <c r="I895" t="s">
        <v>21</v>
      </c>
      <c r="J895">
        <v>398.358</v>
      </c>
      <c r="K895">
        <v>125.99</v>
      </c>
      <c r="L895">
        <v>3</v>
      </c>
      <c r="M895" t="s">
        <v>2068</v>
      </c>
      <c r="N895">
        <v>3</v>
      </c>
      <c r="O895" t="s">
        <v>24</v>
      </c>
      <c r="P895" s="3">
        <v>39959</v>
      </c>
      <c r="T895"/>
    </row>
    <row r="896" spans="1:20" x14ac:dyDescent="0.3">
      <c r="A896">
        <v>886</v>
      </c>
      <c r="B896">
        <v>7996</v>
      </c>
      <c r="C896">
        <v>57153</v>
      </c>
      <c r="D896" s="3">
        <v>39959</v>
      </c>
      <c r="E896" t="s">
        <v>77</v>
      </c>
      <c r="F896">
        <v>9</v>
      </c>
      <c r="G896" s="4">
        <v>11.783333333333333</v>
      </c>
      <c r="H896">
        <v>0.02</v>
      </c>
      <c r="I896" t="s">
        <v>21</v>
      </c>
      <c r="J896">
        <v>-14.52</v>
      </c>
      <c r="K896">
        <v>11.33</v>
      </c>
      <c r="L896">
        <v>6.12</v>
      </c>
      <c r="M896" t="s">
        <v>1088</v>
      </c>
      <c r="N896">
        <v>1</v>
      </c>
      <c r="O896" t="s">
        <v>40</v>
      </c>
      <c r="P896" s="3">
        <v>39961</v>
      </c>
      <c r="T896"/>
    </row>
    <row r="897" spans="1:20" x14ac:dyDescent="0.3">
      <c r="A897">
        <v>69</v>
      </c>
      <c r="B897">
        <v>7997</v>
      </c>
      <c r="C897">
        <v>57153</v>
      </c>
      <c r="D897" s="3">
        <v>39959</v>
      </c>
      <c r="E897" t="s">
        <v>77</v>
      </c>
      <c r="F897">
        <v>45</v>
      </c>
      <c r="G897" s="4">
        <v>15.513333333333334</v>
      </c>
      <c r="H897">
        <v>0.01</v>
      </c>
      <c r="I897" t="s">
        <v>21</v>
      </c>
      <c r="J897">
        <v>336.25</v>
      </c>
      <c r="K897">
        <v>15.67</v>
      </c>
      <c r="L897">
        <v>1.39</v>
      </c>
      <c r="M897" t="s">
        <v>1088</v>
      </c>
      <c r="N897">
        <v>1</v>
      </c>
      <c r="O897" t="s">
        <v>40</v>
      </c>
      <c r="P897" s="3">
        <v>39960</v>
      </c>
      <c r="T897"/>
    </row>
    <row r="898" spans="1:20" x14ac:dyDescent="0.3">
      <c r="A898">
        <v>681</v>
      </c>
      <c r="B898">
        <v>5567</v>
      </c>
      <c r="C898">
        <v>39426</v>
      </c>
      <c r="D898" s="3">
        <v>39959</v>
      </c>
      <c r="E898" t="s">
        <v>77</v>
      </c>
      <c r="F898">
        <v>21</v>
      </c>
      <c r="G898" s="4">
        <v>2.6766666666666667</v>
      </c>
      <c r="H898">
        <v>0.05</v>
      </c>
      <c r="I898" t="s">
        <v>21</v>
      </c>
      <c r="J898">
        <v>12.71</v>
      </c>
      <c r="K898">
        <v>2.62</v>
      </c>
      <c r="L898">
        <v>0.8</v>
      </c>
      <c r="M898" t="s">
        <v>1505</v>
      </c>
      <c r="N898">
        <v>2</v>
      </c>
      <c r="O898" t="s">
        <v>24</v>
      </c>
      <c r="P898" s="3">
        <v>39960</v>
      </c>
      <c r="T898"/>
    </row>
    <row r="899" spans="1:20" x14ac:dyDescent="0.3">
      <c r="A899">
        <v>197</v>
      </c>
      <c r="B899">
        <v>728</v>
      </c>
      <c r="C899">
        <v>5222</v>
      </c>
      <c r="D899" s="3">
        <v>39959</v>
      </c>
      <c r="E899" t="s">
        <v>44</v>
      </c>
      <c r="F899">
        <v>40</v>
      </c>
      <c r="G899" s="4">
        <v>361.29374999999999</v>
      </c>
      <c r="H899">
        <v>0.01</v>
      </c>
      <c r="I899" t="s">
        <v>30</v>
      </c>
      <c r="J899">
        <v>4503.63</v>
      </c>
      <c r="K899">
        <v>349.45</v>
      </c>
      <c r="L899">
        <v>60</v>
      </c>
      <c r="M899" t="s">
        <v>2124</v>
      </c>
      <c r="N899">
        <v>5</v>
      </c>
      <c r="O899" t="s">
        <v>32</v>
      </c>
      <c r="P899" s="3">
        <v>39960</v>
      </c>
      <c r="T899"/>
    </row>
    <row r="900" spans="1:20" x14ac:dyDescent="0.3">
      <c r="A900">
        <v>214</v>
      </c>
      <c r="B900">
        <v>2400</v>
      </c>
      <c r="C900">
        <v>17408</v>
      </c>
      <c r="D900" s="3">
        <v>39960</v>
      </c>
      <c r="E900" t="s">
        <v>44</v>
      </c>
      <c r="F900">
        <v>26</v>
      </c>
      <c r="G900" s="4">
        <v>5.7576923076923077</v>
      </c>
      <c r="H900">
        <v>0.05</v>
      </c>
      <c r="I900" t="s">
        <v>55</v>
      </c>
      <c r="J900">
        <v>-132.62950000000001</v>
      </c>
      <c r="K900">
        <v>5.4</v>
      </c>
      <c r="L900">
        <v>7.78</v>
      </c>
      <c r="M900" t="s">
        <v>1528</v>
      </c>
      <c r="N900">
        <v>4</v>
      </c>
      <c r="O900" t="s">
        <v>40</v>
      </c>
      <c r="P900" s="3">
        <v>39962</v>
      </c>
      <c r="T900"/>
    </row>
    <row r="901" spans="1:20" x14ac:dyDescent="0.3">
      <c r="A901">
        <v>595</v>
      </c>
      <c r="B901">
        <v>2401</v>
      </c>
      <c r="C901">
        <v>17408</v>
      </c>
      <c r="D901" s="3">
        <v>39960</v>
      </c>
      <c r="E901" t="s">
        <v>44</v>
      </c>
      <c r="F901">
        <v>41</v>
      </c>
      <c r="G901" s="4">
        <v>17.759195121951219</v>
      </c>
      <c r="H901">
        <v>0.02</v>
      </c>
      <c r="I901" t="s">
        <v>21</v>
      </c>
      <c r="J901">
        <v>49.787999999999997</v>
      </c>
      <c r="K901">
        <v>20.99</v>
      </c>
      <c r="L901">
        <v>4.8099999999999996</v>
      </c>
      <c r="M901" t="s">
        <v>1528</v>
      </c>
      <c r="N901">
        <v>4</v>
      </c>
      <c r="O901" t="s">
        <v>40</v>
      </c>
      <c r="P901" s="3">
        <v>39962</v>
      </c>
      <c r="T901"/>
    </row>
    <row r="902" spans="1:20" x14ac:dyDescent="0.3">
      <c r="A902">
        <v>744</v>
      </c>
      <c r="B902">
        <v>3117</v>
      </c>
      <c r="C902">
        <v>22402</v>
      </c>
      <c r="D902" s="3">
        <v>39960</v>
      </c>
      <c r="E902" t="s">
        <v>77</v>
      </c>
      <c r="F902">
        <v>33</v>
      </c>
      <c r="G902" s="4">
        <v>36.192121212121208</v>
      </c>
      <c r="H902">
        <v>0.04</v>
      </c>
      <c r="I902" t="s">
        <v>21</v>
      </c>
      <c r="J902">
        <v>497.11400000000003</v>
      </c>
      <c r="K902">
        <v>37.700000000000003</v>
      </c>
      <c r="L902">
        <v>2.99</v>
      </c>
      <c r="M902" t="s">
        <v>1490</v>
      </c>
      <c r="N902">
        <v>11</v>
      </c>
      <c r="O902" t="s">
        <v>59</v>
      </c>
      <c r="P902" s="3">
        <v>39961</v>
      </c>
      <c r="T902"/>
    </row>
    <row r="903" spans="1:20" x14ac:dyDescent="0.3">
      <c r="A903">
        <v>141</v>
      </c>
      <c r="B903">
        <v>3118</v>
      </c>
      <c r="C903">
        <v>22402</v>
      </c>
      <c r="D903" s="3">
        <v>39960</v>
      </c>
      <c r="E903" t="s">
        <v>77</v>
      </c>
      <c r="F903">
        <v>1</v>
      </c>
      <c r="G903" s="4">
        <v>51.832999999999998</v>
      </c>
      <c r="H903">
        <v>0.01</v>
      </c>
      <c r="I903" t="s">
        <v>21</v>
      </c>
      <c r="J903">
        <v>-235.89500000000001</v>
      </c>
      <c r="K903">
        <v>55.99</v>
      </c>
      <c r="L903">
        <v>5</v>
      </c>
      <c r="M903" t="s">
        <v>1490</v>
      </c>
      <c r="N903">
        <v>11</v>
      </c>
      <c r="O903" t="s">
        <v>59</v>
      </c>
      <c r="P903" s="3">
        <v>39961</v>
      </c>
      <c r="T903"/>
    </row>
    <row r="904" spans="1:20" x14ac:dyDescent="0.3">
      <c r="A904">
        <v>460</v>
      </c>
      <c r="B904">
        <v>3214</v>
      </c>
      <c r="C904">
        <v>23076</v>
      </c>
      <c r="D904" s="3">
        <v>39960</v>
      </c>
      <c r="E904" t="s">
        <v>77</v>
      </c>
      <c r="F904">
        <v>50</v>
      </c>
      <c r="G904" s="4">
        <v>14.844200000000001</v>
      </c>
      <c r="H904">
        <v>0.03</v>
      </c>
      <c r="I904" t="s">
        <v>21</v>
      </c>
      <c r="J904">
        <v>122.21</v>
      </c>
      <c r="K904">
        <v>14.2</v>
      </c>
      <c r="L904">
        <v>5.3</v>
      </c>
      <c r="M904" t="s">
        <v>574</v>
      </c>
      <c r="N904">
        <v>13</v>
      </c>
      <c r="O904" t="s">
        <v>40</v>
      </c>
      <c r="P904" s="3">
        <v>39961</v>
      </c>
      <c r="T904"/>
    </row>
    <row r="905" spans="1:20" x14ac:dyDescent="0.3">
      <c r="A905">
        <v>1058</v>
      </c>
      <c r="B905">
        <v>2925</v>
      </c>
      <c r="C905">
        <v>21190</v>
      </c>
      <c r="D905" s="3">
        <v>39961</v>
      </c>
      <c r="E905" t="s">
        <v>62</v>
      </c>
      <c r="F905">
        <v>28</v>
      </c>
      <c r="G905" s="4">
        <v>37.953214285714289</v>
      </c>
      <c r="H905">
        <v>0.01</v>
      </c>
      <c r="I905" t="s">
        <v>21</v>
      </c>
      <c r="J905">
        <v>401.8</v>
      </c>
      <c r="K905">
        <v>35.94</v>
      </c>
      <c r="L905">
        <v>6.66</v>
      </c>
      <c r="M905" t="s">
        <v>1071</v>
      </c>
      <c r="N905">
        <v>2</v>
      </c>
      <c r="O905" t="s">
        <v>24</v>
      </c>
      <c r="P905" s="3">
        <v>39961</v>
      </c>
      <c r="T905"/>
    </row>
    <row r="906" spans="1:20" x14ac:dyDescent="0.3">
      <c r="A906">
        <v>1105</v>
      </c>
      <c r="B906">
        <v>898</v>
      </c>
      <c r="C906">
        <v>6464</v>
      </c>
      <c r="D906" s="3">
        <v>39961</v>
      </c>
      <c r="E906" t="s">
        <v>62</v>
      </c>
      <c r="F906">
        <v>1</v>
      </c>
      <c r="G906" s="4">
        <v>57.84</v>
      </c>
      <c r="H906">
        <v>7.0000000000000007E-2</v>
      </c>
      <c r="I906" t="s">
        <v>21</v>
      </c>
      <c r="J906">
        <v>-41.77</v>
      </c>
      <c r="K906">
        <v>60.97</v>
      </c>
      <c r="L906">
        <v>4.5</v>
      </c>
      <c r="M906" t="s">
        <v>496</v>
      </c>
      <c r="N906">
        <v>2</v>
      </c>
      <c r="O906" t="s">
        <v>32</v>
      </c>
      <c r="P906" s="3">
        <v>39963</v>
      </c>
      <c r="T906"/>
    </row>
    <row r="907" spans="1:20" x14ac:dyDescent="0.3">
      <c r="A907">
        <v>436</v>
      </c>
      <c r="B907">
        <v>899</v>
      </c>
      <c r="C907">
        <v>6464</v>
      </c>
      <c r="D907" s="3">
        <v>39961</v>
      </c>
      <c r="E907" t="s">
        <v>62</v>
      </c>
      <c r="F907">
        <v>42</v>
      </c>
      <c r="G907" s="4">
        <v>95.047380952380948</v>
      </c>
      <c r="H907">
        <v>0</v>
      </c>
      <c r="I907" t="s">
        <v>21</v>
      </c>
      <c r="J907">
        <v>-1014.11</v>
      </c>
      <c r="K907">
        <v>90.98</v>
      </c>
      <c r="L907">
        <v>56.2</v>
      </c>
      <c r="M907" t="s">
        <v>496</v>
      </c>
      <c r="N907">
        <v>2</v>
      </c>
      <c r="O907" t="s">
        <v>32</v>
      </c>
      <c r="P907" s="3">
        <v>39963</v>
      </c>
      <c r="T907"/>
    </row>
    <row r="908" spans="1:20" x14ac:dyDescent="0.3">
      <c r="A908">
        <v>341</v>
      </c>
      <c r="B908">
        <v>8156</v>
      </c>
      <c r="C908">
        <v>58337</v>
      </c>
      <c r="D908" s="3">
        <v>39961</v>
      </c>
      <c r="E908" t="s">
        <v>20</v>
      </c>
      <c r="F908">
        <v>18</v>
      </c>
      <c r="G908" s="4">
        <v>5.9138888888888888</v>
      </c>
      <c r="H908">
        <v>0.03</v>
      </c>
      <c r="I908" t="s">
        <v>21</v>
      </c>
      <c r="J908">
        <v>-5.08</v>
      </c>
      <c r="K908">
        <v>5.85</v>
      </c>
      <c r="L908">
        <v>2.27</v>
      </c>
      <c r="M908" t="s">
        <v>814</v>
      </c>
      <c r="N908">
        <v>2</v>
      </c>
      <c r="O908" t="s">
        <v>40</v>
      </c>
      <c r="P908" s="3">
        <v>39963</v>
      </c>
      <c r="T908"/>
    </row>
    <row r="909" spans="1:20" x14ac:dyDescent="0.3">
      <c r="A909">
        <v>693</v>
      </c>
      <c r="B909">
        <v>7898</v>
      </c>
      <c r="C909">
        <v>56486</v>
      </c>
      <c r="D909" s="3">
        <v>39961</v>
      </c>
      <c r="E909" t="s">
        <v>77</v>
      </c>
      <c r="F909">
        <v>11</v>
      </c>
      <c r="G909" s="4">
        <v>6.6927272727272733</v>
      </c>
      <c r="H909">
        <v>0.03</v>
      </c>
      <c r="I909" t="s">
        <v>21</v>
      </c>
      <c r="J909">
        <v>-23.5</v>
      </c>
      <c r="K909">
        <v>5.98</v>
      </c>
      <c r="L909">
        <v>5.35</v>
      </c>
      <c r="M909" t="s">
        <v>1672</v>
      </c>
      <c r="N909">
        <v>2</v>
      </c>
      <c r="O909" t="s">
        <v>40</v>
      </c>
      <c r="P909" s="3">
        <v>39962</v>
      </c>
      <c r="T909"/>
    </row>
    <row r="910" spans="1:20" x14ac:dyDescent="0.3">
      <c r="A910">
        <v>1066</v>
      </c>
      <c r="B910">
        <v>2253</v>
      </c>
      <c r="C910">
        <v>16225</v>
      </c>
      <c r="D910" s="3">
        <v>39961</v>
      </c>
      <c r="E910" t="s">
        <v>77</v>
      </c>
      <c r="F910">
        <v>30</v>
      </c>
      <c r="G910" s="4">
        <v>18.343</v>
      </c>
      <c r="H910">
        <v>0.03</v>
      </c>
      <c r="I910" t="s">
        <v>21</v>
      </c>
      <c r="J910">
        <v>-82.5</v>
      </c>
      <c r="K910">
        <v>17.7</v>
      </c>
      <c r="L910">
        <v>9.4700000000000006</v>
      </c>
      <c r="M910" t="s">
        <v>981</v>
      </c>
      <c r="N910">
        <v>9</v>
      </c>
      <c r="O910" t="s">
        <v>32</v>
      </c>
      <c r="P910" s="3">
        <v>39963</v>
      </c>
      <c r="T910"/>
    </row>
    <row r="911" spans="1:20" x14ac:dyDescent="0.3">
      <c r="A911">
        <v>181</v>
      </c>
      <c r="B911">
        <v>3110</v>
      </c>
      <c r="C911">
        <v>22342</v>
      </c>
      <c r="D911" s="3">
        <v>39962</v>
      </c>
      <c r="E911" t="s">
        <v>20</v>
      </c>
      <c r="F911">
        <v>13</v>
      </c>
      <c r="G911" s="4">
        <v>18.592769230769232</v>
      </c>
      <c r="H911">
        <v>0</v>
      </c>
      <c r="I911" t="s">
        <v>21</v>
      </c>
      <c r="J911">
        <v>-92.961000000000013</v>
      </c>
      <c r="K911">
        <v>20.99</v>
      </c>
      <c r="L911">
        <v>3.3</v>
      </c>
      <c r="M911" t="s">
        <v>71</v>
      </c>
      <c r="N911">
        <v>8</v>
      </c>
      <c r="O911" t="s">
        <v>24</v>
      </c>
      <c r="P911" s="3">
        <v>39969</v>
      </c>
      <c r="T911"/>
    </row>
    <row r="912" spans="1:20" x14ac:dyDescent="0.3">
      <c r="A912">
        <v>453</v>
      </c>
      <c r="B912">
        <v>7078</v>
      </c>
      <c r="C912">
        <v>50501</v>
      </c>
      <c r="D912" s="3">
        <v>39962</v>
      </c>
      <c r="E912" t="s">
        <v>29</v>
      </c>
      <c r="F912">
        <v>31</v>
      </c>
      <c r="G912" s="4">
        <v>25.853225806451615</v>
      </c>
      <c r="H912">
        <v>0.01</v>
      </c>
      <c r="I912" t="s">
        <v>21</v>
      </c>
      <c r="J912">
        <v>227.59</v>
      </c>
      <c r="K912">
        <v>23.99</v>
      </c>
      <c r="L912">
        <v>6.3</v>
      </c>
      <c r="M912" t="s">
        <v>1907</v>
      </c>
      <c r="N912">
        <v>6</v>
      </c>
      <c r="O912" t="s">
        <v>40</v>
      </c>
      <c r="P912" s="3">
        <v>39964</v>
      </c>
      <c r="T912"/>
    </row>
    <row r="913" spans="1:20" x14ac:dyDescent="0.3">
      <c r="A913">
        <v>963</v>
      </c>
      <c r="B913">
        <v>277</v>
      </c>
      <c r="C913">
        <v>1895</v>
      </c>
      <c r="D913" s="3">
        <v>39962</v>
      </c>
      <c r="E913" t="s">
        <v>62</v>
      </c>
      <c r="F913">
        <v>5</v>
      </c>
      <c r="G913" s="4">
        <v>8.25</v>
      </c>
      <c r="H913">
        <v>0.02</v>
      </c>
      <c r="I913" t="s">
        <v>21</v>
      </c>
      <c r="J913">
        <v>-23.25</v>
      </c>
      <c r="K913">
        <v>6.48</v>
      </c>
      <c r="L913">
        <v>7.91</v>
      </c>
      <c r="M913" t="s">
        <v>1906</v>
      </c>
      <c r="N913">
        <v>6</v>
      </c>
      <c r="O913" t="s">
        <v>40</v>
      </c>
      <c r="P913" s="3">
        <v>39964</v>
      </c>
      <c r="T913"/>
    </row>
    <row r="914" spans="1:20" x14ac:dyDescent="0.3">
      <c r="A914">
        <v>320</v>
      </c>
      <c r="B914">
        <v>6067</v>
      </c>
      <c r="C914">
        <v>42981</v>
      </c>
      <c r="D914" s="3">
        <v>39963</v>
      </c>
      <c r="E914" t="s">
        <v>77</v>
      </c>
      <c r="F914">
        <v>4</v>
      </c>
      <c r="G914" s="4">
        <v>877.70500000000004</v>
      </c>
      <c r="H914">
        <v>0.05</v>
      </c>
      <c r="I914" t="s">
        <v>21</v>
      </c>
      <c r="J914">
        <v>232.44099999999997</v>
      </c>
      <c r="K914">
        <v>896.99</v>
      </c>
      <c r="L914">
        <v>19.989999999999998</v>
      </c>
      <c r="M914" t="s">
        <v>380</v>
      </c>
      <c r="N914">
        <v>8</v>
      </c>
      <c r="O914" t="s">
        <v>59</v>
      </c>
      <c r="P914" s="3">
        <v>39965</v>
      </c>
      <c r="T914"/>
    </row>
    <row r="915" spans="1:20" x14ac:dyDescent="0.3">
      <c r="A915">
        <v>355</v>
      </c>
      <c r="B915">
        <v>7060</v>
      </c>
      <c r="C915">
        <v>50374</v>
      </c>
      <c r="D915" s="3">
        <v>39963</v>
      </c>
      <c r="E915" t="s">
        <v>44</v>
      </c>
      <c r="F915">
        <v>30</v>
      </c>
      <c r="G915" s="4">
        <v>116.08033333333333</v>
      </c>
      <c r="H915">
        <v>0.05</v>
      </c>
      <c r="I915" t="s">
        <v>21</v>
      </c>
      <c r="J915">
        <v>1443.3509999999999</v>
      </c>
      <c r="K915">
        <v>120.98</v>
      </c>
      <c r="L915">
        <v>9.07</v>
      </c>
      <c r="M915" t="s">
        <v>380</v>
      </c>
      <c r="N915">
        <v>8</v>
      </c>
      <c r="O915" t="s">
        <v>59</v>
      </c>
      <c r="P915" s="3">
        <v>39964</v>
      </c>
      <c r="T915"/>
    </row>
    <row r="916" spans="1:20" x14ac:dyDescent="0.3">
      <c r="A916">
        <v>557</v>
      </c>
      <c r="B916">
        <v>1011</v>
      </c>
      <c r="C916">
        <v>7398</v>
      </c>
      <c r="D916" s="3">
        <v>39965</v>
      </c>
      <c r="E916" t="s">
        <v>44</v>
      </c>
      <c r="F916">
        <v>6</v>
      </c>
      <c r="G916" s="4">
        <v>9.2949999999999999</v>
      </c>
      <c r="H916">
        <v>0.04</v>
      </c>
      <c r="I916" t="s">
        <v>21</v>
      </c>
      <c r="J916">
        <v>-4.37</v>
      </c>
      <c r="K916">
        <v>9.11</v>
      </c>
      <c r="L916">
        <v>2.25</v>
      </c>
      <c r="M916" t="s">
        <v>1156</v>
      </c>
      <c r="N916">
        <v>5</v>
      </c>
      <c r="O916" t="s">
        <v>40</v>
      </c>
      <c r="P916" s="3">
        <v>39968</v>
      </c>
      <c r="T916"/>
    </row>
    <row r="917" spans="1:20" x14ac:dyDescent="0.3">
      <c r="A917">
        <v>818</v>
      </c>
      <c r="B917">
        <v>1012</v>
      </c>
      <c r="C917">
        <v>7398</v>
      </c>
      <c r="D917" s="3">
        <v>39965</v>
      </c>
      <c r="E917" t="s">
        <v>44</v>
      </c>
      <c r="F917">
        <v>34</v>
      </c>
      <c r="G917" s="4">
        <v>64.16</v>
      </c>
      <c r="H917">
        <v>7.0000000000000007E-2</v>
      </c>
      <c r="I917" t="s">
        <v>21</v>
      </c>
      <c r="J917">
        <v>-896.34</v>
      </c>
      <c r="K917">
        <v>64.650000000000006</v>
      </c>
      <c r="L917">
        <v>35</v>
      </c>
      <c r="M917" t="s">
        <v>1156</v>
      </c>
      <c r="N917">
        <v>5</v>
      </c>
      <c r="O917" t="s">
        <v>40</v>
      </c>
      <c r="P917" s="3">
        <v>39967</v>
      </c>
      <c r="T917"/>
    </row>
    <row r="918" spans="1:20" x14ac:dyDescent="0.3">
      <c r="A918">
        <v>1264</v>
      </c>
      <c r="B918">
        <v>294</v>
      </c>
      <c r="C918">
        <v>2050</v>
      </c>
      <c r="D918" s="3">
        <v>39965</v>
      </c>
      <c r="E918" t="s">
        <v>44</v>
      </c>
      <c r="F918">
        <v>16</v>
      </c>
      <c r="G918" s="4">
        <v>2.7787500000000001</v>
      </c>
      <c r="H918">
        <v>0.06</v>
      </c>
      <c r="I918" t="s">
        <v>21</v>
      </c>
      <c r="J918">
        <v>5.27</v>
      </c>
      <c r="K918">
        <v>2.89</v>
      </c>
      <c r="L918">
        <v>0.99</v>
      </c>
      <c r="M918" t="s">
        <v>1999</v>
      </c>
      <c r="N918">
        <v>7</v>
      </c>
      <c r="O918" t="s">
        <v>32</v>
      </c>
      <c r="P918" s="3">
        <v>39967</v>
      </c>
      <c r="T918"/>
    </row>
    <row r="919" spans="1:20" x14ac:dyDescent="0.3">
      <c r="A919">
        <v>1082</v>
      </c>
      <c r="B919">
        <v>295</v>
      </c>
      <c r="C919">
        <v>2050</v>
      </c>
      <c r="D919" s="3">
        <v>39965</v>
      </c>
      <c r="E919" t="s">
        <v>44</v>
      </c>
      <c r="F919">
        <v>25</v>
      </c>
      <c r="G919" s="4">
        <v>21.6844</v>
      </c>
      <c r="H919">
        <v>0.08</v>
      </c>
      <c r="I919" t="s">
        <v>21</v>
      </c>
      <c r="J919">
        <v>-14.76</v>
      </c>
      <c r="K919">
        <v>22.84</v>
      </c>
      <c r="L919">
        <v>11.54</v>
      </c>
      <c r="M919" t="s">
        <v>1999</v>
      </c>
      <c r="N919">
        <v>7</v>
      </c>
      <c r="O919" t="s">
        <v>32</v>
      </c>
      <c r="P919" s="3">
        <v>39967</v>
      </c>
      <c r="T919"/>
    </row>
    <row r="920" spans="1:20" x14ac:dyDescent="0.3">
      <c r="A920">
        <v>773</v>
      </c>
      <c r="B920">
        <v>4985</v>
      </c>
      <c r="C920">
        <v>35461</v>
      </c>
      <c r="D920" s="3">
        <v>39965</v>
      </c>
      <c r="E920" t="s">
        <v>77</v>
      </c>
      <c r="F920">
        <v>11</v>
      </c>
      <c r="G920" s="4">
        <v>4.4318181818181817</v>
      </c>
      <c r="H920">
        <v>0.08</v>
      </c>
      <c r="I920" t="s">
        <v>21</v>
      </c>
      <c r="J920">
        <v>3.5020000000000002</v>
      </c>
      <c r="K920">
        <v>4.49</v>
      </c>
      <c r="L920">
        <v>1.49</v>
      </c>
      <c r="M920" t="s">
        <v>1587</v>
      </c>
      <c r="N920">
        <v>9</v>
      </c>
      <c r="O920" t="s">
        <v>40</v>
      </c>
      <c r="P920" s="3">
        <v>39965</v>
      </c>
      <c r="T920"/>
    </row>
    <row r="921" spans="1:20" x14ac:dyDescent="0.3">
      <c r="A921">
        <v>145</v>
      </c>
      <c r="B921">
        <v>4986</v>
      </c>
      <c r="C921">
        <v>35461</v>
      </c>
      <c r="D921" s="3">
        <v>39965</v>
      </c>
      <c r="E921" t="s">
        <v>77</v>
      </c>
      <c r="F921">
        <v>30</v>
      </c>
      <c r="G921" s="4">
        <v>3.753333333333333</v>
      </c>
      <c r="H921">
        <v>0.04</v>
      </c>
      <c r="I921" t="s">
        <v>21</v>
      </c>
      <c r="J921">
        <v>-25.99</v>
      </c>
      <c r="K921">
        <v>3.68</v>
      </c>
      <c r="L921">
        <v>1.32</v>
      </c>
      <c r="M921" t="s">
        <v>1587</v>
      </c>
      <c r="N921">
        <v>9</v>
      </c>
      <c r="O921" t="s">
        <v>40</v>
      </c>
      <c r="P921" s="3">
        <v>39966</v>
      </c>
      <c r="T921"/>
    </row>
    <row r="922" spans="1:20" x14ac:dyDescent="0.3">
      <c r="A922">
        <v>836</v>
      </c>
      <c r="B922">
        <v>7366</v>
      </c>
      <c r="C922">
        <v>52487</v>
      </c>
      <c r="D922" s="3">
        <v>39965</v>
      </c>
      <c r="E922" t="s">
        <v>77</v>
      </c>
      <c r="F922">
        <v>17</v>
      </c>
      <c r="G922" s="4">
        <v>7.2976470588235296</v>
      </c>
      <c r="H922">
        <v>0.09</v>
      </c>
      <c r="I922" t="s">
        <v>21</v>
      </c>
      <c r="J922">
        <v>15.74</v>
      </c>
      <c r="K922">
        <v>7.78</v>
      </c>
      <c r="L922">
        <v>2.5</v>
      </c>
      <c r="M922" t="s">
        <v>1061</v>
      </c>
      <c r="N922">
        <v>9</v>
      </c>
      <c r="O922" t="s">
        <v>40</v>
      </c>
      <c r="P922" s="3">
        <v>39966</v>
      </c>
      <c r="T922"/>
    </row>
    <row r="923" spans="1:20" x14ac:dyDescent="0.3">
      <c r="A923">
        <v>585</v>
      </c>
      <c r="B923">
        <v>790</v>
      </c>
      <c r="C923">
        <v>5639</v>
      </c>
      <c r="D923" s="3">
        <v>39965</v>
      </c>
      <c r="E923" t="s">
        <v>62</v>
      </c>
      <c r="F923">
        <v>31</v>
      </c>
      <c r="G923" s="4">
        <v>16.173548387096773</v>
      </c>
      <c r="H923">
        <v>0.03</v>
      </c>
      <c r="I923" t="s">
        <v>21</v>
      </c>
      <c r="J923">
        <v>-71.95</v>
      </c>
      <c r="K923">
        <v>15.31</v>
      </c>
      <c r="L923">
        <v>8.7799999999999994</v>
      </c>
      <c r="M923" t="s">
        <v>1457</v>
      </c>
      <c r="N923">
        <v>1</v>
      </c>
      <c r="O923" t="s">
        <v>24</v>
      </c>
      <c r="P923" s="3">
        <v>39966</v>
      </c>
      <c r="T923"/>
    </row>
    <row r="924" spans="1:20" x14ac:dyDescent="0.3">
      <c r="A924">
        <v>22</v>
      </c>
      <c r="B924">
        <v>6044</v>
      </c>
      <c r="C924">
        <v>42851</v>
      </c>
      <c r="D924" s="3">
        <v>39965</v>
      </c>
      <c r="E924" t="s">
        <v>29</v>
      </c>
      <c r="F924">
        <v>4</v>
      </c>
      <c r="G924" s="4">
        <v>6.08</v>
      </c>
      <c r="H924">
        <v>0.05</v>
      </c>
      <c r="I924" t="s">
        <v>55</v>
      </c>
      <c r="J924">
        <v>-2.97</v>
      </c>
      <c r="K924">
        <v>4.71</v>
      </c>
      <c r="L924">
        <v>0.7</v>
      </c>
      <c r="M924" t="s">
        <v>1737</v>
      </c>
      <c r="N924">
        <v>1</v>
      </c>
      <c r="O924" t="s">
        <v>40</v>
      </c>
      <c r="P924" s="3">
        <v>39966</v>
      </c>
      <c r="T924"/>
    </row>
    <row r="925" spans="1:20" x14ac:dyDescent="0.3">
      <c r="A925">
        <v>739</v>
      </c>
      <c r="B925">
        <v>6045</v>
      </c>
      <c r="C925">
        <v>42851</v>
      </c>
      <c r="D925" s="3">
        <v>39965</v>
      </c>
      <c r="E925" t="s">
        <v>29</v>
      </c>
      <c r="F925">
        <v>7</v>
      </c>
      <c r="G925" s="4">
        <v>49.185857142857138</v>
      </c>
      <c r="H925">
        <v>0.04</v>
      </c>
      <c r="I925" t="s">
        <v>55</v>
      </c>
      <c r="J925">
        <v>-22.902000000000001</v>
      </c>
      <c r="K925">
        <v>55.99</v>
      </c>
      <c r="L925">
        <v>1.25</v>
      </c>
      <c r="M925" t="s">
        <v>1737</v>
      </c>
      <c r="N925">
        <v>1</v>
      </c>
      <c r="O925" t="s">
        <v>40</v>
      </c>
      <c r="P925" s="3">
        <v>39966</v>
      </c>
      <c r="T925"/>
    </row>
    <row r="926" spans="1:20" x14ac:dyDescent="0.3">
      <c r="A926">
        <v>37</v>
      </c>
      <c r="B926">
        <v>3027</v>
      </c>
      <c r="C926">
        <v>21766</v>
      </c>
      <c r="D926" s="3">
        <v>39965</v>
      </c>
      <c r="E926" t="s">
        <v>29</v>
      </c>
      <c r="F926">
        <v>41</v>
      </c>
      <c r="G926" s="4">
        <v>126.29682926829268</v>
      </c>
      <c r="H926">
        <v>0.03</v>
      </c>
      <c r="I926" t="s">
        <v>30</v>
      </c>
      <c r="J926">
        <v>531.69000000000005</v>
      </c>
      <c r="K926">
        <v>120.98</v>
      </c>
      <c r="L926">
        <v>30</v>
      </c>
      <c r="M926" t="s">
        <v>1007</v>
      </c>
      <c r="N926">
        <v>4</v>
      </c>
      <c r="O926" t="s">
        <v>32</v>
      </c>
      <c r="P926" s="3">
        <v>39967</v>
      </c>
      <c r="T926"/>
    </row>
    <row r="927" spans="1:20" x14ac:dyDescent="0.3">
      <c r="A927">
        <v>806</v>
      </c>
      <c r="B927">
        <v>3028</v>
      </c>
      <c r="C927">
        <v>21766</v>
      </c>
      <c r="D927" s="3">
        <v>39965</v>
      </c>
      <c r="E927" t="s">
        <v>29</v>
      </c>
      <c r="F927">
        <v>32</v>
      </c>
      <c r="G927" s="4">
        <v>16.72625</v>
      </c>
      <c r="H927">
        <v>0.01</v>
      </c>
      <c r="I927" t="s">
        <v>21</v>
      </c>
      <c r="J927">
        <v>216.43</v>
      </c>
      <c r="K927">
        <v>15.68</v>
      </c>
      <c r="L927">
        <v>3.73</v>
      </c>
      <c r="M927" t="s">
        <v>1007</v>
      </c>
      <c r="N927">
        <v>4</v>
      </c>
      <c r="O927" t="s">
        <v>32</v>
      </c>
      <c r="P927" s="3">
        <v>39967</v>
      </c>
      <c r="T927"/>
    </row>
    <row r="928" spans="1:20" x14ac:dyDescent="0.3">
      <c r="A928">
        <v>1082</v>
      </c>
      <c r="B928">
        <v>6803</v>
      </c>
      <c r="C928">
        <v>48455</v>
      </c>
      <c r="D928" s="3">
        <v>39966</v>
      </c>
      <c r="E928" t="s">
        <v>77</v>
      </c>
      <c r="F928">
        <v>34</v>
      </c>
      <c r="G928" s="4">
        <v>24.044999999999998</v>
      </c>
      <c r="H928">
        <v>0.03</v>
      </c>
      <c r="I928" t="s">
        <v>21</v>
      </c>
      <c r="J928">
        <v>76.63</v>
      </c>
      <c r="K928">
        <v>22.84</v>
      </c>
      <c r="L928">
        <v>11.54</v>
      </c>
      <c r="M928" t="s">
        <v>1360</v>
      </c>
      <c r="N928">
        <v>10</v>
      </c>
      <c r="O928" t="s">
        <v>24</v>
      </c>
      <c r="P928" s="3">
        <v>39967</v>
      </c>
      <c r="T928"/>
    </row>
    <row r="929" spans="1:20" x14ac:dyDescent="0.3">
      <c r="A929">
        <v>343</v>
      </c>
      <c r="B929">
        <v>6805</v>
      </c>
      <c r="C929">
        <v>48455</v>
      </c>
      <c r="D929" s="3">
        <v>39966</v>
      </c>
      <c r="E929" t="s">
        <v>77</v>
      </c>
      <c r="F929">
        <v>17</v>
      </c>
      <c r="G929" s="4">
        <v>10.733529411764707</v>
      </c>
      <c r="H929">
        <v>0.05</v>
      </c>
      <c r="I929" t="s">
        <v>21</v>
      </c>
      <c r="J929">
        <v>-3.18</v>
      </c>
      <c r="K929">
        <v>10.98</v>
      </c>
      <c r="L929">
        <v>3.37</v>
      </c>
      <c r="M929" t="s">
        <v>1360</v>
      </c>
      <c r="N929">
        <v>4</v>
      </c>
      <c r="O929" t="s">
        <v>24</v>
      </c>
      <c r="P929" s="3">
        <v>39967</v>
      </c>
      <c r="T929"/>
    </row>
    <row r="930" spans="1:20" x14ac:dyDescent="0.3">
      <c r="A930">
        <v>1212</v>
      </c>
      <c r="B930">
        <v>6804</v>
      </c>
      <c r="C930">
        <v>48455</v>
      </c>
      <c r="D930" s="3">
        <v>39966</v>
      </c>
      <c r="E930" t="s">
        <v>77</v>
      </c>
      <c r="F930">
        <v>2</v>
      </c>
      <c r="G930" s="4">
        <v>12.98</v>
      </c>
      <c r="H930">
        <v>0.06</v>
      </c>
      <c r="I930" t="s">
        <v>21</v>
      </c>
      <c r="J930">
        <v>-29.292900000000003</v>
      </c>
      <c r="K930">
        <v>9.99</v>
      </c>
      <c r="L930">
        <v>6.24</v>
      </c>
      <c r="M930" t="s">
        <v>1360</v>
      </c>
      <c r="N930">
        <v>1</v>
      </c>
      <c r="O930" t="s">
        <v>24</v>
      </c>
      <c r="P930" s="3">
        <v>39967</v>
      </c>
      <c r="T930"/>
    </row>
    <row r="931" spans="1:20" x14ac:dyDescent="0.3">
      <c r="A931">
        <v>433</v>
      </c>
      <c r="B931">
        <v>860</v>
      </c>
      <c r="C931">
        <v>6179</v>
      </c>
      <c r="D931" s="3">
        <v>39966</v>
      </c>
      <c r="E931" t="s">
        <v>44</v>
      </c>
      <c r="F931">
        <v>50</v>
      </c>
      <c r="G931" s="4">
        <v>9.5505999999999993</v>
      </c>
      <c r="H931">
        <v>0.09</v>
      </c>
      <c r="I931" t="s">
        <v>21</v>
      </c>
      <c r="J931">
        <v>197.76</v>
      </c>
      <c r="K931">
        <v>9.7799999999999994</v>
      </c>
      <c r="L931">
        <v>1.39</v>
      </c>
      <c r="M931" t="s">
        <v>1512</v>
      </c>
      <c r="N931">
        <v>4</v>
      </c>
      <c r="O931" t="s">
        <v>32</v>
      </c>
      <c r="P931" s="3">
        <v>39967</v>
      </c>
      <c r="T931"/>
    </row>
    <row r="932" spans="1:20" x14ac:dyDescent="0.3">
      <c r="A932">
        <v>104</v>
      </c>
      <c r="B932">
        <v>861</v>
      </c>
      <c r="C932">
        <v>6179</v>
      </c>
      <c r="D932" s="3">
        <v>39966</v>
      </c>
      <c r="E932" t="s">
        <v>44</v>
      </c>
      <c r="F932">
        <v>15</v>
      </c>
      <c r="G932" s="4">
        <v>179.38343333333333</v>
      </c>
      <c r="H932">
        <v>0</v>
      </c>
      <c r="I932" t="s">
        <v>21</v>
      </c>
      <c r="J932">
        <v>234.61199999999999</v>
      </c>
      <c r="K932">
        <v>200.99</v>
      </c>
      <c r="L932">
        <v>8.08</v>
      </c>
      <c r="M932" t="s">
        <v>1512</v>
      </c>
      <c r="N932">
        <v>4</v>
      </c>
      <c r="O932" t="s">
        <v>32</v>
      </c>
      <c r="P932" s="3">
        <v>39968</v>
      </c>
      <c r="T932"/>
    </row>
    <row r="933" spans="1:20" x14ac:dyDescent="0.3">
      <c r="A933">
        <v>103</v>
      </c>
      <c r="B933">
        <v>311</v>
      </c>
      <c r="C933">
        <v>2150</v>
      </c>
      <c r="D933" s="3">
        <v>39966</v>
      </c>
      <c r="E933" t="s">
        <v>62</v>
      </c>
      <c r="F933">
        <v>21</v>
      </c>
      <c r="G933" s="4">
        <v>185.98809523809524</v>
      </c>
      <c r="H933">
        <v>0.01</v>
      </c>
      <c r="I933" t="s">
        <v>30</v>
      </c>
      <c r="J933">
        <v>55.301850000000002</v>
      </c>
      <c r="K933">
        <v>179.29</v>
      </c>
      <c r="L933">
        <v>29.21</v>
      </c>
      <c r="M933" t="s">
        <v>1599</v>
      </c>
      <c r="N933">
        <v>2</v>
      </c>
      <c r="O933" t="s">
        <v>40</v>
      </c>
      <c r="P933" s="3">
        <v>39968</v>
      </c>
      <c r="T933"/>
    </row>
    <row r="934" spans="1:20" x14ac:dyDescent="0.3">
      <c r="A934">
        <v>536</v>
      </c>
      <c r="B934">
        <v>6663</v>
      </c>
      <c r="C934">
        <v>47457</v>
      </c>
      <c r="D934" s="3">
        <v>39967</v>
      </c>
      <c r="E934" t="s">
        <v>20</v>
      </c>
      <c r="F934">
        <v>50</v>
      </c>
      <c r="G934" s="4">
        <v>164.61540000000002</v>
      </c>
      <c r="H934">
        <v>0.05</v>
      </c>
      <c r="I934" t="s">
        <v>21</v>
      </c>
      <c r="J934">
        <v>1577.02</v>
      </c>
      <c r="K934">
        <v>161.55000000000001</v>
      </c>
      <c r="L934">
        <v>19.989999999999998</v>
      </c>
      <c r="M934" t="s">
        <v>1801</v>
      </c>
      <c r="N934">
        <v>3</v>
      </c>
      <c r="O934" t="s">
        <v>40</v>
      </c>
      <c r="P934" s="3">
        <v>39972</v>
      </c>
      <c r="T934"/>
    </row>
    <row r="935" spans="1:20" x14ac:dyDescent="0.3">
      <c r="A935">
        <v>45</v>
      </c>
      <c r="B935">
        <v>733</v>
      </c>
      <c r="C935">
        <v>5283</v>
      </c>
      <c r="D935" s="3">
        <v>39967</v>
      </c>
      <c r="E935" t="s">
        <v>62</v>
      </c>
      <c r="F935">
        <v>23</v>
      </c>
      <c r="G935" s="4">
        <v>109.0727391304348</v>
      </c>
      <c r="H935">
        <v>0.03</v>
      </c>
      <c r="I935" t="s">
        <v>21</v>
      </c>
      <c r="J935">
        <v>417.46499999999997</v>
      </c>
      <c r="K935">
        <v>125.99</v>
      </c>
      <c r="L935">
        <v>7.69</v>
      </c>
      <c r="M935" t="s">
        <v>1262</v>
      </c>
      <c r="N935">
        <v>1</v>
      </c>
      <c r="O935" t="s">
        <v>59</v>
      </c>
      <c r="P935" s="3">
        <v>39969</v>
      </c>
      <c r="T935"/>
    </row>
    <row r="936" spans="1:20" x14ac:dyDescent="0.3">
      <c r="A936">
        <v>283</v>
      </c>
      <c r="B936">
        <v>1111</v>
      </c>
      <c r="C936">
        <v>8161</v>
      </c>
      <c r="D936" s="3">
        <v>39967</v>
      </c>
      <c r="E936" t="s">
        <v>29</v>
      </c>
      <c r="F936">
        <v>45</v>
      </c>
      <c r="G936" s="4">
        <v>2.5048888888888889</v>
      </c>
      <c r="H936">
        <v>0.09</v>
      </c>
      <c r="I936" t="s">
        <v>21</v>
      </c>
      <c r="J936">
        <v>39.19</v>
      </c>
      <c r="K936">
        <v>2.61</v>
      </c>
      <c r="L936">
        <v>0.5</v>
      </c>
      <c r="M936" t="s">
        <v>1481</v>
      </c>
      <c r="N936">
        <v>11</v>
      </c>
      <c r="O936" t="s">
        <v>32</v>
      </c>
      <c r="P936" s="3">
        <v>39969</v>
      </c>
      <c r="T936"/>
    </row>
    <row r="937" spans="1:20" x14ac:dyDescent="0.3">
      <c r="A937">
        <v>601</v>
      </c>
      <c r="B937">
        <v>6257</v>
      </c>
      <c r="C937">
        <v>44294</v>
      </c>
      <c r="D937" s="3">
        <v>39967</v>
      </c>
      <c r="E937" t="s">
        <v>20</v>
      </c>
      <c r="F937">
        <v>15</v>
      </c>
      <c r="G937" s="4">
        <v>7.190666666666667</v>
      </c>
      <c r="H937">
        <v>0.09</v>
      </c>
      <c r="I937" t="s">
        <v>55</v>
      </c>
      <c r="J937">
        <v>-85.29</v>
      </c>
      <c r="K937">
        <v>6.48</v>
      </c>
      <c r="L937">
        <v>9.68</v>
      </c>
      <c r="M937" t="s">
        <v>1290</v>
      </c>
      <c r="N937">
        <v>5</v>
      </c>
      <c r="O937" t="s">
        <v>32</v>
      </c>
      <c r="P937" s="3">
        <v>39974</v>
      </c>
      <c r="T937"/>
    </row>
    <row r="938" spans="1:20" x14ac:dyDescent="0.3">
      <c r="A938">
        <v>439</v>
      </c>
      <c r="B938">
        <v>6258</v>
      </c>
      <c r="C938">
        <v>44294</v>
      </c>
      <c r="D938" s="3">
        <v>39967</v>
      </c>
      <c r="E938" t="s">
        <v>20</v>
      </c>
      <c r="F938">
        <v>13</v>
      </c>
      <c r="G938" s="4">
        <v>23.507692307692309</v>
      </c>
      <c r="H938">
        <v>0.09</v>
      </c>
      <c r="I938" t="s">
        <v>30</v>
      </c>
      <c r="J938">
        <v>-445.77</v>
      </c>
      <c r="K938">
        <v>20.98</v>
      </c>
      <c r="L938">
        <v>45</v>
      </c>
      <c r="M938" t="s">
        <v>1290</v>
      </c>
      <c r="N938">
        <v>5</v>
      </c>
      <c r="O938" t="s">
        <v>32</v>
      </c>
      <c r="P938" s="3">
        <v>39967</v>
      </c>
      <c r="T938"/>
    </row>
    <row r="939" spans="1:20" x14ac:dyDescent="0.3">
      <c r="A939">
        <v>1118</v>
      </c>
      <c r="B939">
        <v>6259</v>
      </c>
      <c r="C939">
        <v>44294</v>
      </c>
      <c r="D939" s="3">
        <v>39967</v>
      </c>
      <c r="E939" t="s">
        <v>20</v>
      </c>
      <c r="F939">
        <v>8</v>
      </c>
      <c r="G939" s="4">
        <v>55.880062499999994</v>
      </c>
      <c r="H939">
        <v>0.04</v>
      </c>
      <c r="I939" t="s">
        <v>21</v>
      </c>
      <c r="J939">
        <v>-206.15100000000001</v>
      </c>
      <c r="K939">
        <v>65.989999999999995</v>
      </c>
      <c r="L939">
        <v>8.99</v>
      </c>
      <c r="M939" t="s">
        <v>1290</v>
      </c>
      <c r="N939">
        <v>5</v>
      </c>
      <c r="O939" t="s">
        <v>32</v>
      </c>
      <c r="P939" s="3">
        <v>39969</v>
      </c>
      <c r="T939"/>
    </row>
    <row r="940" spans="1:20" x14ac:dyDescent="0.3">
      <c r="A940">
        <v>620</v>
      </c>
      <c r="B940">
        <v>12</v>
      </c>
      <c r="C940">
        <v>69</v>
      </c>
      <c r="D940" s="3">
        <v>39967</v>
      </c>
      <c r="E940" t="s">
        <v>44</v>
      </c>
      <c r="F940">
        <v>42</v>
      </c>
      <c r="G940" s="4">
        <v>28.23952380952381</v>
      </c>
      <c r="H940">
        <v>0.09</v>
      </c>
      <c r="I940" t="s">
        <v>21</v>
      </c>
      <c r="J940">
        <v>511.69</v>
      </c>
      <c r="K940">
        <v>30.93</v>
      </c>
      <c r="L940">
        <v>3.92</v>
      </c>
      <c r="M940" t="s">
        <v>1956</v>
      </c>
      <c r="N940">
        <v>6</v>
      </c>
      <c r="O940" t="s">
        <v>40</v>
      </c>
      <c r="P940" s="3">
        <v>39969</v>
      </c>
      <c r="T940"/>
    </row>
    <row r="941" spans="1:20" x14ac:dyDescent="0.3">
      <c r="A941">
        <v>1247</v>
      </c>
      <c r="B941">
        <v>13</v>
      </c>
      <c r="C941">
        <v>69</v>
      </c>
      <c r="D941" s="3">
        <v>39967</v>
      </c>
      <c r="E941" t="s">
        <v>44</v>
      </c>
      <c r="F941">
        <v>28</v>
      </c>
      <c r="G941" s="4">
        <v>1.8403571428571428</v>
      </c>
      <c r="H941">
        <v>0.03</v>
      </c>
      <c r="I941" t="s">
        <v>55</v>
      </c>
      <c r="J941">
        <v>0.35</v>
      </c>
      <c r="K941">
        <v>1.68</v>
      </c>
      <c r="L941">
        <v>0.7</v>
      </c>
      <c r="M941" t="s">
        <v>1956</v>
      </c>
      <c r="N941">
        <v>6</v>
      </c>
      <c r="O941" t="s">
        <v>40</v>
      </c>
      <c r="P941" s="3">
        <v>39969</v>
      </c>
      <c r="T941"/>
    </row>
    <row r="942" spans="1:20" x14ac:dyDescent="0.3">
      <c r="A942">
        <v>387</v>
      </c>
      <c r="B942">
        <v>1072</v>
      </c>
      <c r="C942">
        <v>7905</v>
      </c>
      <c r="D942" s="3">
        <v>39967</v>
      </c>
      <c r="E942" t="s">
        <v>20</v>
      </c>
      <c r="F942">
        <v>46</v>
      </c>
      <c r="G942" s="4">
        <v>240.38260869565218</v>
      </c>
      <c r="H942">
        <v>0.08</v>
      </c>
      <c r="I942" t="s">
        <v>30</v>
      </c>
      <c r="J942">
        <v>183.9</v>
      </c>
      <c r="K942">
        <v>259.70999999999998</v>
      </c>
      <c r="L942">
        <v>66.67</v>
      </c>
      <c r="M942" t="s">
        <v>1866</v>
      </c>
      <c r="N942">
        <v>9</v>
      </c>
      <c r="O942" t="s">
        <v>24</v>
      </c>
      <c r="P942" s="3">
        <v>39971</v>
      </c>
      <c r="T942"/>
    </row>
    <row r="943" spans="1:20" x14ac:dyDescent="0.3">
      <c r="A943">
        <v>732</v>
      </c>
      <c r="B943">
        <v>1625</v>
      </c>
      <c r="C943">
        <v>11748</v>
      </c>
      <c r="D943" s="3">
        <v>39967</v>
      </c>
      <c r="E943" t="s">
        <v>44</v>
      </c>
      <c r="F943">
        <v>23</v>
      </c>
      <c r="G943" s="4">
        <v>152.30956521739131</v>
      </c>
      <c r="H943">
        <v>0.01</v>
      </c>
      <c r="I943" t="s">
        <v>30</v>
      </c>
      <c r="J943">
        <v>-168.14</v>
      </c>
      <c r="K943">
        <v>145.97999999999999</v>
      </c>
      <c r="L943">
        <v>46.2</v>
      </c>
      <c r="M943" t="s">
        <v>2033</v>
      </c>
      <c r="N943">
        <v>11</v>
      </c>
      <c r="O943" t="s">
        <v>40</v>
      </c>
      <c r="P943" s="3">
        <v>39967</v>
      </c>
      <c r="T943"/>
    </row>
    <row r="944" spans="1:20" x14ac:dyDescent="0.3">
      <c r="A944">
        <v>147</v>
      </c>
      <c r="B944">
        <v>7291</v>
      </c>
      <c r="C944">
        <v>52002</v>
      </c>
      <c r="D944" s="3">
        <v>39968</v>
      </c>
      <c r="E944" t="s">
        <v>29</v>
      </c>
      <c r="F944">
        <v>11</v>
      </c>
      <c r="G944" s="4">
        <v>226.35</v>
      </c>
      <c r="H944">
        <v>0.06</v>
      </c>
      <c r="I944" t="s">
        <v>30</v>
      </c>
      <c r="J944">
        <v>-566.5</v>
      </c>
      <c r="K944">
        <v>218.75</v>
      </c>
      <c r="L944">
        <v>69.64</v>
      </c>
      <c r="M944" t="s">
        <v>2016</v>
      </c>
      <c r="N944">
        <v>11</v>
      </c>
      <c r="O944" t="s">
        <v>40</v>
      </c>
      <c r="P944" s="3">
        <v>39969</v>
      </c>
      <c r="T944"/>
    </row>
    <row r="945" spans="1:20" x14ac:dyDescent="0.3">
      <c r="A945">
        <v>1161</v>
      </c>
      <c r="B945">
        <v>6605</v>
      </c>
      <c r="C945">
        <v>47009</v>
      </c>
      <c r="D945" s="3">
        <v>39968</v>
      </c>
      <c r="E945" t="s">
        <v>77</v>
      </c>
      <c r="F945">
        <v>32</v>
      </c>
      <c r="G945" s="4">
        <v>49.598750000000003</v>
      </c>
      <c r="H945">
        <v>0.09</v>
      </c>
      <c r="I945" t="s">
        <v>55</v>
      </c>
      <c r="J945">
        <v>-22.33</v>
      </c>
      <c r="K945">
        <v>49.99</v>
      </c>
      <c r="L945">
        <v>19.989999999999998</v>
      </c>
      <c r="M945" t="s">
        <v>1790</v>
      </c>
      <c r="N945">
        <v>1</v>
      </c>
      <c r="O945" t="s">
        <v>24</v>
      </c>
      <c r="P945" s="3">
        <v>39970</v>
      </c>
      <c r="T945"/>
    </row>
    <row r="946" spans="1:20" x14ac:dyDescent="0.3">
      <c r="A946">
        <v>1055</v>
      </c>
      <c r="B946">
        <v>3462</v>
      </c>
      <c r="C946">
        <v>24647</v>
      </c>
      <c r="D946" s="3">
        <v>39968</v>
      </c>
      <c r="E946" t="s">
        <v>44</v>
      </c>
      <c r="F946">
        <v>3</v>
      </c>
      <c r="G946" s="4">
        <v>1009.9899999999999</v>
      </c>
      <c r="H946">
        <v>0</v>
      </c>
      <c r="I946" t="s">
        <v>21</v>
      </c>
      <c r="J946">
        <v>-1819.9964999999997</v>
      </c>
      <c r="K946">
        <v>999.99</v>
      </c>
      <c r="L946">
        <v>13.99</v>
      </c>
      <c r="M946" t="s">
        <v>1693</v>
      </c>
      <c r="N946">
        <v>2</v>
      </c>
      <c r="O946" t="s">
        <v>40</v>
      </c>
      <c r="P946" s="3">
        <v>39970</v>
      </c>
      <c r="T946"/>
    </row>
    <row r="947" spans="1:20" x14ac:dyDescent="0.3">
      <c r="A947">
        <v>906</v>
      </c>
      <c r="B947">
        <v>3463</v>
      </c>
      <c r="C947">
        <v>24647</v>
      </c>
      <c r="D947" s="3">
        <v>39968</v>
      </c>
      <c r="E947" t="s">
        <v>44</v>
      </c>
      <c r="F947">
        <v>34</v>
      </c>
      <c r="G947" s="4">
        <v>7.0894117647058819</v>
      </c>
      <c r="H947">
        <v>0.05</v>
      </c>
      <c r="I947" t="s">
        <v>55</v>
      </c>
      <c r="J947">
        <v>-28.2</v>
      </c>
      <c r="K947">
        <v>6.48</v>
      </c>
      <c r="L947">
        <v>5.14</v>
      </c>
      <c r="M947" t="s">
        <v>1693</v>
      </c>
      <c r="N947">
        <v>2</v>
      </c>
      <c r="O947" t="s">
        <v>40</v>
      </c>
      <c r="P947" s="3">
        <v>39969</v>
      </c>
      <c r="T947"/>
    </row>
    <row r="948" spans="1:20" x14ac:dyDescent="0.3">
      <c r="A948">
        <v>764</v>
      </c>
      <c r="B948">
        <v>1179</v>
      </c>
      <c r="C948">
        <v>8614</v>
      </c>
      <c r="D948" s="3">
        <v>39968</v>
      </c>
      <c r="E948" t="s">
        <v>20</v>
      </c>
      <c r="F948">
        <v>13</v>
      </c>
      <c r="G948" s="4">
        <v>99.163615384615383</v>
      </c>
      <c r="H948">
        <v>0.06</v>
      </c>
      <c r="I948" t="s">
        <v>21</v>
      </c>
      <c r="J948">
        <v>-16.335000000000001</v>
      </c>
      <c r="K948">
        <v>115.99</v>
      </c>
      <c r="L948">
        <v>5.92</v>
      </c>
      <c r="M948" t="s">
        <v>2098</v>
      </c>
      <c r="N948">
        <v>5</v>
      </c>
      <c r="O948" t="s">
        <v>40</v>
      </c>
      <c r="P948" s="3">
        <v>39970</v>
      </c>
      <c r="T948"/>
    </row>
    <row r="949" spans="1:20" x14ac:dyDescent="0.3">
      <c r="A949">
        <v>448</v>
      </c>
      <c r="B949">
        <v>3065</v>
      </c>
      <c r="C949">
        <v>21958</v>
      </c>
      <c r="D949" s="3">
        <v>39969</v>
      </c>
      <c r="E949" t="s">
        <v>29</v>
      </c>
      <c r="F949">
        <v>14</v>
      </c>
      <c r="G949" s="4">
        <v>357.00214285714281</v>
      </c>
      <c r="H949">
        <v>0.09</v>
      </c>
      <c r="I949" t="s">
        <v>21</v>
      </c>
      <c r="J949">
        <v>1092.94</v>
      </c>
      <c r="K949">
        <v>363.25</v>
      </c>
      <c r="L949">
        <v>19.989999999999998</v>
      </c>
      <c r="M949" t="s">
        <v>1727</v>
      </c>
      <c r="N949">
        <v>1</v>
      </c>
      <c r="O949" t="s">
        <v>32</v>
      </c>
      <c r="P949" s="3">
        <v>39970</v>
      </c>
      <c r="T949"/>
    </row>
    <row r="950" spans="1:20" x14ac:dyDescent="0.3">
      <c r="A950">
        <v>26</v>
      </c>
      <c r="B950">
        <v>7734</v>
      </c>
      <c r="C950">
        <v>55392</v>
      </c>
      <c r="D950" s="3">
        <v>39970</v>
      </c>
      <c r="E950" t="s">
        <v>77</v>
      </c>
      <c r="F950">
        <v>39</v>
      </c>
      <c r="G950" s="4">
        <v>2.6915384615384617</v>
      </c>
      <c r="H950">
        <v>7.0000000000000007E-2</v>
      </c>
      <c r="I950" t="s">
        <v>21</v>
      </c>
      <c r="J950">
        <v>3.21</v>
      </c>
      <c r="K950">
        <v>2.84</v>
      </c>
      <c r="L950">
        <v>0.93</v>
      </c>
      <c r="M950" t="s">
        <v>1487</v>
      </c>
      <c r="N950">
        <v>4</v>
      </c>
      <c r="O950" t="s">
        <v>32</v>
      </c>
      <c r="P950" s="3">
        <v>39972</v>
      </c>
      <c r="T950"/>
    </row>
    <row r="951" spans="1:20" x14ac:dyDescent="0.3">
      <c r="A951">
        <v>369</v>
      </c>
      <c r="B951">
        <v>7733</v>
      </c>
      <c r="C951">
        <v>55392</v>
      </c>
      <c r="D951" s="3">
        <v>39970</v>
      </c>
      <c r="E951" t="s">
        <v>77</v>
      </c>
      <c r="F951">
        <v>20</v>
      </c>
      <c r="G951" s="4">
        <v>6.4650000000000007</v>
      </c>
      <c r="H951">
        <v>0.02</v>
      </c>
      <c r="I951" t="s">
        <v>21</v>
      </c>
      <c r="J951">
        <v>40.200000000000003</v>
      </c>
      <c r="K951">
        <v>6.47</v>
      </c>
      <c r="L951">
        <v>1.22</v>
      </c>
      <c r="M951" t="s">
        <v>1487</v>
      </c>
      <c r="N951">
        <v>1</v>
      </c>
      <c r="O951" t="s">
        <v>32</v>
      </c>
      <c r="P951" s="3">
        <v>39971</v>
      </c>
      <c r="T951"/>
    </row>
    <row r="952" spans="1:20" x14ac:dyDescent="0.3">
      <c r="A952">
        <v>509</v>
      </c>
      <c r="B952">
        <v>5614</v>
      </c>
      <c r="C952">
        <v>39780</v>
      </c>
      <c r="D952" s="3">
        <v>39971</v>
      </c>
      <c r="E952" t="s">
        <v>20</v>
      </c>
      <c r="F952">
        <v>48</v>
      </c>
      <c r="G952" s="4">
        <v>46.006458333333335</v>
      </c>
      <c r="H952">
        <v>0.04</v>
      </c>
      <c r="I952" t="s">
        <v>21</v>
      </c>
      <c r="J952">
        <v>569.08000000000004</v>
      </c>
      <c r="K952">
        <v>45.98</v>
      </c>
      <c r="L952">
        <v>4.8</v>
      </c>
      <c r="M952" t="s">
        <v>1465</v>
      </c>
      <c r="N952">
        <v>4</v>
      </c>
      <c r="O952" t="s">
        <v>32</v>
      </c>
      <c r="P952" s="3">
        <v>39973</v>
      </c>
      <c r="T952"/>
    </row>
    <row r="953" spans="1:20" x14ac:dyDescent="0.3">
      <c r="A953">
        <v>734</v>
      </c>
      <c r="B953">
        <v>5613</v>
      </c>
      <c r="C953">
        <v>39780</v>
      </c>
      <c r="D953" s="3">
        <v>39971</v>
      </c>
      <c r="E953" t="s">
        <v>20</v>
      </c>
      <c r="F953">
        <v>33</v>
      </c>
      <c r="G953" s="4">
        <v>51.020909090909093</v>
      </c>
      <c r="H953">
        <v>0.02</v>
      </c>
      <c r="I953" t="s">
        <v>21</v>
      </c>
      <c r="J953">
        <v>809.97</v>
      </c>
      <c r="K953">
        <v>48.04</v>
      </c>
      <c r="L953">
        <v>5.79</v>
      </c>
      <c r="M953" t="s">
        <v>1465</v>
      </c>
      <c r="N953">
        <v>2</v>
      </c>
      <c r="O953" t="s">
        <v>32</v>
      </c>
      <c r="P953" s="3">
        <v>39978</v>
      </c>
      <c r="T953"/>
    </row>
    <row r="954" spans="1:20" x14ac:dyDescent="0.3">
      <c r="A954">
        <v>1145</v>
      </c>
      <c r="B954">
        <v>6534</v>
      </c>
      <c r="C954">
        <v>46499</v>
      </c>
      <c r="D954" s="3">
        <v>39971</v>
      </c>
      <c r="E954" t="s">
        <v>77</v>
      </c>
      <c r="F954">
        <v>1</v>
      </c>
      <c r="G954" s="4">
        <v>46.94</v>
      </c>
      <c r="H954">
        <v>0.06</v>
      </c>
      <c r="I954" t="s">
        <v>21</v>
      </c>
      <c r="J954">
        <v>-26.54</v>
      </c>
      <c r="K954">
        <v>44.01</v>
      </c>
      <c r="L954">
        <v>3.5</v>
      </c>
      <c r="M954" t="s">
        <v>1476</v>
      </c>
      <c r="N954">
        <v>3</v>
      </c>
      <c r="O954" t="s">
        <v>59</v>
      </c>
      <c r="P954" s="3">
        <v>39972</v>
      </c>
      <c r="T954"/>
    </row>
    <row r="955" spans="1:20" x14ac:dyDescent="0.3">
      <c r="A955">
        <v>285</v>
      </c>
      <c r="B955">
        <v>6535</v>
      </c>
      <c r="C955">
        <v>46499</v>
      </c>
      <c r="D955" s="3">
        <v>39971</v>
      </c>
      <c r="E955" t="s">
        <v>77</v>
      </c>
      <c r="F955">
        <v>22</v>
      </c>
      <c r="G955" s="4">
        <v>4.0890909090909089</v>
      </c>
      <c r="H955">
        <v>7.0000000000000007E-2</v>
      </c>
      <c r="I955" t="s">
        <v>21</v>
      </c>
      <c r="J955">
        <v>-115.21</v>
      </c>
      <c r="K955">
        <v>4.0599999999999996</v>
      </c>
      <c r="L955">
        <v>6.89</v>
      </c>
      <c r="M955" t="s">
        <v>1476</v>
      </c>
      <c r="N955">
        <v>3</v>
      </c>
      <c r="O955" t="s">
        <v>59</v>
      </c>
      <c r="P955" s="3">
        <v>39973</v>
      </c>
      <c r="T955"/>
    </row>
    <row r="956" spans="1:20" x14ac:dyDescent="0.3">
      <c r="A956">
        <v>232</v>
      </c>
      <c r="B956">
        <v>6536</v>
      </c>
      <c r="C956">
        <v>46499</v>
      </c>
      <c r="D956" s="3">
        <v>39971</v>
      </c>
      <c r="E956" t="s">
        <v>77</v>
      </c>
      <c r="F956">
        <v>10</v>
      </c>
      <c r="G956" s="4">
        <v>1.2949999999999999</v>
      </c>
      <c r="H956">
        <v>0.1</v>
      </c>
      <c r="I956" t="s">
        <v>21</v>
      </c>
      <c r="J956">
        <v>-6.78</v>
      </c>
      <c r="K956">
        <v>1.26</v>
      </c>
      <c r="L956">
        <v>0.7</v>
      </c>
      <c r="M956" t="s">
        <v>1476</v>
      </c>
      <c r="N956">
        <v>3</v>
      </c>
      <c r="O956" t="s">
        <v>59</v>
      </c>
      <c r="P956" s="3">
        <v>39972</v>
      </c>
      <c r="T956"/>
    </row>
    <row r="957" spans="1:20" x14ac:dyDescent="0.3">
      <c r="A957">
        <v>165</v>
      </c>
      <c r="B957">
        <v>2624</v>
      </c>
      <c r="C957">
        <v>19010</v>
      </c>
      <c r="D957" s="3">
        <v>39971</v>
      </c>
      <c r="E957" t="s">
        <v>20</v>
      </c>
      <c r="F957">
        <v>18</v>
      </c>
      <c r="G957" s="4">
        <v>1321.8294444444446</v>
      </c>
      <c r="H957">
        <v>0</v>
      </c>
      <c r="I957" t="s">
        <v>21</v>
      </c>
      <c r="J957">
        <v>10951.306499999999</v>
      </c>
      <c r="K957">
        <v>1270.99</v>
      </c>
      <c r="L957">
        <v>19.989999999999998</v>
      </c>
      <c r="M957" t="s">
        <v>101</v>
      </c>
      <c r="N957">
        <v>8</v>
      </c>
      <c r="O957" t="s">
        <v>24</v>
      </c>
      <c r="P957" s="3">
        <v>39973</v>
      </c>
      <c r="T957"/>
    </row>
    <row r="958" spans="1:20" x14ac:dyDescent="0.3">
      <c r="A958">
        <v>655</v>
      </c>
      <c r="B958">
        <v>7066</v>
      </c>
      <c r="C958">
        <v>50432</v>
      </c>
      <c r="D958" s="3">
        <v>39971</v>
      </c>
      <c r="E958" t="s">
        <v>20</v>
      </c>
      <c r="F958">
        <v>7</v>
      </c>
      <c r="G958" s="4">
        <v>308.7657142857143</v>
      </c>
      <c r="H958">
        <v>0.02</v>
      </c>
      <c r="I958" t="s">
        <v>30</v>
      </c>
      <c r="J958">
        <v>-92.370000000000061</v>
      </c>
      <c r="K958">
        <v>284.98</v>
      </c>
      <c r="L958">
        <v>69.55</v>
      </c>
      <c r="M958" t="s">
        <v>1998</v>
      </c>
      <c r="N958">
        <v>7</v>
      </c>
      <c r="O958" t="s">
        <v>24</v>
      </c>
      <c r="P958" s="3">
        <v>39976</v>
      </c>
      <c r="T958"/>
    </row>
    <row r="959" spans="1:20" x14ac:dyDescent="0.3">
      <c r="A959">
        <v>384</v>
      </c>
      <c r="B959">
        <v>7067</v>
      </c>
      <c r="C959">
        <v>50432</v>
      </c>
      <c r="D959" s="3">
        <v>39971</v>
      </c>
      <c r="E959" t="s">
        <v>20</v>
      </c>
      <c r="F959">
        <v>45</v>
      </c>
      <c r="G959" s="4">
        <v>55.442666666666668</v>
      </c>
      <c r="H959">
        <v>0.08</v>
      </c>
      <c r="I959" t="s">
        <v>21</v>
      </c>
      <c r="J959">
        <v>816.72</v>
      </c>
      <c r="K959">
        <v>55.48</v>
      </c>
      <c r="L959">
        <v>14.3</v>
      </c>
      <c r="M959" t="s">
        <v>1998</v>
      </c>
      <c r="N959">
        <v>7</v>
      </c>
      <c r="O959" t="s">
        <v>24</v>
      </c>
      <c r="P959" s="3">
        <v>39973</v>
      </c>
      <c r="T959"/>
    </row>
    <row r="960" spans="1:20" x14ac:dyDescent="0.3">
      <c r="A960">
        <v>569</v>
      </c>
      <c r="B960">
        <v>895</v>
      </c>
      <c r="C960">
        <v>6434</v>
      </c>
      <c r="D960" s="3">
        <v>39971</v>
      </c>
      <c r="E960" t="s">
        <v>29</v>
      </c>
      <c r="F960">
        <v>13</v>
      </c>
      <c r="G960" s="4">
        <v>4.5830769230769226</v>
      </c>
      <c r="H960">
        <v>7.0000000000000007E-2</v>
      </c>
      <c r="I960" t="s">
        <v>21</v>
      </c>
      <c r="J960">
        <v>14.49</v>
      </c>
      <c r="K960">
        <v>4.76</v>
      </c>
      <c r="L960">
        <v>0.88</v>
      </c>
      <c r="M960" t="s">
        <v>715</v>
      </c>
      <c r="N960">
        <v>3</v>
      </c>
      <c r="O960" t="s">
        <v>40</v>
      </c>
      <c r="P960" s="3">
        <v>39971</v>
      </c>
      <c r="T960"/>
    </row>
    <row r="961" spans="1:20" x14ac:dyDescent="0.3">
      <c r="A961">
        <v>834</v>
      </c>
      <c r="B961">
        <v>7594</v>
      </c>
      <c r="C961">
        <v>54342</v>
      </c>
      <c r="D961" s="3">
        <v>39972</v>
      </c>
      <c r="E961" t="s">
        <v>20</v>
      </c>
      <c r="F961">
        <v>35</v>
      </c>
      <c r="G961" s="4">
        <v>98.26828571428571</v>
      </c>
      <c r="H961">
        <v>0.05</v>
      </c>
      <c r="I961" t="s">
        <v>55</v>
      </c>
      <c r="J961">
        <v>1057.6199999999999</v>
      </c>
      <c r="K961">
        <v>100.97</v>
      </c>
      <c r="L961">
        <v>7.18</v>
      </c>
      <c r="M961" t="s">
        <v>1919</v>
      </c>
      <c r="N961">
        <v>5</v>
      </c>
      <c r="O961" t="s">
        <v>32</v>
      </c>
      <c r="P961" s="3">
        <v>39972</v>
      </c>
      <c r="T961"/>
    </row>
    <row r="962" spans="1:20" x14ac:dyDescent="0.3">
      <c r="A962">
        <v>489</v>
      </c>
      <c r="B962">
        <v>7595</v>
      </c>
      <c r="C962">
        <v>54342</v>
      </c>
      <c r="D962" s="3">
        <v>39972</v>
      </c>
      <c r="E962" t="s">
        <v>20</v>
      </c>
      <c r="F962">
        <v>2</v>
      </c>
      <c r="G962" s="4">
        <v>5.24</v>
      </c>
      <c r="H962">
        <v>0.02</v>
      </c>
      <c r="I962" t="s">
        <v>21</v>
      </c>
      <c r="J962">
        <v>-5.65</v>
      </c>
      <c r="K962">
        <v>4.84</v>
      </c>
      <c r="L962">
        <v>0.71</v>
      </c>
      <c r="M962" t="s">
        <v>1919</v>
      </c>
      <c r="N962">
        <v>5</v>
      </c>
      <c r="O962" t="s">
        <v>32</v>
      </c>
      <c r="P962" s="3">
        <v>39972</v>
      </c>
      <c r="T962"/>
    </row>
    <row r="963" spans="1:20" x14ac:dyDescent="0.3">
      <c r="A963">
        <v>1022</v>
      </c>
      <c r="B963">
        <v>2408</v>
      </c>
      <c r="C963">
        <v>17446</v>
      </c>
      <c r="D963" s="3">
        <v>39973</v>
      </c>
      <c r="E963" t="s">
        <v>77</v>
      </c>
      <c r="F963">
        <v>15</v>
      </c>
      <c r="G963" s="4">
        <v>9.2560000000000002</v>
      </c>
      <c r="H963">
        <v>0</v>
      </c>
      <c r="I963" t="s">
        <v>55</v>
      </c>
      <c r="J963">
        <v>8.75</v>
      </c>
      <c r="K963">
        <v>8.34</v>
      </c>
      <c r="L963">
        <v>2.64</v>
      </c>
      <c r="M963" t="s">
        <v>1673</v>
      </c>
      <c r="N963">
        <v>2</v>
      </c>
      <c r="O963" t="s">
        <v>59</v>
      </c>
      <c r="P963" s="3">
        <v>39975</v>
      </c>
      <c r="T963"/>
    </row>
    <row r="964" spans="1:20" x14ac:dyDescent="0.3">
      <c r="A964">
        <v>183</v>
      </c>
      <c r="B964">
        <v>3490</v>
      </c>
      <c r="C964">
        <v>24869</v>
      </c>
      <c r="D964" s="3">
        <v>39974</v>
      </c>
      <c r="E964" t="s">
        <v>44</v>
      </c>
      <c r="F964">
        <v>14</v>
      </c>
      <c r="G964" s="4">
        <v>9.48</v>
      </c>
      <c r="H964">
        <v>0.05</v>
      </c>
      <c r="I964" t="s">
        <v>21</v>
      </c>
      <c r="J964">
        <v>-9.1769999999999996</v>
      </c>
      <c r="K964">
        <v>8.85</v>
      </c>
      <c r="L964">
        <v>5.6</v>
      </c>
      <c r="M964" t="s">
        <v>1211</v>
      </c>
      <c r="N964">
        <v>1</v>
      </c>
      <c r="O964" t="s">
        <v>32</v>
      </c>
      <c r="P964" s="3">
        <v>39975</v>
      </c>
      <c r="T964"/>
    </row>
    <row r="965" spans="1:20" x14ac:dyDescent="0.3">
      <c r="A965">
        <v>574</v>
      </c>
      <c r="B965">
        <v>5084</v>
      </c>
      <c r="C965">
        <v>36230</v>
      </c>
      <c r="D965" s="3">
        <v>39974</v>
      </c>
      <c r="E965" t="s">
        <v>29</v>
      </c>
      <c r="F965">
        <v>7</v>
      </c>
      <c r="G965" s="4">
        <v>8.1471428571428568</v>
      </c>
      <c r="H965">
        <v>0</v>
      </c>
      <c r="I965" t="s">
        <v>21</v>
      </c>
      <c r="J965">
        <v>-31.38</v>
      </c>
      <c r="K965">
        <v>7.28</v>
      </c>
      <c r="L965">
        <v>3.52</v>
      </c>
      <c r="M965" t="s">
        <v>1488</v>
      </c>
      <c r="N965">
        <v>10</v>
      </c>
      <c r="O965" t="s">
        <v>24</v>
      </c>
      <c r="P965" s="3">
        <v>39974</v>
      </c>
      <c r="T965"/>
    </row>
    <row r="966" spans="1:20" x14ac:dyDescent="0.3">
      <c r="A966">
        <v>441</v>
      </c>
      <c r="B966">
        <v>6559</v>
      </c>
      <c r="C966">
        <v>46627</v>
      </c>
      <c r="D966" s="3">
        <v>39975</v>
      </c>
      <c r="E966" t="s">
        <v>77</v>
      </c>
      <c r="F966">
        <v>3</v>
      </c>
      <c r="G966" s="4">
        <v>7.1533333333333333</v>
      </c>
      <c r="H966">
        <v>0.05</v>
      </c>
      <c r="I966" t="s">
        <v>21</v>
      </c>
      <c r="J966">
        <v>-14.22</v>
      </c>
      <c r="K966">
        <v>5.28</v>
      </c>
      <c r="L966">
        <v>6.26</v>
      </c>
      <c r="M966" t="s">
        <v>1227</v>
      </c>
      <c r="N966">
        <v>1</v>
      </c>
      <c r="O966" t="s">
        <v>59</v>
      </c>
      <c r="P966" s="3">
        <v>39976</v>
      </c>
      <c r="T966"/>
    </row>
    <row r="967" spans="1:20" x14ac:dyDescent="0.3">
      <c r="A967">
        <v>268</v>
      </c>
      <c r="B967">
        <v>6560</v>
      </c>
      <c r="C967">
        <v>46627</v>
      </c>
      <c r="D967" s="3">
        <v>39975</v>
      </c>
      <c r="E967" t="s">
        <v>77</v>
      </c>
      <c r="F967">
        <v>24</v>
      </c>
      <c r="G967" s="4">
        <v>57.859499999999997</v>
      </c>
      <c r="H967">
        <v>0.03</v>
      </c>
      <c r="I967" t="s">
        <v>21</v>
      </c>
      <c r="J967">
        <v>261.52199999999999</v>
      </c>
      <c r="K967">
        <v>65.989999999999995</v>
      </c>
      <c r="L967">
        <v>5.26</v>
      </c>
      <c r="M967" t="s">
        <v>1227</v>
      </c>
      <c r="N967">
        <v>1</v>
      </c>
      <c r="O967" t="s">
        <v>59</v>
      </c>
      <c r="P967" s="3">
        <v>39976</v>
      </c>
      <c r="T967"/>
    </row>
    <row r="968" spans="1:20" x14ac:dyDescent="0.3">
      <c r="A968">
        <v>688</v>
      </c>
      <c r="B968">
        <v>8348</v>
      </c>
      <c r="C968">
        <v>59681</v>
      </c>
      <c r="D968" s="3">
        <v>39975</v>
      </c>
      <c r="E968" t="s">
        <v>77</v>
      </c>
      <c r="F968">
        <v>23</v>
      </c>
      <c r="G968" s="4">
        <v>9.7539130434782617</v>
      </c>
      <c r="H968">
        <v>0.02</v>
      </c>
      <c r="I968" t="s">
        <v>55</v>
      </c>
      <c r="J968">
        <v>-11.948500000000001</v>
      </c>
      <c r="K968">
        <v>8.6</v>
      </c>
      <c r="L968">
        <v>6.19</v>
      </c>
      <c r="M968" t="s">
        <v>1481</v>
      </c>
      <c r="N968">
        <v>3</v>
      </c>
      <c r="O968" t="s">
        <v>24</v>
      </c>
      <c r="P968" s="3">
        <v>39977</v>
      </c>
      <c r="T968"/>
    </row>
    <row r="969" spans="1:20" x14ac:dyDescent="0.3">
      <c r="A969">
        <v>903</v>
      </c>
      <c r="B969">
        <v>5735</v>
      </c>
      <c r="C969">
        <v>40707</v>
      </c>
      <c r="D969" s="3">
        <v>39975</v>
      </c>
      <c r="E969" t="s">
        <v>29</v>
      </c>
      <c r="F969">
        <v>26</v>
      </c>
      <c r="G969" s="4">
        <v>57.507076923076923</v>
      </c>
      <c r="H969">
        <v>0</v>
      </c>
      <c r="I969" t="s">
        <v>21</v>
      </c>
      <c r="J969">
        <v>211.08599999999998</v>
      </c>
      <c r="K969">
        <v>65.989999999999995</v>
      </c>
      <c r="L969">
        <v>8.99</v>
      </c>
      <c r="M969" t="s">
        <v>1179</v>
      </c>
      <c r="N969">
        <v>1</v>
      </c>
      <c r="O969" t="s">
        <v>24</v>
      </c>
      <c r="P969" s="3">
        <v>39977</v>
      </c>
      <c r="T969"/>
    </row>
    <row r="970" spans="1:20" x14ac:dyDescent="0.3">
      <c r="A970">
        <v>707</v>
      </c>
      <c r="B970">
        <v>720</v>
      </c>
      <c r="C970">
        <v>5155</v>
      </c>
      <c r="D970" s="3">
        <v>39975</v>
      </c>
      <c r="E970" t="s">
        <v>29</v>
      </c>
      <c r="F970">
        <v>14</v>
      </c>
      <c r="G970" s="4">
        <v>40.657857142857146</v>
      </c>
      <c r="H970">
        <v>0.01</v>
      </c>
      <c r="I970" t="s">
        <v>21</v>
      </c>
      <c r="J970">
        <v>-38.51</v>
      </c>
      <c r="K970">
        <v>39.979999999999997</v>
      </c>
      <c r="L970">
        <v>4</v>
      </c>
      <c r="M970" t="s">
        <v>1604</v>
      </c>
      <c r="N970">
        <v>2</v>
      </c>
      <c r="O970" t="s">
        <v>40</v>
      </c>
      <c r="P970" s="3">
        <v>39976</v>
      </c>
      <c r="T970"/>
    </row>
    <row r="971" spans="1:20" x14ac:dyDescent="0.3">
      <c r="A971">
        <v>708</v>
      </c>
      <c r="B971">
        <v>3707</v>
      </c>
      <c r="C971">
        <v>26466</v>
      </c>
      <c r="D971" s="3">
        <v>39975</v>
      </c>
      <c r="E971" t="s">
        <v>77</v>
      </c>
      <c r="F971">
        <v>29</v>
      </c>
      <c r="G971" s="4">
        <v>31.369689655172415</v>
      </c>
      <c r="H971">
        <v>0.01</v>
      </c>
      <c r="I971" t="s">
        <v>21</v>
      </c>
      <c r="J971">
        <v>287.99099999999999</v>
      </c>
      <c r="K971">
        <v>35.99</v>
      </c>
      <c r="L971">
        <v>5.99</v>
      </c>
      <c r="M971" t="s">
        <v>1195</v>
      </c>
      <c r="N971">
        <v>6</v>
      </c>
      <c r="O971" t="s">
        <v>40</v>
      </c>
      <c r="P971" s="3">
        <v>39976</v>
      </c>
      <c r="T971"/>
    </row>
    <row r="972" spans="1:20" x14ac:dyDescent="0.3">
      <c r="A972">
        <v>121</v>
      </c>
      <c r="B972">
        <v>7489</v>
      </c>
      <c r="C972">
        <v>53476</v>
      </c>
      <c r="D972" s="3">
        <v>39975</v>
      </c>
      <c r="E972" t="s">
        <v>44</v>
      </c>
      <c r="F972">
        <v>14</v>
      </c>
      <c r="G972" s="4">
        <v>34.385714285714286</v>
      </c>
      <c r="H972">
        <v>0.04</v>
      </c>
      <c r="I972" t="s">
        <v>21</v>
      </c>
      <c r="J972">
        <v>150.72</v>
      </c>
      <c r="K972">
        <v>35.44</v>
      </c>
      <c r="L972">
        <v>5.09</v>
      </c>
      <c r="M972" t="s">
        <v>1732</v>
      </c>
      <c r="N972">
        <v>1</v>
      </c>
      <c r="O972" t="s">
        <v>24</v>
      </c>
      <c r="P972" s="3">
        <v>39975</v>
      </c>
      <c r="T972"/>
    </row>
    <row r="973" spans="1:20" x14ac:dyDescent="0.3">
      <c r="A973">
        <v>1101</v>
      </c>
      <c r="B973">
        <v>7490</v>
      </c>
      <c r="C973">
        <v>53476</v>
      </c>
      <c r="D973" s="3">
        <v>39975</v>
      </c>
      <c r="E973" t="s">
        <v>44</v>
      </c>
      <c r="F973">
        <v>24</v>
      </c>
      <c r="G973" s="4">
        <v>3.9104166666666664</v>
      </c>
      <c r="H973">
        <v>0.08</v>
      </c>
      <c r="I973" t="s">
        <v>21</v>
      </c>
      <c r="J973">
        <v>19.420000000000002</v>
      </c>
      <c r="K973">
        <v>3.98</v>
      </c>
      <c r="L973">
        <v>0.7</v>
      </c>
      <c r="M973" t="s">
        <v>1732</v>
      </c>
      <c r="N973">
        <v>1</v>
      </c>
      <c r="O973" t="s">
        <v>24</v>
      </c>
      <c r="P973" s="3">
        <v>39978</v>
      </c>
      <c r="T973"/>
    </row>
    <row r="974" spans="1:20" x14ac:dyDescent="0.3">
      <c r="A974">
        <v>265</v>
      </c>
      <c r="B974">
        <v>7491</v>
      </c>
      <c r="C974">
        <v>53476</v>
      </c>
      <c r="D974" s="3">
        <v>39975</v>
      </c>
      <c r="E974" t="s">
        <v>44</v>
      </c>
      <c r="F974">
        <v>47</v>
      </c>
      <c r="G974" s="4">
        <v>1.8270212765957448</v>
      </c>
      <c r="H974">
        <v>0.01</v>
      </c>
      <c r="I974" t="s">
        <v>21</v>
      </c>
      <c r="J974">
        <v>3.13</v>
      </c>
      <c r="K974">
        <v>1.76</v>
      </c>
      <c r="L974">
        <v>0.7</v>
      </c>
      <c r="M974" t="s">
        <v>1732</v>
      </c>
      <c r="N974">
        <v>1</v>
      </c>
      <c r="O974" t="s">
        <v>24</v>
      </c>
      <c r="P974" s="3">
        <v>39976</v>
      </c>
      <c r="T974"/>
    </row>
    <row r="975" spans="1:20" x14ac:dyDescent="0.3">
      <c r="A975">
        <v>221</v>
      </c>
      <c r="B975">
        <v>7492</v>
      </c>
      <c r="C975">
        <v>53476</v>
      </c>
      <c r="D975" s="3">
        <v>39975</v>
      </c>
      <c r="E975" t="s">
        <v>44</v>
      </c>
      <c r="F975">
        <v>42</v>
      </c>
      <c r="G975" s="4">
        <v>193.50761904761904</v>
      </c>
      <c r="H975">
        <v>0.01</v>
      </c>
      <c r="I975" t="s">
        <v>55</v>
      </c>
      <c r="J975">
        <v>1141.07</v>
      </c>
      <c r="K975">
        <v>193.17</v>
      </c>
      <c r="L975">
        <v>19.989999999999998</v>
      </c>
      <c r="M975" t="s">
        <v>1732</v>
      </c>
      <c r="N975">
        <v>1</v>
      </c>
      <c r="O975" t="s">
        <v>24</v>
      </c>
      <c r="P975" s="3">
        <v>39975</v>
      </c>
      <c r="T975"/>
    </row>
    <row r="976" spans="1:20" x14ac:dyDescent="0.3">
      <c r="A976">
        <v>27</v>
      </c>
      <c r="B976">
        <v>4221</v>
      </c>
      <c r="C976">
        <v>29988</v>
      </c>
      <c r="D976" s="3">
        <v>39976</v>
      </c>
      <c r="E976" t="s">
        <v>29</v>
      </c>
      <c r="F976">
        <v>12</v>
      </c>
      <c r="G976" s="4">
        <v>431.45</v>
      </c>
      <c r="H976">
        <v>0.06</v>
      </c>
      <c r="I976" t="s">
        <v>30</v>
      </c>
      <c r="J976">
        <v>287.5</v>
      </c>
      <c r="K976">
        <v>449.99</v>
      </c>
      <c r="L976">
        <v>49</v>
      </c>
      <c r="M976" t="s">
        <v>2096</v>
      </c>
      <c r="N976">
        <v>5</v>
      </c>
      <c r="O976" t="s">
        <v>40</v>
      </c>
      <c r="P976" s="3">
        <v>39978</v>
      </c>
      <c r="T976"/>
    </row>
    <row r="977" spans="1:20" x14ac:dyDescent="0.3">
      <c r="A977">
        <v>235</v>
      </c>
      <c r="B977">
        <v>6719</v>
      </c>
      <c r="C977">
        <v>47872</v>
      </c>
      <c r="D977" s="3">
        <v>39976</v>
      </c>
      <c r="E977" t="s">
        <v>77</v>
      </c>
      <c r="F977">
        <v>38</v>
      </c>
      <c r="G977" s="4">
        <v>46.217631578947369</v>
      </c>
      <c r="H977">
        <v>0.09</v>
      </c>
      <c r="I977" t="s">
        <v>21</v>
      </c>
      <c r="J977">
        <v>649.04999999999995</v>
      </c>
      <c r="K977">
        <v>46.89</v>
      </c>
      <c r="L977">
        <v>5.0999999999999996</v>
      </c>
      <c r="M977" t="s">
        <v>1490</v>
      </c>
      <c r="N977">
        <v>3</v>
      </c>
      <c r="O977" t="s">
        <v>59</v>
      </c>
      <c r="P977" s="3">
        <v>39978</v>
      </c>
      <c r="T977"/>
    </row>
    <row r="978" spans="1:20" x14ac:dyDescent="0.3">
      <c r="A978">
        <v>6</v>
      </c>
      <c r="B978">
        <v>6720</v>
      </c>
      <c r="C978">
        <v>47872</v>
      </c>
      <c r="D978" s="3">
        <v>39976</v>
      </c>
      <c r="E978" t="s">
        <v>77</v>
      </c>
      <c r="F978">
        <v>50</v>
      </c>
      <c r="G978" s="4">
        <v>6.9116</v>
      </c>
      <c r="H978">
        <v>0.05</v>
      </c>
      <c r="I978" t="s">
        <v>21</v>
      </c>
      <c r="J978">
        <v>-38.04</v>
      </c>
      <c r="K978">
        <v>6.64</v>
      </c>
      <c r="L978">
        <v>4.95</v>
      </c>
      <c r="M978" t="s">
        <v>1490</v>
      </c>
      <c r="N978">
        <v>3</v>
      </c>
      <c r="O978" t="s">
        <v>59</v>
      </c>
      <c r="P978" s="3">
        <v>39977</v>
      </c>
      <c r="T978"/>
    </row>
    <row r="979" spans="1:20" x14ac:dyDescent="0.3">
      <c r="A979">
        <v>60</v>
      </c>
      <c r="B979">
        <v>6752</v>
      </c>
      <c r="C979">
        <v>48096</v>
      </c>
      <c r="D979" s="3">
        <v>39976</v>
      </c>
      <c r="E979" t="s">
        <v>29</v>
      </c>
      <c r="F979">
        <v>3</v>
      </c>
      <c r="G979" s="4">
        <v>11.409999999999998</v>
      </c>
      <c r="H979">
        <v>0.02</v>
      </c>
      <c r="I979" t="s">
        <v>55</v>
      </c>
      <c r="J979">
        <v>-9.5</v>
      </c>
      <c r="K979">
        <v>6.48</v>
      </c>
      <c r="L979">
        <v>7.86</v>
      </c>
      <c r="M979" t="s">
        <v>1836</v>
      </c>
      <c r="N979">
        <v>6</v>
      </c>
      <c r="O979" t="s">
        <v>59</v>
      </c>
      <c r="P979" s="3">
        <v>39977</v>
      </c>
      <c r="T979"/>
    </row>
    <row r="980" spans="1:20" x14ac:dyDescent="0.3">
      <c r="A980">
        <v>982</v>
      </c>
      <c r="B980">
        <v>6753</v>
      </c>
      <c r="C980">
        <v>48096</v>
      </c>
      <c r="D980" s="3">
        <v>39976</v>
      </c>
      <c r="E980" t="s">
        <v>29</v>
      </c>
      <c r="F980">
        <v>22</v>
      </c>
      <c r="G980" s="4">
        <v>17.424090909090907</v>
      </c>
      <c r="H980">
        <v>0.03</v>
      </c>
      <c r="I980" t="s">
        <v>21</v>
      </c>
      <c r="J980">
        <v>27.62</v>
      </c>
      <c r="K980">
        <v>17.07</v>
      </c>
      <c r="L980">
        <v>8.1300000000000008</v>
      </c>
      <c r="M980" t="s">
        <v>1836</v>
      </c>
      <c r="N980">
        <v>6</v>
      </c>
      <c r="O980" t="s">
        <v>59</v>
      </c>
      <c r="P980" s="3">
        <v>39978</v>
      </c>
      <c r="T980"/>
    </row>
    <row r="981" spans="1:20" x14ac:dyDescent="0.3">
      <c r="A981">
        <v>635</v>
      </c>
      <c r="B981">
        <v>7917</v>
      </c>
      <c r="C981">
        <v>56582</v>
      </c>
      <c r="D981" s="3">
        <v>39976</v>
      </c>
      <c r="E981" t="s">
        <v>20</v>
      </c>
      <c r="F981">
        <v>36</v>
      </c>
      <c r="G981" s="4">
        <v>127.26138888888889</v>
      </c>
      <c r="H981">
        <v>0.04</v>
      </c>
      <c r="I981" t="s">
        <v>30</v>
      </c>
      <c r="J981">
        <v>-904.73</v>
      </c>
      <c r="K981">
        <v>130.97999999999999</v>
      </c>
      <c r="L981">
        <v>54.74</v>
      </c>
      <c r="M981" t="s">
        <v>1179</v>
      </c>
      <c r="N981">
        <v>1</v>
      </c>
      <c r="O981" t="s">
        <v>24</v>
      </c>
      <c r="P981" s="3">
        <v>39976</v>
      </c>
      <c r="T981"/>
    </row>
    <row r="982" spans="1:20" x14ac:dyDescent="0.3">
      <c r="A982">
        <v>1084</v>
      </c>
      <c r="B982">
        <v>7915</v>
      </c>
      <c r="C982">
        <v>56582</v>
      </c>
      <c r="D982" s="3">
        <v>39976</v>
      </c>
      <c r="E982" t="s">
        <v>20</v>
      </c>
      <c r="F982">
        <v>25</v>
      </c>
      <c r="G982" s="4">
        <v>104.51559999999999</v>
      </c>
      <c r="H982">
        <v>0.04</v>
      </c>
      <c r="I982" t="s">
        <v>21</v>
      </c>
      <c r="J982">
        <v>490.99</v>
      </c>
      <c r="K982">
        <v>105.29</v>
      </c>
      <c r="L982">
        <v>10.119999999999999</v>
      </c>
      <c r="M982" t="s">
        <v>1179</v>
      </c>
      <c r="N982">
        <v>5</v>
      </c>
      <c r="O982" t="s">
        <v>24</v>
      </c>
      <c r="P982" s="3">
        <v>39980</v>
      </c>
      <c r="T982"/>
    </row>
    <row r="983" spans="1:20" x14ac:dyDescent="0.3">
      <c r="A983">
        <v>468</v>
      </c>
      <c r="B983">
        <v>7916</v>
      </c>
      <c r="C983">
        <v>56582</v>
      </c>
      <c r="D983" s="3">
        <v>39976</v>
      </c>
      <c r="E983" t="s">
        <v>20</v>
      </c>
      <c r="F983">
        <v>47</v>
      </c>
      <c r="G983" s="4">
        <v>24.404085106382979</v>
      </c>
      <c r="H983">
        <v>7.0000000000000007E-2</v>
      </c>
      <c r="I983" t="s">
        <v>30</v>
      </c>
      <c r="J983">
        <v>-1643.74</v>
      </c>
      <c r="K983">
        <v>31.76</v>
      </c>
      <c r="L983">
        <v>45.51</v>
      </c>
      <c r="M983" t="s">
        <v>1179</v>
      </c>
      <c r="N983">
        <v>5</v>
      </c>
      <c r="O983" t="s">
        <v>24</v>
      </c>
      <c r="P983" s="3">
        <v>39978</v>
      </c>
      <c r="T983"/>
    </row>
    <row r="984" spans="1:20" x14ac:dyDescent="0.3">
      <c r="A984">
        <v>384</v>
      </c>
      <c r="B984">
        <v>1237</v>
      </c>
      <c r="C984">
        <v>8999</v>
      </c>
      <c r="D984" s="3">
        <v>39976</v>
      </c>
      <c r="E984" t="s">
        <v>29</v>
      </c>
      <c r="F984">
        <v>28</v>
      </c>
      <c r="G984" s="4">
        <v>59.874285714285712</v>
      </c>
      <c r="H984">
        <v>0</v>
      </c>
      <c r="I984" t="s">
        <v>21</v>
      </c>
      <c r="J984">
        <v>590.35</v>
      </c>
      <c r="K984">
        <v>55.48</v>
      </c>
      <c r="L984">
        <v>14.3</v>
      </c>
      <c r="M984" t="s">
        <v>1565</v>
      </c>
      <c r="N984">
        <v>11</v>
      </c>
      <c r="O984" t="s">
        <v>40</v>
      </c>
      <c r="P984" s="3">
        <v>39978</v>
      </c>
      <c r="T984"/>
    </row>
    <row r="985" spans="1:20" x14ac:dyDescent="0.3">
      <c r="A985">
        <v>1198</v>
      </c>
      <c r="B985">
        <v>5962</v>
      </c>
      <c r="C985">
        <v>42308</v>
      </c>
      <c r="D985" s="3">
        <v>39976</v>
      </c>
      <c r="E985" t="s">
        <v>62</v>
      </c>
      <c r="F985">
        <v>16</v>
      </c>
      <c r="G985" s="4">
        <v>4.9987500000000002</v>
      </c>
      <c r="H985">
        <v>0.09</v>
      </c>
      <c r="I985" t="s">
        <v>21</v>
      </c>
      <c r="J985">
        <v>-56.56</v>
      </c>
      <c r="K985">
        <v>4.8600000000000003</v>
      </c>
      <c r="L985">
        <v>7.1</v>
      </c>
      <c r="M985" t="s">
        <v>1726</v>
      </c>
      <c r="N985">
        <v>1</v>
      </c>
      <c r="O985" t="s">
        <v>24</v>
      </c>
      <c r="P985" s="3">
        <v>39979</v>
      </c>
      <c r="T985"/>
    </row>
    <row r="986" spans="1:20" x14ac:dyDescent="0.3">
      <c r="A986">
        <v>119</v>
      </c>
      <c r="B986">
        <v>3554</v>
      </c>
      <c r="C986">
        <v>25347</v>
      </c>
      <c r="D986" s="3">
        <v>39976</v>
      </c>
      <c r="E986" t="s">
        <v>20</v>
      </c>
      <c r="F986">
        <v>28</v>
      </c>
      <c r="G986" s="4">
        <v>34.545357142857142</v>
      </c>
      <c r="H986">
        <v>7.0000000000000007E-2</v>
      </c>
      <c r="I986" t="s">
        <v>21</v>
      </c>
      <c r="J986">
        <v>309.31</v>
      </c>
      <c r="K986">
        <v>35.44</v>
      </c>
      <c r="L986">
        <v>7.5</v>
      </c>
      <c r="M986" t="s">
        <v>1000</v>
      </c>
      <c r="N986">
        <v>4</v>
      </c>
      <c r="O986" t="s">
        <v>40</v>
      </c>
      <c r="P986" s="3">
        <v>39983</v>
      </c>
      <c r="T986"/>
    </row>
    <row r="987" spans="1:20" x14ac:dyDescent="0.3">
      <c r="A987">
        <v>634</v>
      </c>
      <c r="B987">
        <v>5568</v>
      </c>
      <c r="C987">
        <v>39430</v>
      </c>
      <c r="D987" s="3">
        <v>39977</v>
      </c>
      <c r="E987" t="s">
        <v>20</v>
      </c>
      <c r="F987">
        <v>29</v>
      </c>
      <c r="G987" s="4">
        <v>30.274827586206897</v>
      </c>
      <c r="H987">
        <v>0.03</v>
      </c>
      <c r="I987" t="s">
        <v>21</v>
      </c>
      <c r="J987">
        <v>-144.19999999999999</v>
      </c>
      <c r="K987">
        <v>30.98</v>
      </c>
      <c r="L987">
        <v>6.5</v>
      </c>
      <c r="M987" t="s">
        <v>1261</v>
      </c>
      <c r="N987">
        <v>1</v>
      </c>
      <c r="O987" t="s">
        <v>40</v>
      </c>
      <c r="P987" s="3">
        <v>39981</v>
      </c>
      <c r="T987"/>
    </row>
    <row r="988" spans="1:20" x14ac:dyDescent="0.3">
      <c r="A988">
        <v>56</v>
      </c>
      <c r="B988">
        <v>61</v>
      </c>
      <c r="C988">
        <v>355</v>
      </c>
      <c r="D988" s="3">
        <v>39977</v>
      </c>
      <c r="E988" t="s">
        <v>20</v>
      </c>
      <c r="F988">
        <v>16</v>
      </c>
      <c r="G988" s="4">
        <v>77.476968749999997</v>
      </c>
      <c r="H988">
        <v>0</v>
      </c>
      <c r="I988" t="s">
        <v>21</v>
      </c>
      <c r="J988">
        <v>-172.54600000000002</v>
      </c>
      <c r="K988">
        <v>85.99</v>
      </c>
      <c r="L988">
        <v>0.99</v>
      </c>
      <c r="M988" t="s">
        <v>1243</v>
      </c>
      <c r="N988">
        <v>1</v>
      </c>
      <c r="O988" t="s">
        <v>24</v>
      </c>
      <c r="P988" s="3">
        <v>39982</v>
      </c>
      <c r="T988"/>
    </row>
    <row r="989" spans="1:20" x14ac:dyDescent="0.3">
      <c r="A989">
        <v>1141</v>
      </c>
      <c r="B989">
        <v>5249</v>
      </c>
      <c r="C989">
        <v>37348</v>
      </c>
      <c r="D989" s="3">
        <v>39977</v>
      </c>
      <c r="E989" t="s">
        <v>29</v>
      </c>
      <c r="F989">
        <v>33</v>
      </c>
      <c r="G989" s="4">
        <v>16.717272727272725</v>
      </c>
      <c r="H989">
        <v>0.08</v>
      </c>
      <c r="I989" t="s">
        <v>21</v>
      </c>
      <c r="J989">
        <v>25.44</v>
      </c>
      <c r="K989">
        <v>17.149999999999999</v>
      </c>
      <c r="L989">
        <v>4.96</v>
      </c>
      <c r="M989" t="s">
        <v>1643</v>
      </c>
      <c r="N989">
        <v>7</v>
      </c>
      <c r="O989" t="s">
        <v>59</v>
      </c>
      <c r="P989" s="3">
        <v>39980</v>
      </c>
      <c r="T989"/>
    </row>
    <row r="990" spans="1:20" x14ac:dyDescent="0.3">
      <c r="A990">
        <v>266</v>
      </c>
      <c r="B990">
        <v>8157</v>
      </c>
      <c r="C990">
        <v>58339</v>
      </c>
      <c r="D990" s="3">
        <v>39977</v>
      </c>
      <c r="E990" t="s">
        <v>29</v>
      </c>
      <c r="F990">
        <v>9</v>
      </c>
      <c r="G990" s="4">
        <v>178.76333333333332</v>
      </c>
      <c r="H990">
        <v>7.0000000000000007E-2</v>
      </c>
      <c r="I990" t="s">
        <v>21</v>
      </c>
      <c r="J990">
        <v>346.98</v>
      </c>
      <c r="K990">
        <v>177.98</v>
      </c>
      <c r="L990">
        <v>0.99</v>
      </c>
      <c r="M990" t="s">
        <v>1912</v>
      </c>
      <c r="N990">
        <v>6</v>
      </c>
      <c r="O990" t="s">
        <v>40</v>
      </c>
      <c r="P990" s="3">
        <v>39977</v>
      </c>
      <c r="T990"/>
    </row>
    <row r="991" spans="1:20" x14ac:dyDescent="0.3">
      <c r="A991">
        <v>583</v>
      </c>
      <c r="B991">
        <v>8158</v>
      </c>
      <c r="C991">
        <v>58339</v>
      </c>
      <c r="D991" s="3">
        <v>39977</v>
      </c>
      <c r="E991" t="s">
        <v>29</v>
      </c>
      <c r="F991">
        <v>11</v>
      </c>
      <c r="G991" s="4">
        <v>3.4218181818181819</v>
      </c>
      <c r="H991">
        <v>0.01</v>
      </c>
      <c r="I991" t="s">
        <v>55</v>
      </c>
      <c r="J991">
        <v>7.5225</v>
      </c>
      <c r="K991">
        <v>2.08</v>
      </c>
      <c r="L991">
        <v>1.49</v>
      </c>
      <c r="M991" t="s">
        <v>1912</v>
      </c>
      <c r="N991">
        <v>6</v>
      </c>
      <c r="O991" t="s">
        <v>40</v>
      </c>
      <c r="P991" s="3">
        <v>39978</v>
      </c>
      <c r="T991"/>
    </row>
    <row r="992" spans="1:20" x14ac:dyDescent="0.3">
      <c r="A992">
        <v>105</v>
      </c>
      <c r="B992">
        <v>3927</v>
      </c>
      <c r="C992">
        <v>28001</v>
      </c>
      <c r="D992" s="3">
        <v>39978</v>
      </c>
      <c r="E992" t="s">
        <v>77</v>
      </c>
      <c r="F992">
        <v>21</v>
      </c>
      <c r="G992" s="4">
        <v>200.05142857142857</v>
      </c>
      <c r="H992">
        <v>0.01</v>
      </c>
      <c r="I992" t="s">
        <v>21</v>
      </c>
      <c r="J992">
        <v>1162.76</v>
      </c>
      <c r="K992">
        <v>194.3</v>
      </c>
      <c r="L992">
        <v>11.54</v>
      </c>
      <c r="M992" t="s">
        <v>1484</v>
      </c>
      <c r="N992">
        <v>2</v>
      </c>
      <c r="O992" t="s">
        <v>59</v>
      </c>
      <c r="P992" s="3">
        <v>39980</v>
      </c>
      <c r="T992"/>
    </row>
    <row r="993" spans="1:20" x14ac:dyDescent="0.3">
      <c r="A993">
        <v>932</v>
      </c>
      <c r="B993">
        <v>3926</v>
      </c>
      <c r="C993">
        <v>28001</v>
      </c>
      <c r="D993" s="3">
        <v>39978</v>
      </c>
      <c r="E993" t="s">
        <v>77</v>
      </c>
      <c r="F993">
        <v>41</v>
      </c>
      <c r="G993" s="4">
        <v>218.49902439024387</v>
      </c>
      <c r="H993">
        <v>0.02</v>
      </c>
      <c r="I993" t="s">
        <v>21</v>
      </c>
      <c r="J993">
        <v>2593.14</v>
      </c>
      <c r="K993">
        <v>209.84</v>
      </c>
      <c r="L993">
        <v>21.21</v>
      </c>
      <c r="M993" t="s">
        <v>1484</v>
      </c>
      <c r="N993">
        <v>1</v>
      </c>
      <c r="O993" t="s">
        <v>59</v>
      </c>
      <c r="P993" s="3">
        <v>39978</v>
      </c>
      <c r="T993"/>
    </row>
    <row r="994" spans="1:20" x14ac:dyDescent="0.3">
      <c r="A994">
        <v>802</v>
      </c>
      <c r="B994">
        <v>133</v>
      </c>
      <c r="C994">
        <v>837</v>
      </c>
      <c r="D994" s="3">
        <v>39978</v>
      </c>
      <c r="E994" t="s">
        <v>44</v>
      </c>
      <c r="F994">
        <v>11</v>
      </c>
      <c r="G994" s="4">
        <v>5.9727272727272727</v>
      </c>
      <c r="H994">
        <v>0.01</v>
      </c>
      <c r="I994" t="s">
        <v>21</v>
      </c>
      <c r="J994">
        <v>13.41</v>
      </c>
      <c r="K994">
        <v>5.84</v>
      </c>
      <c r="L994">
        <v>0.83</v>
      </c>
      <c r="M994" t="s">
        <v>1188</v>
      </c>
      <c r="N994">
        <v>1</v>
      </c>
      <c r="O994" t="s">
        <v>40</v>
      </c>
      <c r="P994" s="3">
        <v>39980</v>
      </c>
      <c r="T994"/>
    </row>
    <row r="995" spans="1:20" x14ac:dyDescent="0.3">
      <c r="A995">
        <v>695</v>
      </c>
      <c r="B995">
        <v>7473</v>
      </c>
      <c r="C995">
        <v>53350</v>
      </c>
      <c r="D995" s="3">
        <v>39978</v>
      </c>
      <c r="E995" t="s">
        <v>44</v>
      </c>
      <c r="F995">
        <v>24</v>
      </c>
      <c r="G995" s="4">
        <v>293.60874999999999</v>
      </c>
      <c r="H995">
        <v>0.08</v>
      </c>
      <c r="I995" t="s">
        <v>21</v>
      </c>
      <c r="J995">
        <v>2595.1775000000002</v>
      </c>
      <c r="K995">
        <v>315.98</v>
      </c>
      <c r="L995">
        <v>19.989999999999998</v>
      </c>
      <c r="M995" t="s">
        <v>1943</v>
      </c>
      <c r="N995">
        <v>6</v>
      </c>
      <c r="O995" t="s">
        <v>59</v>
      </c>
      <c r="P995" s="3">
        <v>39978</v>
      </c>
      <c r="T995"/>
    </row>
    <row r="996" spans="1:20" x14ac:dyDescent="0.3">
      <c r="A996">
        <v>689</v>
      </c>
      <c r="B996">
        <v>5654</v>
      </c>
      <c r="C996">
        <v>40006</v>
      </c>
      <c r="D996" s="3">
        <v>39979</v>
      </c>
      <c r="E996" t="s">
        <v>44</v>
      </c>
      <c r="F996">
        <v>35</v>
      </c>
      <c r="G996" s="4">
        <v>4.5140000000000002</v>
      </c>
      <c r="H996">
        <v>0.03</v>
      </c>
      <c r="I996" t="s">
        <v>21</v>
      </c>
      <c r="J996">
        <v>-105.547</v>
      </c>
      <c r="K996">
        <v>4.24</v>
      </c>
      <c r="L996">
        <v>5.41</v>
      </c>
      <c r="M996" t="s">
        <v>2096</v>
      </c>
      <c r="N996">
        <v>5</v>
      </c>
      <c r="O996" t="s">
        <v>40</v>
      </c>
      <c r="P996" s="3">
        <v>39981</v>
      </c>
      <c r="T996"/>
    </row>
    <row r="997" spans="1:20" x14ac:dyDescent="0.3">
      <c r="A997">
        <v>910</v>
      </c>
      <c r="B997">
        <v>5655</v>
      </c>
      <c r="C997">
        <v>40006</v>
      </c>
      <c r="D997" s="3">
        <v>39979</v>
      </c>
      <c r="E997" t="s">
        <v>44</v>
      </c>
      <c r="F997">
        <v>48</v>
      </c>
      <c r="G997" s="4">
        <v>2.9497916666666666</v>
      </c>
      <c r="H997">
        <v>0.04</v>
      </c>
      <c r="I997" t="s">
        <v>21</v>
      </c>
      <c r="J997">
        <v>20.260000000000002</v>
      </c>
      <c r="K997">
        <v>2.94</v>
      </c>
      <c r="L997">
        <v>0.7</v>
      </c>
      <c r="M997" t="s">
        <v>2096</v>
      </c>
      <c r="N997">
        <v>5</v>
      </c>
      <c r="O997" t="s">
        <v>40</v>
      </c>
      <c r="P997" s="3">
        <v>39980</v>
      </c>
      <c r="T997"/>
    </row>
    <row r="998" spans="1:20" x14ac:dyDescent="0.3">
      <c r="A998">
        <v>1034</v>
      </c>
      <c r="B998">
        <v>3950</v>
      </c>
      <c r="C998">
        <v>28161</v>
      </c>
      <c r="D998" s="3">
        <v>39979</v>
      </c>
      <c r="E998" t="s">
        <v>44</v>
      </c>
      <c r="F998">
        <v>15</v>
      </c>
      <c r="G998" s="4">
        <v>335.22066666666672</v>
      </c>
      <c r="H998">
        <v>0.06</v>
      </c>
      <c r="I998" t="s">
        <v>30</v>
      </c>
      <c r="J998">
        <v>664.88</v>
      </c>
      <c r="K998">
        <v>350.98</v>
      </c>
      <c r="L998">
        <v>30</v>
      </c>
      <c r="M998" t="s">
        <v>1465</v>
      </c>
      <c r="N998">
        <v>2</v>
      </c>
      <c r="O998" t="s">
        <v>32</v>
      </c>
      <c r="P998" s="3">
        <v>39981</v>
      </c>
      <c r="T998"/>
    </row>
    <row r="999" spans="1:20" x14ac:dyDescent="0.3">
      <c r="A999">
        <v>775</v>
      </c>
      <c r="B999">
        <v>3949</v>
      </c>
      <c r="C999">
        <v>28161</v>
      </c>
      <c r="D999" s="3">
        <v>39979</v>
      </c>
      <c r="E999" t="s">
        <v>44</v>
      </c>
      <c r="F999">
        <v>10</v>
      </c>
      <c r="G999" s="4">
        <v>78.408000000000001</v>
      </c>
      <c r="H999">
        <v>0.02</v>
      </c>
      <c r="I999" t="s">
        <v>30</v>
      </c>
      <c r="J999">
        <v>-222.77</v>
      </c>
      <c r="K999">
        <v>70.98</v>
      </c>
      <c r="L999">
        <v>46.74</v>
      </c>
      <c r="M999" t="s">
        <v>1465</v>
      </c>
      <c r="N999">
        <v>2</v>
      </c>
      <c r="O999" t="s">
        <v>32</v>
      </c>
      <c r="P999" s="3">
        <v>39980</v>
      </c>
      <c r="T999"/>
    </row>
    <row r="1000" spans="1:20" x14ac:dyDescent="0.3">
      <c r="A1000">
        <v>597</v>
      </c>
      <c r="B1000">
        <v>3951</v>
      </c>
      <c r="C1000">
        <v>28161</v>
      </c>
      <c r="D1000" s="3">
        <v>39979</v>
      </c>
      <c r="E1000" t="s">
        <v>44</v>
      </c>
      <c r="F1000">
        <v>41</v>
      </c>
      <c r="G1000" s="4">
        <v>26.478292682926828</v>
      </c>
      <c r="H1000">
        <v>0.04</v>
      </c>
      <c r="I1000" t="s">
        <v>21</v>
      </c>
      <c r="J1000">
        <v>-33.32</v>
      </c>
      <c r="K1000">
        <v>27.48</v>
      </c>
      <c r="L1000">
        <v>4</v>
      </c>
      <c r="M1000" t="s">
        <v>1465</v>
      </c>
      <c r="N1000">
        <v>2</v>
      </c>
      <c r="O1000" t="s">
        <v>32</v>
      </c>
      <c r="P1000" s="3">
        <v>39981</v>
      </c>
      <c r="T1000"/>
    </row>
    <row r="1001" spans="1:20" x14ac:dyDescent="0.3">
      <c r="A1001">
        <v>1000</v>
      </c>
      <c r="B1001">
        <v>2036</v>
      </c>
      <c r="C1001">
        <v>14528</v>
      </c>
      <c r="D1001" s="3">
        <v>39979</v>
      </c>
      <c r="E1001" t="s">
        <v>77</v>
      </c>
      <c r="F1001">
        <v>14</v>
      </c>
      <c r="G1001" s="4">
        <v>5.6028571428571423</v>
      </c>
      <c r="H1001">
        <v>0.09</v>
      </c>
      <c r="I1001" t="s">
        <v>21</v>
      </c>
      <c r="J1001">
        <v>11.0245</v>
      </c>
      <c r="K1001">
        <v>5.98</v>
      </c>
      <c r="L1001">
        <v>1.49</v>
      </c>
      <c r="M1001" t="s">
        <v>1458</v>
      </c>
      <c r="N1001">
        <v>4</v>
      </c>
      <c r="O1001" t="s">
        <v>59</v>
      </c>
      <c r="P1001" s="3">
        <v>39981</v>
      </c>
      <c r="T1001"/>
    </row>
    <row r="1002" spans="1:20" x14ac:dyDescent="0.3">
      <c r="A1002">
        <v>393</v>
      </c>
      <c r="B1002">
        <v>3102</v>
      </c>
      <c r="C1002">
        <v>22242</v>
      </c>
      <c r="D1002" s="3">
        <v>39979</v>
      </c>
      <c r="E1002" t="s">
        <v>44</v>
      </c>
      <c r="F1002">
        <v>50</v>
      </c>
      <c r="G1002" s="4">
        <v>6.5982000000000003</v>
      </c>
      <c r="H1002">
        <v>0.04</v>
      </c>
      <c r="I1002" t="s">
        <v>21</v>
      </c>
      <c r="J1002">
        <v>-279.93</v>
      </c>
      <c r="K1002">
        <v>6.48</v>
      </c>
      <c r="L1002">
        <v>9.5399999999999991</v>
      </c>
      <c r="M1002" t="s">
        <v>1382</v>
      </c>
      <c r="N1002">
        <v>4</v>
      </c>
      <c r="O1002" t="s">
        <v>59</v>
      </c>
      <c r="P1002" s="3">
        <v>39981</v>
      </c>
      <c r="T1002"/>
    </row>
    <row r="1003" spans="1:20" x14ac:dyDescent="0.3">
      <c r="A1003">
        <v>416</v>
      </c>
      <c r="B1003">
        <v>3399</v>
      </c>
      <c r="C1003">
        <v>24199</v>
      </c>
      <c r="D1003" s="3">
        <v>39980</v>
      </c>
      <c r="E1003" t="s">
        <v>77</v>
      </c>
      <c r="F1003">
        <v>16</v>
      </c>
      <c r="G1003" s="4">
        <v>44.158124999999998</v>
      </c>
      <c r="H1003">
        <v>0</v>
      </c>
      <c r="I1003" t="s">
        <v>21</v>
      </c>
      <c r="J1003">
        <v>-314.42</v>
      </c>
      <c r="K1003">
        <v>40.479999999999997</v>
      </c>
      <c r="L1003">
        <v>19.989999999999998</v>
      </c>
      <c r="M1003" t="s">
        <v>1909</v>
      </c>
      <c r="N1003">
        <v>6</v>
      </c>
      <c r="O1003" t="s">
        <v>24</v>
      </c>
      <c r="P1003" s="3">
        <v>39981</v>
      </c>
      <c r="T1003"/>
    </row>
    <row r="1004" spans="1:20" x14ac:dyDescent="0.3">
      <c r="A1004">
        <v>531</v>
      </c>
      <c r="B1004">
        <v>1168</v>
      </c>
      <c r="C1004">
        <v>8545</v>
      </c>
      <c r="D1004" s="3">
        <v>39981</v>
      </c>
      <c r="E1004" t="s">
        <v>20</v>
      </c>
      <c r="F1004">
        <v>25</v>
      </c>
      <c r="G1004" s="4">
        <v>4.55</v>
      </c>
      <c r="H1004">
        <v>0</v>
      </c>
      <c r="I1004" t="s">
        <v>21</v>
      </c>
      <c r="J1004">
        <v>-77.337500000000006</v>
      </c>
      <c r="K1004">
        <v>4.13</v>
      </c>
      <c r="L1004">
        <v>5.34</v>
      </c>
      <c r="M1004" t="s">
        <v>805</v>
      </c>
      <c r="N1004">
        <v>3</v>
      </c>
      <c r="O1004" t="s">
        <v>24</v>
      </c>
      <c r="P1004" s="3">
        <v>39985</v>
      </c>
      <c r="T1004"/>
    </row>
    <row r="1005" spans="1:20" x14ac:dyDescent="0.3">
      <c r="A1005">
        <v>635</v>
      </c>
      <c r="B1005">
        <v>1169</v>
      </c>
      <c r="C1005">
        <v>8545</v>
      </c>
      <c r="D1005" s="3">
        <v>39981</v>
      </c>
      <c r="E1005" t="s">
        <v>20</v>
      </c>
      <c r="F1005">
        <v>24</v>
      </c>
      <c r="G1005" s="4">
        <v>128.41458333333333</v>
      </c>
      <c r="H1005">
        <v>0.1</v>
      </c>
      <c r="I1005" t="s">
        <v>30</v>
      </c>
      <c r="J1005">
        <v>-662.8</v>
      </c>
      <c r="K1005">
        <v>130.97999999999999</v>
      </c>
      <c r="L1005">
        <v>54.74</v>
      </c>
      <c r="M1005" t="s">
        <v>805</v>
      </c>
      <c r="N1005">
        <v>3</v>
      </c>
      <c r="O1005" t="s">
        <v>24</v>
      </c>
      <c r="P1005" s="3">
        <v>39985</v>
      </c>
      <c r="T1005"/>
    </row>
    <row r="1006" spans="1:20" x14ac:dyDescent="0.3">
      <c r="A1006">
        <v>389</v>
      </c>
      <c r="B1006">
        <v>32</v>
      </c>
      <c r="C1006">
        <v>224</v>
      </c>
      <c r="D1006" s="3">
        <v>39981</v>
      </c>
      <c r="E1006" t="s">
        <v>44</v>
      </c>
      <c r="F1006">
        <v>25</v>
      </c>
      <c r="G1006" s="4">
        <v>7.394400000000001</v>
      </c>
      <c r="H1006">
        <v>0.09</v>
      </c>
      <c r="I1006" t="s">
        <v>21</v>
      </c>
      <c r="J1006">
        <v>-33.950000000000003</v>
      </c>
      <c r="K1006">
        <v>7.38</v>
      </c>
      <c r="L1006">
        <v>5.21</v>
      </c>
      <c r="M1006" t="s">
        <v>1652</v>
      </c>
      <c r="N1006">
        <v>11</v>
      </c>
      <c r="O1006" t="s">
        <v>40</v>
      </c>
      <c r="P1006" s="3">
        <v>39982</v>
      </c>
      <c r="T1006"/>
    </row>
    <row r="1007" spans="1:20" x14ac:dyDescent="0.3">
      <c r="A1007">
        <v>780</v>
      </c>
      <c r="B1007">
        <v>33</v>
      </c>
      <c r="C1007">
        <v>224</v>
      </c>
      <c r="D1007" s="3">
        <v>39981</v>
      </c>
      <c r="E1007" t="s">
        <v>44</v>
      </c>
      <c r="F1007">
        <v>44</v>
      </c>
      <c r="G1007" s="4">
        <v>6.0875000000000004</v>
      </c>
      <c r="H1007">
        <v>0.04</v>
      </c>
      <c r="I1007" t="s">
        <v>21</v>
      </c>
      <c r="J1007">
        <v>-65.430000000000007</v>
      </c>
      <c r="K1007">
        <v>5.98</v>
      </c>
      <c r="L1007">
        <v>5.15</v>
      </c>
      <c r="M1007" t="s">
        <v>1652</v>
      </c>
      <c r="N1007">
        <v>11</v>
      </c>
      <c r="O1007" t="s">
        <v>40</v>
      </c>
      <c r="P1007" s="3">
        <v>39982</v>
      </c>
      <c r="T1007"/>
    </row>
    <row r="1008" spans="1:20" x14ac:dyDescent="0.3">
      <c r="A1008">
        <v>1142</v>
      </c>
      <c r="B1008">
        <v>34</v>
      </c>
      <c r="C1008">
        <v>224</v>
      </c>
      <c r="D1008" s="3">
        <v>39981</v>
      </c>
      <c r="E1008" t="s">
        <v>44</v>
      </c>
      <c r="F1008">
        <v>33</v>
      </c>
      <c r="G1008" s="4">
        <v>16.015151515151516</v>
      </c>
      <c r="H1008">
        <v>0.04</v>
      </c>
      <c r="I1008" t="s">
        <v>21</v>
      </c>
      <c r="J1008">
        <v>-149.91999999999999</v>
      </c>
      <c r="K1008">
        <v>15.42</v>
      </c>
      <c r="L1008">
        <v>10.68</v>
      </c>
      <c r="M1008" t="s">
        <v>1652</v>
      </c>
      <c r="N1008">
        <v>11</v>
      </c>
      <c r="O1008" t="s">
        <v>40</v>
      </c>
      <c r="P1008" s="3">
        <v>39982</v>
      </c>
      <c r="T1008"/>
    </row>
    <row r="1009" spans="1:20" x14ac:dyDescent="0.3">
      <c r="A1009">
        <v>125</v>
      </c>
      <c r="B1009">
        <v>6867</v>
      </c>
      <c r="C1009">
        <v>48931</v>
      </c>
      <c r="D1009" s="3">
        <v>39981</v>
      </c>
      <c r="E1009" t="s">
        <v>20</v>
      </c>
      <c r="F1009">
        <v>33</v>
      </c>
      <c r="G1009" s="4">
        <v>22.747272727272726</v>
      </c>
      <c r="H1009">
        <v>0</v>
      </c>
      <c r="I1009" t="s">
        <v>21</v>
      </c>
      <c r="J1009">
        <v>120.05</v>
      </c>
      <c r="K1009">
        <v>20.95</v>
      </c>
      <c r="L1009">
        <v>4</v>
      </c>
      <c r="M1009" t="s">
        <v>1032</v>
      </c>
      <c r="N1009">
        <v>9</v>
      </c>
      <c r="O1009" t="s">
        <v>40</v>
      </c>
      <c r="P1009" s="3">
        <v>39988</v>
      </c>
      <c r="T1009"/>
    </row>
    <row r="1010" spans="1:20" x14ac:dyDescent="0.3">
      <c r="A1010">
        <v>634</v>
      </c>
      <c r="B1010">
        <v>6868</v>
      </c>
      <c r="C1010">
        <v>48931</v>
      </c>
      <c r="D1010" s="3">
        <v>39981</v>
      </c>
      <c r="E1010" t="s">
        <v>20</v>
      </c>
      <c r="F1010">
        <v>8</v>
      </c>
      <c r="G1010" s="4">
        <v>31.79</v>
      </c>
      <c r="H1010">
        <v>0.01</v>
      </c>
      <c r="I1010" t="s">
        <v>21</v>
      </c>
      <c r="J1010">
        <v>-117.39</v>
      </c>
      <c r="K1010">
        <v>30.98</v>
      </c>
      <c r="L1010">
        <v>6.5</v>
      </c>
      <c r="M1010" t="s">
        <v>1032</v>
      </c>
      <c r="N1010">
        <v>9</v>
      </c>
      <c r="O1010" t="s">
        <v>40</v>
      </c>
      <c r="P1010" s="3">
        <v>39983</v>
      </c>
      <c r="T1010"/>
    </row>
    <row r="1011" spans="1:20" x14ac:dyDescent="0.3">
      <c r="A1011">
        <v>179</v>
      </c>
      <c r="B1011">
        <v>6869</v>
      </c>
      <c r="C1011">
        <v>48931</v>
      </c>
      <c r="D1011" s="3">
        <v>39981</v>
      </c>
      <c r="E1011" t="s">
        <v>20</v>
      </c>
      <c r="F1011">
        <v>42</v>
      </c>
      <c r="G1011" s="4">
        <v>51.175476190476189</v>
      </c>
      <c r="H1011">
        <v>0.03</v>
      </c>
      <c r="I1011" t="s">
        <v>21</v>
      </c>
      <c r="J1011">
        <v>217.87</v>
      </c>
      <c r="K1011">
        <v>51.75</v>
      </c>
      <c r="L1011">
        <v>19.989999999999998</v>
      </c>
      <c r="M1011" t="s">
        <v>1032</v>
      </c>
      <c r="N1011">
        <v>9</v>
      </c>
      <c r="O1011" t="s">
        <v>40</v>
      </c>
      <c r="P1011" s="3">
        <v>39986</v>
      </c>
      <c r="T1011"/>
    </row>
    <row r="1012" spans="1:20" x14ac:dyDescent="0.3">
      <c r="A1012">
        <v>227</v>
      </c>
      <c r="B1012">
        <v>829</v>
      </c>
      <c r="C1012">
        <v>5984</v>
      </c>
      <c r="D1012" s="3">
        <v>39981</v>
      </c>
      <c r="E1012" t="s">
        <v>20</v>
      </c>
      <c r="F1012">
        <v>37</v>
      </c>
      <c r="G1012" s="4">
        <v>10.665405405405405</v>
      </c>
      <c r="H1012">
        <v>0.06</v>
      </c>
      <c r="I1012" t="s">
        <v>21</v>
      </c>
      <c r="J1012">
        <v>-31.39</v>
      </c>
      <c r="K1012">
        <v>10.89</v>
      </c>
      <c r="L1012">
        <v>4.5</v>
      </c>
      <c r="M1012" t="s">
        <v>1461</v>
      </c>
      <c r="N1012">
        <v>11</v>
      </c>
      <c r="O1012" t="s">
        <v>32</v>
      </c>
      <c r="P1012" s="3">
        <v>39986</v>
      </c>
      <c r="T1012"/>
    </row>
    <row r="1013" spans="1:20" x14ac:dyDescent="0.3">
      <c r="A1013">
        <v>451</v>
      </c>
      <c r="B1013">
        <v>830</v>
      </c>
      <c r="C1013">
        <v>5984</v>
      </c>
      <c r="D1013" s="3">
        <v>39981</v>
      </c>
      <c r="E1013" t="s">
        <v>20</v>
      </c>
      <c r="F1013">
        <v>42</v>
      </c>
      <c r="G1013" s="4">
        <v>11.062857142857142</v>
      </c>
      <c r="H1013">
        <v>0.03</v>
      </c>
      <c r="I1013" t="s">
        <v>21</v>
      </c>
      <c r="J1013">
        <v>14.48</v>
      </c>
      <c r="K1013">
        <v>10.64</v>
      </c>
      <c r="L1013">
        <v>5.16</v>
      </c>
      <c r="M1013" t="s">
        <v>1461</v>
      </c>
      <c r="N1013">
        <v>11</v>
      </c>
      <c r="O1013" t="s">
        <v>32</v>
      </c>
      <c r="P1013" s="3">
        <v>39986</v>
      </c>
      <c r="T1013"/>
    </row>
    <row r="1014" spans="1:20" x14ac:dyDescent="0.3">
      <c r="A1014">
        <v>743</v>
      </c>
      <c r="B1014">
        <v>831</v>
      </c>
      <c r="C1014">
        <v>5984</v>
      </c>
      <c r="D1014" s="3">
        <v>39981</v>
      </c>
      <c r="E1014" t="s">
        <v>20</v>
      </c>
      <c r="F1014">
        <v>11</v>
      </c>
      <c r="G1014" s="4">
        <v>8.7890909090909091</v>
      </c>
      <c r="H1014">
        <v>0.03</v>
      </c>
      <c r="I1014" t="s">
        <v>21</v>
      </c>
      <c r="J1014">
        <v>22.25</v>
      </c>
      <c r="K1014">
        <v>7.96</v>
      </c>
      <c r="L1014">
        <v>4.95</v>
      </c>
      <c r="M1014" t="s">
        <v>1461</v>
      </c>
      <c r="N1014">
        <v>11</v>
      </c>
      <c r="O1014" t="s">
        <v>32</v>
      </c>
      <c r="P1014" s="3">
        <v>39983</v>
      </c>
      <c r="T1014"/>
    </row>
    <row r="1015" spans="1:20" x14ac:dyDescent="0.3">
      <c r="A1015">
        <v>601</v>
      </c>
      <c r="B1015">
        <v>7998</v>
      </c>
      <c r="C1015">
        <v>57155</v>
      </c>
      <c r="D1015" s="3">
        <v>39981</v>
      </c>
      <c r="E1015" t="s">
        <v>77</v>
      </c>
      <c r="F1015">
        <v>23</v>
      </c>
      <c r="G1015" s="4">
        <v>6.7617391304347834</v>
      </c>
      <c r="H1015">
        <v>0.05</v>
      </c>
      <c r="I1015" t="s">
        <v>21</v>
      </c>
      <c r="J1015">
        <v>-133.72999999999999</v>
      </c>
      <c r="K1015">
        <v>6.48</v>
      </c>
      <c r="L1015">
        <v>9.68</v>
      </c>
      <c r="M1015" t="s">
        <v>1719</v>
      </c>
      <c r="N1015">
        <v>1</v>
      </c>
      <c r="O1015" t="s">
        <v>32</v>
      </c>
      <c r="P1015" s="3">
        <v>39982</v>
      </c>
      <c r="T1015"/>
    </row>
    <row r="1016" spans="1:20" x14ac:dyDescent="0.3">
      <c r="A1016">
        <v>1203</v>
      </c>
      <c r="B1016">
        <v>7999</v>
      </c>
      <c r="C1016">
        <v>57155</v>
      </c>
      <c r="D1016" s="3">
        <v>39981</v>
      </c>
      <c r="E1016" t="s">
        <v>77</v>
      </c>
      <c r="F1016">
        <v>16</v>
      </c>
      <c r="G1016" s="4">
        <v>33.471249999999998</v>
      </c>
      <c r="H1016">
        <v>0.04</v>
      </c>
      <c r="I1016" t="s">
        <v>55</v>
      </c>
      <c r="J1016">
        <v>60.82</v>
      </c>
      <c r="K1016">
        <v>33.89</v>
      </c>
      <c r="L1016">
        <v>5.0999999999999996</v>
      </c>
      <c r="M1016" t="s">
        <v>1719</v>
      </c>
      <c r="N1016">
        <v>1</v>
      </c>
      <c r="O1016" t="s">
        <v>32</v>
      </c>
      <c r="P1016" s="3">
        <v>39982</v>
      </c>
      <c r="T1016"/>
    </row>
    <row r="1017" spans="1:20" x14ac:dyDescent="0.3">
      <c r="A1017">
        <v>916</v>
      </c>
      <c r="B1017">
        <v>4503</v>
      </c>
      <c r="C1017">
        <v>32038</v>
      </c>
      <c r="D1017" s="3">
        <v>39981</v>
      </c>
      <c r="E1017" t="s">
        <v>20</v>
      </c>
      <c r="F1017">
        <v>26</v>
      </c>
      <c r="G1017" s="4">
        <v>13.169230769230769</v>
      </c>
      <c r="H1017">
        <v>0</v>
      </c>
      <c r="I1017" t="s">
        <v>55</v>
      </c>
      <c r="J1017">
        <v>-14.06</v>
      </c>
      <c r="K1017">
        <v>11.7</v>
      </c>
      <c r="L1017">
        <v>6.96</v>
      </c>
      <c r="M1017" t="s">
        <v>1679</v>
      </c>
      <c r="N1017">
        <v>2</v>
      </c>
      <c r="O1017" t="s">
        <v>32</v>
      </c>
      <c r="P1017" s="3">
        <v>39983</v>
      </c>
      <c r="T1017"/>
    </row>
    <row r="1018" spans="1:20" x14ac:dyDescent="0.3">
      <c r="A1018">
        <v>665</v>
      </c>
      <c r="B1018">
        <v>6595</v>
      </c>
      <c r="C1018">
        <v>46919</v>
      </c>
      <c r="D1018" s="3">
        <v>39982</v>
      </c>
      <c r="E1018" t="s">
        <v>20</v>
      </c>
      <c r="F1018">
        <v>31</v>
      </c>
      <c r="G1018" s="4">
        <v>144.6425806451613</v>
      </c>
      <c r="H1018">
        <v>7.0000000000000007E-2</v>
      </c>
      <c r="I1018" t="s">
        <v>21</v>
      </c>
      <c r="J1018">
        <v>174.61</v>
      </c>
      <c r="K1018">
        <v>152.47999999999999</v>
      </c>
      <c r="L1018">
        <v>6.5</v>
      </c>
      <c r="M1018" t="s">
        <v>1287</v>
      </c>
      <c r="N1018">
        <v>1</v>
      </c>
      <c r="O1018" t="s">
        <v>24</v>
      </c>
      <c r="P1018" s="3">
        <v>39984</v>
      </c>
      <c r="T1018"/>
    </row>
    <row r="1019" spans="1:20" x14ac:dyDescent="0.3">
      <c r="A1019">
        <v>376</v>
      </c>
      <c r="B1019">
        <v>2006</v>
      </c>
      <c r="C1019">
        <v>14276</v>
      </c>
      <c r="D1019" s="3">
        <v>39982</v>
      </c>
      <c r="E1019" t="s">
        <v>62</v>
      </c>
      <c r="F1019">
        <v>11</v>
      </c>
      <c r="G1019" s="4">
        <v>10.071818181818182</v>
      </c>
      <c r="H1019">
        <v>0.1</v>
      </c>
      <c r="I1019" t="s">
        <v>21</v>
      </c>
      <c r="J1019">
        <v>-11.13</v>
      </c>
      <c r="K1019">
        <v>10.48</v>
      </c>
      <c r="L1019">
        <v>2.89</v>
      </c>
      <c r="M1019" t="s">
        <v>870</v>
      </c>
      <c r="N1019">
        <v>3</v>
      </c>
      <c r="O1019" t="s">
        <v>40</v>
      </c>
      <c r="P1019" s="3">
        <v>39983</v>
      </c>
      <c r="T1019"/>
    </row>
    <row r="1020" spans="1:20" x14ac:dyDescent="0.3">
      <c r="A1020">
        <v>801</v>
      </c>
      <c r="B1020">
        <v>184</v>
      </c>
      <c r="C1020">
        <v>1218</v>
      </c>
      <c r="D1020" s="3">
        <v>39983</v>
      </c>
      <c r="E1020" t="s">
        <v>44</v>
      </c>
      <c r="F1020">
        <v>3</v>
      </c>
      <c r="G1020" s="4">
        <v>15.486666666666666</v>
      </c>
      <c r="H1020">
        <v>0.1</v>
      </c>
      <c r="I1020" t="s">
        <v>21</v>
      </c>
      <c r="J1020">
        <v>-25.13</v>
      </c>
      <c r="K1020">
        <v>14.42</v>
      </c>
      <c r="L1020">
        <v>6.75</v>
      </c>
      <c r="M1020" t="s">
        <v>1156</v>
      </c>
      <c r="N1020">
        <v>1</v>
      </c>
      <c r="O1020" t="s">
        <v>40</v>
      </c>
      <c r="P1020" s="3">
        <v>39986</v>
      </c>
      <c r="T1020"/>
    </row>
    <row r="1021" spans="1:20" x14ac:dyDescent="0.3">
      <c r="A1021">
        <v>548</v>
      </c>
      <c r="B1021">
        <v>1374</v>
      </c>
      <c r="C1021">
        <v>9954</v>
      </c>
      <c r="D1021" s="3">
        <v>39983</v>
      </c>
      <c r="E1021" t="s">
        <v>44</v>
      </c>
      <c r="F1021">
        <v>36</v>
      </c>
      <c r="G1021" s="4">
        <v>281.18666666666667</v>
      </c>
      <c r="H1021">
        <v>7.0000000000000007E-2</v>
      </c>
      <c r="I1021" t="s">
        <v>30</v>
      </c>
      <c r="J1021">
        <v>-381.16</v>
      </c>
      <c r="K1021">
        <v>280.98</v>
      </c>
      <c r="L1021">
        <v>57</v>
      </c>
      <c r="M1021" t="s">
        <v>1847</v>
      </c>
      <c r="N1021">
        <v>9</v>
      </c>
      <c r="O1021" t="s">
        <v>40</v>
      </c>
      <c r="P1021" s="3">
        <v>39984</v>
      </c>
      <c r="T1021"/>
    </row>
    <row r="1022" spans="1:20" x14ac:dyDescent="0.3">
      <c r="A1022">
        <v>887</v>
      </c>
      <c r="B1022">
        <v>1375</v>
      </c>
      <c r="C1022">
        <v>9954</v>
      </c>
      <c r="D1022" s="3">
        <v>39983</v>
      </c>
      <c r="E1022" t="s">
        <v>44</v>
      </c>
      <c r="F1022">
        <v>39</v>
      </c>
      <c r="G1022" s="4">
        <v>5.2205128205128206</v>
      </c>
      <c r="H1022">
        <v>0</v>
      </c>
      <c r="I1022" t="s">
        <v>21</v>
      </c>
      <c r="J1022">
        <v>-166.44</v>
      </c>
      <c r="K1022">
        <v>4.9800000000000004</v>
      </c>
      <c r="L1022">
        <v>7.44</v>
      </c>
      <c r="M1022" t="s">
        <v>1847</v>
      </c>
      <c r="N1022">
        <v>9</v>
      </c>
      <c r="O1022" t="s">
        <v>40</v>
      </c>
      <c r="P1022" s="3">
        <v>39985</v>
      </c>
      <c r="T1022"/>
    </row>
    <row r="1023" spans="1:20" x14ac:dyDescent="0.3">
      <c r="A1023">
        <v>924</v>
      </c>
      <c r="B1023">
        <v>1376</v>
      </c>
      <c r="C1023">
        <v>9954</v>
      </c>
      <c r="D1023" s="3">
        <v>39983</v>
      </c>
      <c r="E1023" t="s">
        <v>44</v>
      </c>
      <c r="F1023">
        <v>30</v>
      </c>
      <c r="G1023" s="4">
        <v>3.8603333333333336</v>
      </c>
      <c r="H1023">
        <v>0.1</v>
      </c>
      <c r="I1023" t="s">
        <v>21</v>
      </c>
      <c r="J1023">
        <v>22.06</v>
      </c>
      <c r="K1023">
        <v>3.98</v>
      </c>
      <c r="L1023">
        <v>0.83</v>
      </c>
      <c r="M1023" t="s">
        <v>1847</v>
      </c>
      <c r="N1023">
        <v>9</v>
      </c>
      <c r="O1023" t="s">
        <v>40</v>
      </c>
      <c r="P1023" s="3">
        <v>39985</v>
      </c>
      <c r="T1023"/>
    </row>
    <row r="1024" spans="1:20" x14ac:dyDescent="0.3">
      <c r="A1024">
        <v>404</v>
      </c>
      <c r="B1024">
        <v>5620</v>
      </c>
      <c r="C1024">
        <v>39812</v>
      </c>
      <c r="D1024" s="3">
        <v>39984</v>
      </c>
      <c r="E1024" t="s">
        <v>44</v>
      </c>
      <c r="F1024">
        <v>40</v>
      </c>
      <c r="G1024" s="4">
        <v>8.0907499999999999</v>
      </c>
      <c r="H1024">
        <v>0.05</v>
      </c>
      <c r="I1024" t="s">
        <v>21</v>
      </c>
      <c r="J1024">
        <v>-205.49349999999998</v>
      </c>
      <c r="K1024">
        <v>8.0399999999999991</v>
      </c>
      <c r="L1024">
        <v>8.94</v>
      </c>
      <c r="M1024" t="s">
        <v>2067</v>
      </c>
      <c r="N1024">
        <v>3</v>
      </c>
      <c r="O1024" t="s">
        <v>59</v>
      </c>
      <c r="P1024" s="3">
        <v>39986</v>
      </c>
      <c r="T1024"/>
    </row>
    <row r="1025" spans="1:20" x14ac:dyDescent="0.3">
      <c r="A1025">
        <v>414</v>
      </c>
      <c r="B1025">
        <v>762</v>
      </c>
      <c r="C1025">
        <v>5446</v>
      </c>
      <c r="D1025" s="3">
        <v>39984</v>
      </c>
      <c r="E1025" t="s">
        <v>20</v>
      </c>
      <c r="F1025">
        <v>42</v>
      </c>
      <c r="G1025" s="4">
        <v>10.325714285714286</v>
      </c>
      <c r="H1025">
        <v>7.0000000000000007E-2</v>
      </c>
      <c r="I1025" t="s">
        <v>21</v>
      </c>
      <c r="J1025">
        <v>44.1</v>
      </c>
      <c r="K1025">
        <v>10.98</v>
      </c>
      <c r="L1025">
        <v>4.8</v>
      </c>
      <c r="M1025" t="s">
        <v>534</v>
      </c>
      <c r="N1025">
        <v>13</v>
      </c>
      <c r="O1025" t="s">
        <v>40</v>
      </c>
      <c r="P1025" s="3">
        <v>39991</v>
      </c>
      <c r="T1025"/>
    </row>
    <row r="1026" spans="1:20" x14ac:dyDescent="0.3">
      <c r="A1026">
        <v>247</v>
      </c>
      <c r="B1026">
        <v>5983</v>
      </c>
      <c r="C1026">
        <v>42403</v>
      </c>
      <c r="D1026" s="3">
        <v>39984</v>
      </c>
      <c r="E1026" t="s">
        <v>44</v>
      </c>
      <c r="F1026">
        <v>38</v>
      </c>
      <c r="G1026" s="4">
        <v>3.1010526315789475</v>
      </c>
      <c r="H1026">
        <v>0.04</v>
      </c>
      <c r="I1026" t="s">
        <v>21</v>
      </c>
      <c r="J1026">
        <v>30.76</v>
      </c>
      <c r="K1026">
        <v>3.08</v>
      </c>
      <c r="L1026">
        <v>0.99</v>
      </c>
      <c r="M1026" t="s">
        <v>1921</v>
      </c>
      <c r="N1026">
        <v>6</v>
      </c>
      <c r="O1026" t="s">
        <v>24</v>
      </c>
      <c r="P1026" s="3">
        <v>39985</v>
      </c>
      <c r="T1026"/>
    </row>
    <row r="1027" spans="1:20" x14ac:dyDescent="0.3">
      <c r="A1027">
        <v>368</v>
      </c>
      <c r="B1027">
        <v>5984</v>
      </c>
      <c r="C1027">
        <v>42403</v>
      </c>
      <c r="D1027" s="3">
        <v>39984</v>
      </c>
      <c r="E1027" t="s">
        <v>44</v>
      </c>
      <c r="F1027">
        <v>47</v>
      </c>
      <c r="G1027" s="4">
        <v>2.5787234042553191</v>
      </c>
      <c r="H1027">
        <v>0.1</v>
      </c>
      <c r="I1027" t="s">
        <v>21</v>
      </c>
      <c r="J1027">
        <v>-20.2</v>
      </c>
      <c r="K1027">
        <v>2.78</v>
      </c>
      <c r="L1027">
        <v>1.25</v>
      </c>
      <c r="M1027" t="s">
        <v>1921</v>
      </c>
      <c r="N1027">
        <v>6</v>
      </c>
      <c r="O1027" t="s">
        <v>24</v>
      </c>
      <c r="P1027" s="3">
        <v>39985</v>
      </c>
      <c r="T1027"/>
    </row>
    <row r="1028" spans="1:20" x14ac:dyDescent="0.3">
      <c r="A1028">
        <v>737</v>
      </c>
      <c r="B1028">
        <v>3255</v>
      </c>
      <c r="C1028">
        <v>23303</v>
      </c>
      <c r="D1028" s="3">
        <v>39984</v>
      </c>
      <c r="E1028" t="s">
        <v>44</v>
      </c>
      <c r="F1028">
        <v>39</v>
      </c>
      <c r="G1028" s="4">
        <v>6.1151282051282054</v>
      </c>
      <c r="H1028">
        <v>0.09</v>
      </c>
      <c r="I1028" t="s">
        <v>21</v>
      </c>
      <c r="J1028">
        <v>-110.56</v>
      </c>
      <c r="K1028">
        <v>6.48</v>
      </c>
      <c r="L1028">
        <v>6.22</v>
      </c>
      <c r="M1028" t="s">
        <v>496</v>
      </c>
      <c r="N1028">
        <v>2</v>
      </c>
      <c r="O1028" t="s">
        <v>32</v>
      </c>
      <c r="P1028" s="3">
        <v>39986</v>
      </c>
      <c r="T1028"/>
    </row>
    <row r="1029" spans="1:20" x14ac:dyDescent="0.3">
      <c r="A1029">
        <v>218</v>
      </c>
      <c r="B1029">
        <v>3760</v>
      </c>
      <c r="C1029">
        <v>26854</v>
      </c>
      <c r="D1029" s="3">
        <v>39985</v>
      </c>
      <c r="E1029" t="s">
        <v>44</v>
      </c>
      <c r="F1029">
        <v>1</v>
      </c>
      <c r="G1029" s="4">
        <v>34.11</v>
      </c>
      <c r="H1029">
        <v>0.02</v>
      </c>
      <c r="I1029" t="s">
        <v>21</v>
      </c>
      <c r="J1029">
        <v>-12.95</v>
      </c>
      <c r="K1029">
        <v>25.38</v>
      </c>
      <c r="L1029">
        <v>8.99</v>
      </c>
      <c r="M1029" t="s">
        <v>333</v>
      </c>
      <c r="N1029">
        <v>8</v>
      </c>
      <c r="O1029" t="s">
        <v>59</v>
      </c>
      <c r="P1029" s="3">
        <v>39986</v>
      </c>
      <c r="T1029"/>
    </row>
    <row r="1030" spans="1:20" x14ac:dyDescent="0.3">
      <c r="A1030">
        <v>845</v>
      </c>
      <c r="B1030">
        <v>6628</v>
      </c>
      <c r="C1030">
        <v>47168</v>
      </c>
      <c r="D1030" s="3">
        <v>39985</v>
      </c>
      <c r="E1030" t="s">
        <v>44</v>
      </c>
      <c r="F1030">
        <v>24</v>
      </c>
      <c r="G1030" s="4">
        <v>121.70125</v>
      </c>
      <c r="H1030">
        <v>0.02</v>
      </c>
      <c r="I1030" t="s">
        <v>30</v>
      </c>
      <c r="J1030">
        <v>1068.1600000000001</v>
      </c>
      <c r="K1030">
        <v>119.99</v>
      </c>
      <c r="L1030">
        <v>14</v>
      </c>
      <c r="M1030" t="s">
        <v>1226</v>
      </c>
      <c r="N1030">
        <v>1</v>
      </c>
      <c r="O1030" t="s">
        <v>40</v>
      </c>
      <c r="P1030" s="3">
        <v>39986</v>
      </c>
      <c r="T1030"/>
    </row>
    <row r="1031" spans="1:20" x14ac:dyDescent="0.3">
      <c r="A1031">
        <v>601</v>
      </c>
      <c r="B1031">
        <v>6629</v>
      </c>
      <c r="C1031">
        <v>47168</v>
      </c>
      <c r="D1031" s="3">
        <v>39985</v>
      </c>
      <c r="E1031" t="s">
        <v>44</v>
      </c>
      <c r="F1031">
        <v>42</v>
      </c>
      <c r="G1031" s="4">
        <v>6.2452380952380953</v>
      </c>
      <c r="H1031">
        <v>0.09</v>
      </c>
      <c r="I1031" t="s">
        <v>21</v>
      </c>
      <c r="J1031">
        <v>-255.2</v>
      </c>
      <c r="K1031">
        <v>6.48</v>
      </c>
      <c r="L1031">
        <v>9.68</v>
      </c>
      <c r="M1031" t="s">
        <v>1226</v>
      </c>
      <c r="N1031">
        <v>1</v>
      </c>
      <c r="O1031" t="s">
        <v>40</v>
      </c>
      <c r="P1031" s="3">
        <v>39986</v>
      </c>
      <c r="T1031"/>
    </row>
    <row r="1032" spans="1:20" x14ac:dyDescent="0.3">
      <c r="A1032">
        <v>363</v>
      </c>
      <c r="B1032">
        <v>855</v>
      </c>
      <c r="C1032">
        <v>6144</v>
      </c>
      <c r="D1032" s="3">
        <v>39985</v>
      </c>
      <c r="E1032" t="s">
        <v>77</v>
      </c>
      <c r="F1032">
        <v>24</v>
      </c>
      <c r="G1032" s="4">
        <v>2.8062499999999999</v>
      </c>
      <c r="H1032">
        <v>7.0000000000000007E-2</v>
      </c>
      <c r="I1032" t="s">
        <v>21</v>
      </c>
      <c r="J1032">
        <v>22.63</v>
      </c>
      <c r="K1032">
        <v>2.88</v>
      </c>
      <c r="L1032">
        <v>0.5</v>
      </c>
      <c r="M1032" t="s">
        <v>883</v>
      </c>
      <c r="N1032">
        <v>3</v>
      </c>
      <c r="O1032" t="s">
        <v>40</v>
      </c>
      <c r="P1032" s="3">
        <v>39988</v>
      </c>
      <c r="T1032"/>
    </row>
    <row r="1033" spans="1:20" x14ac:dyDescent="0.3">
      <c r="A1033">
        <v>456</v>
      </c>
      <c r="B1033">
        <v>856</v>
      </c>
      <c r="C1033">
        <v>6144</v>
      </c>
      <c r="D1033" s="3">
        <v>39985</v>
      </c>
      <c r="E1033" t="s">
        <v>77</v>
      </c>
      <c r="F1033">
        <v>4</v>
      </c>
      <c r="G1033" s="4">
        <v>368.07749999999999</v>
      </c>
      <c r="H1033">
        <v>0.03</v>
      </c>
      <c r="I1033" t="s">
        <v>30</v>
      </c>
      <c r="J1033">
        <v>-223.58700000000002</v>
      </c>
      <c r="K1033">
        <v>348.21</v>
      </c>
      <c r="L1033">
        <v>40.19</v>
      </c>
      <c r="M1033" t="s">
        <v>883</v>
      </c>
      <c r="N1033">
        <v>3</v>
      </c>
      <c r="O1033" t="s">
        <v>40</v>
      </c>
      <c r="P1033" s="3">
        <v>39986</v>
      </c>
      <c r="T1033"/>
    </row>
    <row r="1034" spans="1:20" x14ac:dyDescent="0.3">
      <c r="A1034">
        <v>510</v>
      </c>
      <c r="B1034">
        <v>494</v>
      </c>
      <c r="C1034">
        <v>3397</v>
      </c>
      <c r="D1034" s="3">
        <v>39986</v>
      </c>
      <c r="E1034" t="s">
        <v>62</v>
      </c>
      <c r="F1034">
        <v>43</v>
      </c>
      <c r="G1034" s="4">
        <v>18.974186046511626</v>
      </c>
      <c r="H1034">
        <v>0.1</v>
      </c>
      <c r="I1034" t="s">
        <v>21</v>
      </c>
      <c r="J1034">
        <v>-20.25</v>
      </c>
      <c r="K1034">
        <v>19.98</v>
      </c>
      <c r="L1034">
        <v>4</v>
      </c>
      <c r="M1034" t="s">
        <v>1500</v>
      </c>
      <c r="N1034">
        <v>4</v>
      </c>
      <c r="O1034" t="s">
        <v>32</v>
      </c>
      <c r="P1034" s="3">
        <v>39988</v>
      </c>
      <c r="T1034"/>
    </row>
    <row r="1035" spans="1:20" x14ac:dyDescent="0.3">
      <c r="A1035">
        <v>616</v>
      </c>
      <c r="B1035">
        <v>495</v>
      </c>
      <c r="C1035">
        <v>3397</v>
      </c>
      <c r="D1035" s="3">
        <v>39986</v>
      </c>
      <c r="E1035" t="s">
        <v>62</v>
      </c>
      <c r="F1035">
        <v>11</v>
      </c>
      <c r="G1035" s="4">
        <v>2.7827272727272727</v>
      </c>
      <c r="H1035">
        <v>0.09</v>
      </c>
      <c r="I1035" t="s">
        <v>21</v>
      </c>
      <c r="J1035">
        <v>-3.3809999999999998</v>
      </c>
      <c r="K1035">
        <v>2.88</v>
      </c>
      <c r="L1035">
        <v>1.49</v>
      </c>
      <c r="M1035" t="s">
        <v>1500</v>
      </c>
      <c r="N1035">
        <v>2</v>
      </c>
      <c r="O1035" t="s">
        <v>32</v>
      </c>
      <c r="P1035" s="3">
        <v>39987</v>
      </c>
      <c r="T1035"/>
    </row>
    <row r="1036" spans="1:20" x14ac:dyDescent="0.3">
      <c r="A1036">
        <v>163</v>
      </c>
      <c r="B1036">
        <v>1988</v>
      </c>
      <c r="C1036">
        <v>14182</v>
      </c>
      <c r="D1036" s="3">
        <v>39986</v>
      </c>
      <c r="E1036" t="s">
        <v>20</v>
      </c>
      <c r="F1036">
        <v>23</v>
      </c>
      <c r="G1036" s="4">
        <v>105.80652173913045</v>
      </c>
      <c r="H1036">
        <v>0.05</v>
      </c>
      <c r="I1036" t="s">
        <v>21</v>
      </c>
      <c r="J1036">
        <v>355.93200000000002</v>
      </c>
      <c r="K1036">
        <v>125.99</v>
      </c>
      <c r="L1036">
        <v>8.08</v>
      </c>
      <c r="M1036" t="s">
        <v>1468</v>
      </c>
      <c r="N1036">
        <v>4</v>
      </c>
      <c r="O1036" t="s">
        <v>24</v>
      </c>
      <c r="P1036" s="3">
        <v>39991</v>
      </c>
      <c r="T1036"/>
    </row>
    <row r="1037" spans="1:20" x14ac:dyDescent="0.3">
      <c r="A1037">
        <v>666</v>
      </c>
      <c r="B1037">
        <v>5572</v>
      </c>
      <c r="C1037">
        <v>39488</v>
      </c>
      <c r="D1037" s="3">
        <v>39986</v>
      </c>
      <c r="E1037" t="s">
        <v>20</v>
      </c>
      <c r="F1037">
        <v>18</v>
      </c>
      <c r="G1037" s="4">
        <v>5.1333333333333337</v>
      </c>
      <c r="H1037">
        <v>0.04</v>
      </c>
      <c r="I1037" t="s">
        <v>55</v>
      </c>
      <c r="J1037">
        <v>8.6</v>
      </c>
      <c r="K1037">
        <v>4.4800000000000004</v>
      </c>
      <c r="L1037">
        <v>2.5</v>
      </c>
      <c r="M1037" t="s">
        <v>1409</v>
      </c>
      <c r="N1037">
        <v>1</v>
      </c>
      <c r="O1037" t="s">
        <v>59</v>
      </c>
      <c r="P1037" s="3">
        <v>39990</v>
      </c>
      <c r="T1037"/>
    </row>
    <row r="1038" spans="1:20" x14ac:dyDescent="0.3">
      <c r="A1038">
        <v>890</v>
      </c>
      <c r="B1038">
        <v>1246</v>
      </c>
      <c r="C1038">
        <v>9088</v>
      </c>
      <c r="D1038" s="3">
        <v>39986</v>
      </c>
      <c r="E1038" t="s">
        <v>77</v>
      </c>
      <c r="F1038">
        <v>50</v>
      </c>
      <c r="G1038" s="4">
        <v>307.67400000000004</v>
      </c>
      <c r="H1038">
        <v>0.03</v>
      </c>
      <c r="I1038" t="s">
        <v>21</v>
      </c>
      <c r="J1038">
        <v>6523.2569999999996</v>
      </c>
      <c r="K1038">
        <v>304.99</v>
      </c>
      <c r="L1038">
        <v>19.989999999999998</v>
      </c>
      <c r="M1038" t="s">
        <v>1163</v>
      </c>
      <c r="N1038">
        <v>1</v>
      </c>
      <c r="O1038" t="s">
        <v>59</v>
      </c>
      <c r="P1038" s="3">
        <v>39988</v>
      </c>
      <c r="T1038"/>
    </row>
    <row r="1039" spans="1:20" x14ac:dyDescent="0.3">
      <c r="A1039">
        <v>454</v>
      </c>
      <c r="B1039">
        <v>1247</v>
      </c>
      <c r="C1039">
        <v>9088</v>
      </c>
      <c r="D1039" s="3">
        <v>39986</v>
      </c>
      <c r="E1039" t="s">
        <v>77</v>
      </c>
      <c r="F1039">
        <v>31</v>
      </c>
      <c r="G1039" s="4">
        <v>52.8211935483871</v>
      </c>
      <c r="H1039">
        <v>0.09</v>
      </c>
      <c r="I1039" t="s">
        <v>21</v>
      </c>
      <c r="J1039">
        <v>118.152</v>
      </c>
      <c r="K1039">
        <v>65.989999999999995</v>
      </c>
      <c r="L1039">
        <v>8.99</v>
      </c>
      <c r="M1039" t="s">
        <v>1163</v>
      </c>
      <c r="N1039">
        <v>1</v>
      </c>
      <c r="O1039" t="s">
        <v>59</v>
      </c>
      <c r="P1039" s="3">
        <v>39988</v>
      </c>
      <c r="T1039"/>
    </row>
    <row r="1040" spans="1:20" x14ac:dyDescent="0.3">
      <c r="A1040">
        <v>1097</v>
      </c>
      <c r="B1040">
        <v>4175</v>
      </c>
      <c r="C1040">
        <v>29633</v>
      </c>
      <c r="D1040" s="3">
        <v>39986</v>
      </c>
      <c r="E1040" t="s">
        <v>77</v>
      </c>
      <c r="F1040">
        <v>11</v>
      </c>
      <c r="G1040" s="4">
        <v>8.7281818181818185</v>
      </c>
      <c r="H1040">
        <v>0.01</v>
      </c>
      <c r="I1040" t="s">
        <v>21</v>
      </c>
      <c r="J1040">
        <v>-43.24</v>
      </c>
      <c r="K1040">
        <v>7.98</v>
      </c>
      <c r="L1040">
        <v>6.5</v>
      </c>
      <c r="M1040" t="s">
        <v>1621</v>
      </c>
      <c r="N1040">
        <v>2</v>
      </c>
      <c r="O1040" t="s">
        <v>32</v>
      </c>
      <c r="P1040" s="3">
        <v>39987</v>
      </c>
      <c r="T1040"/>
    </row>
    <row r="1041" spans="1:20" x14ac:dyDescent="0.3">
      <c r="A1041">
        <v>156</v>
      </c>
      <c r="B1041">
        <v>2483</v>
      </c>
      <c r="C1041">
        <v>18080</v>
      </c>
      <c r="D1041" s="3">
        <v>39986</v>
      </c>
      <c r="E1041" t="s">
        <v>29</v>
      </c>
      <c r="F1041">
        <v>7</v>
      </c>
      <c r="G1041" s="4">
        <v>173.14000000000001</v>
      </c>
      <c r="H1041">
        <v>0.1</v>
      </c>
      <c r="I1041" t="s">
        <v>30</v>
      </c>
      <c r="J1041">
        <v>-80.83</v>
      </c>
      <c r="K1041">
        <v>180.98</v>
      </c>
      <c r="L1041">
        <v>26.2</v>
      </c>
      <c r="M1041" t="s">
        <v>78</v>
      </c>
      <c r="N1041">
        <v>8</v>
      </c>
      <c r="O1041" t="s">
        <v>40</v>
      </c>
      <c r="P1041" s="3">
        <v>39987</v>
      </c>
      <c r="T1041"/>
    </row>
    <row r="1042" spans="1:20" x14ac:dyDescent="0.3">
      <c r="A1042">
        <v>904</v>
      </c>
      <c r="B1042">
        <v>5862</v>
      </c>
      <c r="C1042">
        <v>41606</v>
      </c>
      <c r="D1042" s="3">
        <v>39987</v>
      </c>
      <c r="E1042" t="s">
        <v>29</v>
      </c>
      <c r="F1042">
        <v>23</v>
      </c>
      <c r="G1042" s="4">
        <v>196.29826086956521</v>
      </c>
      <c r="H1042">
        <v>0.09</v>
      </c>
      <c r="I1042" t="s">
        <v>30</v>
      </c>
      <c r="J1042">
        <v>-641.09</v>
      </c>
      <c r="K1042">
        <v>200.98</v>
      </c>
      <c r="L1042">
        <v>55.96</v>
      </c>
      <c r="M1042" t="s">
        <v>119</v>
      </c>
      <c r="N1042">
        <v>1</v>
      </c>
      <c r="O1042" t="s">
        <v>24</v>
      </c>
      <c r="P1042" s="3">
        <v>39988</v>
      </c>
      <c r="T1042"/>
    </row>
    <row r="1043" spans="1:20" x14ac:dyDescent="0.3">
      <c r="A1043">
        <v>905</v>
      </c>
      <c r="B1043">
        <v>5863</v>
      </c>
      <c r="C1043">
        <v>41606</v>
      </c>
      <c r="D1043" s="3">
        <v>39987</v>
      </c>
      <c r="E1043" t="s">
        <v>29</v>
      </c>
      <c r="F1043">
        <v>30</v>
      </c>
      <c r="G1043" s="4">
        <v>2.6379999999999999</v>
      </c>
      <c r="H1043">
        <v>0.09</v>
      </c>
      <c r="I1043" t="s">
        <v>21</v>
      </c>
      <c r="J1043">
        <v>-4.7300000000000004</v>
      </c>
      <c r="K1043">
        <v>2.78</v>
      </c>
      <c r="L1043">
        <v>0.97</v>
      </c>
      <c r="M1043" t="s">
        <v>119</v>
      </c>
      <c r="N1043">
        <v>1</v>
      </c>
      <c r="O1043" t="s">
        <v>24</v>
      </c>
      <c r="P1043" s="3">
        <v>39988</v>
      </c>
      <c r="T1043"/>
    </row>
    <row r="1044" spans="1:20" x14ac:dyDescent="0.3">
      <c r="A1044">
        <v>542</v>
      </c>
      <c r="B1044">
        <v>5894</v>
      </c>
      <c r="C1044">
        <v>41799</v>
      </c>
      <c r="D1044" s="3">
        <v>39987</v>
      </c>
      <c r="E1044" t="s">
        <v>29</v>
      </c>
      <c r="F1044">
        <v>21</v>
      </c>
      <c r="G1044" s="4">
        <v>53.847904761904751</v>
      </c>
      <c r="H1044">
        <v>0.04</v>
      </c>
      <c r="I1044" t="s">
        <v>21</v>
      </c>
      <c r="J1044">
        <v>95.147999999999996</v>
      </c>
      <c r="K1044">
        <v>65.989999999999995</v>
      </c>
      <c r="L1044">
        <v>4.99</v>
      </c>
      <c r="M1044" t="s">
        <v>1956</v>
      </c>
      <c r="N1044">
        <v>6</v>
      </c>
      <c r="O1044" t="s">
        <v>40</v>
      </c>
      <c r="P1044" s="3">
        <v>39988</v>
      </c>
      <c r="T1044"/>
    </row>
    <row r="1045" spans="1:20" x14ac:dyDescent="0.3">
      <c r="A1045">
        <v>434</v>
      </c>
      <c r="B1045">
        <v>5512</v>
      </c>
      <c r="C1045">
        <v>39078</v>
      </c>
      <c r="D1045" s="3">
        <v>39987</v>
      </c>
      <c r="E1045" t="s">
        <v>20</v>
      </c>
      <c r="F1045">
        <v>10</v>
      </c>
      <c r="G1045" s="4">
        <v>3.6909999999999998</v>
      </c>
      <c r="H1045">
        <v>7.0000000000000007E-2</v>
      </c>
      <c r="I1045" t="s">
        <v>21</v>
      </c>
      <c r="J1045">
        <v>-27.72</v>
      </c>
      <c r="K1045">
        <v>3.28</v>
      </c>
      <c r="L1045">
        <v>3.97</v>
      </c>
      <c r="M1045" t="s">
        <v>1741</v>
      </c>
      <c r="N1045">
        <v>1</v>
      </c>
      <c r="O1045" t="s">
        <v>40</v>
      </c>
      <c r="P1045" s="3">
        <v>39987</v>
      </c>
      <c r="T1045"/>
    </row>
    <row r="1046" spans="1:20" x14ac:dyDescent="0.3">
      <c r="A1046">
        <v>725</v>
      </c>
      <c r="B1046">
        <v>5513</v>
      </c>
      <c r="C1046">
        <v>39078</v>
      </c>
      <c r="D1046" s="3">
        <v>39987</v>
      </c>
      <c r="E1046" t="s">
        <v>20</v>
      </c>
      <c r="F1046">
        <v>8</v>
      </c>
      <c r="G1046" s="4">
        <v>269.48</v>
      </c>
      <c r="H1046">
        <v>0.02</v>
      </c>
      <c r="I1046" t="s">
        <v>21</v>
      </c>
      <c r="J1046">
        <v>-267.63</v>
      </c>
      <c r="K1046">
        <v>256.99</v>
      </c>
      <c r="L1046">
        <v>11.25</v>
      </c>
      <c r="M1046" t="s">
        <v>1741</v>
      </c>
      <c r="N1046">
        <v>1</v>
      </c>
      <c r="O1046" t="s">
        <v>40</v>
      </c>
      <c r="P1046" s="3">
        <v>39994</v>
      </c>
      <c r="T1046"/>
    </row>
    <row r="1047" spans="1:20" x14ac:dyDescent="0.3">
      <c r="A1047">
        <v>906</v>
      </c>
      <c r="B1047">
        <v>5514</v>
      </c>
      <c r="C1047">
        <v>39078</v>
      </c>
      <c r="D1047" s="3">
        <v>39987</v>
      </c>
      <c r="E1047" t="s">
        <v>20</v>
      </c>
      <c r="F1047">
        <v>26</v>
      </c>
      <c r="G1047" s="4">
        <v>6.7411538461538463</v>
      </c>
      <c r="H1047">
        <v>0.01</v>
      </c>
      <c r="I1047" t="s">
        <v>21</v>
      </c>
      <c r="J1047">
        <v>-33.67</v>
      </c>
      <c r="K1047">
        <v>6.48</v>
      </c>
      <c r="L1047">
        <v>5.14</v>
      </c>
      <c r="M1047" t="s">
        <v>1741</v>
      </c>
      <c r="N1047">
        <v>1</v>
      </c>
      <c r="O1047" t="s">
        <v>40</v>
      </c>
      <c r="P1047" s="3">
        <v>39989</v>
      </c>
      <c r="T1047"/>
    </row>
    <row r="1048" spans="1:20" x14ac:dyDescent="0.3">
      <c r="A1048">
        <v>741</v>
      </c>
      <c r="B1048">
        <v>7295</v>
      </c>
      <c r="C1048">
        <v>52006</v>
      </c>
      <c r="D1048" s="3">
        <v>39988</v>
      </c>
      <c r="E1048" t="s">
        <v>62</v>
      </c>
      <c r="F1048">
        <v>42</v>
      </c>
      <c r="G1048" s="4">
        <v>8.9466666666666672</v>
      </c>
      <c r="H1048">
        <v>0</v>
      </c>
      <c r="I1048" t="s">
        <v>21</v>
      </c>
      <c r="J1048">
        <v>-241.63</v>
      </c>
      <c r="K1048">
        <v>8.3699999999999992</v>
      </c>
      <c r="L1048">
        <v>10.16</v>
      </c>
      <c r="M1048" t="s">
        <v>1456</v>
      </c>
      <c r="N1048">
        <v>4</v>
      </c>
      <c r="O1048" t="s">
        <v>40</v>
      </c>
      <c r="P1048" s="3">
        <v>39990</v>
      </c>
      <c r="T1048"/>
    </row>
    <row r="1049" spans="1:20" x14ac:dyDescent="0.3">
      <c r="A1049">
        <v>376</v>
      </c>
      <c r="B1049">
        <v>7294</v>
      </c>
      <c r="C1049">
        <v>52006</v>
      </c>
      <c r="D1049" s="3">
        <v>39988</v>
      </c>
      <c r="E1049" t="s">
        <v>62</v>
      </c>
      <c r="F1049">
        <v>39</v>
      </c>
      <c r="G1049" s="4">
        <v>10.072051282051282</v>
      </c>
      <c r="H1049">
        <v>0.1</v>
      </c>
      <c r="I1049" t="s">
        <v>21</v>
      </c>
      <c r="J1049">
        <v>13.91</v>
      </c>
      <c r="K1049">
        <v>10.48</v>
      </c>
      <c r="L1049">
        <v>2.89</v>
      </c>
      <c r="M1049" t="s">
        <v>1456</v>
      </c>
      <c r="N1049">
        <v>1</v>
      </c>
      <c r="O1049" t="s">
        <v>40</v>
      </c>
      <c r="P1049" s="3">
        <v>39989</v>
      </c>
      <c r="T1049"/>
    </row>
    <row r="1050" spans="1:20" x14ac:dyDescent="0.3">
      <c r="A1050">
        <v>451</v>
      </c>
      <c r="B1050">
        <v>2633</v>
      </c>
      <c r="C1050">
        <v>19073</v>
      </c>
      <c r="D1050" s="3">
        <v>39988</v>
      </c>
      <c r="E1050" t="s">
        <v>44</v>
      </c>
      <c r="F1050">
        <v>16</v>
      </c>
      <c r="G1050" s="4">
        <v>11.15</v>
      </c>
      <c r="H1050">
        <v>0.04</v>
      </c>
      <c r="I1050" t="s">
        <v>21</v>
      </c>
      <c r="J1050">
        <v>20.079999999999998</v>
      </c>
      <c r="K1050">
        <v>10.64</v>
      </c>
      <c r="L1050">
        <v>5.16</v>
      </c>
      <c r="M1050" t="s">
        <v>591</v>
      </c>
      <c r="N1050">
        <v>13</v>
      </c>
      <c r="O1050" t="s">
        <v>40</v>
      </c>
      <c r="P1050" s="3">
        <v>39989</v>
      </c>
      <c r="T1050"/>
    </row>
    <row r="1051" spans="1:20" x14ac:dyDescent="0.3">
      <c r="A1051">
        <v>149</v>
      </c>
      <c r="B1051">
        <v>2634</v>
      </c>
      <c r="C1051">
        <v>19073</v>
      </c>
      <c r="D1051" s="3">
        <v>39988</v>
      </c>
      <c r="E1051" t="s">
        <v>44</v>
      </c>
      <c r="F1051">
        <v>40</v>
      </c>
      <c r="G1051" s="4">
        <v>2.8752500000000003</v>
      </c>
      <c r="H1051">
        <v>0.03</v>
      </c>
      <c r="I1051" t="s">
        <v>55</v>
      </c>
      <c r="J1051">
        <v>5.81</v>
      </c>
      <c r="K1051">
        <v>2.78</v>
      </c>
      <c r="L1051">
        <v>1.34</v>
      </c>
      <c r="M1051" t="s">
        <v>591</v>
      </c>
      <c r="N1051">
        <v>13</v>
      </c>
      <c r="O1051" t="s">
        <v>40</v>
      </c>
      <c r="P1051" s="3">
        <v>39990</v>
      </c>
      <c r="T1051"/>
    </row>
    <row r="1052" spans="1:20" x14ac:dyDescent="0.3">
      <c r="A1052">
        <v>33</v>
      </c>
      <c r="B1052">
        <v>6731</v>
      </c>
      <c r="C1052">
        <v>47938</v>
      </c>
      <c r="D1052" s="3">
        <v>39988</v>
      </c>
      <c r="E1052" t="s">
        <v>20</v>
      </c>
      <c r="F1052">
        <v>17</v>
      </c>
      <c r="G1052" s="4">
        <v>16.685499999999998</v>
      </c>
      <c r="H1052">
        <v>0.09</v>
      </c>
      <c r="I1052" t="s">
        <v>21</v>
      </c>
      <c r="J1052">
        <v>-113.047</v>
      </c>
      <c r="K1052">
        <v>20.99</v>
      </c>
      <c r="L1052">
        <v>2.5</v>
      </c>
      <c r="M1052" t="s">
        <v>1829</v>
      </c>
      <c r="N1052">
        <v>9</v>
      </c>
      <c r="O1052" t="s">
        <v>40</v>
      </c>
      <c r="P1052" s="3">
        <v>39995</v>
      </c>
      <c r="T1052"/>
    </row>
    <row r="1053" spans="1:20" x14ac:dyDescent="0.3">
      <c r="A1053">
        <v>443</v>
      </c>
      <c r="B1053">
        <v>5519</v>
      </c>
      <c r="C1053">
        <v>39136</v>
      </c>
      <c r="D1053" s="3">
        <v>39988</v>
      </c>
      <c r="E1053" t="s">
        <v>29</v>
      </c>
      <c r="F1053">
        <v>49</v>
      </c>
      <c r="G1053" s="4">
        <v>54.969673469387757</v>
      </c>
      <c r="H1053">
        <v>0.02</v>
      </c>
      <c r="I1053" t="s">
        <v>21</v>
      </c>
      <c r="J1053">
        <v>662.04899999999998</v>
      </c>
      <c r="K1053">
        <v>65.989999999999995</v>
      </c>
      <c r="L1053">
        <v>3.99</v>
      </c>
      <c r="M1053" t="s">
        <v>1525</v>
      </c>
      <c r="N1053">
        <v>3</v>
      </c>
      <c r="O1053" t="s">
        <v>40</v>
      </c>
      <c r="P1053" s="3">
        <v>39990</v>
      </c>
      <c r="T1053"/>
    </row>
    <row r="1054" spans="1:20" x14ac:dyDescent="0.3">
      <c r="A1054">
        <v>430</v>
      </c>
      <c r="B1054">
        <v>2488</v>
      </c>
      <c r="C1054">
        <v>18119</v>
      </c>
      <c r="D1054" s="3">
        <v>39988</v>
      </c>
      <c r="E1054" t="s">
        <v>20</v>
      </c>
      <c r="F1054">
        <v>37</v>
      </c>
      <c r="G1054" s="4">
        <v>9.401081081081081</v>
      </c>
      <c r="H1054">
        <v>0</v>
      </c>
      <c r="I1054" t="s">
        <v>21</v>
      </c>
      <c r="J1054">
        <v>-99.25</v>
      </c>
      <c r="K1054">
        <v>8.74</v>
      </c>
      <c r="L1054">
        <v>8.2899999999999991</v>
      </c>
      <c r="M1054" t="s">
        <v>2022</v>
      </c>
      <c r="N1054">
        <v>5</v>
      </c>
      <c r="O1054" t="s">
        <v>32</v>
      </c>
      <c r="P1054" s="3">
        <v>39990</v>
      </c>
      <c r="T1054"/>
    </row>
    <row r="1055" spans="1:20" x14ac:dyDescent="0.3">
      <c r="A1055">
        <v>157</v>
      </c>
      <c r="B1055">
        <v>1694</v>
      </c>
      <c r="C1055">
        <v>12228</v>
      </c>
      <c r="D1055" s="3">
        <v>39989</v>
      </c>
      <c r="E1055" t="s">
        <v>44</v>
      </c>
      <c r="F1055">
        <v>1</v>
      </c>
      <c r="G1055" s="4">
        <v>159.51</v>
      </c>
      <c r="H1055">
        <v>0.04</v>
      </c>
      <c r="I1055" t="s">
        <v>30</v>
      </c>
      <c r="J1055">
        <v>-103.63</v>
      </c>
      <c r="K1055">
        <v>130.97999999999999</v>
      </c>
      <c r="L1055">
        <v>30</v>
      </c>
      <c r="M1055" t="s">
        <v>1026</v>
      </c>
      <c r="N1055">
        <v>4</v>
      </c>
      <c r="O1055" t="s">
        <v>40</v>
      </c>
      <c r="P1055" s="3">
        <v>39992</v>
      </c>
      <c r="T1055"/>
    </row>
    <row r="1056" spans="1:20" x14ac:dyDescent="0.3">
      <c r="A1056">
        <v>335</v>
      </c>
      <c r="B1056">
        <v>1695</v>
      </c>
      <c r="C1056">
        <v>12228</v>
      </c>
      <c r="D1056" s="3">
        <v>39989</v>
      </c>
      <c r="E1056" t="s">
        <v>44</v>
      </c>
      <c r="F1056">
        <v>30</v>
      </c>
      <c r="G1056" s="4">
        <v>167.16836666666669</v>
      </c>
      <c r="H1056">
        <v>0.05</v>
      </c>
      <c r="I1056" t="s">
        <v>21</v>
      </c>
      <c r="J1056">
        <v>1090.431</v>
      </c>
      <c r="K1056">
        <v>200.99</v>
      </c>
      <c r="L1056">
        <v>4.2</v>
      </c>
      <c r="M1056" t="s">
        <v>1026</v>
      </c>
      <c r="N1056">
        <v>4</v>
      </c>
      <c r="O1056" t="s">
        <v>40</v>
      </c>
      <c r="P1056" s="3">
        <v>39989</v>
      </c>
      <c r="T1056"/>
    </row>
    <row r="1057" spans="1:20" x14ac:dyDescent="0.3">
      <c r="A1057">
        <v>266</v>
      </c>
      <c r="B1057">
        <v>4672</v>
      </c>
      <c r="C1057">
        <v>33250</v>
      </c>
      <c r="D1057" s="3">
        <v>39989</v>
      </c>
      <c r="E1057" t="s">
        <v>44</v>
      </c>
      <c r="F1057">
        <v>40</v>
      </c>
      <c r="G1057" s="4">
        <v>184.52974999999998</v>
      </c>
      <c r="H1057">
        <v>0.04</v>
      </c>
      <c r="I1057" t="s">
        <v>21</v>
      </c>
      <c r="J1057">
        <v>2998.88</v>
      </c>
      <c r="K1057">
        <v>177.98</v>
      </c>
      <c r="L1057">
        <v>0.99</v>
      </c>
      <c r="M1057" t="s">
        <v>1101</v>
      </c>
      <c r="N1057">
        <v>1</v>
      </c>
      <c r="O1057" t="s">
        <v>40</v>
      </c>
      <c r="P1057" s="3">
        <v>39991</v>
      </c>
      <c r="T1057"/>
    </row>
    <row r="1058" spans="1:20" x14ac:dyDescent="0.3">
      <c r="A1058">
        <v>827</v>
      </c>
      <c r="B1058">
        <v>5151</v>
      </c>
      <c r="C1058">
        <v>36705</v>
      </c>
      <c r="D1058" s="3">
        <v>39989</v>
      </c>
      <c r="E1058" t="s">
        <v>44</v>
      </c>
      <c r="F1058">
        <v>17</v>
      </c>
      <c r="G1058" s="4">
        <v>60.710117647058816</v>
      </c>
      <c r="H1058">
        <v>0.06</v>
      </c>
      <c r="I1058" t="s">
        <v>30</v>
      </c>
      <c r="J1058">
        <v>54.230849999999997</v>
      </c>
      <c r="K1058">
        <v>70.89</v>
      </c>
      <c r="L1058">
        <v>89.3</v>
      </c>
      <c r="M1058" t="s">
        <v>1726</v>
      </c>
      <c r="N1058">
        <v>1</v>
      </c>
      <c r="O1058" t="s">
        <v>24</v>
      </c>
      <c r="P1058" s="3">
        <v>39989</v>
      </c>
      <c r="T1058"/>
    </row>
    <row r="1059" spans="1:20" x14ac:dyDescent="0.3">
      <c r="A1059">
        <v>98</v>
      </c>
      <c r="B1059">
        <v>4576</v>
      </c>
      <c r="C1059">
        <v>32582</v>
      </c>
      <c r="D1059" s="3">
        <v>39989</v>
      </c>
      <c r="E1059" t="s">
        <v>44</v>
      </c>
      <c r="F1059">
        <v>27</v>
      </c>
      <c r="G1059" s="4">
        <v>102.99555555555555</v>
      </c>
      <c r="H1059">
        <v>7.0000000000000007E-2</v>
      </c>
      <c r="I1059" t="s">
        <v>55</v>
      </c>
      <c r="J1059">
        <v>595.38</v>
      </c>
      <c r="K1059">
        <v>105.34</v>
      </c>
      <c r="L1059">
        <v>24.49</v>
      </c>
      <c r="M1059" t="s">
        <v>904</v>
      </c>
      <c r="N1059">
        <v>3</v>
      </c>
      <c r="O1059" t="s">
        <v>32</v>
      </c>
      <c r="P1059" s="3">
        <v>39990</v>
      </c>
      <c r="T1059"/>
    </row>
    <row r="1060" spans="1:20" x14ac:dyDescent="0.3">
      <c r="A1060">
        <v>321</v>
      </c>
      <c r="B1060">
        <v>8056</v>
      </c>
      <c r="C1060">
        <v>57507</v>
      </c>
      <c r="D1060" s="3">
        <v>39990</v>
      </c>
      <c r="E1060" t="s">
        <v>77</v>
      </c>
      <c r="F1060">
        <v>10</v>
      </c>
      <c r="G1060" s="4">
        <v>15.544999999999998</v>
      </c>
      <c r="H1060">
        <v>0.03</v>
      </c>
      <c r="I1060" t="s">
        <v>21</v>
      </c>
      <c r="J1060">
        <v>-19.676500000000001</v>
      </c>
      <c r="K1060">
        <v>15.01</v>
      </c>
      <c r="L1060">
        <v>8.4</v>
      </c>
      <c r="M1060" t="s">
        <v>656</v>
      </c>
      <c r="N1060">
        <v>9</v>
      </c>
      <c r="O1060" t="s">
        <v>40</v>
      </c>
      <c r="P1060" s="3">
        <v>39993</v>
      </c>
      <c r="T1060"/>
    </row>
    <row r="1061" spans="1:20" x14ac:dyDescent="0.3">
      <c r="A1061">
        <v>1155</v>
      </c>
      <c r="B1061">
        <v>2618</v>
      </c>
      <c r="C1061">
        <v>18919</v>
      </c>
      <c r="D1061" s="3">
        <v>39992</v>
      </c>
      <c r="E1061" t="s">
        <v>20</v>
      </c>
      <c r="F1061">
        <v>39</v>
      </c>
      <c r="G1061" s="4">
        <v>18.955897435897434</v>
      </c>
      <c r="H1061">
        <v>0</v>
      </c>
      <c r="I1061" t="s">
        <v>21</v>
      </c>
      <c r="J1061">
        <v>43.97</v>
      </c>
      <c r="K1061">
        <v>17.52</v>
      </c>
      <c r="L1061">
        <v>8.17</v>
      </c>
      <c r="M1061" t="s">
        <v>2017</v>
      </c>
      <c r="N1061">
        <v>11</v>
      </c>
      <c r="O1061" t="s">
        <v>59</v>
      </c>
      <c r="P1061" s="3">
        <v>39997</v>
      </c>
      <c r="T1061"/>
    </row>
    <row r="1062" spans="1:20" x14ac:dyDescent="0.3">
      <c r="A1062">
        <v>340</v>
      </c>
      <c r="B1062">
        <v>2815</v>
      </c>
      <c r="C1062">
        <v>20322</v>
      </c>
      <c r="D1062" s="3">
        <v>39992</v>
      </c>
      <c r="E1062" t="s">
        <v>77</v>
      </c>
      <c r="F1062">
        <v>46</v>
      </c>
      <c r="G1062" s="4">
        <v>3.484130434782609</v>
      </c>
      <c r="H1062">
        <v>0.06</v>
      </c>
      <c r="I1062" t="s">
        <v>21</v>
      </c>
      <c r="J1062">
        <v>-183.35599999999999</v>
      </c>
      <c r="K1062">
        <v>3.58</v>
      </c>
      <c r="L1062">
        <v>5.47</v>
      </c>
      <c r="M1062" t="s">
        <v>752</v>
      </c>
      <c r="N1062">
        <v>3</v>
      </c>
      <c r="O1062" t="s">
        <v>59</v>
      </c>
      <c r="P1062" s="3">
        <v>39994</v>
      </c>
      <c r="T1062"/>
    </row>
    <row r="1063" spans="1:20" x14ac:dyDescent="0.3">
      <c r="A1063">
        <v>554</v>
      </c>
      <c r="B1063">
        <v>2816</v>
      </c>
      <c r="C1063">
        <v>20322</v>
      </c>
      <c r="D1063" s="3">
        <v>39992</v>
      </c>
      <c r="E1063" t="s">
        <v>77</v>
      </c>
      <c r="F1063">
        <v>46</v>
      </c>
      <c r="G1063" s="4">
        <v>100.02217391304349</v>
      </c>
      <c r="H1063">
        <v>0.09</v>
      </c>
      <c r="I1063" t="s">
        <v>30</v>
      </c>
      <c r="J1063">
        <v>-129.53</v>
      </c>
      <c r="K1063">
        <v>100.98</v>
      </c>
      <c r="L1063">
        <v>35.840000000000003</v>
      </c>
      <c r="M1063" t="s">
        <v>752</v>
      </c>
      <c r="N1063">
        <v>3</v>
      </c>
      <c r="O1063" t="s">
        <v>59</v>
      </c>
      <c r="P1063" s="3">
        <v>39992</v>
      </c>
      <c r="T1063"/>
    </row>
    <row r="1064" spans="1:20" x14ac:dyDescent="0.3">
      <c r="A1064">
        <v>590</v>
      </c>
      <c r="B1064">
        <v>2817</v>
      </c>
      <c r="C1064">
        <v>20322</v>
      </c>
      <c r="D1064" s="3">
        <v>39992</v>
      </c>
      <c r="E1064" t="s">
        <v>77</v>
      </c>
      <c r="F1064">
        <v>15</v>
      </c>
      <c r="G1064" s="4">
        <v>5.9926666666666666</v>
      </c>
      <c r="H1064">
        <v>0.1</v>
      </c>
      <c r="I1064" t="s">
        <v>21</v>
      </c>
      <c r="J1064">
        <v>-72.28</v>
      </c>
      <c r="K1064">
        <v>5.78</v>
      </c>
      <c r="L1064">
        <v>7.96</v>
      </c>
      <c r="M1064" t="s">
        <v>752</v>
      </c>
      <c r="N1064">
        <v>3</v>
      </c>
      <c r="O1064" t="s">
        <v>59</v>
      </c>
      <c r="P1064" s="3">
        <v>39992</v>
      </c>
      <c r="T1064"/>
    </row>
    <row r="1065" spans="1:20" x14ac:dyDescent="0.3">
      <c r="A1065">
        <v>741</v>
      </c>
      <c r="B1065">
        <v>4480</v>
      </c>
      <c r="C1065">
        <v>31877</v>
      </c>
      <c r="D1065" s="3">
        <v>39993</v>
      </c>
      <c r="E1065" t="s">
        <v>62</v>
      </c>
      <c r="F1065">
        <v>34</v>
      </c>
      <c r="G1065" s="4">
        <v>8.3841176470588241</v>
      </c>
      <c r="H1065">
        <v>0.08</v>
      </c>
      <c r="I1065" t="s">
        <v>21</v>
      </c>
      <c r="J1065">
        <v>-211.54</v>
      </c>
      <c r="K1065">
        <v>8.3699999999999992</v>
      </c>
      <c r="L1065">
        <v>10.16</v>
      </c>
      <c r="M1065" t="s">
        <v>1247</v>
      </c>
      <c r="N1065">
        <v>1</v>
      </c>
      <c r="O1065" t="s">
        <v>32</v>
      </c>
      <c r="P1065" s="3">
        <v>39993</v>
      </c>
      <c r="T1065"/>
    </row>
    <row r="1066" spans="1:20" x14ac:dyDescent="0.3">
      <c r="A1066">
        <v>294</v>
      </c>
      <c r="B1066">
        <v>3522</v>
      </c>
      <c r="C1066">
        <v>25063</v>
      </c>
      <c r="D1066" s="3">
        <v>39993</v>
      </c>
      <c r="E1066" t="s">
        <v>44</v>
      </c>
      <c r="F1066">
        <v>24</v>
      </c>
      <c r="G1066" s="4">
        <v>29.661458333333332</v>
      </c>
      <c r="H1066">
        <v>0.04</v>
      </c>
      <c r="I1066" t="s">
        <v>21</v>
      </c>
      <c r="J1066">
        <v>217.33199999999999</v>
      </c>
      <c r="K1066">
        <v>35.99</v>
      </c>
      <c r="L1066">
        <v>3.3</v>
      </c>
      <c r="M1066" t="s">
        <v>797</v>
      </c>
      <c r="N1066">
        <v>5</v>
      </c>
      <c r="O1066" t="s">
        <v>59</v>
      </c>
      <c r="P1066" s="3">
        <v>39993</v>
      </c>
      <c r="T1066"/>
    </row>
    <row r="1067" spans="1:20" x14ac:dyDescent="0.3">
      <c r="A1067">
        <v>73</v>
      </c>
      <c r="B1067">
        <v>7742</v>
      </c>
      <c r="C1067">
        <v>55429</v>
      </c>
      <c r="D1067" s="3">
        <v>39993</v>
      </c>
      <c r="E1067" t="s">
        <v>29</v>
      </c>
      <c r="F1067">
        <v>43</v>
      </c>
      <c r="G1067" s="4">
        <v>6.0602325581395347</v>
      </c>
      <c r="H1067">
        <v>0.09</v>
      </c>
      <c r="I1067" t="s">
        <v>21</v>
      </c>
      <c r="J1067">
        <v>-157.76</v>
      </c>
      <c r="K1067">
        <v>6.48</v>
      </c>
      <c r="L1067">
        <v>7.03</v>
      </c>
      <c r="M1067" t="s">
        <v>1004</v>
      </c>
      <c r="N1067">
        <v>9</v>
      </c>
      <c r="O1067" t="s">
        <v>32</v>
      </c>
      <c r="P1067" s="3">
        <v>39995</v>
      </c>
      <c r="T1067"/>
    </row>
    <row r="1068" spans="1:20" x14ac:dyDescent="0.3">
      <c r="A1068">
        <v>637</v>
      </c>
      <c r="B1068">
        <v>320</v>
      </c>
      <c r="C1068">
        <v>2211</v>
      </c>
      <c r="D1068" s="3">
        <v>39993</v>
      </c>
      <c r="E1068" t="s">
        <v>29</v>
      </c>
      <c r="F1068">
        <v>22</v>
      </c>
      <c r="G1068" s="4">
        <v>75.049545454545452</v>
      </c>
      <c r="H1068">
        <v>0.05</v>
      </c>
      <c r="I1068" t="s">
        <v>21</v>
      </c>
      <c r="J1068">
        <v>-2.3800000000000239</v>
      </c>
      <c r="K1068">
        <v>73.98</v>
      </c>
      <c r="L1068">
        <v>12.14</v>
      </c>
      <c r="M1068" t="s">
        <v>1599</v>
      </c>
      <c r="N1068">
        <v>2</v>
      </c>
      <c r="O1068" t="s">
        <v>59</v>
      </c>
      <c r="P1068" s="3">
        <v>39994</v>
      </c>
      <c r="T1068"/>
    </row>
    <row r="1069" spans="1:20" x14ac:dyDescent="0.3">
      <c r="A1069">
        <v>1053</v>
      </c>
      <c r="B1069">
        <v>321</v>
      </c>
      <c r="C1069">
        <v>2211</v>
      </c>
      <c r="D1069" s="3">
        <v>39993</v>
      </c>
      <c r="E1069" t="s">
        <v>29</v>
      </c>
      <c r="F1069">
        <v>14</v>
      </c>
      <c r="G1069" s="4">
        <v>6.8492857142857142</v>
      </c>
      <c r="H1069">
        <v>0</v>
      </c>
      <c r="I1069" t="s">
        <v>21</v>
      </c>
      <c r="J1069">
        <v>-46.31</v>
      </c>
      <c r="K1069">
        <v>5.98</v>
      </c>
      <c r="L1069">
        <v>7.15</v>
      </c>
      <c r="M1069" t="s">
        <v>1599</v>
      </c>
      <c r="N1069">
        <v>2</v>
      </c>
      <c r="O1069" t="s">
        <v>59</v>
      </c>
      <c r="P1069" s="3">
        <v>39995</v>
      </c>
      <c r="T1069"/>
    </row>
    <row r="1070" spans="1:20" x14ac:dyDescent="0.3">
      <c r="A1070">
        <v>578</v>
      </c>
      <c r="B1070">
        <v>322</v>
      </c>
      <c r="C1070">
        <v>2211</v>
      </c>
      <c r="D1070" s="3">
        <v>39993</v>
      </c>
      <c r="E1070" t="s">
        <v>29</v>
      </c>
      <c r="F1070">
        <v>23</v>
      </c>
      <c r="G1070" s="4">
        <v>3.4947826086956519</v>
      </c>
      <c r="H1070">
        <v>0.09</v>
      </c>
      <c r="I1070" t="s">
        <v>21</v>
      </c>
      <c r="J1070">
        <v>-71.11</v>
      </c>
      <c r="K1070">
        <v>3.57</v>
      </c>
      <c r="L1070">
        <v>4.17</v>
      </c>
      <c r="M1070" t="s">
        <v>1599</v>
      </c>
      <c r="N1070">
        <v>2</v>
      </c>
      <c r="O1070" t="s">
        <v>59</v>
      </c>
      <c r="P1070" s="3">
        <v>39995</v>
      </c>
      <c r="T1070"/>
    </row>
    <row r="1071" spans="1:20" x14ac:dyDescent="0.3">
      <c r="A1071">
        <v>627</v>
      </c>
      <c r="B1071">
        <v>5140</v>
      </c>
      <c r="C1071">
        <v>36647</v>
      </c>
      <c r="D1071" s="3">
        <v>39994</v>
      </c>
      <c r="E1071" t="s">
        <v>29</v>
      </c>
      <c r="F1071">
        <v>21</v>
      </c>
      <c r="G1071" s="4">
        <v>8.5704761904761906</v>
      </c>
      <c r="H1071">
        <v>0.01</v>
      </c>
      <c r="I1071" t="s">
        <v>21</v>
      </c>
      <c r="J1071">
        <v>38.700000000000003</v>
      </c>
      <c r="K1071">
        <v>7.89</v>
      </c>
      <c r="L1071">
        <v>2.82</v>
      </c>
      <c r="M1071" t="s">
        <v>1487</v>
      </c>
      <c r="N1071">
        <v>3</v>
      </c>
      <c r="O1071" t="s">
        <v>32</v>
      </c>
      <c r="P1071" s="3">
        <v>39995</v>
      </c>
      <c r="T1071"/>
    </row>
    <row r="1072" spans="1:20" x14ac:dyDescent="0.3">
      <c r="A1072">
        <v>145</v>
      </c>
      <c r="B1072">
        <v>5141</v>
      </c>
      <c r="C1072">
        <v>36647</v>
      </c>
      <c r="D1072" s="3">
        <v>39994</v>
      </c>
      <c r="E1072" t="s">
        <v>29</v>
      </c>
      <c r="F1072">
        <v>16</v>
      </c>
      <c r="G1072" s="4">
        <v>3.4649999999999999</v>
      </c>
      <c r="H1072">
        <v>0.09</v>
      </c>
      <c r="I1072" t="s">
        <v>21</v>
      </c>
      <c r="J1072">
        <v>-21.91</v>
      </c>
      <c r="K1072">
        <v>3.68</v>
      </c>
      <c r="L1072">
        <v>1.32</v>
      </c>
      <c r="M1072" t="s">
        <v>1487</v>
      </c>
      <c r="N1072">
        <v>3</v>
      </c>
      <c r="O1072" t="s">
        <v>32</v>
      </c>
      <c r="P1072" s="3">
        <v>39995</v>
      </c>
      <c r="T1072"/>
    </row>
    <row r="1073" spans="1:20" x14ac:dyDescent="0.3">
      <c r="A1073">
        <v>722</v>
      </c>
      <c r="B1073">
        <v>5142</v>
      </c>
      <c r="C1073">
        <v>36647</v>
      </c>
      <c r="D1073" s="3">
        <v>39994</v>
      </c>
      <c r="E1073" t="s">
        <v>29</v>
      </c>
      <c r="F1073">
        <v>18</v>
      </c>
      <c r="G1073" s="4">
        <v>9.7011111111111106</v>
      </c>
      <c r="H1073">
        <v>0.1</v>
      </c>
      <c r="I1073" t="s">
        <v>21</v>
      </c>
      <c r="J1073">
        <v>-119.77</v>
      </c>
      <c r="K1073">
        <v>9.7100000000000009</v>
      </c>
      <c r="L1073">
        <v>9.4499999999999993</v>
      </c>
      <c r="M1073" t="s">
        <v>1487</v>
      </c>
      <c r="N1073">
        <v>3</v>
      </c>
      <c r="O1073" t="s">
        <v>32</v>
      </c>
      <c r="P1073" s="3">
        <v>39997</v>
      </c>
      <c r="T1073"/>
    </row>
    <row r="1074" spans="1:20" x14ac:dyDescent="0.3">
      <c r="A1074">
        <v>208</v>
      </c>
      <c r="B1074">
        <v>4832</v>
      </c>
      <c r="C1074">
        <v>34374</v>
      </c>
      <c r="D1074" s="3">
        <v>39994</v>
      </c>
      <c r="E1074" t="s">
        <v>20</v>
      </c>
      <c r="F1074">
        <v>42</v>
      </c>
      <c r="G1074" s="4">
        <v>8.2040476190476195</v>
      </c>
      <c r="H1074">
        <v>0.04</v>
      </c>
      <c r="I1074" t="s">
        <v>21</v>
      </c>
      <c r="J1074">
        <v>37.409999999999997</v>
      </c>
      <c r="K1074">
        <v>8.33</v>
      </c>
      <c r="L1074">
        <v>1.99</v>
      </c>
      <c r="M1074" t="s">
        <v>2106</v>
      </c>
      <c r="N1074">
        <v>5</v>
      </c>
      <c r="O1074" t="s">
        <v>24</v>
      </c>
      <c r="P1074" s="3">
        <v>40001</v>
      </c>
      <c r="T1074"/>
    </row>
    <row r="1075" spans="1:20" x14ac:dyDescent="0.3">
      <c r="A1075">
        <v>471</v>
      </c>
      <c r="B1075">
        <v>7790</v>
      </c>
      <c r="C1075">
        <v>55746</v>
      </c>
      <c r="D1075" s="3">
        <v>39994</v>
      </c>
      <c r="E1075" t="s">
        <v>44</v>
      </c>
      <c r="F1075">
        <v>29</v>
      </c>
      <c r="G1075" s="4">
        <v>11.198275862068966</v>
      </c>
      <c r="H1075">
        <v>7.0000000000000007E-2</v>
      </c>
      <c r="I1075" t="s">
        <v>21</v>
      </c>
      <c r="J1075">
        <v>-36.869999999999997</v>
      </c>
      <c r="K1075">
        <v>11.29</v>
      </c>
      <c r="L1075">
        <v>5.03</v>
      </c>
      <c r="M1075" t="s">
        <v>2004</v>
      </c>
      <c r="N1075">
        <v>7</v>
      </c>
      <c r="O1075" t="s">
        <v>32</v>
      </c>
      <c r="P1075" s="3">
        <v>39996</v>
      </c>
      <c r="T1075"/>
    </row>
    <row r="1076" spans="1:20" x14ac:dyDescent="0.3">
      <c r="A1076">
        <v>634</v>
      </c>
      <c r="B1076">
        <v>5958</v>
      </c>
      <c r="C1076">
        <v>42279</v>
      </c>
      <c r="D1076" s="3">
        <v>39994</v>
      </c>
      <c r="E1076" t="s">
        <v>44</v>
      </c>
      <c r="F1076">
        <v>44</v>
      </c>
      <c r="G1076" s="4">
        <v>32.522727272727273</v>
      </c>
      <c r="H1076">
        <v>0.02</v>
      </c>
      <c r="I1076" t="s">
        <v>55</v>
      </c>
      <c r="J1076">
        <v>-55.78</v>
      </c>
      <c r="K1076">
        <v>30.98</v>
      </c>
      <c r="L1076">
        <v>6.5</v>
      </c>
      <c r="M1076" t="s">
        <v>1723</v>
      </c>
      <c r="N1076">
        <v>1</v>
      </c>
      <c r="O1076" t="s">
        <v>59</v>
      </c>
      <c r="P1076" s="3">
        <v>39995</v>
      </c>
      <c r="T1076"/>
    </row>
    <row r="1077" spans="1:20" x14ac:dyDescent="0.3">
      <c r="A1077">
        <v>311</v>
      </c>
      <c r="B1077">
        <v>5689</v>
      </c>
      <c r="C1077">
        <v>40224</v>
      </c>
      <c r="D1077" s="3">
        <v>39994</v>
      </c>
      <c r="E1077" t="s">
        <v>20</v>
      </c>
      <c r="F1077">
        <v>14</v>
      </c>
      <c r="G1077" s="4">
        <v>63.635714285714286</v>
      </c>
      <c r="H1077">
        <v>0.05</v>
      </c>
      <c r="I1077" t="s">
        <v>55</v>
      </c>
      <c r="J1077">
        <v>404.29</v>
      </c>
      <c r="K1077">
        <v>63.94</v>
      </c>
      <c r="L1077">
        <v>14.48</v>
      </c>
      <c r="M1077" t="s">
        <v>1727</v>
      </c>
      <c r="N1077">
        <v>1</v>
      </c>
      <c r="O1077" t="s">
        <v>32</v>
      </c>
      <c r="P1077" s="3">
        <v>40001</v>
      </c>
      <c r="T1077"/>
    </row>
    <row r="1078" spans="1:20" x14ac:dyDescent="0.3">
      <c r="A1078">
        <v>283</v>
      </c>
      <c r="B1078">
        <v>2794</v>
      </c>
      <c r="C1078">
        <v>20135</v>
      </c>
      <c r="D1078" s="3">
        <v>39994</v>
      </c>
      <c r="E1078" t="s">
        <v>77</v>
      </c>
      <c r="F1078">
        <v>44</v>
      </c>
      <c r="G1078" s="4">
        <v>2.6190909090909091</v>
      </c>
      <c r="H1078">
        <v>0.03</v>
      </c>
      <c r="I1078" t="s">
        <v>21</v>
      </c>
      <c r="J1078">
        <v>43.23</v>
      </c>
      <c r="K1078">
        <v>2.61</v>
      </c>
      <c r="L1078">
        <v>0.5</v>
      </c>
      <c r="M1078" t="s">
        <v>1846</v>
      </c>
      <c r="N1078">
        <v>9</v>
      </c>
      <c r="O1078" t="s">
        <v>40</v>
      </c>
      <c r="P1078" s="3">
        <v>39994</v>
      </c>
      <c r="T1078"/>
    </row>
    <row r="1079" spans="1:20" x14ac:dyDescent="0.3">
      <c r="A1079">
        <v>197</v>
      </c>
      <c r="B1079">
        <v>2795</v>
      </c>
      <c r="C1079">
        <v>20135</v>
      </c>
      <c r="D1079" s="3">
        <v>39994</v>
      </c>
      <c r="E1079" t="s">
        <v>77</v>
      </c>
      <c r="F1079">
        <v>28</v>
      </c>
      <c r="G1079" s="4">
        <v>342.92642857142857</v>
      </c>
      <c r="H1079">
        <v>0.08</v>
      </c>
      <c r="I1079" t="s">
        <v>30</v>
      </c>
      <c r="J1079">
        <v>2428.59</v>
      </c>
      <c r="K1079">
        <v>349.45</v>
      </c>
      <c r="L1079">
        <v>60</v>
      </c>
      <c r="M1079" t="s">
        <v>1846</v>
      </c>
      <c r="N1079">
        <v>9</v>
      </c>
      <c r="O1079" t="s">
        <v>40</v>
      </c>
      <c r="P1079" s="3">
        <v>39996</v>
      </c>
      <c r="T1079"/>
    </row>
    <row r="1080" spans="1:20" x14ac:dyDescent="0.3">
      <c r="A1080">
        <v>365</v>
      </c>
      <c r="B1080">
        <v>7549</v>
      </c>
      <c r="C1080">
        <v>54019</v>
      </c>
      <c r="D1080" s="3">
        <v>39995</v>
      </c>
      <c r="E1080" t="s">
        <v>20</v>
      </c>
      <c r="F1080">
        <v>35</v>
      </c>
      <c r="G1080" s="4">
        <v>120.94714285714285</v>
      </c>
      <c r="H1080">
        <v>0.08</v>
      </c>
      <c r="I1080" t="s">
        <v>30</v>
      </c>
      <c r="J1080">
        <v>1219.8699999999999</v>
      </c>
      <c r="K1080">
        <v>120.97</v>
      </c>
      <c r="L1080">
        <v>26.3</v>
      </c>
      <c r="M1080" t="s">
        <v>125</v>
      </c>
      <c r="N1080">
        <v>5</v>
      </c>
      <c r="O1080" t="s">
        <v>40</v>
      </c>
      <c r="P1080" s="3">
        <v>40002</v>
      </c>
      <c r="T1080"/>
    </row>
    <row r="1081" spans="1:20" x14ac:dyDescent="0.3">
      <c r="A1081">
        <v>489</v>
      </c>
      <c r="B1081">
        <v>4823</v>
      </c>
      <c r="C1081">
        <v>34275</v>
      </c>
      <c r="D1081" s="3">
        <v>39995</v>
      </c>
      <c r="E1081" t="s">
        <v>20</v>
      </c>
      <c r="F1081">
        <v>27</v>
      </c>
      <c r="G1081" s="4">
        <v>4.5725925925925921</v>
      </c>
      <c r="H1081">
        <v>7.0000000000000007E-2</v>
      </c>
      <c r="I1081" t="s">
        <v>21</v>
      </c>
      <c r="J1081">
        <v>26.66</v>
      </c>
      <c r="K1081">
        <v>4.84</v>
      </c>
      <c r="L1081">
        <v>0.71</v>
      </c>
      <c r="M1081" t="s">
        <v>567</v>
      </c>
      <c r="N1081">
        <v>13</v>
      </c>
      <c r="O1081" t="s">
        <v>24</v>
      </c>
      <c r="P1081" s="3">
        <v>39997</v>
      </c>
      <c r="T1081"/>
    </row>
    <row r="1082" spans="1:20" x14ac:dyDescent="0.3">
      <c r="A1082">
        <v>1261</v>
      </c>
      <c r="B1082">
        <v>4824</v>
      </c>
      <c r="C1082">
        <v>34275</v>
      </c>
      <c r="D1082" s="3">
        <v>39995</v>
      </c>
      <c r="E1082" t="s">
        <v>20</v>
      </c>
      <c r="F1082">
        <v>3</v>
      </c>
      <c r="G1082" s="4">
        <v>2013.67</v>
      </c>
      <c r="H1082">
        <v>0.04</v>
      </c>
      <c r="I1082" t="s">
        <v>30</v>
      </c>
      <c r="J1082">
        <v>-4793.0039999999999</v>
      </c>
      <c r="K1082">
        <v>2036.48</v>
      </c>
      <c r="L1082">
        <v>14.7</v>
      </c>
      <c r="M1082" t="s">
        <v>2067</v>
      </c>
      <c r="N1082">
        <v>3</v>
      </c>
      <c r="O1082" t="s">
        <v>24</v>
      </c>
      <c r="P1082" s="3">
        <v>40000</v>
      </c>
      <c r="T1082"/>
    </row>
    <row r="1083" spans="1:20" x14ac:dyDescent="0.3">
      <c r="A1083">
        <v>456</v>
      </c>
      <c r="B1083">
        <v>2993</v>
      </c>
      <c r="C1083">
        <v>21602</v>
      </c>
      <c r="D1083" s="3">
        <v>39995</v>
      </c>
      <c r="E1083" t="s">
        <v>77</v>
      </c>
      <c r="F1083">
        <v>6</v>
      </c>
      <c r="G1083" s="4">
        <v>361.76833333333337</v>
      </c>
      <c r="H1083">
        <v>0.01</v>
      </c>
      <c r="I1083" t="s">
        <v>30</v>
      </c>
      <c r="J1083">
        <v>-62.29</v>
      </c>
      <c r="K1083">
        <v>348.21</v>
      </c>
      <c r="L1083">
        <v>40.19</v>
      </c>
      <c r="M1083" t="s">
        <v>1002</v>
      </c>
      <c r="N1083">
        <v>6</v>
      </c>
      <c r="O1083" t="s">
        <v>24</v>
      </c>
      <c r="P1083" s="3">
        <v>39998</v>
      </c>
      <c r="T1083"/>
    </row>
    <row r="1084" spans="1:20" x14ac:dyDescent="0.3">
      <c r="A1084">
        <v>847</v>
      </c>
      <c r="B1084">
        <v>5812</v>
      </c>
      <c r="C1084">
        <v>41216</v>
      </c>
      <c r="D1084" s="3">
        <v>39995</v>
      </c>
      <c r="E1084" t="s">
        <v>44</v>
      </c>
      <c r="F1084">
        <v>8</v>
      </c>
      <c r="G1084" s="4">
        <v>31.657499999999999</v>
      </c>
      <c r="H1084">
        <v>0.02</v>
      </c>
      <c r="I1084" t="s">
        <v>21</v>
      </c>
      <c r="J1084">
        <v>49.657000000000004</v>
      </c>
      <c r="K1084">
        <v>29.17</v>
      </c>
      <c r="L1084">
        <v>6.27</v>
      </c>
      <c r="M1084" t="s">
        <v>1920</v>
      </c>
      <c r="N1084">
        <v>6</v>
      </c>
      <c r="O1084" t="s">
        <v>59</v>
      </c>
      <c r="P1084" s="3">
        <v>39996</v>
      </c>
      <c r="T1084"/>
    </row>
    <row r="1085" spans="1:20" x14ac:dyDescent="0.3">
      <c r="A1085">
        <v>103</v>
      </c>
      <c r="B1085">
        <v>5813</v>
      </c>
      <c r="C1085">
        <v>41216</v>
      </c>
      <c r="D1085" s="3">
        <v>39995</v>
      </c>
      <c r="E1085" t="s">
        <v>44</v>
      </c>
      <c r="F1085">
        <v>45</v>
      </c>
      <c r="G1085" s="4">
        <v>152.55715555555557</v>
      </c>
      <c r="H1085">
        <v>0</v>
      </c>
      <c r="I1085" t="s">
        <v>30</v>
      </c>
      <c r="J1085">
        <v>1117.24</v>
      </c>
      <c r="K1085">
        <v>179.29</v>
      </c>
      <c r="L1085">
        <v>29.21</v>
      </c>
      <c r="M1085" t="s">
        <v>1920</v>
      </c>
      <c r="N1085">
        <v>6</v>
      </c>
      <c r="O1085" t="s">
        <v>59</v>
      </c>
      <c r="P1085" s="3">
        <v>39997</v>
      </c>
      <c r="T1085"/>
    </row>
    <row r="1086" spans="1:20" x14ac:dyDescent="0.3">
      <c r="A1086">
        <v>258</v>
      </c>
      <c r="B1086">
        <v>6674</v>
      </c>
      <c r="C1086">
        <v>47494</v>
      </c>
      <c r="D1086" s="3">
        <v>39995</v>
      </c>
      <c r="E1086" t="s">
        <v>29</v>
      </c>
      <c r="F1086">
        <v>42</v>
      </c>
      <c r="G1086" s="4">
        <v>46.853095238095236</v>
      </c>
      <c r="H1086">
        <v>0.04</v>
      </c>
      <c r="I1086" t="s">
        <v>21</v>
      </c>
      <c r="J1086">
        <v>659.6</v>
      </c>
      <c r="K1086">
        <v>45.19</v>
      </c>
      <c r="L1086">
        <v>1.99</v>
      </c>
      <c r="M1086" t="s">
        <v>1558</v>
      </c>
      <c r="N1086">
        <v>9</v>
      </c>
      <c r="O1086" t="s">
        <v>32</v>
      </c>
      <c r="P1086" s="3">
        <v>39996</v>
      </c>
      <c r="T1086"/>
    </row>
    <row r="1087" spans="1:20" x14ac:dyDescent="0.3">
      <c r="A1087">
        <v>233</v>
      </c>
      <c r="B1087">
        <v>6675</v>
      </c>
      <c r="C1087">
        <v>47494</v>
      </c>
      <c r="D1087" s="3">
        <v>39995</v>
      </c>
      <c r="E1087" t="s">
        <v>29</v>
      </c>
      <c r="F1087">
        <v>9</v>
      </c>
      <c r="G1087" s="4">
        <v>5.8433333333333337</v>
      </c>
      <c r="H1087">
        <v>0.03</v>
      </c>
      <c r="I1087" t="s">
        <v>21</v>
      </c>
      <c r="J1087">
        <v>-28.14</v>
      </c>
      <c r="K1087">
        <v>4.9800000000000004</v>
      </c>
      <c r="L1087">
        <v>6.07</v>
      </c>
      <c r="M1087" t="s">
        <v>1558</v>
      </c>
      <c r="N1087">
        <v>9</v>
      </c>
      <c r="O1087" t="s">
        <v>32</v>
      </c>
      <c r="P1087" s="3">
        <v>39995</v>
      </c>
      <c r="T1087"/>
    </row>
    <row r="1088" spans="1:20" x14ac:dyDescent="0.3">
      <c r="A1088">
        <v>27</v>
      </c>
      <c r="B1088">
        <v>1232</v>
      </c>
      <c r="C1088">
        <v>8997</v>
      </c>
      <c r="D1088" s="3">
        <v>39995</v>
      </c>
      <c r="E1088" t="s">
        <v>20</v>
      </c>
      <c r="F1088">
        <v>40</v>
      </c>
      <c r="G1088" s="4">
        <v>431.9905</v>
      </c>
      <c r="H1088">
        <v>0.04</v>
      </c>
      <c r="I1088" t="s">
        <v>21</v>
      </c>
      <c r="J1088">
        <v>4176.2530000000006</v>
      </c>
      <c r="K1088">
        <v>449.99</v>
      </c>
      <c r="L1088">
        <v>24.49</v>
      </c>
      <c r="M1088" t="s">
        <v>1700</v>
      </c>
      <c r="N1088">
        <v>5</v>
      </c>
      <c r="O1088" t="s">
        <v>24</v>
      </c>
      <c r="P1088" s="3">
        <v>39999</v>
      </c>
      <c r="T1088"/>
    </row>
    <row r="1089" spans="1:20" x14ac:dyDescent="0.3">
      <c r="A1089">
        <v>290</v>
      </c>
      <c r="B1089">
        <v>1233</v>
      </c>
      <c r="C1089">
        <v>8997</v>
      </c>
      <c r="D1089" s="3">
        <v>39995</v>
      </c>
      <c r="E1089" t="s">
        <v>20</v>
      </c>
      <c r="F1089">
        <v>20</v>
      </c>
      <c r="G1089" s="4">
        <v>6.0149999999999997</v>
      </c>
      <c r="H1089">
        <v>0.01</v>
      </c>
      <c r="I1089" t="s">
        <v>21</v>
      </c>
      <c r="J1089">
        <v>20.38</v>
      </c>
      <c r="K1089">
        <v>5.84</v>
      </c>
      <c r="L1089">
        <v>1.2</v>
      </c>
      <c r="M1089" t="s">
        <v>1700</v>
      </c>
      <c r="N1089">
        <v>5</v>
      </c>
      <c r="O1089" t="s">
        <v>24</v>
      </c>
      <c r="P1089" s="3">
        <v>40004</v>
      </c>
      <c r="T1089"/>
    </row>
    <row r="1090" spans="1:20" x14ac:dyDescent="0.3">
      <c r="A1090">
        <v>554</v>
      </c>
      <c r="B1090">
        <v>8102</v>
      </c>
      <c r="C1090">
        <v>57827</v>
      </c>
      <c r="D1090" s="3">
        <v>39996</v>
      </c>
      <c r="E1090" t="s">
        <v>62</v>
      </c>
      <c r="F1090">
        <v>24</v>
      </c>
      <c r="G1090" s="4">
        <v>102.22083333333335</v>
      </c>
      <c r="H1090">
        <v>0.05</v>
      </c>
      <c r="I1090" t="s">
        <v>30</v>
      </c>
      <c r="J1090">
        <v>-111.4</v>
      </c>
      <c r="K1090">
        <v>100.98</v>
      </c>
      <c r="L1090">
        <v>35.840000000000003</v>
      </c>
      <c r="M1090" t="s">
        <v>1407</v>
      </c>
      <c r="N1090">
        <v>5</v>
      </c>
      <c r="O1090" t="s">
        <v>59</v>
      </c>
      <c r="P1090" s="3">
        <v>39998</v>
      </c>
      <c r="T1090"/>
    </row>
    <row r="1091" spans="1:20" x14ac:dyDescent="0.3">
      <c r="A1091">
        <v>931</v>
      </c>
      <c r="B1091">
        <v>8103</v>
      </c>
      <c r="C1091">
        <v>57827</v>
      </c>
      <c r="D1091" s="3">
        <v>39996</v>
      </c>
      <c r="E1091" t="s">
        <v>62</v>
      </c>
      <c r="F1091">
        <v>29</v>
      </c>
      <c r="G1091" s="4">
        <v>5.0696551724137935</v>
      </c>
      <c r="H1091">
        <v>0.02</v>
      </c>
      <c r="I1091" t="s">
        <v>21</v>
      </c>
      <c r="J1091">
        <v>-77.03</v>
      </c>
      <c r="K1091">
        <v>4.9800000000000004</v>
      </c>
      <c r="L1091">
        <v>5.49</v>
      </c>
      <c r="M1091" t="s">
        <v>1407</v>
      </c>
      <c r="N1091">
        <v>5</v>
      </c>
      <c r="O1091" t="s">
        <v>59</v>
      </c>
      <c r="P1091" s="3">
        <v>39997</v>
      </c>
      <c r="T1091"/>
    </row>
    <row r="1092" spans="1:20" x14ac:dyDescent="0.3">
      <c r="A1092">
        <v>766</v>
      </c>
      <c r="B1092">
        <v>6497</v>
      </c>
      <c r="C1092">
        <v>46244</v>
      </c>
      <c r="D1092" s="3">
        <v>39996</v>
      </c>
      <c r="E1092" t="s">
        <v>62</v>
      </c>
      <c r="F1092">
        <v>10</v>
      </c>
      <c r="G1092" s="4">
        <v>60.157000000000004</v>
      </c>
      <c r="H1092">
        <v>0.09</v>
      </c>
      <c r="I1092" t="s">
        <v>30</v>
      </c>
      <c r="J1092">
        <v>-247.25</v>
      </c>
      <c r="K1092">
        <v>60.98</v>
      </c>
      <c r="L1092">
        <v>30</v>
      </c>
      <c r="M1092" t="s">
        <v>1717</v>
      </c>
      <c r="N1092">
        <v>9</v>
      </c>
      <c r="O1092" t="s">
        <v>32</v>
      </c>
      <c r="P1092" s="3">
        <v>39997</v>
      </c>
      <c r="T1092"/>
    </row>
    <row r="1093" spans="1:20" x14ac:dyDescent="0.3">
      <c r="A1093">
        <v>823</v>
      </c>
      <c r="B1093">
        <v>6498</v>
      </c>
      <c r="C1093">
        <v>46244</v>
      </c>
      <c r="D1093" s="3">
        <v>39996</v>
      </c>
      <c r="E1093" t="s">
        <v>62</v>
      </c>
      <c r="F1093">
        <v>9</v>
      </c>
      <c r="G1093" s="4">
        <v>17.49111111111111</v>
      </c>
      <c r="H1093">
        <v>0.05</v>
      </c>
      <c r="I1093" t="s">
        <v>21</v>
      </c>
      <c r="J1093">
        <v>-18.68</v>
      </c>
      <c r="K1093">
        <v>17.48</v>
      </c>
      <c r="L1093">
        <v>1.99</v>
      </c>
      <c r="M1093" t="s">
        <v>1717</v>
      </c>
      <c r="N1093">
        <v>9</v>
      </c>
      <c r="O1093" t="s">
        <v>32</v>
      </c>
      <c r="P1093" s="3">
        <v>39998</v>
      </c>
      <c r="T1093"/>
    </row>
    <row r="1094" spans="1:20" x14ac:dyDescent="0.3">
      <c r="A1094">
        <v>551</v>
      </c>
      <c r="B1094">
        <v>1595</v>
      </c>
      <c r="C1094">
        <v>11527</v>
      </c>
      <c r="D1094" s="3">
        <v>39996</v>
      </c>
      <c r="E1094" t="s">
        <v>62</v>
      </c>
      <c r="F1094">
        <v>45</v>
      </c>
      <c r="G1094" s="4">
        <v>102.88155555555555</v>
      </c>
      <c r="H1094">
        <v>0.04</v>
      </c>
      <c r="I1094" t="s">
        <v>21</v>
      </c>
      <c r="J1094">
        <v>2860.71</v>
      </c>
      <c r="K1094">
        <v>99.23</v>
      </c>
      <c r="L1094">
        <v>8.99</v>
      </c>
      <c r="M1094" t="s">
        <v>1673</v>
      </c>
      <c r="N1094">
        <v>2</v>
      </c>
      <c r="O1094" t="s">
        <v>59</v>
      </c>
      <c r="P1094" s="3">
        <v>39998</v>
      </c>
      <c r="T1094"/>
    </row>
    <row r="1095" spans="1:20" x14ac:dyDescent="0.3">
      <c r="A1095">
        <v>536</v>
      </c>
      <c r="B1095">
        <v>7059</v>
      </c>
      <c r="C1095">
        <v>50373</v>
      </c>
      <c r="D1095" s="3">
        <v>39996</v>
      </c>
      <c r="E1095" t="s">
        <v>77</v>
      </c>
      <c r="F1095">
        <v>9</v>
      </c>
      <c r="G1095" s="4">
        <v>161.67111111111112</v>
      </c>
      <c r="H1095">
        <v>0.06</v>
      </c>
      <c r="I1095" t="s">
        <v>21</v>
      </c>
      <c r="J1095">
        <v>-7.5800000000000409</v>
      </c>
      <c r="K1095">
        <v>161.55000000000001</v>
      </c>
      <c r="L1095">
        <v>19.989999999999998</v>
      </c>
      <c r="M1095" t="s">
        <v>718</v>
      </c>
      <c r="N1095">
        <v>1</v>
      </c>
      <c r="O1095" t="s">
        <v>24</v>
      </c>
      <c r="P1095" s="3">
        <v>39997</v>
      </c>
      <c r="T1095"/>
    </row>
    <row r="1096" spans="1:20" x14ac:dyDescent="0.3">
      <c r="A1096">
        <v>242</v>
      </c>
      <c r="B1096">
        <v>4118</v>
      </c>
      <c r="C1096">
        <v>29287</v>
      </c>
      <c r="D1096" s="3">
        <v>39996</v>
      </c>
      <c r="E1096" t="s">
        <v>29</v>
      </c>
      <c r="F1096">
        <v>50</v>
      </c>
      <c r="G1096" s="4">
        <v>5.6277999999999997</v>
      </c>
      <c r="H1096">
        <v>0.1</v>
      </c>
      <c r="I1096" t="s">
        <v>21</v>
      </c>
      <c r="J1096">
        <v>-106.398</v>
      </c>
      <c r="K1096">
        <v>5.74</v>
      </c>
      <c r="L1096">
        <v>5.01</v>
      </c>
      <c r="M1096" t="s">
        <v>117</v>
      </c>
      <c r="N1096">
        <v>8</v>
      </c>
      <c r="O1096" t="s">
        <v>32</v>
      </c>
      <c r="P1096" s="3">
        <v>39998</v>
      </c>
      <c r="T1096"/>
    </row>
    <row r="1097" spans="1:20" x14ac:dyDescent="0.3">
      <c r="A1097">
        <v>243</v>
      </c>
      <c r="B1097">
        <v>4119</v>
      </c>
      <c r="C1097">
        <v>29287</v>
      </c>
      <c r="D1097" s="3">
        <v>39996</v>
      </c>
      <c r="E1097" t="s">
        <v>29</v>
      </c>
      <c r="F1097">
        <v>49</v>
      </c>
      <c r="G1097" s="4">
        <v>257.01857142857142</v>
      </c>
      <c r="H1097">
        <v>0.09</v>
      </c>
      <c r="I1097" t="s">
        <v>30</v>
      </c>
      <c r="J1097">
        <v>2699.67</v>
      </c>
      <c r="K1097">
        <v>270.97000000000003</v>
      </c>
      <c r="L1097">
        <v>28.06</v>
      </c>
      <c r="M1097" t="s">
        <v>117</v>
      </c>
      <c r="N1097">
        <v>8</v>
      </c>
      <c r="O1097" t="s">
        <v>32</v>
      </c>
      <c r="P1097" s="3">
        <v>39998</v>
      </c>
      <c r="T1097"/>
    </row>
    <row r="1098" spans="1:20" x14ac:dyDescent="0.3">
      <c r="A1098">
        <v>1105</v>
      </c>
      <c r="B1098">
        <v>1054</v>
      </c>
      <c r="C1098">
        <v>7782</v>
      </c>
      <c r="D1098" s="3">
        <v>39996</v>
      </c>
      <c r="E1098" t="s">
        <v>77</v>
      </c>
      <c r="F1098">
        <v>20</v>
      </c>
      <c r="G1098" s="4">
        <v>60.286500000000004</v>
      </c>
      <c r="H1098">
        <v>7.0000000000000007E-2</v>
      </c>
      <c r="I1098" t="s">
        <v>55</v>
      </c>
      <c r="J1098">
        <v>310.93</v>
      </c>
      <c r="K1098">
        <v>60.97</v>
      </c>
      <c r="L1098">
        <v>4.5</v>
      </c>
      <c r="M1098" t="s">
        <v>1959</v>
      </c>
      <c r="N1098">
        <v>6</v>
      </c>
      <c r="O1098" t="s">
        <v>40</v>
      </c>
      <c r="P1098" s="3">
        <v>39998</v>
      </c>
      <c r="T1098"/>
    </row>
    <row r="1099" spans="1:20" x14ac:dyDescent="0.3">
      <c r="A1099">
        <v>459</v>
      </c>
      <c r="B1099">
        <v>3163</v>
      </c>
      <c r="C1099">
        <v>22695</v>
      </c>
      <c r="D1099" s="3">
        <v>39997</v>
      </c>
      <c r="E1099" t="s">
        <v>20</v>
      </c>
      <c r="F1099">
        <v>44</v>
      </c>
      <c r="G1099" s="4">
        <v>10.102727272727272</v>
      </c>
      <c r="H1099">
        <v>0.02</v>
      </c>
      <c r="I1099" t="s">
        <v>21</v>
      </c>
      <c r="J1099">
        <v>161.13</v>
      </c>
      <c r="K1099">
        <v>10.06</v>
      </c>
      <c r="L1099">
        <v>2.06</v>
      </c>
      <c r="M1099" t="s">
        <v>551</v>
      </c>
      <c r="N1099">
        <v>13</v>
      </c>
      <c r="O1099" t="s">
        <v>32</v>
      </c>
      <c r="P1099" s="3">
        <v>40002</v>
      </c>
      <c r="T1099"/>
    </row>
    <row r="1100" spans="1:20" x14ac:dyDescent="0.3">
      <c r="A1100">
        <v>479</v>
      </c>
      <c r="B1100">
        <v>6094</v>
      </c>
      <c r="C1100">
        <v>43172</v>
      </c>
      <c r="D1100" s="3">
        <v>39997</v>
      </c>
      <c r="E1100" t="s">
        <v>20</v>
      </c>
      <c r="F1100">
        <v>19</v>
      </c>
      <c r="G1100" s="4">
        <v>1.4915789473684211</v>
      </c>
      <c r="H1100">
        <v>0.09</v>
      </c>
      <c r="I1100" t="s">
        <v>21</v>
      </c>
      <c r="J1100">
        <v>1.68</v>
      </c>
      <c r="K1100">
        <v>1.48</v>
      </c>
      <c r="L1100">
        <v>0.7</v>
      </c>
      <c r="M1100" t="s">
        <v>1567</v>
      </c>
      <c r="N1100">
        <v>2</v>
      </c>
      <c r="O1100" t="s">
        <v>40</v>
      </c>
      <c r="P1100" s="3">
        <v>39999</v>
      </c>
      <c r="T1100"/>
    </row>
    <row r="1101" spans="1:20" x14ac:dyDescent="0.3">
      <c r="A1101">
        <v>764</v>
      </c>
      <c r="B1101">
        <v>6699</v>
      </c>
      <c r="C1101">
        <v>47713</v>
      </c>
      <c r="D1101" s="3">
        <v>39997</v>
      </c>
      <c r="E1101" t="s">
        <v>29</v>
      </c>
      <c r="F1101">
        <v>34</v>
      </c>
      <c r="G1101" s="4">
        <v>100.56325000000001</v>
      </c>
      <c r="H1101">
        <v>0</v>
      </c>
      <c r="I1101" t="s">
        <v>21</v>
      </c>
      <c r="J1101">
        <v>858.58199999999999</v>
      </c>
      <c r="K1101">
        <v>115.99</v>
      </c>
      <c r="L1101">
        <v>5.92</v>
      </c>
      <c r="M1101" t="s">
        <v>878</v>
      </c>
      <c r="N1101">
        <v>4</v>
      </c>
      <c r="O1101" t="s">
        <v>59</v>
      </c>
      <c r="P1101" s="3">
        <v>39997</v>
      </c>
      <c r="T1101"/>
    </row>
    <row r="1102" spans="1:20" x14ac:dyDescent="0.3">
      <c r="A1102">
        <v>209</v>
      </c>
      <c r="B1102">
        <v>3902</v>
      </c>
      <c r="C1102">
        <v>27840</v>
      </c>
      <c r="D1102" s="3">
        <v>39997</v>
      </c>
      <c r="E1102" t="s">
        <v>29</v>
      </c>
      <c r="F1102">
        <v>8</v>
      </c>
      <c r="G1102" s="4">
        <v>151.17124999999999</v>
      </c>
      <c r="H1102">
        <v>0.09</v>
      </c>
      <c r="I1102" t="s">
        <v>30</v>
      </c>
      <c r="J1102">
        <v>-407.85</v>
      </c>
      <c r="K1102">
        <v>150.97999999999999</v>
      </c>
      <c r="L1102">
        <v>66.27</v>
      </c>
      <c r="M1102" t="s">
        <v>1107</v>
      </c>
      <c r="N1102">
        <v>1</v>
      </c>
      <c r="O1102" t="s">
        <v>59</v>
      </c>
      <c r="P1102" s="3">
        <v>39998</v>
      </c>
      <c r="T1102"/>
    </row>
    <row r="1103" spans="1:20" x14ac:dyDescent="0.3">
      <c r="A1103">
        <v>1204</v>
      </c>
      <c r="B1103">
        <v>5344</v>
      </c>
      <c r="C1103">
        <v>37987</v>
      </c>
      <c r="D1103" s="3">
        <v>39997</v>
      </c>
      <c r="E1103" t="s">
        <v>29</v>
      </c>
      <c r="F1103">
        <v>26</v>
      </c>
      <c r="G1103" s="4">
        <v>11.502692307692307</v>
      </c>
      <c r="H1103">
        <v>0.1</v>
      </c>
      <c r="I1103" t="s">
        <v>21</v>
      </c>
      <c r="J1103">
        <v>137.47</v>
      </c>
      <c r="K1103">
        <v>12.53</v>
      </c>
      <c r="L1103">
        <v>0.49</v>
      </c>
      <c r="M1103" t="s">
        <v>1850</v>
      </c>
      <c r="N1103">
        <v>9</v>
      </c>
      <c r="O1103" t="s">
        <v>40</v>
      </c>
      <c r="P1103" s="3">
        <v>39998</v>
      </c>
      <c r="T1103"/>
    </row>
    <row r="1104" spans="1:20" x14ac:dyDescent="0.3">
      <c r="A1104">
        <v>100</v>
      </c>
      <c r="B1104">
        <v>5345</v>
      </c>
      <c r="C1104">
        <v>37987</v>
      </c>
      <c r="D1104" s="3">
        <v>39997</v>
      </c>
      <c r="E1104" t="s">
        <v>29</v>
      </c>
      <c r="F1104">
        <v>5</v>
      </c>
      <c r="G1104" s="4">
        <v>141.774</v>
      </c>
      <c r="H1104">
        <v>0.1</v>
      </c>
      <c r="I1104" t="s">
        <v>30</v>
      </c>
      <c r="J1104">
        <v>-270.85000000000002</v>
      </c>
      <c r="K1104">
        <v>146.34</v>
      </c>
      <c r="L1104">
        <v>43.75</v>
      </c>
      <c r="M1104" t="s">
        <v>1850</v>
      </c>
      <c r="N1104">
        <v>9</v>
      </c>
      <c r="O1104" t="s">
        <v>40</v>
      </c>
      <c r="P1104" s="3">
        <v>39998</v>
      </c>
      <c r="T1104"/>
    </row>
    <row r="1105" spans="1:20" x14ac:dyDescent="0.3">
      <c r="A1105">
        <v>650</v>
      </c>
      <c r="B1105">
        <v>4321</v>
      </c>
      <c r="C1105">
        <v>30785</v>
      </c>
      <c r="D1105" s="3">
        <v>39997</v>
      </c>
      <c r="E1105" t="s">
        <v>29</v>
      </c>
      <c r="F1105">
        <v>7</v>
      </c>
      <c r="G1105" s="4">
        <v>7.9728571428571433</v>
      </c>
      <c r="H1105">
        <v>0.03</v>
      </c>
      <c r="I1105" t="s">
        <v>21</v>
      </c>
      <c r="J1105">
        <v>-35.04</v>
      </c>
      <c r="K1105">
        <v>6.48</v>
      </c>
      <c r="L1105">
        <v>8.73</v>
      </c>
      <c r="M1105" t="s">
        <v>1045</v>
      </c>
      <c r="N1105">
        <v>3</v>
      </c>
      <c r="O1105" t="s">
        <v>59</v>
      </c>
      <c r="P1105" s="3">
        <v>39999</v>
      </c>
      <c r="T1105"/>
    </row>
    <row r="1106" spans="1:20" x14ac:dyDescent="0.3">
      <c r="A1106">
        <v>809</v>
      </c>
      <c r="B1106">
        <v>4322</v>
      </c>
      <c r="C1106">
        <v>30785</v>
      </c>
      <c r="D1106" s="3">
        <v>39997</v>
      </c>
      <c r="E1106" t="s">
        <v>29</v>
      </c>
      <c r="F1106">
        <v>38</v>
      </c>
      <c r="G1106" s="4">
        <v>9.8176315789473687</v>
      </c>
      <c r="H1106">
        <v>7.0000000000000007E-2</v>
      </c>
      <c r="I1106" t="s">
        <v>21</v>
      </c>
      <c r="J1106">
        <v>149.53</v>
      </c>
      <c r="K1106">
        <v>9.93</v>
      </c>
      <c r="L1106">
        <v>1.0900000000000001</v>
      </c>
      <c r="M1106" t="s">
        <v>1045</v>
      </c>
      <c r="N1106">
        <v>3</v>
      </c>
      <c r="O1106" t="s">
        <v>59</v>
      </c>
      <c r="P1106" s="3">
        <v>40000</v>
      </c>
      <c r="T1106"/>
    </row>
    <row r="1107" spans="1:20" x14ac:dyDescent="0.3">
      <c r="A1107">
        <v>203</v>
      </c>
      <c r="B1107">
        <v>7831</v>
      </c>
      <c r="C1107">
        <v>56002</v>
      </c>
      <c r="D1107" s="3">
        <v>39998</v>
      </c>
      <c r="E1107" t="s">
        <v>20</v>
      </c>
      <c r="F1107">
        <v>21</v>
      </c>
      <c r="G1107" s="4">
        <v>24.501428571428569</v>
      </c>
      <c r="H1107">
        <v>0.04</v>
      </c>
      <c r="I1107" t="s">
        <v>21</v>
      </c>
      <c r="J1107">
        <v>149.31</v>
      </c>
      <c r="K1107">
        <v>23.99</v>
      </c>
      <c r="L1107">
        <v>6.71</v>
      </c>
      <c r="M1107" t="s">
        <v>1295</v>
      </c>
      <c r="N1107">
        <v>1</v>
      </c>
      <c r="O1107" t="s">
        <v>40</v>
      </c>
      <c r="P1107" s="3">
        <v>40000</v>
      </c>
      <c r="T1107"/>
    </row>
    <row r="1108" spans="1:20" x14ac:dyDescent="0.3">
      <c r="A1108">
        <v>948</v>
      </c>
      <c r="B1108">
        <v>7832</v>
      </c>
      <c r="C1108">
        <v>56002</v>
      </c>
      <c r="D1108" s="3">
        <v>39998</v>
      </c>
      <c r="E1108" t="s">
        <v>20</v>
      </c>
      <c r="F1108">
        <v>14</v>
      </c>
      <c r="G1108" s="4">
        <v>53.488571428571433</v>
      </c>
      <c r="H1108">
        <v>0.09</v>
      </c>
      <c r="I1108" t="s">
        <v>21</v>
      </c>
      <c r="J1108">
        <v>286.7</v>
      </c>
      <c r="K1108">
        <v>55.98</v>
      </c>
      <c r="L1108">
        <v>4.8600000000000003</v>
      </c>
      <c r="M1108" t="s">
        <v>1295</v>
      </c>
      <c r="N1108">
        <v>1</v>
      </c>
      <c r="O1108" t="s">
        <v>40</v>
      </c>
      <c r="P1108" s="3">
        <v>40002</v>
      </c>
      <c r="T1108"/>
    </row>
    <row r="1109" spans="1:20" x14ac:dyDescent="0.3">
      <c r="A1109">
        <v>536</v>
      </c>
      <c r="B1109">
        <v>7833</v>
      </c>
      <c r="C1109">
        <v>56002</v>
      </c>
      <c r="D1109" s="3">
        <v>39998</v>
      </c>
      <c r="E1109" t="s">
        <v>20</v>
      </c>
      <c r="F1109">
        <v>9</v>
      </c>
      <c r="G1109" s="4">
        <v>166.43666666666667</v>
      </c>
      <c r="H1109">
        <v>0.05</v>
      </c>
      <c r="I1109" t="s">
        <v>21</v>
      </c>
      <c r="J1109">
        <v>35.31</v>
      </c>
      <c r="K1109">
        <v>161.55000000000001</v>
      </c>
      <c r="L1109">
        <v>19.989999999999998</v>
      </c>
      <c r="M1109" t="s">
        <v>1295</v>
      </c>
      <c r="N1109">
        <v>1</v>
      </c>
      <c r="O1109" t="s">
        <v>40</v>
      </c>
      <c r="P1109" s="3">
        <v>40005</v>
      </c>
      <c r="T1109"/>
    </row>
    <row r="1110" spans="1:20" x14ac:dyDescent="0.3">
      <c r="A1110">
        <v>457</v>
      </c>
      <c r="B1110">
        <v>7834</v>
      </c>
      <c r="C1110">
        <v>56002</v>
      </c>
      <c r="D1110" s="3">
        <v>39998</v>
      </c>
      <c r="E1110" t="s">
        <v>20</v>
      </c>
      <c r="F1110">
        <v>14</v>
      </c>
      <c r="G1110" s="4">
        <v>275.54000000000002</v>
      </c>
      <c r="H1110">
        <v>7.0000000000000007E-2</v>
      </c>
      <c r="I1110" t="s">
        <v>21</v>
      </c>
      <c r="J1110">
        <v>-377.81100000000004</v>
      </c>
      <c r="K1110">
        <v>290.98</v>
      </c>
      <c r="L1110">
        <v>69</v>
      </c>
      <c r="M1110" t="s">
        <v>1295</v>
      </c>
      <c r="N1110">
        <v>1</v>
      </c>
      <c r="O1110" t="s">
        <v>40</v>
      </c>
      <c r="P1110" s="3">
        <v>40000</v>
      </c>
      <c r="T1110"/>
    </row>
    <row r="1111" spans="1:20" x14ac:dyDescent="0.3">
      <c r="A1111">
        <v>1201</v>
      </c>
      <c r="B1111">
        <v>5057</v>
      </c>
      <c r="C1111">
        <v>36067</v>
      </c>
      <c r="D1111" s="3">
        <v>39998</v>
      </c>
      <c r="E1111" t="s">
        <v>29</v>
      </c>
      <c r="F1111">
        <v>37</v>
      </c>
      <c r="G1111" s="4">
        <v>166.92675675675676</v>
      </c>
      <c r="H1111">
        <v>0.04</v>
      </c>
      <c r="I1111" t="s">
        <v>55</v>
      </c>
      <c r="J1111">
        <v>1499.94</v>
      </c>
      <c r="K1111">
        <v>165.2</v>
      </c>
      <c r="L1111">
        <v>19.989999999999998</v>
      </c>
      <c r="M1111" t="s">
        <v>1544</v>
      </c>
      <c r="N1111">
        <v>3</v>
      </c>
      <c r="O1111" t="s">
        <v>24</v>
      </c>
      <c r="P1111" s="3">
        <v>40000</v>
      </c>
      <c r="T1111"/>
    </row>
    <row r="1112" spans="1:20" x14ac:dyDescent="0.3">
      <c r="A1112">
        <v>448</v>
      </c>
      <c r="B1112">
        <v>7467</v>
      </c>
      <c r="C1112">
        <v>53312</v>
      </c>
      <c r="D1112" s="3">
        <v>39998</v>
      </c>
      <c r="E1112" t="s">
        <v>62</v>
      </c>
      <c r="F1112">
        <v>23</v>
      </c>
      <c r="G1112" s="4">
        <v>365.79260869565218</v>
      </c>
      <c r="H1112">
        <v>0.05</v>
      </c>
      <c r="I1112" t="s">
        <v>21</v>
      </c>
      <c r="J1112">
        <v>2464.75</v>
      </c>
      <c r="K1112">
        <v>363.25</v>
      </c>
      <c r="L1112">
        <v>19.989999999999998</v>
      </c>
      <c r="M1112" t="s">
        <v>1249</v>
      </c>
      <c r="N1112">
        <v>1</v>
      </c>
      <c r="O1112" t="s">
        <v>59</v>
      </c>
      <c r="P1112" s="3">
        <v>40000</v>
      </c>
      <c r="T1112"/>
    </row>
    <row r="1113" spans="1:20" x14ac:dyDescent="0.3">
      <c r="A1113">
        <v>600</v>
      </c>
      <c r="B1113">
        <v>7468</v>
      </c>
      <c r="C1113">
        <v>53312</v>
      </c>
      <c r="D1113" s="3">
        <v>39998</v>
      </c>
      <c r="E1113" t="s">
        <v>62</v>
      </c>
      <c r="F1113">
        <v>30</v>
      </c>
      <c r="G1113" s="4">
        <v>3.5150000000000001</v>
      </c>
      <c r="H1113">
        <v>0.06</v>
      </c>
      <c r="I1113" t="s">
        <v>21</v>
      </c>
      <c r="J1113">
        <v>-173.36</v>
      </c>
      <c r="K1113">
        <v>3.34</v>
      </c>
      <c r="L1113">
        <v>7.49</v>
      </c>
      <c r="M1113" t="s">
        <v>1249</v>
      </c>
      <c r="N1113">
        <v>1</v>
      </c>
      <c r="O1113" t="s">
        <v>59</v>
      </c>
      <c r="P1113" s="3">
        <v>39999</v>
      </c>
      <c r="T1113"/>
    </row>
    <row r="1114" spans="1:20" x14ac:dyDescent="0.3">
      <c r="A1114">
        <v>204</v>
      </c>
      <c r="B1114">
        <v>5819</v>
      </c>
      <c r="C1114">
        <v>41282</v>
      </c>
      <c r="D1114" s="3">
        <v>39998</v>
      </c>
      <c r="E1114" t="s">
        <v>62</v>
      </c>
      <c r="F1114">
        <v>39</v>
      </c>
      <c r="G1114" s="4">
        <v>23.488461538461536</v>
      </c>
      <c r="H1114">
        <v>0.08</v>
      </c>
      <c r="I1114" t="s">
        <v>21</v>
      </c>
      <c r="J1114">
        <v>-21.896000000000001</v>
      </c>
      <c r="K1114">
        <v>24.92</v>
      </c>
      <c r="L1114">
        <v>12.98</v>
      </c>
      <c r="M1114" t="s">
        <v>1258</v>
      </c>
      <c r="N1114">
        <v>1</v>
      </c>
      <c r="O1114" t="s">
        <v>32</v>
      </c>
      <c r="P1114" s="3">
        <v>40000</v>
      </c>
      <c r="T1114"/>
    </row>
    <row r="1115" spans="1:20" x14ac:dyDescent="0.3">
      <c r="A1115">
        <v>811</v>
      </c>
      <c r="B1115">
        <v>4595</v>
      </c>
      <c r="C1115">
        <v>32706</v>
      </c>
      <c r="D1115" s="3">
        <v>39998</v>
      </c>
      <c r="E1115" t="s">
        <v>77</v>
      </c>
      <c r="F1115">
        <v>5</v>
      </c>
      <c r="G1115" s="4">
        <v>403.5</v>
      </c>
      <c r="H1115">
        <v>0.03</v>
      </c>
      <c r="I1115" t="s">
        <v>30</v>
      </c>
      <c r="J1115">
        <v>-663.51419999999996</v>
      </c>
      <c r="K1115">
        <v>399.98</v>
      </c>
      <c r="L1115">
        <v>12.06</v>
      </c>
      <c r="M1115" t="s">
        <v>995</v>
      </c>
      <c r="N1115">
        <v>3</v>
      </c>
      <c r="O1115" t="s">
        <v>59</v>
      </c>
      <c r="P1115" s="3">
        <v>40000</v>
      </c>
      <c r="T1115"/>
    </row>
    <row r="1116" spans="1:20" x14ac:dyDescent="0.3">
      <c r="A1116">
        <v>1084</v>
      </c>
      <c r="B1116">
        <v>197</v>
      </c>
      <c r="C1116">
        <v>1287</v>
      </c>
      <c r="D1116" s="3">
        <v>39998</v>
      </c>
      <c r="E1116" t="s">
        <v>29</v>
      </c>
      <c r="F1116">
        <v>39</v>
      </c>
      <c r="G1116" s="4">
        <v>100.22179487179487</v>
      </c>
      <c r="H1116">
        <v>0.06</v>
      </c>
      <c r="I1116" t="s">
        <v>21</v>
      </c>
      <c r="J1116">
        <v>480.57</v>
      </c>
      <c r="K1116">
        <v>105.29</v>
      </c>
      <c r="L1116">
        <v>10.119999999999999</v>
      </c>
      <c r="M1116" t="s">
        <v>1906</v>
      </c>
      <c r="N1116">
        <v>6</v>
      </c>
      <c r="O1116" t="s">
        <v>40</v>
      </c>
      <c r="P1116" s="3">
        <v>40000</v>
      </c>
      <c r="T1116"/>
    </row>
    <row r="1117" spans="1:20" x14ac:dyDescent="0.3">
      <c r="A1117">
        <v>896</v>
      </c>
      <c r="B1117">
        <v>536</v>
      </c>
      <c r="C1117">
        <v>3649</v>
      </c>
      <c r="D1117" s="3">
        <v>39999</v>
      </c>
      <c r="E1117" t="s">
        <v>20</v>
      </c>
      <c r="F1117">
        <v>8</v>
      </c>
      <c r="G1117" s="4">
        <v>9.9275000000000002</v>
      </c>
      <c r="H1117">
        <v>0.01</v>
      </c>
      <c r="I1117" t="s">
        <v>21</v>
      </c>
      <c r="J1117">
        <v>-15.456</v>
      </c>
      <c r="K1117">
        <v>8.8800000000000008</v>
      </c>
      <c r="L1117">
        <v>6.28</v>
      </c>
      <c r="M1117" t="s">
        <v>1490</v>
      </c>
      <c r="N1117">
        <v>11</v>
      </c>
      <c r="O1117" t="s">
        <v>59</v>
      </c>
      <c r="P1117" s="3">
        <v>40004</v>
      </c>
      <c r="T1117"/>
    </row>
    <row r="1118" spans="1:20" x14ac:dyDescent="0.3">
      <c r="A1118">
        <v>753</v>
      </c>
      <c r="B1118">
        <v>537</v>
      </c>
      <c r="C1118">
        <v>3649</v>
      </c>
      <c r="D1118" s="3">
        <v>39999</v>
      </c>
      <c r="E1118" t="s">
        <v>20</v>
      </c>
      <c r="F1118">
        <v>26</v>
      </c>
      <c r="G1118" s="4">
        <v>2.9076923076923076</v>
      </c>
      <c r="H1118">
        <v>0.06</v>
      </c>
      <c r="I1118" t="s">
        <v>21</v>
      </c>
      <c r="J1118">
        <v>17.14</v>
      </c>
      <c r="K1118">
        <v>2.88</v>
      </c>
      <c r="L1118">
        <v>0.99</v>
      </c>
      <c r="M1118" t="s">
        <v>1490</v>
      </c>
      <c r="N1118">
        <v>11</v>
      </c>
      <c r="O1118" t="s">
        <v>59</v>
      </c>
      <c r="P1118" s="3">
        <v>40008</v>
      </c>
      <c r="T1118"/>
    </row>
    <row r="1119" spans="1:20" x14ac:dyDescent="0.3">
      <c r="A1119">
        <v>74</v>
      </c>
      <c r="B1119">
        <v>3791</v>
      </c>
      <c r="C1119">
        <v>27013</v>
      </c>
      <c r="D1119" s="3">
        <v>39999</v>
      </c>
      <c r="E1119" t="s">
        <v>20</v>
      </c>
      <c r="F1119">
        <v>28</v>
      </c>
      <c r="G1119" s="4">
        <v>79.719642857142858</v>
      </c>
      <c r="H1119">
        <v>0.05</v>
      </c>
      <c r="I1119" t="s">
        <v>21</v>
      </c>
      <c r="J1119">
        <v>-746.44</v>
      </c>
      <c r="K1119">
        <v>80.98</v>
      </c>
      <c r="L1119">
        <v>35</v>
      </c>
      <c r="M1119" t="s">
        <v>2061</v>
      </c>
      <c r="N1119">
        <v>3</v>
      </c>
      <c r="O1119" t="s">
        <v>59</v>
      </c>
      <c r="P1119" s="3">
        <v>40003</v>
      </c>
      <c r="T1119"/>
    </row>
    <row r="1120" spans="1:20" x14ac:dyDescent="0.3">
      <c r="A1120">
        <v>81</v>
      </c>
      <c r="B1120">
        <v>3792</v>
      </c>
      <c r="C1120">
        <v>27013</v>
      </c>
      <c r="D1120" s="3">
        <v>39999</v>
      </c>
      <c r="E1120" t="s">
        <v>20</v>
      </c>
      <c r="F1120">
        <v>26</v>
      </c>
      <c r="G1120" s="4">
        <v>269.50730769230768</v>
      </c>
      <c r="H1120">
        <v>0.05</v>
      </c>
      <c r="I1120" t="s">
        <v>21</v>
      </c>
      <c r="J1120">
        <v>-274.95</v>
      </c>
      <c r="K1120">
        <v>279.48</v>
      </c>
      <c r="L1120">
        <v>35</v>
      </c>
      <c r="M1120" t="s">
        <v>2061</v>
      </c>
      <c r="N1120">
        <v>3</v>
      </c>
      <c r="O1120" t="s">
        <v>59</v>
      </c>
      <c r="P1120" s="3">
        <v>39999</v>
      </c>
      <c r="T1120"/>
    </row>
    <row r="1121" spans="1:20" x14ac:dyDescent="0.3">
      <c r="A1121">
        <v>459</v>
      </c>
      <c r="B1121">
        <v>5605</v>
      </c>
      <c r="C1121">
        <v>39744</v>
      </c>
      <c r="D1121" s="3">
        <v>40000</v>
      </c>
      <c r="E1121" t="s">
        <v>62</v>
      </c>
      <c r="F1121">
        <v>6</v>
      </c>
      <c r="G1121" s="4">
        <v>10.601666666666667</v>
      </c>
      <c r="H1121">
        <v>0.01</v>
      </c>
      <c r="I1121" t="s">
        <v>21</v>
      </c>
      <c r="J1121">
        <v>7.59</v>
      </c>
      <c r="K1121">
        <v>10.06</v>
      </c>
      <c r="L1121">
        <v>2.06</v>
      </c>
      <c r="M1121" t="s">
        <v>1658</v>
      </c>
      <c r="N1121">
        <v>2</v>
      </c>
      <c r="O1121" t="s">
        <v>32</v>
      </c>
      <c r="P1121" s="3">
        <v>40002</v>
      </c>
      <c r="T1121"/>
    </row>
    <row r="1122" spans="1:20" x14ac:dyDescent="0.3">
      <c r="A1122">
        <v>239</v>
      </c>
      <c r="B1122">
        <v>5606</v>
      </c>
      <c r="C1122">
        <v>39744</v>
      </c>
      <c r="D1122" s="3">
        <v>40000</v>
      </c>
      <c r="E1122" t="s">
        <v>62</v>
      </c>
      <c r="F1122">
        <v>9</v>
      </c>
      <c r="G1122" s="4">
        <v>57.772611111111104</v>
      </c>
      <c r="H1122">
        <v>0</v>
      </c>
      <c r="I1122" t="s">
        <v>21</v>
      </c>
      <c r="J1122">
        <v>-107.98699999999999</v>
      </c>
      <c r="K1122">
        <v>65.989999999999995</v>
      </c>
      <c r="L1122">
        <v>5.92</v>
      </c>
      <c r="M1122" t="s">
        <v>1658</v>
      </c>
      <c r="N1122">
        <v>2</v>
      </c>
      <c r="O1122" t="s">
        <v>32</v>
      </c>
      <c r="P1122" s="3">
        <v>40002</v>
      </c>
      <c r="T1122"/>
    </row>
    <row r="1123" spans="1:20" x14ac:dyDescent="0.3">
      <c r="A1123">
        <v>558</v>
      </c>
      <c r="B1123">
        <v>5607</v>
      </c>
      <c r="C1123">
        <v>39744</v>
      </c>
      <c r="D1123" s="3">
        <v>40000</v>
      </c>
      <c r="E1123" t="s">
        <v>62</v>
      </c>
      <c r="F1123">
        <v>41</v>
      </c>
      <c r="G1123" s="4">
        <v>137.47091463414634</v>
      </c>
      <c r="H1123">
        <v>0.04</v>
      </c>
      <c r="I1123" t="s">
        <v>21</v>
      </c>
      <c r="J1123">
        <v>1595.673</v>
      </c>
      <c r="K1123">
        <v>155.99</v>
      </c>
      <c r="L1123">
        <v>8.99</v>
      </c>
      <c r="M1123" t="s">
        <v>1658</v>
      </c>
      <c r="N1123">
        <v>2</v>
      </c>
      <c r="O1123" t="s">
        <v>32</v>
      </c>
      <c r="P1123" s="3">
        <v>40001</v>
      </c>
      <c r="T1123"/>
    </row>
    <row r="1124" spans="1:20" x14ac:dyDescent="0.3">
      <c r="A1124">
        <v>241</v>
      </c>
      <c r="B1124">
        <v>3382</v>
      </c>
      <c r="C1124">
        <v>24132</v>
      </c>
      <c r="D1124" s="3">
        <v>40000</v>
      </c>
      <c r="E1124" t="s">
        <v>20</v>
      </c>
      <c r="F1124">
        <v>4</v>
      </c>
      <c r="G1124" s="4">
        <v>7.7525000000000004</v>
      </c>
      <c r="H1124">
        <v>0.03</v>
      </c>
      <c r="I1124" t="s">
        <v>21</v>
      </c>
      <c r="J1124">
        <v>-4.4850000000000003</v>
      </c>
      <c r="K1124">
        <v>6.75</v>
      </c>
      <c r="L1124">
        <v>2.99</v>
      </c>
      <c r="M1124" t="s">
        <v>714</v>
      </c>
      <c r="N1124">
        <v>3</v>
      </c>
      <c r="O1124" t="s">
        <v>40</v>
      </c>
      <c r="P1124" s="3">
        <v>40005</v>
      </c>
      <c r="T1124"/>
    </row>
    <row r="1125" spans="1:20" x14ac:dyDescent="0.3">
      <c r="A1125">
        <v>313</v>
      </c>
      <c r="B1125">
        <v>3383</v>
      </c>
      <c r="C1125">
        <v>24132</v>
      </c>
      <c r="D1125" s="3">
        <v>40000</v>
      </c>
      <c r="E1125" t="s">
        <v>20</v>
      </c>
      <c r="F1125">
        <v>46</v>
      </c>
      <c r="G1125" s="4">
        <v>7.2136956521739126</v>
      </c>
      <c r="H1125">
        <v>0.05</v>
      </c>
      <c r="I1125" t="s">
        <v>21</v>
      </c>
      <c r="J1125">
        <v>-101.24600000000001</v>
      </c>
      <c r="K1125">
        <v>7.1</v>
      </c>
      <c r="L1125">
        <v>6.05</v>
      </c>
      <c r="M1125" t="s">
        <v>714</v>
      </c>
      <c r="N1125">
        <v>3</v>
      </c>
      <c r="O1125" t="s">
        <v>40</v>
      </c>
      <c r="P1125" s="3">
        <v>40000</v>
      </c>
      <c r="T1125"/>
    </row>
    <row r="1126" spans="1:20" x14ac:dyDescent="0.3">
      <c r="A1126">
        <v>125</v>
      </c>
      <c r="B1126">
        <v>3384</v>
      </c>
      <c r="C1126">
        <v>24132</v>
      </c>
      <c r="D1126" s="3">
        <v>40000</v>
      </c>
      <c r="E1126" t="s">
        <v>20</v>
      </c>
      <c r="F1126">
        <v>22</v>
      </c>
      <c r="G1126" s="4">
        <v>20.293636363636363</v>
      </c>
      <c r="H1126">
        <v>0.04</v>
      </c>
      <c r="I1126" t="s">
        <v>21</v>
      </c>
      <c r="J1126">
        <v>-1.88</v>
      </c>
      <c r="K1126">
        <v>20.95</v>
      </c>
      <c r="L1126">
        <v>4</v>
      </c>
      <c r="M1126" t="s">
        <v>714</v>
      </c>
      <c r="N1126">
        <v>3</v>
      </c>
      <c r="O1126" t="s">
        <v>40</v>
      </c>
      <c r="P1126" s="3">
        <v>40005</v>
      </c>
      <c r="T1126"/>
    </row>
    <row r="1127" spans="1:20" x14ac:dyDescent="0.3">
      <c r="A1127">
        <v>594</v>
      </c>
      <c r="B1127">
        <v>3385</v>
      </c>
      <c r="C1127">
        <v>24132</v>
      </c>
      <c r="D1127" s="3">
        <v>40000</v>
      </c>
      <c r="E1127" t="s">
        <v>20</v>
      </c>
      <c r="F1127">
        <v>31</v>
      </c>
      <c r="G1127" s="4">
        <v>40.415806451612909</v>
      </c>
      <c r="H1127">
        <v>0.05</v>
      </c>
      <c r="I1127" t="s">
        <v>21</v>
      </c>
      <c r="J1127">
        <v>339.745</v>
      </c>
      <c r="K1127">
        <v>39.06</v>
      </c>
      <c r="L1127">
        <v>10.55</v>
      </c>
      <c r="M1127" t="s">
        <v>714</v>
      </c>
      <c r="N1127">
        <v>3</v>
      </c>
      <c r="O1127" t="s">
        <v>40</v>
      </c>
      <c r="P1127" s="3">
        <v>40007</v>
      </c>
      <c r="T1127"/>
    </row>
    <row r="1128" spans="1:20" x14ac:dyDescent="0.3">
      <c r="A1128">
        <v>492</v>
      </c>
      <c r="B1128">
        <v>3386</v>
      </c>
      <c r="C1128">
        <v>24132</v>
      </c>
      <c r="D1128" s="3">
        <v>40000</v>
      </c>
      <c r="E1128" t="s">
        <v>20</v>
      </c>
      <c r="F1128">
        <v>12</v>
      </c>
      <c r="G1128" s="4">
        <v>3.9824999999999999</v>
      </c>
      <c r="H1128">
        <v>0.04</v>
      </c>
      <c r="I1128" t="s">
        <v>21</v>
      </c>
      <c r="J1128">
        <v>-57.753</v>
      </c>
      <c r="K1128">
        <v>3.52</v>
      </c>
      <c r="L1128">
        <v>6.83</v>
      </c>
      <c r="M1128" t="s">
        <v>714</v>
      </c>
      <c r="N1128">
        <v>3</v>
      </c>
      <c r="O1128" t="s">
        <v>40</v>
      </c>
      <c r="P1128" s="3">
        <v>40009</v>
      </c>
      <c r="T1128"/>
    </row>
    <row r="1129" spans="1:20" x14ac:dyDescent="0.3">
      <c r="A1129">
        <v>261</v>
      </c>
      <c r="B1129">
        <v>3387</v>
      </c>
      <c r="C1129">
        <v>24132</v>
      </c>
      <c r="D1129" s="3">
        <v>40000</v>
      </c>
      <c r="E1129" t="s">
        <v>20</v>
      </c>
      <c r="F1129">
        <v>3</v>
      </c>
      <c r="G1129" s="4">
        <v>21.28</v>
      </c>
      <c r="H1129">
        <v>0.02</v>
      </c>
      <c r="I1129" t="s">
        <v>21</v>
      </c>
      <c r="J1129">
        <v>-47.97</v>
      </c>
      <c r="K1129">
        <v>15.51</v>
      </c>
      <c r="L1129">
        <v>17.78</v>
      </c>
      <c r="M1129" t="s">
        <v>714</v>
      </c>
      <c r="N1129">
        <v>3</v>
      </c>
      <c r="O1129" t="s">
        <v>40</v>
      </c>
      <c r="P1129" s="3">
        <v>40007</v>
      </c>
      <c r="T1129"/>
    </row>
    <row r="1130" spans="1:20" x14ac:dyDescent="0.3">
      <c r="A1130">
        <v>735</v>
      </c>
      <c r="B1130">
        <v>6793</v>
      </c>
      <c r="C1130">
        <v>48416</v>
      </c>
      <c r="D1130" s="3">
        <v>40000</v>
      </c>
      <c r="E1130" t="s">
        <v>44</v>
      </c>
      <c r="F1130">
        <v>23</v>
      </c>
      <c r="G1130" s="4">
        <v>7.2895652173913046</v>
      </c>
      <c r="H1130">
        <v>0.01</v>
      </c>
      <c r="I1130" t="s">
        <v>21</v>
      </c>
      <c r="J1130">
        <v>-15.48</v>
      </c>
      <c r="K1130">
        <v>6.68</v>
      </c>
      <c r="L1130">
        <v>4.91</v>
      </c>
      <c r="M1130" t="s">
        <v>2081</v>
      </c>
      <c r="N1130">
        <v>5</v>
      </c>
      <c r="O1130" t="s">
        <v>24</v>
      </c>
      <c r="P1130" s="3">
        <v>40002</v>
      </c>
      <c r="T1130"/>
    </row>
    <row r="1131" spans="1:20" x14ac:dyDescent="0.3">
      <c r="A1131">
        <v>673</v>
      </c>
      <c r="B1131">
        <v>3334</v>
      </c>
      <c r="C1131">
        <v>23844</v>
      </c>
      <c r="D1131" s="3">
        <v>40000</v>
      </c>
      <c r="E1131" t="s">
        <v>44</v>
      </c>
      <c r="F1131">
        <v>40</v>
      </c>
      <c r="G1131" s="4">
        <v>46.533999999999999</v>
      </c>
      <c r="H1131">
        <v>0</v>
      </c>
      <c r="I1131" t="s">
        <v>21</v>
      </c>
      <c r="J1131">
        <v>627.85</v>
      </c>
      <c r="K1131">
        <v>42.98</v>
      </c>
      <c r="L1131">
        <v>4.62</v>
      </c>
      <c r="M1131" t="s">
        <v>1005</v>
      </c>
      <c r="N1131">
        <v>4</v>
      </c>
      <c r="O1131" t="s">
        <v>59</v>
      </c>
      <c r="P1131" s="3">
        <v>40002</v>
      </c>
      <c r="T1131"/>
    </row>
    <row r="1132" spans="1:20" x14ac:dyDescent="0.3">
      <c r="A1132">
        <v>5</v>
      </c>
      <c r="B1132">
        <v>3335</v>
      </c>
      <c r="C1132">
        <v>23844</v>
      </c>
      <c r="D1132" s="3">
        <v>40000</v>
      </c>
      <c r="E1132" t="s">
        <v>44</v>
      </c>
      <c r="F1132">
        <v>42</v>
      </c>
      <c r="G1132" s="4">
        <v>22.324285714285715</v>
      </c>
      <c r="H1132">
        <v>0.03</v>
      </c>
      <c r="I1132" t="s">
        <v>21</v>
      </c>
      <c r="J1132">
        <v>187.2</v>
      </c>
      <c r="K1132">
        <v>21.78</v>
      </c>
      <c r="L1132">
        <v>5.94</v>
      </c>
      <c r="M1132" t="s">
        <v>1005</v>
      </c>
      <c r="N1132">
        <v>4</v>
      </c>
      <c r="O1132" t="s">
        <v>59</v>
      </c>
      <c r="P1132" s="3">
        <v>40002</v>
      </c>
      <c r="T1132"/>
    </row>
    <row r="1133" spans="1:20" x14ac:dyDescent="0.3">
      <c r="A1133">
        <v>609</v>
      </c>
      <c r="B1133">
        <v>3336</v>
      </c>
      <c r="C1133">
        <v>23844</v>
      </c>
      <c r="D1133" s="3">
        <v>40000</v>
      </c>
      <c r="E1133" t="s">
        <v>44</v>
      </c>
      <c r="F1133">
        <v>11</v>
      </c>
      <c r="G1133" s="4">
        <v>3.0018181818181819</v>
      </c>
      <c r="H1133">
        <v>0.08</v>
      </c>
      <c r="I1133" t="s">
        <v>21</v>
      </c>
      <c r="J1133">
        <v>8.4</v>
      </c>
      <c r="K1133">
        <v>3.15</v>
      </c>
      <c r="L1133">
        <v>0.5</v>
      </c>
      <c r="M1133" t="s">
        <v>1005</v>
      </c>
      <c r="N1133">
        <v>4</v>
      </c>
      <c r="O1133" t="s">
        <v>59</v>
      </c>
      <c r="P1133" s="3">
        <v>40001</v>
      </c>
      <c r="T1133"/>
    </row>
    <row r="1134" spans="1:20" x14ac:dyDescent="0.3">
      <c r="A1134">
        <v>505</v>
      </c>
      <c r="B1134">
        <v>8216</v>
      </c>
      <c r="C1134">
        <v>58727</v>
      </c>
      <c r="D1134" s="3">
        <v>40000</v>
      </c>
      <c r="E1134" t="s">
        <v>62</v>
      </c>
      <c r="F1134">
        <v>20</v>
      </c>
      <c r="G1134" s="4">
        <v>26.288999999999998</v>
      </c>
      <c r="H1134">
        <v>0.03</v>
      </c>
      <c r="I1134" t="s">
        <v>21</v>
      </c>
      <c r="J1134">
        <v>180.64</v>
      </c>
      <c r="K1134">
        <v>26.48</v>
      </c>
      <c r="L1134">
        <v>6.93</v>
      </c>
      <c r="M1134" t="s">
        <v>1599</v>
      </c>
      <c r="N1134">
        <v>2</v>
      </c>
      <c r="O1134" t="s">
        <v>59</v>
      </c>
      <c r="P1134" s="3">
        <v>40001</v>
      </c>
      <c r="T1134"/>
    </row>
    <row r="1135" spans="1:20" x14ac:dyDescent="0.3">
      <c r="A1135">
        <v>26</v>
      </c>
      <c r="B1135">
        <v>2847</v>
      </c>
      <c r="C1135">
        <v>20513</v>
      </c>
      <c r="D1135" s="3">
        <v>40001</v>
      </c>
      <c r="E1135" t="s">
        <v>29</v>
      </c>
      <c r="F1135">
        <v>13</v>
      </c>
      <c r="G1135" s="4">
        <v>3.2515384615384617</v>
      </c>
      <c r="H1135">
        <v>0.01</v>
      </c>
      <c r="I1135" t="s">
        <v>55</v>
      </c>
      <c r="J1135">
        <v>4.5599999999999996</v>
      </c>
      <c r="K1135">
        <v>2.84</v>
      </c>
      <c r="L1135">
        <v>0.93</v>
      </c>
      <c r="M1135" t="s">
        <v>125</v>
      </c>
      <c r="N1135">
        <v>5</v>
      </c>
      <c r="O1135" t="s">
        <v>40</v>
      </c>
      <c r="P1135" s="3">
        <v>40002</v>
      </c>
      <c r="T1135"/>
    </row>
    <row r="1136" spans="1:20" x14ac:dyDescent="0.3">
      <c r="A1136">
        <v>460</v>
      </c>
      <c r="B1136">
        <v>7539</v>
      </c>
      <c r="C1136">
        <v>53894</v>
      </c>
      <c r="D1136" s="3">
        <v>40001</v>
      </c>
      <c r="E1136" t="s">
        <v>77</v>
      </c>
      <c r="F1136">
        <v>47</v>
      </c>
      <c r="G1136" s="4">
        <v>14.713191489361702</v>
      </c>
      <c r="H1136">
        <v>0.03</v>
      </c>
      <c r="I1136" t="s">
        <v>21</v>
      </c>
      <c r="J1136">
        <v>107.02</v>
      </c>
      <c r="K1136">
        <v>14.2</v>
      </c>
      <c r="L1136">
        <v>5.3</v>
      </c>
      <c r="M1136" t="s">
        <v>952</v>
      </c>
      <c r="N1136">
        <v>4</v>
      </c>
      <c r="O1136" t="s">
        <v>32</v>
      </c>
      <c r="P1136" s="3">
        <v>40002</v>
      </c>
      <c r="T1136"/>
    </row>
    <row r="1137" spans="1:20" x14ac:dyDescent="0.3">
      <c r="A1137">
        <v>18</v>
      </c>
      <c r="B1137">
        <v>7540</v>
      </c>
      <c r="C1137">
        <v>53894</v>
      </c>
      <c r="D1137" s="3">
        <v>40001</v>
      </c>
      <c r="E1137" t="s">
        <v>77</v>
      </c>
      <c r="F1137">
        <v>37</v>
      </c>
      <c r="G1137" s="4">
        <v>74.491081081081077</v>
      </c>
      <c r="H1137">
        <v>0.04</v>
      </c>
      <c r="I1137" t="s">
        <v>21</v>
      </c>
      <c r="J1137">
        <v>-1561.7160000000001</v>
      </c>
      <c r="K1137">
        <v>71.37</v>
      </c>
      <c r="L1137">
        <v>69</v>
      </c>
      <c r="M1137" t="s">
        <v>952</v>
      </c>
      <c r="N1137">
        <v>4</v>
      </c>
      <c r="O1137" t="s">
        <v>32</v>
      </c>
      <c r="P1137" s="3">
        <v>40002</v>
      </c>
      <c r="T1137"/>
    </row>
    <row r="1138" spans="1:20" x14ac:dyDescent="0.3">
      <c r="A1138">
        <v>104</v>
      </c>
      <c r="B1138">
        <v>7541</v>
      </c>
      <c r="C1138">
        <v>53894</v>
      </c>
      <c r="D1138" s="3">
        <v>40001</v>
      </c>
      <c r="E1138" t="s">
        <v>77</v>
      </c>
      <c r="F1138">
        <v>29</v>
      </c>
      <c r="G1138" s="4">
        <v>177.90939655172414</v>
      </c>
      <c r="H1138">
        <v>0.02</v>
      </c>
      <c r="I1138" t="s">
        <v>55</v>
      </c>
      <c r="J1138">
        <v>1252.4760000000001</v>
      </c>
      <c r="K1138">
        <v>200.99</v>
      </c>
      <c r="L1138">
        <v>8.08</v>
      </c>
      <c r="M1138" t="s">
        <v>952</v>
      </c>
      <c r="N1138">
        <v>4</v>
      </c>
      <c r="O1138" t="s">
        <v>32</v>
      </c>
      <c r="P1138" s="3">
        <v>40001</v>
      </c>
      <c r="T1138"/>
    </row>
    <row r="1139" spans="1:20" x14ac:dyDescent="0.3">
      <c r="A1139">
        <v>714</v>
      </c>
      <c r="B1139">
        <v>1419</v>
      </c>
      <c r="C1139">
        <v>10305</v>
      </c>
      <c r="D1139" s="3">
        <v>40001</v>
      </c>
      <c r="E1139" t="s">
        <v>20</v>
      </c>
      <c r="F1139">
        <v>12</v>
      </c>
      <c r="G1139" s="4">
        <v>5.4908333333333337</v>
      </c>
      <c r="H1139">
        <v>0.03</v>
      </c>
      <c r="I1139" t="s">
        <v>21</v>
      </c>
      <c r="J1139">
        <v>20.6</v>
      </c>
      <c r="K1139">
        <v>5.08</v>
      </c>
      <c r="L1139">
        <v>2.0299999999999998</v>
      </c>
      <c r="M1139" t="s">
        <v>1565</v>
      </c>
      <c r="N1139">
        <v>11</v>
      </c>
      <c r="O1139" t="s">
        <v>59</v>
      </c>
      <c r="P1139" s="3">
        <v>40006</v>
      </c>
      <c r="T1139"/>
    </row>
    <row r="1140" spans="1:20" x14ac:dyDescent="0.3">
      <c r="A1140">
        <v>1183</v>
      </c>
      <c r="B1140">
        <v>1739</v>
      </c>
      <c r="C1140">
        <v>12480</v>
      </c>
      <c r="D1140" s="3">
        <v>40001</v>
      </c>
      <c r="E1140" t="s">
        <v>62</v>
      </c>
      <c r="F1140">
        <v>8</v>
      </c>
      <c r="G1140" s="4">
        <v>148.37625</v>
      </c>
      <c r="H1140">
        <v>0</v>
      </c>
      <c r="I1140" t="s">
        <v>30</v>
      </c>
      <c r="J1140">
        <v>-203.27</v>
      </c>
      <c r="K1140">
        <v>137.47999999999999</v>
      </c>
      <c r="L1140">
        <v>32.18</v>
      </c>
      <c r="M1140" t="s">
        <v>1732</v>
      </c>
      <c r="N1140">
        <v>1</v>
      </c>
      <c r="O1140" t="s">
        <v>24</v>
      </c>
      <c r="P1140" s="3">
        <v>40002</v>
      </c>
      <c r="T1140"/>
    </row>
    <row r="1141" spans="1:20" x14ac:dyDescent="0.3">
      <c r="A1141">
        <v>313</v>
      </c>
      <c r="B1141">
        <v>5764</v>
      </c>
      <c r="C1141">
        <v>40902</v>
      </c>
      <c r="D1141" s="3">
        <v>40001</v>
      </c>
      <c r="E1141" t="s">
        <v>20</v>
      </c>
      <c r="F1141">
        <v>25</v>
      </c>
      <c r="G1141" s="4">
        <v>7.6872000000000007</v>
      </c>
      <c r="H1141">
        <v>0.02</v>
      </c>
      <c r="I1141" t="s">
        <v>21</v>
      </c>
      <c r="J1141">
        <v>-48.875</v>
      </c>
      <c r="K1141">
        <v>7.1</v>
      </c>
      <c r="L1141">
        <v>6.05</v>
      </c>
      <c r="M1141" t="s">
        <v>380</v>
      </c>
      <c r="N1141">
        <v>8</v>
      </c>
      <c r="O1141" t="s">
        <v>59</v>
      </c>
      <c r="P1141" s="3">
        <v>40003</v>
      </c>
      <c r="T1141"/>
    </row>
    <row r="1142" spans="1:20" x14ac:dyDescent="0.3">
      <c r="A1142">
        <v>1203</v>
      </c>
      <c r="B1142">
        <v>5198</v>
      </c>
      <c r="C1142">
        <v>36932</v>
      </c>
      <c r="D1142" s="3">
        <v>40001</v>
      </c>
      <c r="E1142" t="s">
        <v>20</v>
      </c>
      <c r="F1142">
        <v>20</v>
      </c>
      <c r="G1142" s="4">
        <v>33.44</v>
      </c>
      <c r="H1142">
        <v>0.04</v>
      </c>
      <c r="I1142" t="s">
        <v>21</v>
      </c>
      <c r="J1142">
        <v>92.34</v>
      </c>
      <c r="K1142">
        <v>33.89</v>
      </c>
      <c r="L1142">
        <v>5.0999999999999996</v>
      </c>
      <c r="M1142" t="s">
        <v>1788</v>
      </c>
      <c r="N1142">
        <v>9</v>
      </c>
      <c r="O1142" t="s">
        <v>59</v>
      </c>
      <c r="P1142" s="3">
        <v>40006</v>
      </c>
      <c r="T1142"/>
    </row>
    <row r="1143" spans="1:20" x14ac:dyDescent="0.3">
      <c r="A1143">
        <v>107</v>
      </c>
      <c r="B1143">
        <v>5265</v>
      </c>
      <c r="C1143">
        <v>37447</v>
      </c>
      <c r="D1143" s="3">
        <v>40002</v>
      </c>
      <c r="E1143" t="s">
        <v>20</v>
      </c>
      <c r="F1143">
        <v>23</v>
      </c>
      <c r="G1143" s="4">
        <v>6.0630434782608686</v>
      </c>
      <c r="H1143">
        <v>0.02</v>
      </c>
      <c r="I1143" t="s">
        <v>21</v>
      </c>
      <c r="J1143">
        <v>-137.494</v>
      </c>
      <c r="K1143">
        <v>5.81</v>
      </c>
      <c r="L1143">
        <v>8.49</v>
      </c>
      <c r="M1143" t="s">
        <v>1382</v>
      </c>
      <c r="N1143">
        <v>4</v>
      </c>
      <c r="O1143" t="s">
        <v>59</v>
      </c>
      <c r="P1143" s="3">
        <v>40006</v>
      </c>
      <c r="T1143"/>
    </row>
    <row r="1144" spans="1:20" x14ac:dyDescent="0.3">
      <c r="A1144">
        <v>225</v>
      </c>
      <c r="B1144">
        <v>5722</v>
      </c>
      <c r="C1144">
        <v>40547</v>
      </c>
      <c r="D1144" s="3">
        <v>40003</v>
      </c>
      <c r="E1144" t="s">
        <v>77</v>
      </c>
      <c r="F1144">
        <v>45</v>
      </c>
      <c r="G1144" s="4">
        <v>154.31315555555557</v>
      </c>
      <c r="H1144">
        <v>0.06</v>
      </c>
      <c r="I1144" t="s">
        <v>55</v>
      </c>
      <c r="J1144">
        <v>1820.952</v>
      </c>
      <c r="K1144">
        <v>179.99</v>
      </c>
      <c r="L1144">
        <v>13.99</v>
      </c>
      <c r="M1144" t="s">
        <v>1930</v>
      </c>
      <c r="N1144">
        <v>6</v>
      </c>
      <c r="O1144" t="s">
        <v>24</v>
      </c>
      <c r="P1144" s="3">
        <v>40005</v>
      </c>
      <c r="T1144"/>
    </row>
    <row r="1145" spans="1:20" x14ac:dyDescent="0.3">
      <c r="A1145">
        <v>814</v>
      </c>
      <c r="B1145">
        <v>6974</v>
      </c>
      <c r="C1145">
        <v>49830</v>
      </c>
      <c r="D1145" s="3">
        <v>40003</v>
      </c>
      <c r="E1145" t="s">
        <v>77</v>
      </c>
      <c r="F1145">
        <v>16</v>
      </c>
      <c r="G1145" s="4">
        <v>32.478124999999999</v>
      </c>
      <c r="H1145">
        <v>0.03</v>
      </c>
      <c r="I1145" t="s">
        <v>55</v>
      </c>
      <c r="J1145">
        <v>26.36</v>
      </c>
      <c r="K1145">
        <v>30.98</v>
      </c>
      <c r="L1145">
        <v>8.99</v>
      </c>
      <c r="M1145" t="s">
        <v>1811</v>
      </c>
      <c r="N1145">
        <v>7</v>
      </c>
      <c r="O1145" t="s">
        <v>24</v>
      </c>
      <c r="P1145" s="3">
        <v>40005</v>
      </c>
      <c r="T1145"/>
    </row>
    <row r="1146" spans="1:20" x14ac:dyDescent="0.3">
      <c r="A1146">
        <v>1170</v>
      </c>
      <c r="B1146">
        <v>6975</v>
      </c>
      <c r="C1146">
        <v>49830</v>
      </c>
      <c r="D1146" s="3">
        <v>40003</v>
      </c>
      <c r="E1146" t="s">
        <v>77</v>
      </c>
      <c r="F1146">
        <v>31</v>
      </c>
      <c r="G1146" s="4">
        <v>546.75612903225806</v>
      </c>
      <c r="H1146">
        <v>0.01</v>
      </c>
      <c r="I1146" t="s">
        <v>21</v>
      </c>
      <c r="J1146">
        <v>7858.08</v>
      </c>
      <c r="K1146">
        <v>525.98</v>
      </c>
      <c r="L1146">
        <v>19.989999999999998</v>
      </c>
      <c r="M1146" t="s">
        <v>1811</v>
      </c>
      <c r="N1146">
        <v>6</v>
      </c>
      <c r="O1146" t="s">
        <v>24</v>
      </c>
      <c r="P1146" s="3">
        <v>40005</v>
      </c>
      <c r="T1146"/>
    </row>
    <row r="1147" spans="1:20" x14ac:dyDescent="0.3">
      <c r="A1147">
        <v>692</v>
      </c>
      <c r="B1147">
        <v>4064</v>
      </c>
      <c r="C1147">
        <v>28933</v>
      </c>
      <c r="D1147" s="3">
        <v>40003</v>
      </c>
      <c r="E1147" t="s">
        <v>77</v>
      </c>
      <c r="F1147">
        <v>1</v>
      </c>
      <c r="G1147" s="4">
        <v>11.16</v>
      </c>
      <c r="H1147">
        <v>0.01</v>
      </c>
      <c r="I1147" t="s">
        <v>21</v>
      </c>
      <c r="J1147">
        <v>-7.25</v>
      </c>
      <c r="K1147">
        <v>5.58</v>
      </c>
      <c r="L1147">
        <v>5.3</v>
      </c>
      <c r="M1147" t="s">
        <v>1525</v>
      </c>
      <c r="N1147">
        <v>11</v>
      </c>
      <c r="O1147" t="s">
        <v>40</v>
      </c>
      <c r="P1147" s="3">
        <v>40004</v>
      </c>
      <c r="T1147"/>
    </row>
    <row r="1148" spans="1:20" x14ac:dyDescent="0.3">
      <c r="A1148">
        <v>1101</v>
      </c>
      <c r="B1148">
        <v>4065</v>
      </c>
      <c r="C1148">
        <v>28933</v>
      </c>
      <c r="D1148" s="3">
        <v>40003</v>
      </c>
      <c r="E1148" t="s">
        <v>77</v>
      </c>
      <c r="F1148">
        <v>38</v>
      </c>
      <c r="G1148" s="4">
        <v>4.1105263157894738</v>
      </c>
      <c r="H1148">
        <v>0.03</v>
      </c>
      <c r="I1148" t="s">
        <v>21</v>
      </c>
      <c r="J1148">
        <v>43</v>
      </c>
      <c r="K1148">
        <v>3.98</v>
      </c>
      <c r="L1148">
        <v>0.7</v>
      </c>
      <c r="M1148" t="s">
        <v>1525</v>
      </c>
      <c r="N1148">
        <v>11</v>
      </c>
      <c r="O1148" t="s">
        <v>40</v>
      </c>
      <c r="P1148" s="3">
        <v>40004</v>
      </c>
      <c r="T1148"/>
    </row>
    <row r="1149" spans="1:20" x14ac:dyDescent="0.3">
      <c r="A1149">
        <v>418</v>
      </c>
      <c r="B1149">
        <v>5293</v>
      </c>
      <c r="C1149">
        <v>37696</v>
      </c>
      <c r="D1149" s="3">
        <v>40003</v>
      </c>
      <c r="E1149" t="s">
        <v>44</v>
      </c>
      <c r="F1149">
        <v>5</v>
      </c>
      <c r="G1149" s="4">
        <v>4.8179999999999996</v>
      </c>
      <c r="H1149">
        <v>0.04</v>
      </c>
      <c r="I1149" t="s">
        <v>21</v>
      </c>
      <c r="J1149">
        <v>-20.2285</v>
      </c>
      <c r="K1149">
        <v>3.81</v>
      </c>
      <c r="L1149">
        <v>5.44</v>
      </c>
      <c r="M1149" t="s">
        <v>1845</v>
      </c>
      <c r="N1149">
        <v>9</v>
      </c>
      <c r="O1149" t="s">
        <v>40</v>
      </c>
      <c r="P1149" s="3">
        <v>40005</v>
      </c>
      <c r="T1149"/>
    </row>
    <row r="1150" spans="1:20" x14ac:dyDescent="0.3">
      <c r="A1150">
        <v>920</v>
      </c>
      <c r="B1150">
        <v>5294</v>
      </c>
      <c r="C1150">
        <v>37696</v>
      </c>
      <c r="D1150" s="3">
        <v>40003</v>
      </c>
      <c r="E1150" t="s">
        <v>44</v>
      </c>
      <c r="F1150">
        <v>41</v>
      </c>
      <c r="G1150" s="4">
        <v>4.2260975609756102</v>
      </c>
      <c r="H1150">
        <v>0.02</v>
      </c>
      <c r="I1150" t="s">
        <v>21</v>
      </c>
      <c r="J1150">
        <v>51.29</v>
      </c>
      <c r="K1150">
        <v>4</v>
      </c>
      <c r="L1150">
        <v>1.3</v>
      </c>
      <c r="M1150" t="s">
        <v>1845</v>
      </c>
      <c r="N1150">
        <v>9</v>
      </c>
      <c r="O1150" t="s">
        <v>40</v>
      </c>
      <c r="P1150" s="3">
        <v>40003</v>
      </c>
      <c r="T1150"/>
    </row>
    <row r="1151" spans="1:20" x14ac:dyDescent="0.3">
      <c r="A1151">
        <v>998</v>
      </c>
      <c r="B1151">
        <v>3724</v>
      </c>
      <c r="C1151">
        <v>26629</v>
      </c>
      <c r="D1151" s="3">
        <v>40004</v>
      </c>
      <c r="E1151" t="s">
        <v>29</v>
      </c>
      <c r="F1151">
        <v>38</v>
      </c>
      <c r="G1151" s="4">
        <v>577.79026315789474</v>
      </c>
      <c r="H1151">
        <v>0.1</v>
      </c>
      <c r="I1151" t="s">
        <v>21</v>
      </c>
      <c r="J1151">
        <v>5903.0860000000002</v>
      </c>
      <c r="K1151">
        <v>599.99</v>
      </c>
      <c r="L1151">
        <v>24.49</v>
      </c>
      <c r="M1151" t="s">
        <v>1499</v>
      </c>
      <c r="N1151">
        <v>7</v>
      </c>
      <c r="O1151" t="s">
        <v>32</v>
      </c>
      <c r="P1151" s="3">
        <v>40005</v>
      </c>
      <c r="T1151"/>
    </row>
    <row r="1152" spans="1:20" x14ac:dyDescent="0.3">
      <c r="A1152">
        <v>368</v>
      </c>
      <c r="B1152">
        <v>3725</v>
      </c>
      <c r="C1152">
        <v>26629</v>
      </c>
      <c r="D1152" s="3">
        <v>40004</v>
      </c>
      <c r="E1152" t="s">
        <v>29</v>
      </c>
      <c r="F1152">
        <v>32</v>
      </c>
      <c r="G1152" s="4">
        <v>2.8090625</v>
      </c>
      <c r="H1152">
        <v>0.06</v>
      </c>
      <c r="I1152" t="s">
        <v>21</v>
      </c>
      <c r="J1152">
        <v>-8.16</v>
      </c>
      <c r="K1152">
        <v>2.78</v>
      </c>
      <c r="L1152">
        <v>1.25</v>
      </c>
      <c r="M1152" t="s">
        <v>1499</v>
      </c>
      <c r="N1152">
        <v>7</v>
      </c>
      <c r="O1152" t="s">
        <v>32</v>
      </c>
      <c r="P1152" s="3">
        <v>40006</v>
      </c>
      <c r="T1152"/>
    </row>
    <row r="1153" spans="1:20" x14ac:dyDescent="0.3">
      <c r="A1153">
        <v>460</v>
      </c>
      <c r="B1153">
        <v>6693</v>
      </c>
      <c r="C1153">
        <v>47621</v>
      </c>
      <c r="D1153" s="3">
        <v>40005</v>
      </c>
      <c r="E1153" t="s">
        <v>77</v>
      </c>
      <c r="F1153">
        <v>16</v>
      </c>
      <c r="G1153" s="4">
        <v>14.421250000000001</v>
      </c>
      <c r="H1153">
        <v>0.08</v>
      </c>
      <c r="I1153" t="s">
        <v>55</v>
      </c>
      <c r="J1153">
        <v>27.23</v>
      </c>
      <c r="K1153">
        <v>14.2</v>
      </c>
      <c r="L1153">
        <v>5.3</v>
      </c>
      <c r="M1153" t="s">
        <v>1589</v>
      </c>
      <c r="N1153">
        <v>2</v>
      </c>
      <c r="O1153" t="s">
        <v>59</v>
      </c>
      <c r="P1153" s="3">
        <v>40007</v>
      </c>
      <c r="T1153"/>
    </row>
    <row r="1154" spans="1:20" x14ac:dyDescent="0.3">
      <c r="A1154">
        <v>339</v>
      </c>
      <c r="B1154">
        <v>2688</v>
      </c>
      <c r="C1154">
        <v>19457</v>
      </c>
      <c r="D1154" s="3">
        <v>40006</v>
      </c>
      <c r="E1154" t="s">
        <v>29</v>
      </c>
      <c r="F1154">
        <v>34</v>
      </c>
      <c r="G1154" s="4">
        <v>5.9850000000000003</v>
      </c>
      <c r="H1154">
        <v>0.05</v>
      </c>
      <c r="I1154" t="s">
        <v>21</v>
      </c>
      <c r="J1154">
        <v>90.35</v>
      </c>
      <c r="K1154">
        <v>6.3</v>
      </c>
      <c r="L1154">
        <v>0.5</v>
      </c>
      <c r="M1154" t="s">
        <v>2109</v>
      </c>
      <c r="N1154">
        <v>5</v>
      </c>
      <c r="O1154" t="s">
        <v>40</v>
      </c>
      <c r="P1154" s="3">
        <v>40007</v>
      </c>
      <c r="T1154"/>
    </row>
    <row r="1155" spans="1:20" x14ac:dyDescent="0.3">
      <c r="A1155">
        <v>599</v>
      </c>
      <c r="B1155">
        <v>2689</v>
      </c>
      <c r="C1155">
        <v>19457</v>
      </c>
      <c r="D1155" s="3">
        <v>40006</v>
      </c>
      <c r="E1155" t="s">
        <v>29</v>
      </c>
      <c r="F1155">
        <v>33</v>
      </c>
      <c r="G1155" s="4">
        <v>170.87266666666665</v>
      </c>
      <c r="H1155">
        <v>0.09</v>
      </c>
      <c r="I1155" t="s">
        <v>55</v>
      </c>
      <c r="J1155">
        <v>1406.0519999999999</v>
      </c>
      <c r="K1155">
        <v>205.99</v>
      </c>
      <c r="L1155">
        <v>3</v>
      </c>
      <c r="M1155" t="s">
        <v>2109</v>
      </c>
      <c r="N1155">
        <v>5</v>
      </c>
      <c r="O1155" t="s">
        <v>40</v>
      </c>
      <c r="P1155" s="3">
        <v>40008</v>
      </c>
      <c r="T1155"/>
    </row>
    <row r="1156" spans="1:20" x14ac:dyDescent="0.3">
      <c r="A1156">
        <v>874</v>
      </c>
      <c r="B1156">
        <v>2661</v>
      </c>
      <c r="C1156">
        <v>19232</v>
      </c>
      <c r="D1156" s="3">
        <v>40006</v>
      </c>
      <c r="E1156" t="s">
        <v>20</v>
      </c>
      <c r="F1156">
        <v>43</v>
      </c>
      <c r="G1156" s="4">
        <v>6.1716279069767443</v>
      </c>
      <c r="H1156">
        <v>0.04</v>
      </c>
      <c r="I1156" t="s">
        <v>21</v>
      </c>
      <c r="J1156">
        <v>-107.59</v>
      </c>
      <c r="K1156">
        <v>6.24</v>
      </c>
      <c r="L1156">
        <v>5.22</v>
      </c>
      <c r="M1156" t="s">
        <v>1336</v>
      </c>
      <c r="N1156">
        <v>6</v>
      </c>
      <c r="O1156" t="s">
        <v>24</v>
      </c>
      <c r="P1156" s="3">
        <v>40011</v>
      </c>
      <c r="T1156"/>
    </row>
    <row r="1157" spans="1:20" x14ac:dyDescent="0.3">
      <c r="A1157">
        <v>466</v>
      </c>
      <c r="B1157">
        <v>2662</v>
      </c>
      <c r="C1157">
        <v>19232</v>
      </c>
      <c r="D1157" s="3">
        <v>40006</v>
      </c>
      <c r="E1157" t="s">
        <v>20</v>
      </c>
      <c r="F1157">
        <v>5</v>
      </c>
      <c r="G1157" s="4">
        <v>6.6819999999999995</v>
      </c>
      <c r="H1157">
        <v>0.09</v>
      </c>
      <c r="I1157" t="s">
        <v>21</v>
      </c>
      <c r="J1157">
        <v>-3.48</v>
      </c>
      <c r="K1157">
        <v>6.68</v>
      </c>
      <c r="L1157">
        <v>1.5</v>
      </c>
      <c r="M1157" t="s">
        <v>1336</v>
      </c>
      <c r="N1157">
        <v>6</v>
      </c>
      <c r="O1157" t="s">
        <v>24</v>
      </c>
      <c r="P1157" s="3">
        <v>40008</v>
      </c>
      <c r="T1157"/>
    </row>
    <row r="1158" spans="1:20" x14ac:dyDescent="0.3">
      <c r="A1158">
        <v>244</v>
      </c>
      <c r="B1158">
        <v>2663</v>
      </c>
      <c r="C1158">
        <v>19232</v>
      </c>
      <c r="D1158" s="3">
        <v>40006</v>
      </c>
      <c r="E1158" t="s">
        <v>20</v>
      </c>
      <c r="F1158">
        <v>28</v>
      </c>
      <c r="G1158" s="4">
        <v>255.61285714285714</v>
      </c>
      <c r="H1158">
        <v>0.09</v>
      </c>
      <c r="I1158" t="s">
        <v>30</v>
      </c>
      <c r="J1158">
        <v>1150.33</v>
      </c>
      <c r="K1158">
        <v>260.98</v>
      </c>
      <c r="L1158">
        <v>41.91</v>
      </c>
      <c r="M1158" t="s">
        <v>1336</v>
      </c>
      <c r="N1158">
        <v>6</v>
      </c>
      <c r="O1158" t="s">
        <v>24</v>
      </c>
      <c r="P1158" s="3">
        <v>40013</v>
      </c>
      <c r="T1158"/>
    </row>
    <row r="1159" spans="1:20" x14ac:dyDescent="0.3">
      <c r="A1159">
        <v>478</v>
      </c>
      <c r="B1159">
        <v>4724</v>
      </c>
      <c r="C1159">
        <v>33635</v>
      </c>
      <c r="D1159" s="3">
        <v>40006</v>
      </c>
      <c r="E1159" t="s">
        <v>29</v>
      </c>
      <c r="F1159">
        <v>5</v>
      </c>
      <c r="G1159" s="4">
        <v>95.551999999999992</v>
      </c>
      <c r="H1159">
        <v>0.04</v>
      </c>
      <c r="I1159" t="s">
        <v>30</v>
      </c>
      <c r="J1159">
        <v>-173.09520000000001</v>
      </c>
      <c r="K1159">
        <v>90.97</v>
      </c>
      <c r="L1159">
        <v>28</v>
      </c>
      <c r="M1159" t="s">
        <v>1776</v>
      </c>
      <c r="N1159">
        <v>1</v>
      </c>
      <c r="O1159" t="s">
        <v>24</v>
      </c>
      <c r="P1159" s="3">
        <v>40007</v>
      </c>
      <c r="T1159"/>
    </row>
    <row r="1160" spans="1:20" x14ac:dyDescent="0.3">
      <c r="A1160">
        <v>543</v>
      </c>
      <c r="B1160">
        <v>4725</v>
      </c>
      <c r="C1160">
        <v>33635</v>
      </c>
      <c r="D1160" s="3">
        <v>40006</v>
      </c>
      <c r="E1160" t="s">
        <v>29</v>
      </c>
      <c r="F1160">
        <v>4</v>
      </c>
      <c r="G1160" s="4">
        <v>28.045000000000002</v>
      </c>
      <c r="H1160">
        <v>7.0000000000000007E-2</v>
      </c>
      <c r="I1160" t="s">
        <v>21</v>
      </c>
      <c r="J1160">
        <v>-96.16</v>
      </c>
      <c r="K1160">
        <v>20.34</v>
      </c>
      <c r="L1160">
        <v>35</v>
      </c>
      <c r="M1160" t="s">
        <v>1776</v>
      </c>
      <c r="N1160">
        <v>1</v>
      </c>
      <c r="O1160" t="s">
        <v>24</v>
      </c>
      <c r="P1160" s="3">
        <v>40007</v>
      </c>
      <c r="T1160"/>
    </row>
    <row r="1161" spans="1:20" x14ac:dyDescent="0.3">
      <c r="A1161">
        <v>358</v>
      </c>
      <c r="B1161">
        <v>2869</v>
      </c>
      <c r="C1161">
        <v>20706</v>
      </c>
      <c r="D1161" s="3">
        <v>40006</v>
      </c>
      <c r="E1161" t="s">
        <v>29</v>
      </c>
      <c r="F1161">
        <v>41</v>
      </c>
      <c r="G1161" s="4">
        <v>136.17731707317074</v>
      </c>
      <c r="H1161">
        <v>0.04</v>
      </c>
      <c r="I1161" t="s">
        <v>55</v>
      </c>
      <c r="J1161">
        <v>1539.59</v>
      </c>
      <c r="K1161">
        <v>136.97999999999999</v>
      </c>
      <c r="L1161">
        <v>24.49</v>
      </c>
      <c r="M1161" t="s">
        <v>1511</v>
      </c>
      <c r="N1161">
        <v>11</v>
      </c>
      <c r="O1161" t="s">
        <v>59</v>
      </c>
      <c r="P1161" s="3">
        <v>40008</v>
      </c>
      <c r="T1161"/>
    </row>
    <row r="1162" spans="1:20" x14ac:dyDescent="0.3">
      <c r="A1162">
        <v>868</v>
      </c>
      <c r="B1162">
        <v>3338</v>
      </c>
      <c r="C1162">
        <v>23877</v>
      </c>
      <c r="D1162" s="3">
        <v>40006</v>
      </c>
      <c r="E1162" t="s">
        <v>44</v>
      </c>
      <c r="F1162">
        <v>31</v>
      </c>
      <c r="G1162" s="4">
        <v>52.406338709677414</v>
      </c>
      <c r="H1162">
        <v>7.0000000000000007E-2</v>
      </c>
      <c r="I1162" t="s">
        <v>21</v>
      </c>
      <c r="J1162">
        <v>109.83600000000001</v>
      </c>
      <c r="K1162">
        <v>65.989999999999995</v>
      </c>
      <c r="L1162">
        <v>8.8000000000000007</v>
      </c>
      <c r="M1162" t="s">
        <v>1510</v>
      </c>
      <c r="N1162">
        <v>11</v>
      </c>
      <c r="O1162" t="s">
        <v>59</v>
      </c>
      <c r="P1162" s="3">
        <v>40006</v>
      </c>
      <c r="T1162"/>
    </row>
    <row r="1163" spans="1:20" x14ac:dyDescent="0.3">
      <c r="A1163">
        <v>322</v>
      </c>
      <c r="B1163">
        <v>3339</v>
      </c>
      <c r="C1163">
        <v>23877</v>
      </c>
      <c r="D1163" s="3">
        <v>40006</v>
      </c>
      <c r="E1163" t="s">
        <v>44</v>
      </c>
      <c r="F1163">
        <v>35</v>
      </c>
      <c r="G1163" s="4">
        <v>10.896000000000001</v>
      </c>
      <c r="H1163">
        <v>0</v>
      </c>
      <c r="I1163" t="s">
        <v>55</v>
      </c>
      <c r="J1163">
        <v>128.03</v>
      </c>
      <c r="K1163">
        <v>10.01</v>
      </c>
      <c r="L1163">
        <v>1.99</v>
      </c>
      <c r="M1163" t="s">
        <v>1510</v>
      </c>
      <c r="N1163">
        <v>11</v>
      </c>
      <c r="O1163" t="s">
        <v>59</v>
      </c>
      <c r="P1163" s="3">
        <v>40008</v>
      </c>
      <c r="T1163"/>
    </row>
    <row r="1164" spans="1:20" x14ac:dyDescent="0.3">
      <c r="A1164">
        <v>415</v>
      </c>
      <c r="B1164">
        <v>3690</v>
      </c>
      <c r="C1164">
        <v>26372</v>
      </c>
      <c r="D1164" s="3">
        <v>40006</v>
      </c>
      <c r="E1164" t="s">
        <v>20</v>
      </c>
      <c r="F1164">
        <v>1</v>
      </c>
      <c r="G1164" s="4">
        <v>31.96</v>
      </c>
      <c r="H1164">
        <v>0.01</v>
      </c>
      <c r="I1164" t="s">
        <v>21</v>
      </c>
      <c r="J1164">
        <v>-74.64</v>
      </c>
      <c r="K1164">
        <v>29.89</v>
      </c>
      <c r="L1164">
        <v>1.99</v>
      </c>
      <c r="M1164" t="s">
        <v>883</v>
      </c>
      <c r="N1164">
        <v>3</v>
      </c>
      <c r="O1164" t="s">
        <v>40</v>
      </c>
      <c r="P1164" s="3">
        <v>40010</v>
      </c>
      <c r="T1164"/>
    </row>
    <row r="1165" spans="1:20" x14ac:dyDescent="0.3">
      <c r="A1165">
        <v>44</v>
      </c>
      <c r="B1165">
        <v>5877</v>
      </c>
      <c r="C1165">
        <v>41696</v>
      </c>
      <c r="D1165" s="3">
        <v>40007</v>
      </c>
      <c r="E1165" t="s">
        <v>44</v>
      </c>
      <c r="F1165">
        <v>45</v>
      </c>
      <c r="G1165" s="4">
        <v>5.2728888888888887</v>
      </c>
      <c r="H1165">
        <v>0.03</v>
      </c>
      <c r="I1165" t="s">
        <v>55</v>
      </c>
      <c r="J1165">
        <v>-2088.6799999999998</v>
      </c>
      <c r="K1165">
        <v>4.4800000000000004</v>
      </c>
      <c r="L1165">
        <v>49</v>
      </c>
      <c r="M1165" t="s">
        <v>282</v>
      </c>
      <c r="N1165">
        <v>8</v>
      </c>
      <c r="O1165" t="s">
        <v>24</v>
      </c>
      <c r="P1165" s="3">
        <v>40009</v>
      </c>
      <c r="T1165"/>
    </row>
    <row r="1166" spans="1:20" x14ac:dyDescent="0.3">
      <c r="A1166">
        <v>52</v>
      </c>
      <c r="B1166">
        <v>8038</v>
      </c>
      <c r="C1166">
        <v>57412</v>
      </c>
      <c r="D1166" s="3">
        <v>40007</v>
      </c>
      <c r="E1166" t="s">
        <v>20</v>
      </c>
      <c r="F1166">
        <v>34</v>
      </c>
      <c r="G1166" s="4">
        <v>6.5735000000000001</v>
      </c>
      <c r="H1166">
        <v>0.06</v>
      </c>
      <c r="I1166" t="s">
        <v>21</v>
      </c>
      <c r="J1166">
        <v>-122.13300000000001</v>
      </c>
      <c r="K1166">
        <v>7.99</v>
      </c>
      <c r="L1166">
        <v>5.03</v>
      </c>
      <c r="M1166" t="s">
        <v>1949</v>
      </c>
      <c r="N1166">
        <v>5</v>
      </c>
      <c r="O1166" t="s">
        <v>32</v>
      </c>
      <c r="P1166" s="3">
        <v>40007</v>
      </c>
      <c r="T1166"/>
    </row>
    <row r="1167" spans="1:20" x14ac:dyDescent="0.3">
      <c r="A1167">
        <v>44</v>
      </c>
      <c r="B1167">
        <v>3325</v>
      </c>
      <c r="C1167">
        <v>23778</v>
      </c>
      <c r="D1167" s="3">
        <v>40007</v>
      </c>
      <c r="E1167" t="s">
        <v>20</v>
      </c>
      <c r="F1167">
        <v>13</v>
      </c>
      <c r="G1167" s="4">
        <v>8.1492307692307691</v>
      </c>
      <c r="H1167">
        <v>0.06</v>
      </c>
      <c r="I1167" t="s">
        <v>21</v>
      </c>
      <c r="J1167">
        <v>-566</v>
      </c>
      <c r="K1167">
        <v>4.4800000000000004</v>
      </c>
      <c r="L1167">
        <v>49</v>
      </c>
      <c r="M1167" t="s">
        <v>1456</v>
      </c>
      <c r="N1167">
        <v>11</v>
      </c>
      <c r="O1167" t="s">
        <v>40</v>
      </c>
      <c r="P1167" s="3">
        <v>40011</v>
      </c>
      <c r="T1167"/>
    </row>
    <row r="1168" spans="1:20" x14ac:dyDescent="0.3">
      <c r="A1168">
        <v>1072</v>
      </c>
      <c r="B1168">
        <v>4857</v>
      </c>
      <c r="C1168">
        <v>34565</v>
      </c>
      <c r="D1168" s="3">
        <v>40007</v>
      </c>
      <c r="E1168" t="s">
        <v>62</v>
      </c>
      <c r="F1168">
        <v>47</v>
      </c>
      <c r="G1168" s="4">
        <v>102.46514893617021</v>
      </c>
      <c r="H1168">
        <v>0.08</v>
      </c>
      <c r="I1168" t="s">
        <v>21</v>
      </c>
      <c r="J1168">
        <v>1316.79</v>
      </c>
      <c r="K1168">
        <v>125.99</v>
      </c>
      <c r="L1168">
        <v>4.2</v>
      </c>
      <c r="M1168" t="s">
        <v>1841</v>
      </c>
      <c r="N1168">
        <v>5</v>
      </c>
      <c r="O1168" t="s">
        <v>32</v>
      </c>
      <c r="P1168" s="3">
        <v>40008</v>
      </c>
      <c r="T1168"/>
    </row>
    <row r="1169" spans="1:20" x14ac:dyDescent="0.3">
      <c r="A1169">
        <v>1201</v>
      </c>
      <c r="B1169">
        <v>467</v>
      </c>
      <c r="C1169">
        <v>3175</v>
      </c>
      <c r="D1169" s="3">
        <v>40008</v>
      </c>
      <c r="E1169" t="s">
        <v>20</v>
      </c>
      <c r="F1169">
        <v>23</v>
      </c>
      <c r="G1169" s="4">
        <v>154.50521739130434</v>
      </c>
      <c r="H1169">
        <v>7.0000000000000007E-2</v>
      </c>
      <c r="I1169" t="s">
        <v>21</v>
      </c>
      <c r="J1169">
        <v>521.69000000000005</v>
      </c>
      <c r="K1169">
        <v>165.2</v>
      </c>
      <c r="L1169">
        <v>19.989999999999998</v>
      </c>
      <c r="M1169" t="s">
        <v>1545</v>
      </c>
      <c r="N1169">
        <v>11</v>
      </c>
      <c r="O1169" t="s">
        <v>24</v>
      </c>
      <c r="P1169" s="3">
        <v>40010</v>
      </c>
      <c r="T1169"/>
    </row>
    <row r="1170" spans="1:20" x14ac:dyDescent="0.3">
      <c r="A1170">
        <v>879</v>
      </c>
      <c r="B1170">
        <v>6746</v>
      </c>
      <c r="C1170">
        <v>48034</v>
      </c>
      <c r="D1170" s="3">
        <v>40008</v>
      </c>
      <c r="E1170" t="s">
        <v>44</v>
      </c>
      <c r="F1170">
        <v>47</v>
      </c>
      <c r="G1170" s="4">
        <v>20.124680851063829</v>
      </c>
      <c r="H1170">
        <v>0.1</v>
      </c>
      <c r="I1170" t="s">
        <v>21</v>
      </c>
      <c r="J1170">
        <v>31.59</v>
      </c>
      <c r="K1170">
        <v>22.01</v>
      </c>
      <c r="L1170">
        <v>5.53</v>
      </c>
      <c r="M1170" t="s">
        <v>1092</v>
      </c>
      <c r="N1170">
        <v>1</v>
      </c>
      <c r="O1170" t="s">
        <v>59</v>
      </c>
      <c r="P1170" s="3">
        <v>40009</v>
      </c>
      <c r="T1170"/>
    </row>
    <row r="1171" spans="1:20" x14ac:dyDescent="0.3">
      <c r="A1171">
        <v>881</v>
      </c>
      <c r="B1171">
        <v>6747</v>
      </c>
      <c r="C1171">
        <v>48034</v>
      </c>
      <c r="D1171" s="3">
        <v>40008</v>
      </c>
      <c r="E1171" t="s">
        <v>44</v>
      </c>
      <c r="F1171">
        <v>12</v>
      </c>
      <c r="G1171" s="4">
        <v>195.04200000000003</v>
      </c>
      <c r="H1171">
        <v>0.04</v>
      </c>
      <c r="I1171" t="s">
        <v>30</v>
      </c>
      <c r="J1171">
        <v>243.16</v>
      </c>
      <c r="K1171">
        <v>236.97</v>
      </c>
      <c r="L1171">
        <v>59.24</v>
      </c>
      <c r="M1171" t="s">
        <v>1092</v>
      </c>
      <c r="N1171">
        <v>1</v>
      </c>
      <c r="O1171" t="s">
        <v>59</v>
      </c>
      <c r="P1171" s="3">
        <v>40008</v>
      </c>
      <c r="T1171"/>
    </row>
    <row r="1172" spans="1:20" x14ac:dyDescent="0.3">
      <c r="A1172">
        <v>803</v>
      </c>
      <c r="B1172">
        <v>5811</v>
      </c>
      <c r="C1172">
        <v>41189</v>
      </c>
      <c r="D1172" s="3">
        <v>40008</v>
      </c>
      <c r="E1172" t="s">
        <v>20</v>
      </c>
      <c r="F1172">
        <v>30</v>
      </c>
      <c r="G1172" s="4">
        <v>6.301333333333333</v>
      </c>
      <c r="H1172">
        <v>0.03</v>
      </c>
      <c r="I1172" t="s">
        <v>21</v>
      </c>
      <c r="J1172">
        <v>66.28</v>
      </c>
      <c r="K1172">
        <v>6.45</v>
      </c>
      <c r="L1172">
        <v>1.34</v>
      </c>
      <c r="M1172" t="s">
        <v>2123</v>
      </c>
      <c r="N1172">
        <v>5</v>
      </c>
      <c r="O1172" t="s">
        <v>32</v>
      </c>
      <c r="P1172" s="3">
        <v>40013</v>
      </c>
      <c r="T1172"/>
    </row>
    <row r="1173" spans="1:20" x14ac:dyDescent="0.3">
      <c r="A1173">
        <v>619</v>
      </c>
      <c r="B1173">
        <v>4355</v>
      </c>
      <c r="C1173">
        <v>31043</v>
      </c>
      <c r="D1173" s="3">
        <v>40009</v>
      </c>
      <c r="E1173" t="s">
        <v>29</v>
      </c>
      <c r="F1173">
        <v>49</v>
      </c>
      <c r="G1173" s="4">
        <v>15.763673469387754</v>
      </c>
      <c r="H1173">
        <v>0.02</v>
      </c>
      <c r="I1173" t="s">
        <v>21</v>
      </c>
      <c r="J1173">
        <v>299.33</v>
      </c>
      <c r="K1173">
        <v>15.28</v>
      </c>
      <c r="L1173">
        <v>1.99</v>
      </c>
      <c r="M1173" t="s">
        <v>1162</v>
      </c>
      <c r="N1173">
        <v>5</v>
      </c>
      <c r="O1173" t="s">
        <v>40</v>
      </c>
      <c r="P1173" s="3">
        <v>40010</v>
      </c>
      <c r="T1173"/>
    </row>
    <row r="1174" spans="1:20" x14ac:dyDescent="0.3">
      <c r="A1174">
        <v>605</v>
      </c>
      <c r="B1174">
        <v>4356</v>
      </c>
      <c r="C1174">
        <v>31043</v>
      </c>
      <c r="D1174" s="3">
        <v>40009</v>
      </c>
      <c r="E1174" t="s">
        <v>29</v>
      </c>
      <c r="F1174">
        <v>3</v>
      </c>
      <c r="G1174" s="4">
        <v>73.822500000000005</v>
      </c>
      <c r="H1174">
        <v>0</v>
      </c>
      <c r="I1174" t="s">
        <v>21</v>
      </c>
      <c r="J1174">
        <v>-302.22500000000002</v>
      </c>
      <c r="K1174">
        <v>85.99</v>
      </c>
      <c r="L1174">
        <v>3.3</v>
      </c>
      <c r="M1174" t="s">
        <v>1162</v>
      </c>
      <c r="N1174">
        <v>5</v>
      </c>
      <c r="O1174" t="s">
        <v>40</v>
      </c>
      <c r="P1174" s="3">
        <v>40010</v>
      </c>
      <c r="T1174"/>
    </row>
    <row r="1175" spans="1:20" x14ac:dyDescent="0.3">
      <c r="A1175">
        <v>482</v>
      </c>
      <c r="B1175">
        <v>4528</v>
      </c>
      <c r="C1175">
        <v>32199</v>
      </c>
      <c r="D1175" s="3">
        <v>40009</v>
      </c>
      <c r="E1175" t="s">
        <v>29</v>
      </c>
      <c r="F1175">
        <v>40</v>
      </c>
      <c r="G1175" s="4">
        <v>4.9124999999999996</v>
      </c>
      <c r="H1175">
        <v>0.08</v>
      </c>
      <c r="I1175" t="s">
        <v>21</v>
      </c>
      <c r="J1175">
        <v>-99.762500000000003</v>
      </c>
      <c r="K1175">
        <v>4.91</v>
      </c>
      <c r="L1175">
        <v>4.97</v>
      </c>
      <c r="M1175" t="s">
        <v>541</v>
      </c>
      <c r="N1175">
        <v>13</v>
      </c>
      <c r="O1175" t="s">
        <v>40</v>
      </c>
      <c r="P1175" s="3">
        <v>40010</v>
      </c>
      <c r="T1175"/>
    </row>
    <row r="1176" spans="1:20" x14ac:dyDescent="0.3">
      <c r="A1176">
        <v>483</v>
      </c>
      <c r="B1176">
        <v>4529</v>
      </c>
      <c r="C1176">
        <v>32199</v>
      </c>
      <c r="D1176" s="3">
        <v>40009</v>
      </c>
      <c r="E1176" t="s">
        <v>29</v>
      </c>
      <c r="F1176">
        <v>1</v>
      </c>
      <c r="G1176" s="4">
        <v>3672.89</v>
      </c>
      <c r="H1176">
        <v>0.01</v>
      </c>
      <c r="I1176" t="s">
        <v>21</v>
      </c>
      <c r="J1176">
        <v>-3061.82</v>
      </c>
      <c r="K1176">
        <v>3499.99</v>
      </c>
      <c r="L1176">
        <v>24.49</v>
      </c>
      <c r="M1176" t="s">
        <v>541</v>
      </c>
      <c r="N1176">
        <v>13</v>
      </c>
      <c r="O1176" t="s">
        <v>40</v>
      </c>
      <c r="P1176" s="3">
        <v>40010</v>
      </c>
      <c r="T1176"/>
    </row>
    <row r="1177" spans="1:20" x14ac:dyDescent="0.3">
      <c r="A1177">
        <v>290</v>
      </c>
      <c r="B1177">
        <v>4530</v>
      </c>
      <c r="C1177">
        <v>32199</v>
      </c>
      <c r="D1177" s="3">
        <v>40009</v>
      </c>
      <c r="E1177" t="s">
        <v>29</v>
      </c>
      <c r="F1177">
        <v>8</v>
      </c>
      <c r="G1177" s="4">
        <v>5.8712499999999999</v>
      </c>
      <c r="H1177">
        <v>0.03</v>
      </c>
      <c r="I1177" t="s">
        <v>21</v>
      </c>
      <c r="J1177">
        <v>-9.9999999999997868E-3</v>
      </c>
      <c r="K1177">
        <v>5.84</v>
      </c>
      <c r="L1177">
        <v>1.2</v>
      </c>
      <c r="M1177" t="s">
        <v>541</v>
      </c>
      <c r="N1177">
        <v>13</v>
      </c>
      <c r="O1177" t="s">
        <v>40</v>
      </c>
      <c r="P1177" s="3">
        <v>40011</v>
      </c>
      <c r="T1177"/>
    </row>
    <row r="1178" spans="1:20" x14ac:dyDescent="0.3">
      <c r="A1178">
        <v>711</v>
      </c>
      <c r="B1178">
        <v>1860</v>
      </c>
      <c r="C1178">
        <v>13380</v>
      </c>
      <c r="D1178" s="3">
        <v>40009</v>
      </c>
      <c r="E1178" t="s">
        <v>77</v>
      </c>
      <c r="F1178">
        <v>24</v>
      </c>
      <c r="G1178" s="4">
        <v>2.7550000000000003</v>
      </c>
      <c r="H1178">
        <v>0.09</v>
      </c>
      <c r="I1178" t="s">
        <v>21</v>
      </c>
      <c r="J1178">
        <v>4.8499999999999996</v>
      </c>
      <c r="K1178">
        <v>2.88</v>
      </c>
      <c r="L1178">
        <v>0.7</v>
      </c>
      <c r="M1178" t="s">
        <v>885</v>
      </c>
      <c r="N1178">
        <v>3</v>
      </c>
      <c r="O1178" t="s">
        <v>40</v>
      </c>
      <c r="P1178" s="3">
        <v>40009</v>
      </c>
      <c r="T1178"/>
    </row>
    <row r="1179" spans="1:20" x14ac:dyDescent="0.3">
      <c r="A1179">
        <v>837</v>
      </c>
      <c r="B1179">
        <v>783</v>
      </c>
      <c r="C1179">
        <v>5572</v>
      </c>
      <c r="D1179" s="3">
        <v>40010</v>
      </c>
      <c r="E1179" t="s">
        <v>29</v>
      </c>
      <c r="F1179">
        <v>37</v>
      </c>
      <c r="G1179" s="4">
        <v>7.7986486486486486</v>
      </c>
      <c r="H1179">
        <v>0.03</v>
      </c>
      <c r="I1179" t="s">
        <v>21</v>
      </c>
      <c r="J1179">
        <v>-133.69999999999999</v>
      </c>
      <c r="K1179">
        <v>7.37</v>
      </c>
      <c r="L1179">
        <v>5.53</v>
      </c>
      <c r="M1179" t="s">
        <v>1210</v>
      </c>
      <c r="N1179">
        <v>1</v>
      </c>
      <c r="O1179" t="s">
        <v>40</v>
      </c>
      <c r="P1179" s="3">
        <v>40012</v>
      </c>
      <c r="T1179"/>
    </row>
    <row r="1180" spans="1:20" x14ac:dyDescent="0.3">
      <c r="A1180">
        <v>398</v>
      </c>
      <c r="B1180">
        <v>7624</v>
      </c>
      <c r="C1180">
        <v>54560</v>
      </c>
      <c r="D1180" s="3">
        <v>40010</v>
      </c>
      <c r="E1180" t="s">
        <v>77</v>
      </c>
      <c r="F1180">
        <v>22</v>
      </c>
      <c r="G1180" s="4">
        <v>27.471818181818183</v>
      </c>
      <c r="H1180">
        <v>0.09</v>
      </c>
      <c r="I1180" t="s">
        <v>21</v>
      </c>
      <c r="J1180">
        <v>167.58</v>
      </c>
      <c r="K1180">
        <v>28.48</v>
      </c>
      <c r="L1180">
        <v>1.99</v>
      </c>
      <c r="M1180" t="s">
        <v>805</v>
      </c>
      <c r="N1180">
        <v>3</v>
      </c>
      <c r="O1180" t="s">
        <v>24</v>
      </c>
      <c r="P1180" s="3">
        <v>40013</v>
      </c>
      <c r="T1180"/>
    </row>
    <row r="1181" spans="1:20" x14ac:dyDescent="0.3">
      <c r="A1181">
        <v>676</v>
      </c>
      <c r="B1181">
        <v>7625</v>
      </c>
      <c r="C1181">
        <v>54560</v>
      </c>
      <c r="D1181" s="3">
        <v>40010</v>
      </c>
      <c r="E1181" t="s">
        <v>77</v>
      </c>
      <c r="F1181">
        <v>45</v>
      </c>
      <c r="G1181" s="4">
        <v>53.435533333333339</v>
      </c>
      <c r="H1181">
        <v>0.08</v>
      </c>
      <c r="I1181" t="s">
        <v>55</v>
      </c>
      <c r="J1181">
        <v>496.89</v>
      </c>
      <c r="K1181">
        <v>65.989999999999995</v>
      </c>
      <c r="L1181">
        <v>4.99</v>
      </c>
      <c r="M1181" t="s">
        <v>805</v>
      </c>
      <c r="N1181">
        <v>3</v>
      </c>
      <c r="O1181" t="s">
        <v>24</v>
      </c>
      <c r="P1181" s="3">
        <v>40012</v>
      </c>
      <c r="T1181"/>
    </row>
    <row r="1182" spans="1:20" x14ac:dyDescent="0.3">
      <c r="A1182">
        <v>204</v>
      </c>
      <c r="B1182">
        <v>6562</v>
      </c>
      <c r="C1182">
        <v>46656</v>
      </c>
      <c r="D1182" s="3">
        <v>40010</v>
      </c>
      <c r="E1182" t="s">
        <v>29</v>
      </c>
      <c r="F1182">
        <v>27</v>
      </c>
      <c r="G1182" s="4">
        <v>23.581481481481482</v>
      </c>
      <c r="H1182">
        <v>0.1</v>
      </c>
      <c r="I1182" t="s">
        <v>21</v>
      </c>
      <c r="J1182">
        <v>-29.9115</v>
      </c>
      <c r="K1182">
        <v>24.92</v>
      </c>
      <c r="L1182">
        <v>12.98</v>
      </c>
      <c r="M1182" t="s">
        <v>1881</v>
      </c>
      <c r="N1182">
        <v>9</v>
      </c>
      <c r="O1182" t="s">
        <v>40</v>
      </c>
      <c r="P1182" s="3">
        <v>40011</v>
      </c>
      <c r="T1182"/>
    </row>
    <row r="1183" spans="1:20" x14ac:dyDescent="0.3">
      <c r="A1183">
        <v>117</v>
      </c>
      <c r="B1183">
        <v>1848</v>
      </c>
      <c r="C1183">
        <v>13313</v>
      </c>
      <c r="D1183" s="3">
        <v>40010</v>
      </c>
      <c r="E1183" t="s">
        <v>44</v>
      </c>
      <c r="F1183">
        <v>47</v>
      </c>
      <c r="G1183" s="4">
        <v>21.715106382978725</v>
      </c>
      <c r="H1183">
        <v>0.04</v>
      </c>
      <c r="I1183" t="s">
        <v>21</v>
      </c>
      <c r="J1183">
        <v>-209.61</v>
      </c>
      <c r="K1183">
        <v>21.66</v>
      </c>
      <c r="L1183">
        <v>13.99</v>
      </c>
      <c r="M1183" t="s">
        <v>146</v>
      </c>
      <c r="N1183">
        <v>8</v>
      </c>
      <c r="O1183" t="s">
        <v>59</v>
      </c>
      <c r="P1183" s="3">
        <v>40011</v>
      </c>
      <c r="T1183"/>
    </row>
    <row r="1184" spans="1:20" x14ac:dyDescent="0.3">
      <c r="A1184">
        <v>866</v>
      </c>
      <c r="B1184">
        <v>1849</v>
      </c>
      <c r="C1184">
        <v>13313</v>
      </c>
      <c r="D1184" s="3">
        <v>40010</v>
      </c>
      <c r="E1184" t="s">
        <v>44</v>
      </c>
      <c r="F1184">
        <v>18</v>
      </c>
      <c r="G1184" s="4">
        <v>13.528333333333332</v>
      </c>
      <c r="H1184">
        <v>0.02</v>
      </c>
      <c r="I1184" t="s">
        <v>21</v>
      </c>
      <c r="J1184">
        <v>-159.86000000000001</v>
      </c>
      <c r="K1184">
        <v>12.99</v>
      </c>
      <c r="L1184">
        <v>14.37</v>
      </c>
      <c r="M1184" t="s">
        <v>146</v>
      </c>
      <c r="N1184">
        <v>1</v>
      </c>
      <c r="O1184" t="s">
        <v>59</v>
      </c>
      <c r="P1184" s="3">
        <v>40012</v>
      </c>
      <c r="T1184"/>
    </row>
    <row r="1185" spans="1:20" x14ac:dyDescent="0.3">
      <c r="A1185">
        <v>119</v>
      </c>
      <c r="B1185">
        <v>1850</v>
      </c>
      <c r="C1185">
        <v>13313</v>
      </c>
      <c r="D1185" s="3">
        <v>40010</v>
      </c>
      <c r="E1185" t="s">
        <v>44</v>
      </c>
      <c r="F1185">
        <v>22</v>
      </c>
      <c r="G1185" s="4">
        <v>34.345454545454544</v>
      </c>
      <c r="H1185">
        <v>0.05</v>
      </c>
      <c r="I1185" t="s">
        <v>21</v>
      </c>
      <c r="J1185">
        <v>223.44</v>
      </c>
      <c r="K1185">
        <v>35.44</v>
      </c>
      <c r="L1185">
        <v>7.5</v>
      </c>
      <c r="M1185" t="s">
        <v>146</v>
      </c>
      <c r="N1185">
        <v>1</v>
      </c>
      <c r="O1185" t="s">
        <v>59</v>
      </c>
      <c r="P1185" s="3">
        <v>40012</v>
      </c>
      <c r="T1185"/>
    </row>
    <row r="1186" spans="1:20" x14ac:dyDescent="0.3">
      <c r="A1186">
        <v>236</v>
      </c>
      <c r="B1186">
        <v>1851</v>
      </c>
      <c r="C1186">
        <v>13313</v>
      </c>
      <c r="D1186" s="3">
        <v>40010</v>
      </c>
      <c r="E1186" t="s">
        <v>44</v>
      </c>
      <c r="F1186">
        <v>45</v>
      </c>
      <c r="G1186" s="4">
        <v>13.171777777777779</v>
      </c>
      <c r="H1186">
        <v>0.02</v>
      </c>
      <c r="I1186" t="s">
        <v>21</v>
      </c>
      <c r="J1186">
        <v>75.010000000000005</v>
      </c>
      <c r="K1186">
        <v>12.98</v>
      </c>
      <c r="L1186">
        <v>3.14</v>
      </c>
      <c r="M1186" t="s">
        <v>146</v>
      </c>
      <c r="N1186">
        <v>1</v>
      </c>
      <c r="O1186" t="s">
        <v>59</v>
      </c>
      <c r="P1186" s="3">
        <v>40013</v>
      </c>
      <c r="T1186"/>
    </row>
    <row r="1187" spans="1:20" x14ac:dyDescent="0.3">
      <c r="A1187">
        <v>617</v>
      </c>
      <c r="B1187">
        <v>3401</v>
      </c>
      <c r="C1187">
        <v>24228</v>
      </c>
      <c r="D1187" s="3">
        <v>40011</v>
      </c>
      <c r="E1187" t="s">
        <v>20</v>
      </c>
      <c r="F1187">
        <v>31</v>
      </c>
      <c r="G1187" s="4">
        <v>1.9561290322580644</v>
      </c>
      <c r="H1187">
        <v>0.05</v>
      </c>
      <c r="I1187" t="s">
        <v>21</v>
      </c>
      <c r="J1187">
        <v>-66.62</v>
      </c>
      <c r="K1187">
        <v>1.86</v>
      </c>
      <c r="L1187">
        <v>2.58</v>
      </c>
      <c r="M1187" t="s">
        <v>1658</v>
      </c>
      <c r="N1187">
        <v>2</v>
      </c>
      <c r="O1187" t="s">
        <v>59</v>
      </c>
      <c r="P1187" s="3">
        <v>40015</v>
      </c>
      <c r="T1187"/>
    </row>
    <row r="1188" spans="1:20" x14ac:dyDescent="0.3">
      <c r="A1188">
        <v>75</v>
      </c>
      <c r="B1188">
        <v>2494</v>
      </c>
      <c r="C1188">
        <v>18147</v>
      </c>
      <c r="D1188" s="3">
        <v>40011</v>
      </c>
      <c r="E1188" t="s">
        <v>44</v>
      </c>
      <c r="F1188">
        <v>42</v>
      </c>
      <c r="G1188" s="4">
        <v>1.9530952380952382</v>
      </c>
      <c r="H1188">
        <v>0</v>
      </c>
      <c r="I1188" t="s">
        <v>21</v>
      </c>
      <c r="J1188">
        <v>-15.5595</v>
      </c>
      <c r="K1188">
        <v>1.88</v>
      </c>
      <c r="L1188">
        <v>1.49</v>
      </c>
      <c r="M1188" t="s">
        <v>1786</v>
      </c>
      <c r="N1188">
        <v>11</v>
      </c>
      <c r="O1188" t="s">
        <v>59</v>
      </c>
      <c r="P1188" s="3">
        <v>40012</v>
      </c>
      <c r="T1188"/>
    </row>
    <row r="1189" spans="1:20" x14ac:dyDescent="0.3">
      <c r="A1189">
        <v>446</v>
      </c>
      <c r="B1189">
        <v>2495</v>
      </c>
      <c r="C1189">
        <v>18147</v>
      </c>
      <c r="D1189" s="3">
        <v>40011</v>
      </c>
      <c r="E1189" t="s">
        <v>44</v>
      </c>
      <c r="F1189">
        <v>50</v>
      </c>
      <c r="G1189" s="4">
        <v>5.8182000000000009</v>
      </c>
      <c r="H1189">
        <v>0.06</v>
      </c>
      <c r="I1189" t="s">
        <v>21</v>
      </c>
      <c r="J1189">
        <v>-108.19</v>
      </c>
      <c r="K1189">
        <v>5.78</v>
      </c>
      <c r="L1189">
        <v>5.67</v>
      </c>
      <c r="M1189" t="s">
        <v>1786</v>
      </c>
      <c r="N1189">
        <v>11</v>
      </c>
      <c r="O1189" t="s">
        <v>59</v>
      </c>
      <c r="P1189" s="3">
        <v>40012</v>
      </c>
      <c r="T1189"/>
    </row>
    <row r="1190" spans="1:20" x14ac:dyDescent="0.3">
      <c r="A1190">
        <v>742</v>
      </c>
      <c r="B1190">
        <v>1638</v>
      </c>
      <c r="C1190">
        <v>11843</v>
      </c>
      <c r="D1190" s="3">
        <v>40011</v>
      </c>
      <c r="E1190" t="s">
        <v>62</v>
      </c>
      <c r="F1190">
        <v>42</v>
      </c>
      <c r="G1190" s="4">
        <v>118.89095238095238</v>
      </c>
      <c r="H1190">
        <v>0.03</v>
      </c>
      <c r="I1190" t="s">
        <v>30</v>
      </c>
      <c r="J1190">
        <v>190.14</v>
      </c>
      <c r="K1190">
        <v>119.99</v>
      </c>
      <c r="L1190">
        <v>56.14</v>
      </c>
      <c r="M1190" t="s">
        <v>2013</v>
      </c>
      <c r="N1190">
        <v>11</v>
      </c>
      <c r="O1190" t="s">
        <v>32</v>
      </c>
      <c r="P1190" s="3">
        <v>40013</v>
      </c>
      <c r="T1190"/>
    </row>
    <row r="1191" spans="1:20" x14ac:dyDescent="0.3">
      <c r="A1191">
        <v>808</v>
      </c>
      <c r="B1191">
        <v>1639</v>
      </c>
      <c r="C1191">
        <v>11843</v>
      </c>
      <c r="D1191" s="3">
        <v>40011</v>
      </c>
      <c r="E1191" t="s">
        <v>62</v>
      </c>
      <c r="F1191">
        <v>9</v>
      </c>
      <c r="G1191" s="4">
        <v>117.69999999999999</v>
      </c>
      <c r="H1191">
        <v>0.05</v>
      </c>
      <c r="I1191" t="s">
        <v>21</v>
      </c>
      <c r="J1191">
        <v>67.599999999999923</v>
      </c>
      <c r="K1191">
        <v>115.79</v>
      </c>
      <c r="L1191">
        <v>1.99</v>
      </c>
      <c r="M1191" t="s">
        <v>2013</v>
      </c>
      <c r="N1191">
        <v>11</v>
      </c>
      <c r="O1191" t="s">
        <v>32</v>
      </c>
      <c r="P1191" s="3">
        <v>40013</v>
      </c>
      <c r="T1191"/>
    </row>
    <row r="1192" spans="1:20" x14ac:dyDescent="0.3">
      <c r="A1192">
        <v>1013</v>
      </c>
      <c r="B1192">
        <v>3199</v>
      </c>
      <c r="C1192">
        <v>22919</v>
      </c>
      <c r="D1192" s="3">
        <v>40011</v>
      </c>
      <c r="E1192" t="s">
        <v>77</v>
      </c>
      <c r="F1192">
        <v>21</v>
      </c>
      <c r="G1192" s="4">
        <v>4.7033333333333331</v>
      </c>
      <c r="H1192">
        <v>7.0000000000000007E-2</v>
      </c>
      <c r="I1192" t="s">
        <v>21</v>
      </c>
      <c r="J1192">
        <v>41.33</v>
      </c>
      <c r="K1192">
        <v>4.91</v>
      </c>
      <c r="L1192">
        <v>0.5</v>
      </c>
      <c r="M1192" t="s">
        <v>1857</v>
      </c>
      <c r="N1192">
        <v>9</v>
      </c>
      <c r="O1192" t="s">
        <v>32</v>
      </c>
      <c r="P1192" s="3">
        <v>40012</v>
      </c>
      <c r="T1192"/>
    </row>
    <row r="1193" spans="1:20" x14ac:dyDescent="0.3">
      <c r="A1193">
        <v>477</v>
      </c>
      <c r="B1193">
        <v>7761</v>
      </c>
      <c r="C1193">
        <v>55553</v>
      </c>
      <c r="D1193" s="3">
        <v>40011</v>
      </c>
      <c r="E1193" t="s">
        <v>62</v>
      </c>
      <c r="F1193">
        <v>32</v>
      </c>
      <c r="G1193" s="4">
        <v>5.5475000000000003</v>
      </c>
      <c r="H1193">
        <v>0.05</v>
      </c>
      <c r="I1193" t="s">
        <v>21</v>
      </c>
      <c r="J1193">
        <v>52.61</v>
      </c>
      <c r="K1193">
        <v>5.68</v>
      </c>
      <c r="L1193">
        <v>1.39</v>
      </c>
      <c r="M1193" t="s">
        <v>1010</v>
      </c>
      <c r="N1193">
        <v>1</v>
      </c>
      <c r="O1193" t="s">
        <v>24</v>
      </c>
      <c r="P1193" s="3">
        <v>40012</v>
      </c>
      <c r="T1193"/>
    </row>
    <row r="1194" spans="1:20" x14ac:dyDescent="0.3">
      <c r="A1194">
        <v>398</v>
      </c>
      <c r="B1194">
        <v>5499</v>
      </c>
      <c r="C1194">
        <v>38982</v>
      </c>
      <c r="D1194" s="3">
        <v>40011</v>
      </c>
      <c r="E1194" t="s">
        <v>44</v>
      </c>
      <c r="F1194">
        <v>43</v>
      </c>
      <c r="G1194" s="4">
        <v>25.916744186046515</v>
      </c>
      <c r="H1194">
        <v>0.09</v>
      </c>
      <c r="I1194" t="s">
        <v>21</v>
      </c>
      <c r="J1194">
        <v>425.07</v>
      </c>
      <c r="K1194">
        <v>28.48</v>
      </c>
      <c r="L1194">
        <v>1.99</v>
      </c>
      <c r="M1194" t="s">
        <v>1960</v>
      </c>
      <c r="N1194">
        <v>6</v>
      </c>
      <c r="O1194" t="s">
        <v>40</v>
      </c>
      <c r="P1194" s="3">
        <v>40012</v>
      </c>
      <c r="T1194"/>
    </row>
    <row r="1195" spans="1:20" x14ac:dyDescent="0.3">
      <c r="A1195">
        <v>1121</v>
      </c>
      <c r="B1195">
        <v>4508</v>
      </c>
      <c r="C1195">
        <v>32070</v>
      </c>
      <c r="D1195" s="3">
        <v>40011</v>
      </c>
      <c r="E1195" t="s">
        <v>62</v>
      </c>
      <c r="F1195">
        <v>50</v>
      </c>
      <c r="G1195" s="4">
        <v>1.734</v>
      </c>
      <c r="H1195">
        <v>7.0000000000000007E-2</v>
      </c>
      <c r="I1195" t="s">
        <v>21</v>
      </c>
      <c r="J1195">
        <v>-185.34</v>
      </c>
      <c r="K1195">
        <v>1.76</v>
      </c>
      <c r="L1195">
        <v>4.8600000000000003</v>
      </c>
      <c r="M1195" t="s">
        <v>1815</v>
      </c>
      <c r="N1195">
        <v>7</v>
      </c>
      <c r="O1195" t="s">
        <v>59</v>
      </c>
      <c r="P1195" s="3">
        <v>40011</v>
      </c>
      <c r="T1195"/>
    </row>
    <row r="1196" spans="1:20" x14ac:dyDescent="0.3">
      <c r="A1196">
        <v>113</v>
      </c>
      <c r="B1196">
        <v>623</v>
      </c>
      <c r="C1196">
        <v>4321</v>
      </c>
      <c r="D1196" s="3">
        <v>40011</v>
      </c>
      <c r="E1196" t="s">
        <v>62</v>
      </c>
      <c r="F1196">
        <v>47</v>
      </c>
      <c r="G1196" s="4">
        <v>32.033404255319148</v>
      </c>
      <c r="H1196">
        <v>0.02</v>
      </c>
      <c r="I1196" t="s">
        <v>55</v>
      </c>
      <c r="J1196">
        <v>-54.63</v>
      </c>
      <c r="K1196">
        <v>30.53</v>
      </c>
      <c r="L1196">
        <v>19.989999999999998</v>
      </c>
      <c r="M1196" t="s">
        <v>1199</v>
      </c>
      <c r="N1196">
        <v>1</v>
      </c>
      <c r="O1196" t="s">
        <v>40</v>
      </c>
      <c r="P1196" s="3">
        <v>40013</v>
      </c>
      <c r="T1196"/>
    </row>
    <row r="1197" spans="1:20" x14ac:dyDescent="0.3">
      <c r="A1197">
        <v>664</v>
      </c>
      <c r="B1197">
        <v>5278</v>
      </c>
      <c r="C1197">
        <v>37542</v>
      </c>
      <c r="D1197" s="3">
        <v>40014</v>
      </c>
      <c r="E1197" t="s">
        <v>62</v>
      </c>
      <c r="F1197">
        <v>26</v>
      </c>
      <c r="G1197" s="4">
        <v>97.943211538461526</v>
      </c>
      <c r="H1197">
        <v>0.09</v>
      </c>
      <c r="I1197" t="s">
        <v>55</v>
      </c>
      <c r="J1197">
        <v>209.99700000000001</v>
      </c>
      <c r="K1197">
        <v>125.99</v>
      </c>
      <c r="L1197">
        <v>7.69</v>
      </c>
      <c r="M1197" t="s">
        <v>2096</v>
      </c>
      <c r="N1197">
        <v>5</v>
      </c>
      <c r="O1197" t="s">
        <v>40</v>
      </c>
      <c r="P1197" s="3">
        <v>40016</v>
      </c>
      <c r="T1197"/>
    </row>
    <row r="1198" spans="1:20" x14ac:dyDescent="0.3">
      <c r="A1198">
        <v>228</v>
      </c>
      <c r="B1198">
        <v>757</v>
      </c>
      <c r="C1198">
        <v>5441</v>
      </c>
      <c r="D1198" s="3">
        <v>40014</v>
      </c>
      <c r="E1198" t="s">
        <v>44</v>
      </c>
      <c r="F1198">
        <v>34</v>
      </c>
      <c r="G1198" s="4">
        <v>6.6714705882352945</v>
      </c>
      <c r="H1198">
        <v>0.02</v>
      </c>
      <c r="I1198" t="s">
        <v>21</v>
      </c>
      <c r="J1198">
        <v>-92.05</v>
      </c>
      <c r="K1198">
        <v>6.48</v>
      </c>
      <c r="L1198">
        <v>6.6</v>
      </c>
      <c r="M1198" t="s">
        <v>2008</v>
      </c>
      <c r="N1198">
        <v>5</v>
      </c>
      <c r="O1198" t="s">
        <v>32</v>
      </c>
      <c r="P1198" s="3">
        <v>40016</v>
      </c>
      <c r="T1198"/>
    </row>
    <row r="1199" spans="1:20" x14ac:dyDescent="0.3">
      <c r="A1199">
        <v>1141</v>
      </c>
      <c r="B1199">
        <v>758</v>
      </c>
      <c r="C1199">
        <v>5441</v>
      </c>
      <c r="D1199" s="3">
        <v>40014</v>
      </c>
      <c r="E1199" t="s">
        <v>44</v>
      </c>
      <c r="F1199">
        <v>16</v>
      </c>
      <c r="G1199" s="4">
        <v>17.432500000000001</v>
      </c>
      <c r="H1199">
        <v>0.04</v>
      </c>
      <c r="I1199" t="s">
        <v>21</v>
      </c>
      <c r="J1199">
        <v>6.11</v>
      </c>
      <c r="K1199">
        <v>17.149999999999999</v>
      </c>
      <c r="L1199">
        <v>4.96</v>
      </c>
      <c r="M1199" t="s">
        <v>2008</v>
      </c>
      <c r="N1199">
        <v>5</v>
      </c>
      <c r="O1199" t="s">
        <v>32</v>
      </c>
      <c r="P1199" s="3">
        <v>40015</v>
      </c>
      <c r="T1199"/>
    </row>
    <row r="1200" spans="1:20" x14ac:dyDescent="0.3">
      <c r="A1200">
        <v>165</v>
      </c>
      <c r="B1200">
        <v>3517</v>
      </c>
      <c r="C1200">
        <v>25060</v>
      </c>
      <c r="D1200" s="3">
        <v>40014</v>
      </c>
      <c r="E1200" t="s">
        <v>44</v>
      </c>
      <c r="F1200">
        <v>6</v>
      </c>
      <c r="G1200" s="4">
        <v>1294.5033333333333</v>
      </c>
      <c r="H1200">
        <v>0.03</v>
      </c>
      <c r="I1200" t="s">
        <v>21</v>
      </c>
      <c r="J1200">
        <v>2070.6170000000002</v>
      </c>
      <c r="K1200">
        <v>1270.99</v>
      </c>
      <c r="L1200">
        <v>19.989999999999998</v>
      </c>
      <c r="M1200" t="s">
        <v>1994</v>
      </c>
      <c r="N1200">
        <v>6</v>
      </c>
      <c r="O1200" t="s">
        <v>32</v>
      </c>
      <c r="P1200" s="3">
        <v>40016</v>
      </c>
      <c r="T1200"/>
    </row>
    <row r="1201" spans="1:20" x14ac:dyDescent="0.3">
      <c r="A1201">
        <v>1261</v>
      </c>
      <c r="B1201">
        <v>3518</v>
      </c>
      <c r="C1201">
        <v>25060</v>
      </c>
      <c r="D1201" s="3">
        <v>40014</v>
      </c>
      <c r="E1201" t="s">
        <v>44</v>
      </c>
      <c r="F1201">
        <v>1</v>
      </c>
      <c r="G1201" s="4">
        <v>1893.93</v>
      </c>
      <c r="H1201">
        <v>7.0000000000000007E-2</v>
      </c>
      <c r="I1201" t="s">
        <v>30</v>
      </c>
      <c r="J1201">
        <v>-4654.7349000000004</v>
      </c>
      <c r="K1201">
        <v>2036.48</v>
      </c>
      <c r="L1201">
        <v>14.7</v>
      </c>
      <c r="M1201" t="s">
        <v>1994</v>
      </c>
      <c r="N1201">
        <v>6</v>
      </c>
      <c r="O1201" t="s">
        <v>32</v>
      </c>
      <c r="P1201" s="3">
        <v>40016</v>
      </c>
      <c r="T1201"/>
    </row>
    <row r="1202" spans="1:20" x14ac:dyDescent="0.3">
      <c r="A1202">
        <v>313</v>
      </c>
      <c r="B1202">
        <v>7806</v>
      </c>
      <c r="C1202">
        <v>55846</v>
      </c>
      <c r="D1202" s="3">
        <v>40014</v>
      </c>
      <c r="E1202" t="s">
        <v>44</v>
      </c>
      <c r="F1202">
        <v>30</v>
      </c>
      <c r="G1202" s="4">
        <v>7.3683333333333341</v>
      </c>
      <c r="H1202">
        <v>0.02</v>
      </c>
      <c r="I1202" t="s">
        <v>21</v>
      </c>
      <c r="J1202">
        <v>-66.378</v>
      </c>
      <c r="K1202">
        <v>7.1</v>
      </c>
      <c r="L1202">
        <v>6.05</v>
      </c>
      <c r="M1202" t="s">
        <v>1363</v>
      </c>
      <c r="N1202">
        <v>5</v>
      </c>
      <c r="O1202" t="s">
        <v>40</v>
      </c>
      <c r="P1202" s="3">
        <v>40014</v>
      </c>
      <c r="T1202"/>
    </row>
    <row r="1203" spans="1:20" x14ac:dyDescent="0.3">
      <c r="A1203">
        <v>917</v>
      </c>
      <c r="B1203">
        <v>7807</v>
      </c>
      <c r="C1203">
        <v>55847</v>
      </c>
      <c r="D1203" s="3">
        <v>40014</v>
      </c>
      <c r="E1203" t="s">
        <v>44</v>
      </c>
      <c r="F1203">
        <v>21</v>
      </c>
      <c r="G1203" s="4">
        <v>6.340476190476191</v>
      </c>
      <c r="H1203">
        <v>0.05</v>
      </c>
      <c r="I1203" t="s">
        <v>21</v>
      </c>
      <c r="J1203">
        <v>-51.427999999999997</v>
      </c>
      <c r="K1203">
        <v>6.28</v>
      </c>
      <c r="L1203">
        <v>5.36</v>
      </c>
      <c r="M1203" t="s">
        <v>1939</v>
      </c>
      <c r="N1203">
        <v>6</v>
      </c>
      <c r="O1203" t="s">
        <v>32</v>
      </c>
      <c r="P1203" s="3">
        <v>40017</v>
      </c>
      <c r="T1203"/>
    </row>
    <row r="1204" spans="1:20" x14ac:dyDescent="0.3">
      <c r="A1204">
        <v>247</v>
      </c>
      <c r="B1204">
        <v>7808</v>
      </c>
      <c r="C1204">
        <v>55847</v>
      </c>
      <c r="D1204" s="3">
        <v>40014</v>
      </c>
      <c r="E1204" t="s">
        <v>44</v>
      </c>
      <c r="F1204">
        <v>45</v>
      </c>
      <c r="G1204" s="4">
        <v>3.0380000000000003</v>
      </c>
      <c r="H1204">
        <v>0.04</v>
      </c>
      <c r="I1204" t="s">
        <v>21</v>
      </c>
      <c r="J1204">
        <v>34.72</v>
      </c>
      <c r="K1204">
        <v>3.08</v>
      </c>
      <c r="L1204">
        <v>0.99</v>
      </c>
      <c r="M1204" t="s">
        <v>1939</v>
      </c>
      <c r="N1204">
        <v>6</v>
      </c>
      <c r="O1204" t="s">
        <v>32</v>
      </c>
      <c r="P1204" s="3">
        <v>40015</v>
      </c>
      <c r="T1204"/>
    </row>
    <row r="1205" spans="1:20" x14ac:dyDescent="0.3">
      <c r="A1205">
        <v>261</v>
      </c>
      <c r="B1205">
        <v>6180</v>
      </c>
      <c r="C1205">
        <v>43813</v>
      </c>
      <c r="D1205" s="3">
        <v>40015</v>
      </c>
      <c r="E1205" t="s">
        <v>44</v>
      </c>
      <c r="F1205">
        <v>23</v>
      </c>
      <c r="G1205" s="4">
        <v>16.704782608695652</v>
      </c>
      <c r="H1205">
        <v>0.04</v>
      </c>
      <c r="I1205" t="s">
        <v>21</v>
      </c>
      <c r="J1205">
        <v>-266.22000000000003</v>
      </c>
      <c r="K1205">
        <v>15.51</v>
      </c>
      <c r="L1205">
        <v>17.78</v>
      </c>
      <c r="M1205" t="s">
        <v>1456</v>
      </c>
      <c r="N1205">
        <v>4</v>
      </c>
      <c r="O1205" t="s">
        <v>40</v>
      </c>
      <c r="P1205" s="3">
        <v>40017</v>
      </c>
      <c r="T1205"/>
    </row>
    <row r="1206" spans="1:20" x14ac:dyDescent="0.3">
      <c r="A1206">
        <v>162</v>
      </c>
      <c r="B1206">
        <v>6080</v>
      </c>
      <c r="C1206">
        <v>43079</v>
      </c>
      <c r="D1206" s="3">
        <v>40015</v>
      </c>
      <c r="E1206" t="s">
        <v>62</v>
      </c>
      <c r="F1206">
        <v>40</v>
      </c>
      <c r="G1206" s="4">
        <v>29.600749999999998</v>
      </c>
      <c r="H1206">
        <v>0.04</v>
      </c>
      <c r="I1206" t="s">
        <v>21</v>
      </c>
      <c r="J1206">
        <v>-20.79</v>
      </c>
      <c r="K1206">
        <v>30.73</v>
      </c>
      <c r="L1206">
        <v>4</v>
      </c>
      <c r="M1206" t="s">
        <v>865</v>
      </c>
      <c r="N1206">
        <v>3</v>
      </c>
      <c r="O1206" t="s">
        <v>59</v>
      </c>
      <c r="P1206" s="3">
        <v>40016</v>
      </c>
      <c r="T1206"/>
    </row>
    <row r="1207" spans="1:20" x14ac:dyDescent="0.3">
      <c r="A1207">
        <v>1006</v>
      </c>
      <c r="B1207">
        <v>5822</v>
      </c>
      <c r="C1207">
        <v>41316</v>
      </c>
      <c r="D1207" s="3">
        <v>40015</v>
      </c>
      <c r="E1207" t="s">
        <v>44</v>
      </c>
      <c r="F1207">
        <v>8</v>
      </c>
      <c r="G1207" s="4">
        <v>15.217499999999999</v>
      </c>
      <c r="H1207">
        <v>0.01</v>
      </c>
      <c r="I1207" t="s">
        <v>21</v>
      </c>
      <c r="J1207">
        <v>21.003500000000003</v>
      </c>
      <c r="K1207">
        <v>14.28</v>
      </c>
      <c r="L1207">
        <v>2.99</v>
      </c>
      <c r="M1207" t="s">
        <v>1010</v>
      </c>
      <c r="N1207">
        <v>1</v>
      </c>
      <c r="O1207" t="s">
        <v>32</v>
      </c>
      <c r="P1207" s="3">
        <v>40016</v>
      </c>
      <c r="T1207"/>
    </row>
    <row r="1208" spans="1:20" x14ac:dyDescent="0.3">
      <c r="A1208">
        <v>560</v>
      </c>
      <c r="B1208">
        <v>5823</v>
      </c>
      <c r="C1208">
        <v>41316</v>
      </c>
      <c r="D1208" s="3">
        <v>40015</v>
      </c>
      <c r="E1208" t="s">
        <v>44</v>
      </c>
      <c r="F1208">
        <v>4</v>
      </c>
      <c r="G1208" s="4">
        <v>175.0915</v>
      </c>
      <c r="H1208">
        <v>0</v>
      </c>
      <c r="I1208" t="s">
        <v>21</v>
      </c>
      <c r="J1208">
        <v>-787.69900000000007</v>
      </c>
      <c r="K1208">
        <v>205.99</v>
      </c>
      <c r="L1208">
        <v>5.99</v>
      </c>
      <c r="M1208" t="s">
        <v>1010</v>
      </c>
      <c r="N1208">
        <v>1</v>
      </c>
      <c r="O1208" t="s">
        <v>32</v>
      </c>
      <c r="P1208" s="3">
        <v>40018</v>
      </c>
      <c r="T1208"/>
    </row>
    <row r="1209" spans="1:20" x14ac:dyDescent="0.3">
      <c r="A1209">
        <v>151</v>
      </c>
      <c r="B1209">
        <v>6871</v>
      </c>
      <c r="C1209">
        <v>48961</v>
      </c>
      <c r="D1209" s="3">
        <v>40015</v>
      </c>
      <c r="E1209" t="s">
        <v>44</v>
      </c>
      <c r="F1209">
        <v>24</v>
      </c>
      <c r="G1209" s="4">
        <v>21.694999999999997</v>
      </c>
      <c r="H1209">
        <v>0.09</v>
      </c>
      <c r="I1209" t="s">
        <v>21</v>
      </c>
      <c r="J1209">
        <v>-143.66</v>
      </c>
      <c r="K1209">
        <v>22.84</v>
      </c>
      <c r="L1209">
        <v>16.87</v>
      </c>
      <c r="M1209" t="s">
        <v>1724</v>
      </c>
      <c r="N1209">
        <v>1</v>
      </c>
      <c r="O1209" t="s">
        <v>24</v>
      </c>
      <c r="P1209" s="3">
        <v>40017</v>
      </c>
      <c r="T1209"/>
    </row>
    <row r="1210" spans="1:20" x14ac:dyDescent="0.3">
      <c r="A1210">
        <v>942</v>
      </c>
      <c r="B1210">
        <v>6872</v>
      </c>
      <c r="C1210">
        <v>48961</v>
      </c>
      <c r="D1210" s="3">
        <v>40015</v>
      </c>
      <c r="E1210" t="s">
        <v>44</v>
      </c>
      <c r="F1210">
        <v>25</v>
      </c>
      <c r="G1210" s="4">
        <v>14.351199999999999</v>
      </c>
      <c r="H1210">
        <v>0.1</v>
      </c>
      <c r="I1210" t="s">
        <v>55</v>
      </c>
      <c r="J1210">
        <v>-76.900000000000006</v>
      </c>
      <c r="K1210">
        <v>14.98</v>
      </c>
      <c r="L1210">
        <v>7.69</v>
      </c>
      <c r="M1210" t="s">
        <v>1724</v>
      </c>
      <c r="N1210">
        <v>1</v>
      </c>
      <c r="O1210" t="s">
        <v>24</v>
      </c>
      <c r="P1210" s="3">
        <v>40017</v>
      </c>
      <c r="T1210"/>
    </row>
    <row r="1211" spans="1:20" x14ac:dyDescent="0.3">
      <c r="A1211">
        <v>1064</v>
      </c>
      <c r="B1211">
        <v>5966</v>
      </c>
      <c r="C1211">
        <v>42310</v>
      </c>
      <c r="D1211" s="3">
        <v>40015</v>
      </c>
      <c r="E1211" t="s">
        <v>77</v>
      </c>
      <c r="F1211">
        <v>20</v>
      </c>
      <c r="G1211" s="4">
        <v>168.08792499999998</v>
      </c>
      <c r="H1211">
        <v>0.04</v>
      </c>
      <c r="I1211" t="s">
        <v>21</v>
      </c>
      <c r="J1211">
        <v>394.35300000000001</v>
      </c>
      <c r="K1211">
        <v>205.99</v>
      </c>
      <c r="L1211">
        <v>8.99</v>
      </c>
      <c r="M1211" t="s">
        <v>1095</v>
      </c>
      <c r="N1211">
        <v>6</v>
      </c>
      <c r="O1211" t="s">
        <v>32</v>
      </c>
      <c r="P1211" s="3">
        <v>40016</v>
      </c>
      <c r="T1211"/>
    </row>
    <row r="1212" spans="1:20" x14ac:dyDescent="0.3">
      <c r="A1212">
        <v>1189</v>
      </c>
      <c r="B1212">
        <v>4686</v>
      </c>
      <c r="C1212">
        <v>33350</v>
      </c>
      <c r="D1212" s="3">
        <v>40015</v>
      </c>
      <c r="E1212" t="s">
        <v>44</v>
      </c>
      <c r="F1212">
        <v>1</v>
      </c>
      <c r="G1212" s="4">
        <v>1786.04</v>
      </c>
      <c r="H1212">
        <v>0.1</v>
      </c>
      <c r="I1212" t="s">
        <v>21</v>
      </c>
      <c r="J1212">
        <v>-924.99099999999999</v>
      </c>
      <c r="K1212">
        <v>1889.99</v>
      </c>
      <c r="L1212">
        <v>19.989999999999998</v>
      </c>
      <c r="M1212" t="s">
        <v>1970</v>
      </c>
      <c r="N1212">
        <v>6</v>
      </c>
      <c r="O1212" t="s">
        <v>59</v>
      </c>
      <c r="P1212" s="3">
        <v>40015</v>
      </c>
      <c r="T1212"/>
    </row>
    <row r="1213" spans="1:20" x14ac:dyDescent="0.3">
      <c r="A1213">
        <v>498</v>
      </c>
      <c r="B1213">
        <v>7126</v>
      </c>
      <c r="C1213">
        <v>50823</v>
      </c>
      <c r="D1213" s="3">
        <v>40015</v>
      </c>
      <c r="E1213" t="s">
        <v>20</v>
      </c>
      <c r="F1213">
        <v>12</v>
      </c>
      <c r="G1213" s="4">
        <v>103.72666666666667</v>
      </c>
      <c r="H1213">
        <v>0.04</v>
      </c>
      <c r="I1213" t="s">
        <v>21</v>
      </c>
      <c r="J1213">
        <v>269.94</v>
      </c>
      <c r="K1213">
        <v>100.98</v>
      </c>
      <c r="L1213">
        <v>7.18</v>
      </c>
      <c r="M1213" t="s">
        <v>1273</v>
      </c>
      <c r="N1213">
        <v>1</v>
      </c>
      <c r="O1213" t="s">
        <v>59</v>
      </c>
      <c r="P1213" s="3">
        <v>40020</v>
      </c>
      <c r="T1213"/>
    </row>
    <row r="1214" spans="1:20" x14ac:dyDescent="0.3">
      <c r="A1214">
        <v>139</v>
      </c>
      <c r="B1214">
        <v>7137</v>
      </c>
      <c r="C1214">
        <v>50917</v>
      </c>
      <c r="D1214" s="3">
        <v>40015</v>
      </c>
      <c r="E1214" t="s">
        <v>20</v>
      </c>
      <c r="F1214">
        <v>33</v>
      </c>
      <c r="G1214" s="4">
        <v>43.100303030303031</v>
      </c>
      <c r="H1214">
        <v>0.02</v>
      </c>
      <c r="I1214" t="s">
        <v>21</v>
      </c>
      <c r="J1214">
        <v>498.15</v>
      </c>
      <c r="K1214">
        <v>43.98</v>
      </c>
      <c r="L1214">
        <v>1.99</v>
      </c>
      <c r="M1214" t="s">
        <v>1727</v>
      </c>
      <c r="N1214">
        <v>1</v>
      </c>
      <c r="O1214" t="s">
        <v>32</v>
      </c>
      <c r="P1214" s="3">
        <v>40019</v>
      </c>
      <c r="T1214"/>
    </row>
    <row r="1215" spans="1:20" x14ac:dyDescent="0.3">
      <c r="A1215">
        <v>1028</v>
      </c>
      <c r="B1215">
        <v>940</v>
      </c>
      <c r="C1215">
        <v>6823</v>
      </c>
      <c r="D1215" s="3">
        <v>40015</v>
      </c>
      <c r="E1215" t="s">
        <v>44</v>
      </c>
      <c r="F1215">
        <v>50</v>
      </c>
      <c r="G1215" s="4">
        <v>25.2544</v>
      </c>
      <c r="H1215">
        <v>0.01</v>
      </c>
      <c r="I1215" t="s">
        <v>21</v>
      </c>
      <c r="J1215">
        <v>490.28</v>
      </c>
      <c r="K1215">
        <v>24.95</v>
      </c>
      <c r="L1215">
        <v>2.99</v>
      </c>
      <c r="M1215" t="s">
        <v>1417</v>
      </c>
      <c r="N1215">
        <v>1</v>
      </c>
      <c r="O1215" t="s">
        <v>24</v>
      </c>
      <c r="P1215" s="3">
        <v>40016</v>
      </c>
      <c r="T1215"/>
    </row>
    <row r="1216" spans="1:20" x14ac:dyDescent="0.3">
      <c r="A1216">
        <v>291</v>
      </c>
      <c r="B1216">
        <v>941</v>
      </c>
      <c r="C1216">
        <v>6823</v>
      </c>
      <c r="D1216" s="3">
        <v>40015</v>
      </c>
      <c r="E1216" t="s">
        <v>44</v>
      </c>
      <c r="F1216">
        <v>31</v>
      </c>
      <c r="G1216" s="4">
        <v>16.909354838709678</v>
      </c>
      <c r="H1216">
        <v>0</v>
      </c>
      <c r="I1216" t="s">
        <v>21</v>
      </c>
      <c r="J1216">
        <v>-135.46</v>
      </c>
      <c r="K1216">
        <v>15.98</v>
      </c>
      <c r="L1216">
        <v>8.99</v>
      </c>
      <c r="M1216" t="s">
        <v>1417</v>
      </c>
      <c r="N1216">
        <v>1</v>
      </c>
      <c r="O1216" t="s">
        <v>24</v>
      </c>
      <c r="P1216" s="3">
        <v>40017</v>
      </c>
      <c r="T1216"/>
    </row>
    <row r="1217" spans="1:20" x14ac:dyDescent="0.3">
      <c r="A1217">
        <v>143</v>
      </c>
      <c r="B1217">
        <v>2283</v>
      </c>
      <c r="C1217">
        <v>16451</v>
      </c>
      <c r="D1217" s="3">
        <v>40016</v>
      </c>
      <c r="E1217" t="s">
        <v>44</v>
      </c>
      <c r="F1217">
        <v>9</v>
      </c>
      <c r="G1217" s="4">
        <v>28.087777777777777</v>
      </c>
      <c r="H1217">
        <v>0.09</v>
      </c>
      <c r="I1217" t="s">
        <v>21</v>
      </c>
      <c r="J1217">
        <v>58.225000000000001</v>
      </c>
      <c r="K1217">
        <v>30.56</v>
      </c>
      <c r="L1217">
        <v>2.99</v>
      </c>
      <c r="M1217" t="s">
        <v>132</v>
      </c>
      <c r="N1217">
        <v>8</v>
      </c>
      <c r="O1217" t="s">
        <v>40</v>
      </c>
      <c r="P1217" s="3">
        <v>40017</v>
      </c>
      <c r="T1217"/>
    </row>
    <row r="1218" spans="1:20" x14ac:dyDescent="0.3">
      <c r="A1218">
        <v>764</v>
      </c>
      <c r="B1218">
        <v>7920</v>
      </c>
      <c r="C1218">
        <v>56612</v>
      </c>
      <c r="D1218" s="3">
        <v>40016</v>
      </c>
      <c r="E1218" t="s">
        <v>29</v>
      </c>
      <c r="F1218">
        <v>38</v>
      </c>
      <c r="G1218" s="4">
        <v>105.49282894736841</v>
      </c>
      <c r="H1218">
        <v>0</v>
      </c>
      <c r="I1218" t="s">
        <v>21</v>
      </c>
      <c r="J1218">
        <v>1219.338</v>
      </c>
      <c r="K1218">
        <v>115.99</v>
      </c>
      <c r="L1218">
        <v>5.92</v>
      </c>
      <c r="M1218" t="s">
        <v>1125</v>
      </c>
      <c r="N1218">
        <v>9</v>
      </c>
      <c r="O1218" t="s">
        <v>32</v>
      </c>
      <c r="P1218" s="3">
        <v>40016</v>
      </c>
      <c r="T1218"/>
    </row>
    <row r="1219" spans="1:20" x14ac:dyDescent="0.3">
      <c r="A1219">
        <v>166</v>
      </c>
      <c r="B1219">
        <v>5316</v>
      </c>
      <c r="C1219">
        <v>37825</v>
      </c>
      <c r="D1219" s="3">
        <v>40016</v>
      </c>
      <c r="E1219" t="s">
        <v>20</v>
      </c>
      <c r="F1219">
        <v>44</v>
      </c>
      <c r="G1219" s="4">
        <v>11.477499999999999</v>
      </c>
      <c r="H1219">
        <v>0.06</v>
      </c>
      <c r="I1219" t="s">
        <v>21</v>
      </c>
      <c r="J1219">
        <v>-43.52</v>
      </c>
      <c r="K1219">
        <v>11.97</v>
      </c>
      <c r="L1219">
        <v>4.9800000000000004</v>
      </c>
      <c r="M1219" t="s">
        <v>1395</v>
      </c>
      <c r="N1219">
        <v>6</v>
      </c>
      <c r="O1219" t="s">
        <v>59</v>
      </c>
      <c r="P1219" s="3">
        <v>40018</v>
      </c>
      <c r="T1219"/>
    </row>
    <row r="1220" spans="1:20" x14ac:dyDescent="0.3">
      <c r="A1220">
        <v>651</v>
      </c>
      <c r="B1220">
        <v>5317</v>
      </c>
      <c r="C1220">
        <v>37825</v>
      </c>
      <c r="D1220" s="3">
        <v>40016</v>
      </c>
      <c r="E1220" t="s">
        <v>20</v>
      </c>
      <c r="F1220">
        <v>41</v>
      </c>
      <c r="G1220" s="4">
        <v>6.9939024390243905</v>
      </c>
      <c r="H1220">
        <v>0.06</v>
      </c>
      <c r="I1220" t="s">
        <v>21</v>
      </c>
      <c r="J1220">
        <v>98.44</v>
      </c>
      <c r="K1220">
        <v>6.98</v>
      </c>
      <c r="L1220">
        <v>1.6</v>
      </c>
      <c r="M1220" t="s">
        <v>1395</v>
      </c>
      <c r="N1220">
        <v>6</v>
      </c>
      <c r="O1220" t="s">
        <v>59</v>
      </c>
      <c r="P1220" s="3">
        <v>40023</v>
      </c>
      <c r="T1220"/>
    </row>
    <row r="1221" spans="1:20" x14ac:dyDescent="0.3">
      <c r="A1221">
        <v>36</v>
      </c>
      <c r="B1221">
        <v>1817</v>
      </c>
      <c r="C1221">
        <v>13030</v>
      </c>
      <c r="D1221" s="3">
        <v>40016</v>
      </c>
      <c r="E1221" t="s">
        <v>62</v>
      </c>
      <c r="F1221">
        <v>32</v>
      </c>
      <c r="G1221" s="4">
        <v>4.2562499999999996</v>
      </c>
      <c r="H1221">
        <v>0.09</v>
      </c>
      <c r="I1221" t="s">
        <v>55</v>
      </c>
      <c r="J1221">
        <v>-154.30700000000002</v>
      </c>
      <c r="K1221">
        <v>3.89</v>
      </c>
      <c r="L1221">
        <v>7.01</v>
      </c>
      <c r="M1221" t="s">
        <v>1273</v>
      </c>
      <c r="N1221">
        <v>1</v>
      </c>
      <c r="O1221" t="s">
        <v>59</v>
      </c>
      <c r="P1221" s="3">
        <v>40018</v>
      </c>
      <c r="T1221"/>
    </row>
    <row r="1222" spans="1:20" x14ac:dyDescent="0.3">
      <c r="A1222">
        <v>422</v>
      </c>
      <c r="B1222">
        <v>4180</v>
      </c>
      <c r="C1222">
        <v>29667</v>
      </c>
      <c r="D1222" s="3">
        <v>40018</v>
      </c>
      <c r="E1222" t="s">
        <v>44</v>
      </c>
      <c r="F1222">
        <v>14</v>
      </c>
      <c r="G1222" s="4">
        <v>15.379285714285714</v>
      </c>
      <c r="H1222">
        <v>0.09</v>
      </c>
      <c r="I1222" t="s">
        <v>21</v>
      </c>
      <c r="J1222">
        <v>-51.75</v>
      </c>
      <c r="K1222">
        <v>15.28</v>
      </c>
      <c r="L1222">
        <v>10.91</v>
      </c>
      <c r="M1222" t="s">
        <v>1480</v>
      </c>
      <c r="N1222">
        <v>10</v>
      </c>
      <c r="O1222" t="s">
        <v>40</v>
      </c>
      <c r="P1222" s="3">
        <v>40019</v>
      </c>
      <c r="T1222"/>
    </row>
    <row r="1223" spans="1:20" x14ac:dyDescent="0.3">
      <c r="A1223">
        <v>75</v>
      </c>
      <c r="B1223">
        <v>4903</v>
      </c>
      <c r="C1223">
        <v>34882</v>
      </c>
      <c r="D1223" s="3">
        <v>40018</v>
      </c>
      <c r="E1223" t="s">
        <v>77</v>
      </c>
      <c r="F1223">
        <v>43</v>
      </c>
      <c r="G1223" s="4">
        <v>1.9676744186046511</v>
      </c>
      <c r="H1223">
        <v>0.03</v>
      </c>
      <c r="I1223" t="s">
        <v>21</v>
      </c>
      <c r="J1223">
        <v>-15.099500000000001</v>
      </c>
      <c r="K1223">
        <v>1.88</v>
      </c>
      <c r="L1223">
        <v>1.49</v>
      </c>
      <c r="M1223" t="s">
        <v>1694</v>
      </c>
      <c r="N1223">
        <v>2</v>
      </c>
      <c r="O1223" t="s">
        <v>59</v>
      </c>
      <c r="P1223" s="3">
        <v>40019</v>
      </c>
      <c r="T1223"/>
    </row>
    <row r="1224" spans="1:20" x14ac:dyDescent="0.3">
      <c r="A1224">
        <v>935</v>
      </c>
      <c r="B1224">
        <v>1251</v>
      </c>
      <c r="C1224">
        <v>9092</v>
      </c>
      <c r="D1224" s="3">
        <v>40018</v>
      </c>
      <c r="E1224" t="s">
        <v>44</v>
      </c>
      <c r="F1224">
        <v>33</v>
      </c>
      <c r="G1224" s="4">
        <v>110.43151515151514</v>
      </c>
      <c r="H1224">
        <v>0</v>
      </c>
      <c r="I1224" t="s">
        <v>55</v>
      </c>
      <c r="J1224">
        <v>-457.73</v>
      </c>
      <c r="K1224">
        <v>101.41</v>
      </c>
      <c r="L1224">
        <v>35</v>
      </c>
      <c r="M1224" t="s">
        <v>2038</v>
      </c>
      <c r="N1224">
        <v>11</v>
      </c>
      <c r="O1224" t="s">
        <v>40</v>
      </c>
      <c r="P1224" s="3">
        <v>40019</v>
      </c>
      <c r="T1224"/>
    </row>
    <row r="1225" spans="1:20" x14ac:dyDescent="0.3">
      <c r="A1225">
        <v>946</v>
      </c>
      <c r="B1225">
        <v>1252</v>
      </c>
      <c r="C1225">
        <v>9092</v>
      </c>
      <c r="D1225" s="3">
        <v>40018</v>
      </c>
      <c r="E1225" t="s">
        <v>44</v>
      </c>
      <c r="F1225">
        <v>8</v>
      </c>
      <c r="G1225" s="4">
        <v>74.900937499999998</v>
      </c>
      <c r="H1225">
        <v>0.1</v>
      </c>
      <c r="I1225" t="s">
        <v>21</v>
      </c>
      <c r="J1225">
        <v>-268.66399999999999</v>
      </c>
      <c r="K1225">
        <v>95.99</v>
      </c>
      <c r="L1225">
        <v>4.9000000000000004</v>
      </c>
      <c r="M1225" t="s">
        <v>2038</v>
      </c>
      <c r="N1225">
        <v>11</v>
      </c>
      <c r="O1225" t="s">
        <v>40</v>
      </c>
      <c r="P1225" s="3">
        <v>40019</v>
      </c>
      <c r="T1225"/>
    </row>
    <row r="1226" spans="1:20" x14ac:dyDescent="0.3">
      <c r="A1226">
        <v>654</v>
      </c>
      <c r="B1226">
        <v>4798</v>
      </c>
      <c r="C1226">
        <v>34087</v>
      </c>
      <c r="D1226" s="3">
        <v>40018</v>
      </c>
      <c r="E1226" t="s">
        <v>20</v>
      </c>
      <c r="F1226">
        <v>31</v>
      </c>
      <c r="G1226" s="4">
        <v>99.281645161290328</v>
      </c>
      <c r="H1226">
        <v>0.05</v>
      </c>
      <c r="I1226" t="s">
        <v>21</v>
      </c>
      <c r="J1226">
        <v>745.47899999999993</v>
      </c>
      <c r="K1226">
        <v>115.99</v>
      </c>
      <c r="L1226">
        <v>5.26</v>
      </c>
      <c r="M1226" t="s">
        <v>649</v>
      </c>
      <c r="N1226">
        <v>1</v>
      </c>
      <c r="O1226" t="s">
        <v>40</v>
      </c>
      <c r="P1226" s="3">
        <v>40022</v>
      </c>
      <c r="T1226"/>
    </row>
    <row r="1227" spans="1:20" x14ac:dyDescent="0.3">
      <c r="A1227">
        <v>392</v>
      </c>
      <c r="B1227">
        <v>1971</v>
      </c>
      <c r="C1227">
        <v>14112</v>
      </c>
      <c r="D1227" s="3">
        <v>40018</v>
      </c>
      <c r="E1227" t="s">
        <v>20</v>
      </c>
      <c r="F1227">
        <v>1</v>
      </c>
      <c r="G1227" s="4">
        <v>68.45</v>
      </c>
      <c r="H1227">
        <v>0.02</v>
      </c>
      <c r="I1227" t="s">
        <v>55</v>
      </c>
      <c r="J1227">
        <v>-25.76</v>
      </c>
      <c r="K1227">
        <v>50.98</v>
      </c>
      <c r="L1227">
        <v>13.66</v>
      </c>
      <c r="M1227" t="s">
        <v>1519</v>
      </c>
      <c r="N1227">
        <v>2</v>
      </c>
      <c r="O1227" t="s">
        <v>40</v>
      </c>
      <c r="P1227" s="3">
        <v>40018</v>
      </c>
      <c r="T1227"/>
    </row>
    <row r="1228" spans="1:20" x14ac:dyDescent="0.3">
      <c r="A1228">
        <v>643</v>
      </c>
      <c r="B1228">
        <v>3085</v>
      </c>
      <c r="C1228">
        <v>22119</v>
      </c>
      <c r="D1228" s="3">
        <v>40018</v>
      </c>
      <c r="E1228" t="s">
        <v>20</v>
      </c>
      <c r="F1228">
        <v>20</v>
      </c>
      <c r="G1228" s="4">
        <v>46.969499999999996</v>
      </c>
      <c r="H1228">
        <v>7.0000000000000007E-2</v>
      </c>
      <c r="I1228" t="s">
        <v>21</v>
      </c>
      <c r="J1228">
        <v>-122.77</v>
      </c>
      <c r="K1228">
        <v>49.43</v>
      </c>
      <c r="L1228">
        <v>19.989999999999998</v>
      </c>
      <c r="M1228" t="s">
        <v>818</v>
      </c>
      <c r="N1228">
        <v>3</v>
      </c>
      <c r="O1228" t="s">
        <v>40</v>
      </c>
      <c r="P1228" s="3">
        <v>40023</v>
      </c>
      <c r="T1228"/>
    </row>
    <row r="1229" spans="1:20" x14ac:dyDescent="0.3">
      <c r="A1229">
        <v>227</v>
      </c>
      <c r="B1229">
        <v>2324</v>
      </c>
      <c r="C1229">
        <v>16768</v>
      </c>
      <c r="D1229" s="3">
        <v>40019</v>
      </c>
      <c r="E1229" t="s">
        <v>29</v>
      </c>
      <c r="F1229">
        <v>9</v>
      </c>
      <c r="G1229" s="4">
        <v>11.274444444444445</v>
      </c>
      <c r="H1229">
        <v>0.03</v>
      </c>
      <c r="I1229" t="s">
        <v>21</v>
      </c>
      <c r="J1229">
        <v>-18.64</v>
      </c>
      <c r="K1229">
        <v>10.89</v>
      </c>
      <c r="L1229">
        <v>4.5</v>
      </c>
      <c r="M1229" t="s">
        <v>2062</v>
      </c>
      <c r="N1229">
        <v>3</v>
      </c>
      <c r="O1229" t="s">
        <v>40</v>
      </c>
      <c r="P1229" s="3">
        <v>40020</v>
      </c>
      <c r="T1229"/>
    </row>
    <row r="1230" spans="1:20" x14ac:dyDescent="0.3">
      <c r="A1230">
        <v>233</v>
      </c>
      <c r="B1230">
        <v>8099</v>
      </c>
      <c r="C1230">
        <v>57794</v>
      </c>
      <c r="D1230" s="3">
        <v>40020</v>
      </c>
      <c r="E1230" t="s">
        <v>20</v>
      </c>
      <c r="F1230">
        <v>16</v>
      </c>
      <c r="G1230" s="4">
        <v>5.5525000000000002</v>
      </c>
      <c r="H1230">
        <v>0.02</v>
      </c>
      <c r="I1230" t="s">
        <v>21</v>
      </c>
      <c r="J1230">
        <v>-46.92</v>
      </c>
      <c r="K1230">
        <v>4.9800000000000004</v>
      </c>
      <c r="L1230">
        <v>6.07</v>
      </c>
      <c r="M1230" t="s">
        <v>1261</v>
      </c>
      <c r="N1230">
        <v>1</v>
      </c>
      <c r="O1230" t="s">
        <v>59</v>
      </c>
      <c r="P1230" s="3">
        <v>40022</v>
      </c>
      <c r="T1230"/>
    </row>
    <row r="1231" spans="1:20" x14ac:dyDescent="0.3">
      <c r="A1231">
        <v>39</v>
      </c>
      <c r="B1231">
        <v>6332</v>
      </c>
      <c r="C1231">
        <v>44867</v>
      </c>
      <c r="D1231" s="3">
        <v>40020</v>
      </c>
      <c r="E1231" t="s">
        <v>29</v>
      </c>
      <c r="F1231">
        <v>40</v>
      </c>
      <c r="G1231" s="4">
        <v>535.64774999999997</v>
      </c>
      <c r="H1231">
        <v>0.01</v>
      </c>
      <c r="I1231" t="s">
        <v>30</v>
      </c>
      <c r="J1231">
        <v>7360.43</v>
      </c>
      <c r="K1231">
        <v>500.98</v>
      </c>
      <c r="L1231">
        <v>26</v>
      </c>
      <c r="M1231" t="s">
        <v>1778</v>
      </c>
      <c r="N1231">
        <v>1</v>
      </c>
      <c r="O1231" t="s">
        <v>59</v>
      </c>
      <c r="P1231" s="3">
        <v>40022</v>
      </c>
      <c r="T1231"/>
    </row>
    <row r="1232" spans="1:20" x14ac:dyDescent="0.3">
      <c r="A1232">
        <v>126</v>
      </c>
      <c r="B1232">
        <v>142</v>
      </c>
      <c r="C1232">
        <v>902</v>
      </c>
      <c r="D1232" s="3">
        <v>40020</v>
      </c>
      <c r="E1232" t="s">
        <v>44</v>
      </c>
      <c r="F1232">
        <v>10</v>
      </c>
      <c r="G1232" s="4">
        <v>192.583</v>
      </c>
      <c r="H1232">
        <v>0.09</v>
      </c>
      <c r="I1232" t="s">
        <v>21</v>
      </c>
      <c r="J1232">
        <v>359.83</v>
      </c>
      <c r="K1232">
        <v>207.48</v>
      </c>
      <c r="L1232">
        <v>0.99</v>
      </c>
      <c r="M1232" t="s">
        <v>1088</v>
      </c>
      <c r="N1232">
        <v>9</v>
      </c>
      <c r="O1232" t="s">
        <v>40</v>
      </c>
      <c r="P1232" s="3">
        <v>40023</v>
      </c>
      <c r="T1232"/>
    </row>
    <row r="1233" spans="1:20" x14ac:dyDescent="0.3">
      <c r="A1233">
        <v>578</v>
      </c>
      <c r="B1233">
        <v>1486</v>
      </c>
      <c r="C1233">
        <v>10692</v>
      </c>
      <c r="D1233" s="3">
        <v>40020</v>
      </c>
      <c r="E1233" t="s">
        <v>20</v>
      </c>
      <c r="F1233">
        <v>26</v>
      </c>
      <c r="G1233" s="4">
        <v>3.8619230769230768</v>
      </c>
      <c r="H1233">
        <v>0.04</v>
      </c>
      <c r="I1233" t="s">
        <v>21</v>
      </c>
      <c r="J1233">
        <v>-69.91</v>
      </c>
      <c r="K1233">
        <v>3.57</v>
      </c>
      <c r="L1233">
        <v>4.17</v>
      </c>
      <c r="M1233" t="s">
        <v>715</v>
      </c>
      <c r="N1233">
        <v>3</v>
      </c>
      <c r="O1233" t="s">
        <v>40</v>
      </c>
      <c r="P1233" s="3">
        <v>40022</v>
      </c>
      <c r="T1233"/>
    </row>
    <row r="1234" spans="1:20" x14ac:dyDescent="0.3">
      <c r="A1234">
        <v>335</v>
      </c>
      <c r="B1234">
        <v>1487</v>
      </c>
      <c r="C1234">
        <v>10692</v>
      </c>
      <c r="D1234" s="3">
        <v>40020</v>
      </c>
      <c r="E1234" t="s">
        <v>20</v>
      </c>
      <c r="F1234">
        <v>48</v>
      </c>
      <c r="G1234" s="4">
        <v>168.79140624999999</v>
      </c>
      <c r="H1234">
        <v>0.05</v>
      </c>
      <c r="I1234" t="s">
        <v>21</v>
      </c>
      <c r="J1234">
        <v>2369.8440000000001</v>
      </c>
      <c r="K1234">
        <v>200.99</v>
      </c>
      <c r="L1234">
        <v>4.2</v>
      </c>
      <c r="M1234" t="s">
        <v>715</v>
      </c>
      <c r="N1234">
        <v>3</v>
      </c>
      <c r="O1234" t="s">
        <v>40</v>
      </c>
      <c r="P1234" s="3">
        <v>40024</v>
      </c>
      <c r="T1234"/>
    </row>
    <row r="1235" spans="1:20" x14ac:dyDescent="0.3">
      <c r="A1235">
        <v>357</v>
      </c>
      <c r="B1235">
        <v>1488</v>
      </c>
      <c r="C1235">
        <v>10692</v>
      </c>
      <c r="D1235" s="3">
        <v>40020</v>
      </c>
      <c r="E1235" t="s">
        <v>20</v>
      </c>
      <c r="F1235">
        <v>8</v>
      </c>
      <c r="G1235" s="4">
        <v>164.22637499999999</v>
      </c>
      <c r="H1235">
        <v>7.0000000000000007E-2</v>
      </c>
      <c r="I1235" t="s">
        <v>21</v>
      </c>
      <c r="J1235">
        <v>-457.16</v>
      </c>
      <c r="K1235">
        <v>195.99</v>
      </c>
      <c r="L1235">
        <v>8.99</v>
      </c>
      <c r="M1235" t="s">
        <v>715</v>
      </c>
      <c r="N1235">
        <v>3</v>
      </c>
      <c r="O1235" t="s">
        <v>40</v>
      </c>
      <c r="P1235" s="3">
        <v>40020</v>
      </c>
      <c r="T1235"/>
    </row>
    <row r="1236" spans="1:20" x14ac:dyDescent="0.3">
      <c r="A1236">
        <v>66</v>
      </c>
      <c r="B1236">
        <v>3498</v>
      </c>
      <c r="C1236">
        <v>24933</v>
      </c>
      <c r="D1236" s="3">
        <v>40020</v>
      </c>
      <c r="E1236" t="s">
        <v>20</v>
      </c>
      <c r="F1236">
        <v>32</v>
      </c>
      <c r="G1236" s="4">
        <v>106.761875</v>
      </c>
      <c r="H1236">
        <v>0.01</v>
      </c>
      <c r="I1236" t="s">
        <v>30</v>
      </c>
      <c r="J1236">
        <v>-1142.2</v>
      </c>
      <c r="K1236">
        <v>100.98</v>
      </c>
      <c r="L1236">
        <v>57.38</v>
      </c>
      <c r="M1236" t="s">
        <v>873</v>
      </c>
      <c r="N1236">
        <v>3</v>
      </c>
      <c r="O1236" t="s">
        <v>32</v>
      </c>
      <c r="P1236" s="3">
        <v>40022</v>
      </c>
      <c r="T1236"/>
    </row>
    <row r="1237" spans="1:20" x14ac:dyDescent="0.3">
      <c r="A1237">
        <v>89</v>
      </c>
      <c r="B1237">
        <v>3499</v>
      </c>
      <c r="C1237">
        <v>24933</v>
      </c>
      <c r="D1237" s="3">
        <v>40020</v>
      </c>
      <c r="E1237" t="s">
        <v>20</v>
      </c>
      <c r="F1237">
        <v>14</v>
      </c>
      <c r="G1237" s="4">
        <v>10.200714285714286</v>
      </c>
      <c r="H1237">
        <v>0.01</v>
      </c>
      <c r="I1237" t="s">
        <v>21</v>
      </c>
      <c r="J1237">
        <v>39.64</v>
      </c>
      <c r="K1237">
        <v>10.14</v>
      </c>
      <c r="L1237">
        <v>2.27</v>
      </c>
      <c r="M1237" t="s">
        <v>873</v>
      </c>
      <c r="N1237">
        <v>3</v>
      </c>
      <c r="O1237" t="s">
        <v>32</v>
      </c>
      <c r="P1237" s="3">
        <v>40022</v>
      </c>
      <c r="T1237"/>
    </row>
    <row r="1238" spans="1:20" x14ac:dyDescent="0.3">
      <c r="A1238">
        <v>1062</v>
      </c>
      <c r="B1238">
        <v>4732</v>
      </c>
      <c r="C1238">
        <v>33699</v>
      </c>
      <c r="D1238" s="3">
        <v>40020</v>
      </c>
      <c r="E1238" t="s">
        <v>20</v>
      </c>
      <c r="F1238">
        <v>18</v>
      </c>
      <c r="G1238" s="4">
        <v>16.114999999999998</v>
      </c>
      <c r="H1238">
        <v>7.0000000000000007E-2</v>
      </c>
      <c r="I1238" t="s">
        <v>21</v>
      </c>
      <c r="J1238">
        <v>-114.2</v>
      </c>
      <c r="K1238">
        <v>16.739999999999998</v>
      </c>
      <c r="L1238">
        <v>7.04</v>
      </c>
      <c r="M1238" t="s">
        <v>1470</v>
      </c>
      <c r="N1238">
        <v>4</v>
      </c>
      <c r="O1238" t="s">
        <v>24</v>
      </c>
      <c r="P1238" s="3">
        <v>40027</v>
      </c>
      <c r="T1238"/>
    </row>
    <row r="1239" spans="1:20" x14ac:dyDescent="0.3">
      <c r="A1239">
        <v>803</v>
      </c>
      <c r="B1239">
        <v>4734</v>
      </c>
      <c r="C1239">
        <v>33699</v>
      </c>
      <c r="D1239" s="3">
        <v>40020</v>
      </c>
      <c r="E1239" t="s">
        <v>20</v>
      </c>
      <c r="F1239">
        <v>31</v>
      </c>
      <c r="G1239" s="4">
        <v>6.3487096774193548</v>
      </c>
      <c r="H1239">
        <v>0.06</v>
      </c>
      <c r="I1239" t="s">
        <v>21</v>
      </c>
      <c r="J1239">
        <v>70.39</v>
      </c>
      <c r="K1239">
        <v>6.45</v>
      </c>
      <c r="L1239">
        <v>1.34</v>
      </c>
      <c r="M1239" t="s">
        <v>1470</v>
      </c>
      <c r="N1239">
        <v>4</v>
      </c>
      <c r="O1239" t="s">
        <v>24</v>
      </c>
      <c r="P1239" s="3">
        <v>40025</v>
      </c>
      <c r="T1239"/>
    </row>
    <row r="1240" spans="1:20" x14ac:dyDescent="0.3">
      <c r="A1240">
        <v>304</v>
      </c>
      <c r="B1240">
        <v>4733</v>
      </c>
      <c r="C1240">
        <v>33699</v>
      </c>
      <c r="D1240" s="3">
        <v>40020</v>
      </c>
      <c r="E1240" t="s">
        <v>20</v>
      </c>
      <c r="F1240">
        <v>13</v>
      </c>
      <c r="G1240" s="4">
        <v>124.5776923076923</v>
      </c>
      <c r="H1240">
        <v>0.05</v>
      </c>
      <c r="I1240" t="s">
        <v>30</v>
      </c>
      <c r="J1240">
        <v>-722.23</v>
      </c>
      <c r="K1240">
        <v>122.99</v>
      </c>
      <c r="L1240">
        <v>70.2</v>
      </c>
      <c r="M1240" t="s">
        <v>1470</v>
      </c>
      <c r="N1240">
        <v>2</v>
      </c>
      <c r="O1240" t="s">
        <v>24</v>
      </c>
      <c r="P1240" s="3">
        <v>40024</v>
      </c>
      <c r="T1240"/>
    </row>
    <row r="1241" spans="1:20" x14ac:dyDescent="0.3">
      <c r="A1241">
        <v>743</v>
      </c>
      <c r="B1241">
        <v>6802</v>
      </c>
      <c r="C1241">
        <v>48453</v>
      </c>
      <c r="D1241" s="3">
        <v>40020</v>
      </c>
      <c r="E1241" t="s">
        <v>62</v>
      </c>
      <c r="F1241">
        <v>50</v>
      </c>
      <c r="G1241" s="4">
        <v>7.7405999999999997</v>
      </c>
      <c r="H1241">
        <v>0.04</v>
      </c>
      <c r="I1241" t="s">
        <v>21</v>
      </c>
      <c r="J1241">
        <v>-7.73</v>
      </c>
      <c r="K1241">
        <v>7.96</v>
      </c>
      <c r="L1241">
        <v>4.95</v>
      </c>
      <c r="M1241" t="s">
        <v>1441</v>
      </c>
      <c r="N1241">
        <v>1</v>
      </c>
      <c r="O1241" t="s">
        <v>59</v>
      </c>
      <c r="P1241" s="3">
        <v>40020</v>
      </c>
      <c r="T1241"/>
    </row>
    <row r="1242" spans="1:20" x14ac:dyDescent="0.3">
      <c r="A1242">
        <v>334</v>
      </c>
      <c r="B1242">
        <v>6319</v>
      </c>
      <c r="C1242">
        <v>44708</v>
      </c>
      <c r="D1242" s="3">
        <v>40021</v>
      </c>
      <c r="E1242" t="s">
        <v>44</v>
      </c>
      <c r="F1242">
        <v>15</v>
      </c>
      <c r="G1242" s="4">
        <v>2.0453333333333332</v>
      </c>
      <c r="H1242">
        <v>0.02</v>
      </c>
      <c r="I1242" t="s">
        <v>21</v>
      </c>
      <c r="J1242">
        <v>-37.39</v>
      </c>
      <c r="K1242">
        <v>1.74</v>
      </c>
      <c r="L1242">
        <v>4.08</v>
      </c>
      <c r="M1242" t="s">
        <v>74</v>
      </c>
      <c r="N1242">
        <v>8</v>
      </c>
      <c r="O1242" t="s">
        <v>24</v>
      </c>
      <c r="P1242" s="3">
        <v>40022</v>
      </c>
      <c r="T1242"/>
    </row>
    <row r="1243" spans="1:20" x14ac:dyDescent="0.3">
      <c r="A1243">
        <v>166</v>
      </c>
      <c r="B1243">
        <v>2637</v>
      </c>
      <c r="C1243">
        <v>19078</v>
      </c>
      <c r="D1243" s="3">
        <v>40021</v>
      </c>
      <c r="E1243" t="s">
        <v>77</v>
      </c>
      <c r="F1243">
        <v>21</v>
      </c>
      <c r="G1243" s="4">
        <v>12.196190476190477</v>
      </c>
      <c r="H1243">
        <v>0.03</v>
      </c>
      <c r="I1243" t="s">
        <v>21</v>
      </c>
      <c r="J1243">
        <v>-18.190000000000001</v>
      </c>
      <c r="K1243">
        <v>11.97</v>
      </c>
      <c r="L1243">
        <v>4.9800000000000004</v>
      </c>
      <c r="M1243" t="s">
        <v>202</v>
      </c>
      <c r="N1243">
        <v>8</v>
      </c>
      <c r="O1243" t="s">
        <v>40</v>
      </c>
      <c r="P1243" s="3">
        <v>40022</v>
      </c>
      <c r="T1243"/>
    </row>
    <row r="1244" spans="1:20" x14ac:dyDescent="0.3">
      <c r="A1244">
        <v>1204</v>
      </c>
      <c r="B1244">
        <v>1311</v>
      </c>
      <c r="C1244">
        <v>9606</v>
      </c>
      <c r="D1244" s="3">
        <v>40021</v>
      </c>
      <c r="E1244" t="s">
        <v>44</v>
      </c>
      <c r="F1244">
        <v>39</v>
      </c>
      <c r="G1244" s="4">
        <v>12.647692307692308</v>
      </c>
      <c r="H1244">
        <v>0.02</v>
      </c>
      <c r="I1244" t="s">
        <v>21</v>
      </c>
      <c r="J1244">
        <v>263.39999999999998</v>
      </c>
      <c r="K1244">
        <v>12.53</v>
      </c>
      <c r="L1244">
        <v>0.49</v>
      </c>
      <c r="M1244" t="s">
        <v>1776</v>
      </c>
      <c r="N1244">
        <v>1</v>
      </c>
      <c r="O1244" t="s">
        <v>24</v>
      </c>
      <c r="P1244" s="3">
        <v>40021</v>
      </c>
      <c r="T1244"/>
    </row>
    <row r="1245" spans="1:20" x14ac:dyDescent="0.3">
      <c r="A1245">
        <v>269</v>
      </c>
      <c r="B1245">
        <v>1312</v>
      </c>
      <c r="C1245">
        <v>9606</v>
      </c>
      <c r="D1245" s="3">
        <v>40021</v>
      </c>
      <c r="E1245" t="s">
        <v>44</v>
      </c>
      <c r="F1245">
        <v>37</v>
      </c>
      <c r="G1245" s="4">
        <v>5.1932432432432432</v>
      </c>
      <c r="H1245">
        <v>7.0000000000000007E-2</v>
      </c>
      <c r="I1245" t="s">
        <v>55</v>
      </c>
      <c r="J1245">
        <v>37.31</v>
      </c>
      <c r="K1245">
        <v>5.18</v>
      </c>
      <c r="L1245">
        <v>2.04</v>
      </c>
      <c r="M1245" t="s">
        <v>1776</v>
      </c>
      <c r="N1245">
        <v>1</v>
      </c>
      <c r="O1245" t="s">
        <v>24</v>
      </c>
      <c r="P1245" s="3">
        <v>40023</v>
      </c>
      <c r="T1245"/>
    </row>
    <row r="1246" spans="1:20" x14ac:dyDescent="0.3">
      <c r="A1246">
        <v>428</v>
      </c>
      <c r="B1246">
        <v>499</v>
      </c>
      <c r="C1246">
        <v>3459</v>
      </c>
      <c r="D1246" s="3">
        <v>40021</v>
      </c>
      <c r="E1246" t="s">
        <v>44</v>
      </c>
      <c r="F1246">
        <v>24</v>
      </c>
      <c r="G1246" s="4">
        <v>89.683499999999981</v>
      </c>
      <c r="H1246">
        <v>0.1</v>
      </c>
      <c r="I1246" t="s">
        <v>55</v>
      </c>
      <c r="J1246">
        <v>218.87099999999998</v>
      </c>
      <c r="K1246">
        <v>110.99</v>
      </c>
      <c r="L1246">
        <v>8.99</v>
      </c>
      <c r="M1246" t="s">
        <v>1630</v>
      </c>
      <c r="N1246">
        <v>9</v>
      </c>
      <c r="O1246" t="s">
        <v>59</v>
      </c>
      <c r="P1246" s="3">
        <v>40023</v>
      </c>
      <c r="T1246"/>
    </row>
    <row r="1247" spans="1:20" x14ac:dyDescent="0.3">
      <c r="A1247">
        <v>364</v>
      </c>
      <c r="B1247">
        <v>2980</v>
      </c>
      <c r="C1247">
        <v>21538</v>
      </c>
      <c r="D1247" s="3">
        <v>40021</v>
      </c>
      <c r="E1247" t="s">
        <v>62</v>
      </c>
      <c r="F1247">
        <v>31</v>
      </c>
      <c r="G1247" s="4">
        <v>2.8167741935483868</v>
      </c>
      <c r="H1247">
        <v>0.08</v>
      </c>
      <c r="I1247" t="s">
        <v>21</v>
      </c>
      <c r="J1247">
        <v>-1.18</v>
      </c>
      <c r="K1247">
        <v>2.94</v>
      </c>
      <c r="L1247">
        <v>0.96</v>
      </c>
      <c r="M1247" t="s">
        <v>1535</v>
      </c>
      <c r="N1247">
        <v>4</v>
      </c>
      <c r="O1247" t="s">
        <v>24</v>
      </c>
      <c r="P1247" s="3">
        <v>40023</v>
      </c>
      <c r="T1247"/>
    </row>
    <row r="1248" spans="1:20" x14ac:dyDescent="0.3">
      <c r="A1248">
        <v>704</v>
      </c>
      <c r="B1248">
        <v>7440</v>
      </c>
      <c r="C1248">
        <v>53029</v>
      </c>
      <c r="D1248" s="3">
        <v>40021</v>
      </c>
      <c r="E1248" t="s">
        <v>20</v>
      </c>
      <c r="F1248">
        <v>39</v>
      </c>
      <c r="G1248" s="4">
        <v>5.7266666666666666</v>
      </c>
      <c r="H1248">
        <v>0.1</v>
      </c>
      <c r="I1248" t="s">
        <v>21</v>
      </c>
      <c r="J1248">
        <v>95.42</v>
      </c>
      <c r="K1248">
        <v>6.3</v>
      </c>
      <c r="L1248">
        <v>0.5</v>
      </c>
      <c r="M1248" t="s">
        <v>1928</v>
      </c>
      <c r="N1248">
        <v>6</v>
      </c>
      <c r="O1248" t="s">
        <v>40</v>
      </c>
      <c r="P1248" s="3">
        <v>40026</v>
      </c>
      <c r="T1248"/>
    </row>
    <row r="1249" spans="1:20" x14ac:dyDescent="0.3">
      <c r="A1249">
        <v>1275</v>
      </c>
      <c r="B1249">
        <v>4117</v>
      </c>
      <c r="C1249">
        <v>29286</v>
      </c>
      <c r="D1249" s="3">
        <v>40022</v>
      </c>
      <c r="E1249" t="s">
        <v>77</v>
      </c>
      <c r="F1249">
        <v>4</v>
      </c>
      <c r="G1249" s="4">
        <v>3267.55</v>
      </c>
      <c r="H1249">
        <v>7.0000000000000007E-2</v>
      </c>
      <c r="I1249" t="s">
        <v>30</v>
      </c>
      <c r="J1249">
        <v>-6923.5991999999997</v>
      </c>
      <c r="K1249">
        <v>3502.14</v>
      </c>
      <c r="L1249">
        <v>8.73</v>
      </c>
      <c r="M1249" t="s">
        <v>2122</v>
      </c>
      <c r="N1249">
        <v>5</v>
      </c>
      <c r="O1249" t="s">
        <v>40</v>
      </c>
      <c r="P1249" s="3">
        <v>40024</v>
      </c>
      <c r="T1249"/>
    </row>
    <row r="1250" spans="1:20" x14ac:dyDescent="0.3">
      <c r="A1250">
        <v>304</v>
      </c>
      <c r="B1250">
        <v>3459</v>
      </c>
      <c r="C1250">
        <v>24644</v>
      </c>
      <c r="D1250" s="3">
        <v>40022</v>
      </c>
      <c r="E1250" t="s">
        <v>77</v>
      </c>
      <c r="F1250">
        <v>46</v>
      </c>
      <c r="G1250" s="4">
        <v>128.2058695652174</v>
      </c>
      <c r="H1250">
        <v>0</v>
      </c>
      <c r="I1250" t="s">
        <v>30</v>
      </c>
      <c r="J1250">
        <v>-1764.29</v>
      </c>
      <c r="K1250">
        <v>122.99</v>
      </c>
      <c r="L1250">
        <v>70.2</v>
      </c>
      <c r="M1250" t="s">
        <v>1530</v>
      </c>
      <c r="N1250">
        <v>4</v>
      </c>
      <c r="O1250" t="s">
        <v>40</v>
      </c>
      <c r="P1250" s="3">
        <v>40023</v>
      </c>
      <c r="T1250"/>
    </row>
    <row r="1251" spans="1:20" x14ac:dyDescent="0.3">
      <c r="A1251">
        <v>1105</v>
      </c>
      <c r="B1251">
        <v>3458</v>
      </c>
      <c r="C1251">
        <v>24644</v>
      </c>
      <c r="D1251" s="3">
        <v>40022</v>
      </c>
      <c r="E1251" t="s">
        <v>77</v>
      </c>
      <c r="F1251">
        <v>40</v>
      </c>
      <c r="G1251" s="4">
        <v>63.753</v>
      </c>
      <c r="H1251">
        <v>0.01</v>
      </c>
      <c r="I1251" t="s">
        <v>55</v>
      </c>
      <c r="J1251">
        <v>882.45</v>
      </c>
      <c r="K1251">
        <v>60.97</v>
      </c>
      <c r="L1251">
        <v>4.5</v>
      </c>
      <c r="M1251" t="s">
        <v>1530</v>
      </c>
      <c r="N1251">
        <v>2</v>
      </c>
      <c r="O1251" t="s">
        <v>40</v>
      </c>
      <c r="P1251" s="3">
        <v>40024</v>
      </c>
      <c r="T1251"/>
    </row>
    <row r="1252" spans="1:20" x14ac:dyDescent="0.3">
      <c r="A1252">
        <v>240</v>
      </c>
      <c r="B1252">
        <v>4556</v>
      </c>
      <c r="C1252">
        <v>32420</v>
      </c>
      <c r="D1252" s="3">
        <v>40023</v>
      </c>
      <c r="E1252" t="s">
        <v>62</v>
      </c>
      <c r="F1252">
        <v>35</v>
      </c>
      <c r="G1252" s="4">
        <v>5.0022857142857147</v>
      </c>
      <c r="H1252">
        <v>7.0000000000000007E-2</v>
      </c>
      <c r="I1252" t="s">
        <v>21</v>
      </c>
      <c r="J1252">
        <v>-168.72</v>
      </c>
      <c r="K1252">
        <v>5.0199999999999996</v>
      </c>
      <c r="L1252">
        <v>5.14</v>
      </c>
      <c r="M1252" t="s">
        <v>1487</v>
      </c>
      <c r="N1252">
        <v>4</v>
      </c>
      <c r="O1252" t="s">
        <v>32</v>
      </c>
      <c r="P1252" s="3">
        <v>40025</v>
      </c>
      <c r="T1252"/>
    </row>
    <row r="1253" spans="1:20" x14ac:dyDescent="0.3">
      <c r="A1253">
        <v>548</v>
      </c>
      <c r="B1253">
        <v>4557</v>
      </c>
      <c r="C1253">
        <v>32420</v>
      </c>
      <c r="D1253" s="3">
        <v>40023</v>
      </c>
      <c r="E1253" t="s">
        <v>62</v>
      </c>
      <c r="F1253">
        <v>19</v>
      </c>
      <c r="G1253" s="4">
        <v>282.60315789473685</v>
      </c>
      <c r="H1253">
        <v>7.0000000000000007E-2</v>
      </c>
      <c r="I1253" t="s">
        <v>30</v>
      </c>
      <c r="J1253">
        <v>-439.62</v>
      </c>
      <c r="K1253">
        <v>280.98</v>
      </c>
      <c r="L1253">
        <v>57</v>
      </c>
      <c r="M1253" t="s">
        <v>1487</v>
      </c>
      <c r="N1253">
        <v>4</v>
      </c>
      <c r="O1253" t="s">
        <v>32</v>
      </c>
      <c r="P1253" s="3">
        <v>40025</v>
      </c>
      <c r="T1253"/>
    </row>
    <row r="1254" spans="1:20" x14ac:dyDescent="0.3">
      <c r="A1254">
        <v>844</v>
      </c>
      <c r="B1254">
        <v>1171</v>
      </c>
      <c r="C1254">
        <v>8551</v>
      </c>
      <c r="D1254" s="3">
        <v>40023</v>
      </c>
      <c r="E1254" t="s">
        <v>77</v>
      </c>
      <c r="F1254">
        <v>25</v>
      </c>
      <c r="G1254" s="4">
        <v>7.4255999999999993</v>
      </c>
      <c r="H1254">
        <v>0.1</v>
      </c>
      <c r="I1254" t="s">
        <v>21</v>
      </c>
      <c r="J1254">
        <v>-69.873999999999995</v>
      </c>
      <c r="K1254">
        <v>7.45</v>
      </c>
      <c r="L1254">
        <v>6.28</v>
      </c>
      <c r="M1254" t="s">
        <v>1088</v>
      </c>
      <c r="N1254">
        <v>9</v>
      </c>
      <c r="O1254" t="s">
        <v>40</v>
      </c>
      <c r="P1254" s="3">
        <v>40026</v>
      </c>
      <c r="T1254"/>
    </row>
    <row r="1255" spans="1:20" x14ac:dyDescent="0.3">
      <c r="A1255">
        <v>60</v>
      </c>
      <c r="B1255">
        <v>1172</v>
      </c>
      <c r="C1255">
        <v>8551</v>
      </c>
      <c r="D1255" s="3">
        <v>40023</v>
      </c>
      <c r="E1255" t="s">
        <v>77</v>
      </c>
      <c r="F1255">
        <v>34</v>
      </c>
      <c r="G1255" s="4">
        <v>6.6464705882352941</v>
      </c>
      <c r="H1255">
        <v>0.01</v>
      </c>
      <c r="I1255" t="s">
        <v>21</v>
      </c>
      <c r="J1255">
        <v>-135.74</v>
      </c>
      <c r="K1255">
        <v>6.48</v>
      </c>
      <c r="L1255">
        <v>7.86</v>
      </c>
      <c r="M1255" t="s">
        <v>1088</v>
      </c>
      <c r="N1255">
        <v>9</v>
      </c>
      <c r="O1255" t="s">
        <v>40</v>
      </c>
      <c r="P1255" s="3">
        <v>40025</v>
      </c>
      <c r="T1255"/>
    </row>
    <row r="1256" spans="1:20" x14ac:dyDescent="0.3">
      <c r="A1256">
        <v>114</v>
      </c>
      <c r="B1256">
        <v>6132</v>
      </c>
      <c r="C1256">
        <v>43399</v>
      </c>
      <c r="D1256" s="3">
        <v>40024</v>
      </c>
      <c r="E1256" t="s">
        <v>29</v>
      </c>
      <c r="F1256">
        <v>35</v>
      </c>
      <c r="G1256" s="4">
        <v>1.7045714285714284</v>
      </c>
      <c r="H1256">
        <v>0.05</v>
      </c>
      <c r="I1256" t="s">
        <v>21</v>
      </c>
      <c r="J1256">
        <v>-33.340000000000003</v>
      </c>
      <c r="K1256">
        <v>1.68</v>
      </c>
      <c r="L1256">
        <v>1.57</v>
      </c>
      <c r="M1256" t="s">
        <v>1363</v>
      </c>
      <c r="N1256">
        <v>1</v>
      </c>
      <c r="O1256" t="s">
        <v>40</v>
      </c>
      <c r="P1256" s="3">
        <v>40025</v>
      </c>
      <c r="T1256"/>
    </row>
    <row r="1257" spans="1:20" x14ac:dyDescent="0.3">
      <c r="A1257">
        <v>147</v>
      </c>
      <c r="B1257">
        <v>6133</v>
      </c>
      <c r="C1257">
        <v>43399</v>
      </c>
      <c r="D1257" s="3">
        <v>40024</v>
      </c>
      <c r="E1257" t="s">
        <v>29</v>
      </c>
      <c r="F1257">
        <v>2</v>
      </c>
      <c r="G1257" s="4">
        <v>188.50800000000001</v>
      </c>
      <c r="H1257">
        <v>0.1</v>
      </c>
      <c r="I1257" t="s">
        <v>30</v>
      </c>
      <c r="J1257">
        <v>-201.27599999999998</v>
      </c>
      <c r="K1257">
        <v>218.75</v>
      </c>
      <c r="L1257">
        <v>69.64</v>
      </c>
      <c r="M1257" t="s">
        <v>1363</v>
      </c>
      <c r="N1257">
        <v>1</v>
      </c>
      <c r="O1257" t="s">
        <v>40</v>
      </c>
      <c r="P1257" s="3">
        <v>40026</v>
      </c>
      <c r="T1257"/>
    </row>
    <row r="1258" spans="1:20" x14ac:dyDescent="0.3">
      <c r="A1258">
        <v>539</v>
      </c>
      <c r="B1258">
        <v>6134</v>
      </c>
      <c r="C1258">
        <v>43399</v>
      </c>
      <c r="D1258" s="3">
        <v>40024</v>
      </c>
      <c r="E1258" t="s">
        <v>29</v>
      </c>
      <c r="F1258">
        <v>8</v>
      </c>
      <c r="G1258" s="4">
        <v>15.5875</v>
      </c>
      <c r="H1258">
        <v>0</v>
      </c>
      <c r="I1258" t="s">
        <v>21</v>
      </c>
      <c r="J1258">
        <v>31.94</v>
      </c>
      <c r="K1258">
        <v>15.04</v>
      </c>
      <c r="L1258">
        <v>1.97</v>
      </c>
      <c r="M1258" t="s">
        <v>1363</v>
      </c>
      <c r="N1258">
        <v>1</v>
      </c>
      <c r="O1258" t="s">
        <v>40</v>
      </c>
      <c r="P1258" s="3">
        <v>40026</v>
      </c>
      <c r="T1258"/>
    </row>
    <row r="1259" spans="1:20" x14ac:dyDescent="0.3">
      <c r="A1259">
        <v>926</v>
      </c>
      <c r="B1259">
        <v>3671</v>
      </c>
      <c r="C1259">
        <v>26279</v>
      </c>
      <c r="D1259" s="3">
        <v>40024</v>
      </c>
      <c r="E1259" t="s">
        <v>44</v>
      </c>
      <c r="F1259">
        <v>7</v>
      </c>
      <c r="G1259" s="4">
        <v>30.24907142857143</v>
      </c>
      <c r="H1259">
        <v>0.04</v>
      </c>
      <c r="I1259" t="s">
        <v>21</v>
      </c>
      <c r="J1259">
        <v>-33.308</v>
      </c>
      <c r="K1259">
        <v>35.99</v>
      </c>
      <c r="L1259">
        <v>1.25</v>
      </c>
      <c r="M1259" t="s">
        <v>1249</v>
      </c>
      <c r="N1259">
        <v>1</v>
      </c>
      <c r="O1259" t="s">
        <v>59</v>
      </c>
      <c r="P1259" s="3">
        <v>40026</v>
      </c>
      <c r="T1259"/>
    </row>
    <row r="1260" spans="1:20" x14ac:dyDescent="0.3">
      <c r="A1260">
        <v>23</v>
      </c>
      <c r="B1260">
        <v>3945</v>
      </c>
      <c r="C1260">
        <v>28130</v>
      </c>
      <c r="D1260" s="3">
        <v>40024</v>
      </c>
      <c r="E1260" t="s">
        <v>20</v>
      </c>
      <c r="F1260">
        <v>23</v>
      </c>
      <c r="G1260" s="4">
        <v>17.575652173913046</v>
      </c>
      <c r="H1260">
        <v>0.02</v>
      </c>
      <c r="I1260" t="s">
        <v>55</v>
      </c>
      <c r="J1260">
        <v>-76.992500000000007</v>
      </c>
      <c r="K1260">
        <v>15.99</v>
      </c>
      <c r="L1260">
        <v>13.18</v>
      </c>
      <c r="M1260" t="s">
        <v>1101</v>
      </c>
      <c r="N1260">
        <v>1</v>
      </c>
      <c r="O1260" t="s">
        <v>40</v>
      </c>
      <c r="P1260" s="3">
        <v>40028</v>
      </c>
      <c r="T1260"/>
    </row>
    <row r="1261" spans="1:20" x14ac:dyDescent="0.3">
      <c r="A1261">
        <v>862</v>
      </c>
      <c r="B1261">
        <v>3946</v>
      </c>
      <c r="C1261">
        <v>28130</v>
      </c>
      <c r="D1261" s="3">
        <v>40024</v>
      </c>
      <c r="E1261" t="s">
        <v>20</v>
      </c>
      <c r="F1261">
        <v>32</v>
      </c>
      <c r="G1261" s="4">
        <v>43.183750000000003</v>
      </c>
      <c r="H1261">
        <v>0.09</v>
      </c>
      <c r="I1261" t="s">
        <v>55</v>
      </c>
      <c r="J1261">
        <v>598.20000000000005</v>
      </c>
      <c r="K1261">
        <v>46.94</v>
      </c>
      <c r="L1261">
        <v>6.77</v>
      </c>
      <c r="M1261" t="s">
        <v>1101</v>
      </c>
      <c r="N1261">
        <v>1</v>
      </c>
      <c r="O1261" t="s">
        <v>40</v>
      </c>
      <c r="P1261" s="3">
        <v>40024</v>
      </c>
      <c r="T1261"/>
    </row>
    <row r="1262" spans="1:20" x14ac:dyDescent="0.3">
      <c r="A1262">
        <v>907</v>
      </c>
      <c r="B1262">
        <v>4784</v>
      </c>
      <c r="C1262">
        <v>33959</v>
      </c>
      <c r="D1262" s="3">
        <v>40025</v>
      </c>
      <c r="E1262" t="s">
        <v>77</v>
      </c>
      <c r="F1262">
        <v>23</v>
      </c>
      <c r="G1262" s="4">
        <v>15.979565217391302</v>
      </c>
      <c r="H1262">
        <v>0.03</v>
      </c>
      <c r="I1262" t="s">
        <v>30</v>
      </c>
      <c r="J1262">
        <v>11.650950000000002</v>
      </c>
      <c r="K1262">
        <v>15.23</v>
      </c>
      <c r="L1262">
        <v>27.75</v>
      </c>
      <c r="M1262" t="s">
        <v>1493</v>
      </c>
      <c r="N1262">
        <v>4</v>
      </c>
      <c r="O1262" t="s">
        <v>40</v>
      </c>
      <c r="P1262" s="3">
        <v>40026</v>
      </c>
      <c r="T1262"/>
    </row>
    <row r="1263" spans="1:20" x14ac:dyDescent="0.3">
      <c r="A1263">
        <v>413</v>
      </c>
      <c r="B1263">
        <v>2592</v>
      </c>
      <c r="C1263">
        <v>18753</v>
      </c>
      <c r="D1263" s="3">
        <v>40025</v>
      </c>
      <c r="E1263" t="s">
        <v>62</v>
      </c>
      <c r="F1263">
        <v>31</v>
      </c>
      <c r="G1263" s="4">
        <v>127.28870967741935</v>
      </c>
      <c r="H1263">
        <v>0.03</v>
      </c>
      <c r="I1263" t="s">
        <v>21</v>
      </c>
      <c r="J1263">
        <v>1031.32</v>
      </c>
      <c r="K1263">
        <v>128.24</v>
      </c>
      <c r="L1263">
        <v>12.65</v>
      </c>
      <c r="M1263" t="s">
        <v>1242</v>
      </c>
      <c r="N1263">
        <v>1</v>
      </c>
      <c r="O1263" t="s">
        <v>40</v>
      </c>
      <c r="P1263" s="3">
        <v>40027</v>
      </c>
      <c r="T1263"/>
    </row>
    <row r="1264" spans="1:20" x14ac:dyDescent="0.3">
      <c r="A1264">
        <v>584</v>
      </c>
      <c r="B1264">
        <v>2593</v>
      </c>
      <c r="C1264">
        <v>18753</v>
      </c>
      <c r="D1264" s="3">
        <v>40025</v>
      </c>
      <c r="E1264" t="s">
        <v>62</v>
      </c>
      <c r="F1264">
        <v>33</v>
      </c>
      <c r="G1264" s="4">
        <v>163.46666666666667</v>
      </c>
      <c r="H1264">
        <v>0.01</v>
      </c>
      <c r="I1264" t="s">
        <v>30</v>
      </c>
      <c r="J1264">
        <v>788.79</v>
      </c>
      <c r="K1264">
        <v>160.97999999999999</v>
      </c>
      <c r="L1264">
        <v>30</v>
      </c>
      <c r="M1264" t="s">
        <v>1242</v>
      </c>
      <c r="N1264">
        <v>1</v>
      </c>
      <c r="O1264" t="s">
        <v>40</v>
      </c>
      <c r="P1264" s="3">
        <v>40027</v>
      </c>
      <c r="T1264"/>
    </row>
    <row r="1265" spans="1:20" x14ac:dyDescent="0.3">
      <c r="A1265">
        <v>204</v>
      </c>
      <c r="B1265">
        <v>4094</v>
      </c>
      <c r="C1265">
        <v>29187</v>
      </c>
      <c r="D1265" s="3">
        <v>40025</v>
      </c>
      <c r="E1265" t="s">
        <v>20</v>
      </c>
      <c r="F1265">
        <v>5</v>
      </c>
      <c r="G1265" s="4">
        <v>28.46</v>
      </c>
      <c r="H1265">
        <v>0.03</v>
      </c>
      <c r="I1265" t="s">
        <v>21</v>
      </c>
      <c r="J1265">
        <v>-24.1845</v>
      </c>
      <c r="K1265">
        <v>24.92</v>
      </c>
      <c r="L1265">
        <v>12.98</v>
      </c>
      <c r="M1265" t="s">
        <v>1195</v>
      </c>
      <c r="N1265">
        <v>5</v>
      </c>
      <c r="O1265" t="s">
        <v>32</v>
      </c>
      <c r="P1265" s="3">
        <v>40029</v>
      </c>
      <c r="T1265"/>
    </row>
    <row r="1266" spans="1:20" x14ac:dyDescent="0.3">
      <c r="A1266">
        <v>391</v>
      </c>
      <c r="B1266">
        <v>4095</v>
      </c>
      <c r="C1266">
        <v>29187</v>
      </c>
      <c r="D1266" s="3">
        <v>40025</v>
      </c>
      <c r="E1266" t="s">
        <v>20</v>
      </c>
      <c r="F1266">
        <v>8</v>
      </c>
      <c r="G1266" s="4">
        <v>2.74125</v>
      </c>
      <c r="H1266">
        <v>0.09</v>
      </c>
      <c r="I1266" t="s">
        <v>21</v>
      </c>
      <c r="J1266">
        <v>-37.789000000000001</v>
      </c>
      <c r="K1266">
        <v>2.16</v>
      </c>
      <c r="L1266">
        <v>6.05</v>
      </c>
      <c r="M1266" t="s">
        <v>1195</v>
      </c>
      <c r="N1266">
        <v>5</v>
      </c>
      <c r="O1266" t="s">
        <v>32</v>
      </c>
      <c r="P1266" s="3">
        <v>40029</v>
      </c>
      <c r="T1266"/>
    </row>
    <row r="1267" spans="1:20" x14ac:dyDescent="0.3">
      <c r="A1267">
        <v>1092</v>
      </c>
      <c r="B1267">
        <v>4096</v>
      </c>
      <c r="C1267">
        <v>29187</v>
      </c>
      <c r="D1267" s="3">
        <v>40025</v>
      </c>
      <c r="E1267" t="s">
        <v>20</v>
      </c>
      <c r="F1267">
        <v>35</v>
      </c>
      <c r="G1267" s="4">
        <v>745.57514285714285</v>
      </c>
      <c r="H1267">
        <v>0.03</v>
      </c>
      <c r="I1267" t="s">
        <v>30</v>
      </c>
      <c r="J1267">
        <v>12606.81</v>
      </c>
      <c r="K1267">
        <v>808.49</v>
      </c>
      <c r="L1267">
        <v>55.3</v>
      </c>
      <c r="M1267" t="s">
        <v>1195</v>
      </c>
      <c r="N1267">
        <v>5</v>
      </c>
      <c r="O1267" t="s">
        <v>32</v>
      </c>
      <c r="P1267" s="3">
        <v>40032</v>
      </c>
      <c r="T1267"/>
    </row>
    <row r="1268" spans="1:20" x14ac:dyDescent="0.3">
      <c r="A1268">
        <v>78</v>
      </c>
      <c r="B1268">
        <v>4097</v>
      </c>
      <c r="C1268">
        <v>29187</v>
      </c>
      <c r="D1268" s="3">
        <v>40025</v>
      </c>
      <c r="E1268" t="s">
        <v>20</v>
      </c>
      <c r="F1268">
        <v>10</v>
      </c>
      <c r="G1268" s="4">
        <v>7.5579999999999998</v>
      </c>
      <c r="H1268">
        <v>0</v>
      </c>
      <c r="I1268" t="s">
        <v>21</v>
      </c>
      <c r="J1268">
        <v>-43.26</v>
      </c>
      <c r="K1268">
        <v>6.48</v>
      </c>
      <c r="L1268">
        <v>8.19</v>
      </c>
      <c r="M1268" t="s">
        <v>1195</v>
      </c>
      <c r="N1268">
        <v>5</v>
      </c>
      <c r="O1268" t="s">
        <v>32</v>
      </c>
      <c r="P1268" s="3">
        <v>40032</v>
      </c>
      <c r="T1268"/>
    </row>
    <row r="1269" spans="1:20" x14ac:dyDescent="0.3">
      <c r="A1269">
        <v>343</v>
      </c>
      <c r="B1269">
        <v>4098</v>
      </c>
      <c r="C1269">
        <v>29187</v>
      </c>
      <c r="D1269" s="3">
        <v>40025</v>
      </c>
      <c r="E1269" t="s">
        <v>20</v>
      </c>
      <c r="F1269">
        <v>42</v>
      </c>
      <c r="G1269" s="4">
        <v>11.369761904761905</v>
      </c>
      <c r="H1269">
        <v>0.03</v>
      </c>
      <c r="I1269" t="s">
        <v>21</v>
      </c>
      <c r="J1269">
        <v>51.17</v>
      </c>
      <c r="K1269">
        <v>10.98</v>
      </c>
      <c r="L1269">
        <v>3.37</v>
      </c>
      <c r="M1269" t="s">
        <v>1195</v>
      </c>
      <c r="N1269">
        <v>5</v>
      </c>
      <c r="O1269" t="s">
        <v>32</v>
      </c>
      <c r="P1269" s="3">
        <v>40029</v>
      </c>
      <c r="T1269"/>
    </row>
    <row r="1270" spans="1:20" x14ac:dyDescent="0.3">
      <c r="A1270">
        <v>1021</v>
      </c>
      <c r="B1270">
        <v>2007</v>
      </c>
      <c r="C1270">
        <v>14311</v>
      </c>
      <c r="D1270" s="3">
        <v>40026</v>
      </c>
      <c r="E1270" t="s">
        <v>77</v>
      </c>
      <c r="F1270">
        <v>30</v>
      </c>
      <c r="G1270" s="4">
        <v>6.4136666666666668</v>
      </c>
      <c r="H1270">
        <v>0.03</v>
      </c>
      <c r="I1270" t="s">
        <v>21</v>
      </c>
      <c r="J1270">
        <v>-55.947499999999998</v>
      </c>
      <c r="K1270">
        <v>6.37</v>
      </c>
      <c r="L1270">
        <v>5.19</v>
      </c>
      <c r="M1270" t="s">
        <v>1340</v>
      </c>
      <c r="N1270">
        <v>11</v>
      </c>
      <c r="O1270" t="s">
        <v>40</v>
      </c>
      <c r="P1270" s="3">
        <v>40027</v>
      </c>
      <c r="T1270"/>
    </row>
    <row r="1271" spans="1:20" x14ac:dyDescent="0.3">
      <c r="A1271">
        <v>660</v>
      </c>
      <c r="B1271">
        <v>3762</v>
      </c>
      <c r="C1271">
        <v>26881</v>
      </c>
      <c r="D1271" s="3">
        <v>40026</v>
      </c>
      <c r="E1271" t="s">
        <v>20</v>
      </c>
      <c r="F1271">
        <v>26</v>
      </c>
      <c r="G1271" s="4">
        <v>411.26807692307688</v>
      </c>
      <c r="H1271">
        <v>0.05</v>
      </c>
      <c r="I1271" t="s">
        <v>30</v>
      </c>
      <c r="J1271">
        <v>-410.39</v>
      </c>
      <c r="K1271">
        <v>424.21</v>
      </c>
      <c r="L1271">
        <v>110.2</v>
      </c>
      <c r="M1271" t="s">
        <v>2081</v>
      </c>
      <c r="N1271">
        <v>5</v>
      </c>
      <c r="O1271" t="s">
        <v>24</v>
      </c>
      <c r="P1271" s="3">
        <v>40030</v>
      </c>
      <c r="T1271"/>
    </row>
    <row r="1272" spans="1:20" x14ac:dyDescent="0.3">
      <c r="A1272">
        <v>273</v>
      </c>
      <c r="B1272">
        <v>2498</v>
      </c>
      <c r="C1272">
        <v>18179</v>
      </c>
      <c r="D1272" s="3">
        <v>40026</v>
      </c>
      <c r="E1272" t="s">
        <v>44</v>
      </c>
      <c r="F1272">
        <v>50</v>
      </c>
      <c r="G1272" s="4">
        <v>61.516599999999997</v>
      </c>
      <c r="H1272">
        <v>0.03</v>
      </c>
      <c r="I1272" t="s">
        <v>21</v>
      </c>
      <c r="J1272">
        <v>1207.9100000000001</v>
      </c>
      <c r="K1272">
        <v>60.98</v>
      </c>
      <c r="L1272">
        <v>1.99</v>
      </c>
      <c r="M1272" t="s">
        <v>879</v>
      </c>
      <c r="N1272">
        <v>3</v>
      </c>
      <c r="O1272" t="s">
        <v>40</v>
      </c>
      <c r="P1272" s="3">
        <v>40026</v>
      </c>
      <c r="T1272"/>
    </row>
    <row r="1273" spans="1:20" x14ac:dyDescent="0.3">
      <c r="A1273">
        <v>247</v>
      </c>
      <c r="B1273">
        <v>2499</v>
      </c>
      <c r="C1273">
        <v>18179</v>
      </c>
      <c r="D1273" s="3">
        <v>40026</v>
      </c>
      <c r="E1273" t="s">
        <v>44</v>
      </c>
      <c r="F1273">
        <v>24</v>
      </c>
      <c r="G1273" s="4">
        <v>3.0570833333333334</v>
      </c>
      <c r="H1273">
        <v>0.04</v>
      </c>
      <c r="I1273" t="s">
        <v>21</v>
      </c>
      <c r="J1273">
        <v>16.100000000000001</v>
      </c>
      <c r="K1273">
        <v>3.08</v>
      </c>
      <c r="L1273">
        <v>0.99</v>
      </c>
      <c r="M1273" t="s">
        <v>879</v>
      </c>
      <c r="N1273">
        <v>3</v>
      </c>
      <c r="O1273" t="s">
        <v>40</v>
      </c>
      <c r="P1273" s="3">
        <v>40027</v>
      </c>
      <c r="T1273"/>
    </row>
    <row r="1274" spans="1:20" x14ac:dyDescent="0.3">
      <c r="A1274">
        <v>172</v>
      </c>
      <c r="B1274">
        <v>2500</v>
      </c>
      <c r="C1274">
        <v>18179</v>
      </c>
      <c r="D1274" s="3">
        <v>40026</v>
      </c>
      <c r="E1274" t="s">
        <v>44</v>
      </c>
      <c r="F1274">
        <v>50</v>
      </c>
      <c r="G1274" s="4">
        <v>10.552</v>
      </c>
      <c r="H1274">
        <v>0</v>
      </c>
      <c r="I1274" t="s">
        <v>21</v>
      </c>
      <c r="J1274">
        <v>221.59</v>
      </c>
      <c r="K1274">
        <v>10.31</v>
      </c>
      <c r="L1274">
        <v>1.79</v>
      </c>
      <c r="M1274" t="s">
        <v>879</v>
      </c>
      <c r="N1274">
        <v>3</v>
      </c>
      <c r="O1274" t="s">
        <v>40</v>
      </c>
      <c r="P1274" s="3">
        <v>40028</v>
      </c>
      <c r="T1274"/>
    </row>
    <row r="1275" spans="1:20" x14ac:dyDescent="0.3">
      <c r="A1275">
        <v>71</v>
      </c>
      <c r="B1275">
        <v>7716</v>
      </c>
      <c r="C1275">
        <v>55298</v>
      </c>
      <c r="D1275" s="3">
        <v>40027</v>
      </c>
      <c r="E1275" t="s">
        <v>77</v>
      </c>
      <c r="F1275">
        <v>1</v>
      </c>
      <c r="G1275" s="4">
        <v>368.66</v>
      </c>
      <c r="H1275">
        <v>0.01</v>
      </c>
      <c r="I1275" t="s">
        <v>30</v>
      </c>
      <c r="J1275">
        <v>-165.6</v>
      </c>
      <c r="K1275">
        <v>300.98</v>
      </c>
      <c r="L1275">
        <v>64.73</v>
      </c>
      <c r="M1275" t="s">
        <v>282</v>
      </c>
      <c r="N1275">
        <v>8</v>
      </c>
      <c r="O1275" t="s">
        <v>40</v>
      </c>
      <c r="P1275" s="3">
        <v>40028</v>
      </c>
      <c r="T1275"/>
    </row>
    <row r="1276" spans="1:20" x14ac:dyDescent="0.3">
      <c r="A1276">
        <v>669</v>
      </c>
      <c r="B1276">
        <v>6406</v>
      </c>
      <c r="C1276">
        <v>45539</v>
      </c>
      <c r="D1276" s="3">
        <v>40027</v>
      </c>
      <c r="E1276" t="s">
        <v>44</v>
      </c>
      <c r="F1276">
        <v>15</v>
      </c>
      <c r="G1276" s="4">
        <v>17.946666666666665</v>
      </c>
      <c r="H1276">
        <v>0.02</v>
      </c>
      <c r="I1276" t="s">
        <v>55</v>
      </c>
      <c r="J1276">
        <v>69.61</v>
      </c>
      <c r="K1276">
        <v>16.48</v>
      </c>
      <c r="L1276">
        <v>1.99</v>
      </c>
      <c r="M1276" t="s">
        <v>1634</v>
      </c>
      <c r="N1276">
        <v>3</v>
      </c>
      <c r="O1276" t="s">
        <v>40</v>
      </c>
      <c r="P1276" s="3">
        <v>40029</v>
      </c>
      <c r="T1276"/>
    </row>
    <row r="1277" spans="1:20" x14ac:dyDescent="0.3">
      <c r="A1277">
        <v>429</v>
      </c>
      <c r="B1277">
        <v>6407</v>
      </c>
      <c r="C1277">
        <v>45539</v>
      </c>
      <c r="D1277" s="3">
        <v>40027</v>
      </c>
      <c r="E1277" t="s">
        <v>44</v>
      </c>
      <c r="F1277">
        <v>27</v>
      </c>
      <c r="G1277" s="4">
        <v>3.2344444444444442</v>
      </c>
      <c r="H1277">
        <v>0.08</v>
      </c>
      <c r="I1277" t="s">
        <v>21</v>
      </c>
      <c r="J1277">
        <v>13.82</v>
      </c>
      <c r="K1277">
        <v>3.38</v>
      </c>
      <c r="L1277">
        <v>0.85</v>
      </c>
      <c r="M1277" t="s">
        <v>1634</v>
      </c>
      <c r="N1277">
        <v>3</v>
      </c>
      <c r="O1277" t="s">
        <v>40</v>
      </c>
      <c r="P1277" s="3">
        <v>40029</v>
      </c>
      <c r="T1277"/>
    </row>
    <row r="1278" spans="1:20" x14ac:dyDescent="0.3">
      <c r="A1278">
        <v>377</v>
      </c>
      <c r="B1278">
        <v>7628</v>
      </c>
      <c r="C1278">
        <v>54567</v>
      </c>
      <c r="D1278" s="3">
        <v>40027</v>
      </c>
      <c r="E1278" t="s">
        <v>62</v>
      </c>
      <c r="F1278">
        <v>31</v>
      </c>
      <c r="G1278" s="4">
        <v>6.346451612903226</v>
      </c>
      <c r="H1278">
        <v>0.09</v>
      </c>
      <c r="I1278" t="s">
        <v>21</v>
      </c>
      <c r="J1278">
        <v>-61.59</v>
      </c>
      <c r="K1278">
        <v>6.28</v>
      </c>
      <c r="L1278">
        <v>5.41</v>
      </c>
      <c r="M1278" t="s">
        <v>121</v>
      </c>
      <c r="N1278">
        <v>8</v>
      </c>
      <c r="O1278" t="s">
        <v>24</v>
      </c>
      <c r="P1278" s="3">
        <v>40029</v>
      </c>
      <c r="T1278"/>
    </row>
    <row r="1279" spans="1:20" x14ac:dyDescent="0.3">
      <c r="A1279">
        <v>951</v>
      </c>
      <c r="B1279">
        <v>5583</v>
      </c>
      <c r="C1279">
        <v>39589</v>
      </c>
      <c r="D1279" s="3">
        <v>40027</v>
      </c>
      <c r="E1279" t="s">
        <v>77</v>
      </c>
      <c r="F1279">
        <v>42</v>
      </c>
      <c r="G1279" s="4">
        <v>13.748095238095237</v>
      </c>
      <c r="H1279">
        <v>0</v>
      </c>
      <c r="I1279" t="s">
        <v>21</v>
      </c>
      <c r="J1279">
        <v>253.50400000000002</v>
      </c>
      <c r="K1279">
        <v>12.97</v>
      </c>
      <c r="L1279">
        <v>1.49</v>
      </c>
      <c r="M1279" t="s">
        <v>1412</v>
      </c>
      <c r="N1279">
        <v>1</v>
      </c>
      <c r="O1279" t="s">
        <v>59</v>
      </c>
      <c r="P1279" s="3">
        <v>40028</v>
      </c>
      <c r="T1279"/>
    </row>
    <row r="1280" spans="1:20" x14ac:dyDescent="0.3">
      <c r="A1280">
        <v>1013</v>
      </c>
      <c r="B1280">
        <v>5584</v>
      </c>
      <c r="C1280">
        <v>39589</v>
      </c>
      <c r="D1280" s="3">
        <v>40027</v>
      </c>
      <c r="E1280" t="s">
        <v>77</v>
      </c>
      <c r="F1280">
        <v>20</v>
      </c>
      <c r="G1280" s="4">
        <v>4.7539999999999996</v>
      </c>
      <c r="H1280">
        <v>0.06</v>
      </c>
      <c r="I1280" t="s">
        <v>21</v>
      </c>
      <c r="J1280">
        <v>39.909999999999997</v>
      </c>
      <c r="K1280">
        <v>4.91</v>
      </c>
      <c r="L1280">
        <v>0.5</v>
      </c>
      <c r="M1280" t="s">
        <v>1412</v>
      </c>
      <c r="N1280">
        <v>1</v>
      </c>
      <c r="O1280" t="s">
        <v>59</v>
      </c>
      <c r="P1280" s="3">
        <v>40027</v>
      </c>
      <c r="T1280"/>
    </row>
    <row r="1281" spans="1:20" x14ac:dyDescent="0.3">
      <c r="A1281">
        <v>187</v>
      </c>
      <c r="B1281">
        <v>3406</v>
      </c>
      <c r="C1281">
        <v>24294</v>
      </c>
      <c r="D1281" s="3">
        <v>40027</v>
      </c>
      <c r="E1281" t="s">
        <v>44</v>
      </c>
      <c r="F1281">
        <v>24</v>
      </c>
      <c r="G1281" s="4">
        <v>202.73833333333334</v>
      </c>
      <c r="H1281">
        <v>0.03</v>
      </c>
      <c r="I1281" t="s">
        <v>30</v>
      </c>
      <c r="J1281">
        <v>1951.3</v>
      </c>
      <c r="K1281">
        <v>200.97</v>
      </c>
      <c r="L1281">
        <v>15.59</v>
      </c>
      <c r="M1281" t="s">
        <v>239</v>
      </c>
      <c r="N1281">
        <v>8</v>
      </c>
      <c r="O1281" t="s">
        <v>59</v>
      </c>
      <c r="P1281" s="3">
        <v>40028</v>
      </c>
      <c r="T1281"/>
    </row>
    <row r="1282" spans="1:20" x14ac:dyDescent="0.3">
      <c r="A1282">
        <v>748</v>
      </c>
      <c r="B1282">
        <v>5495</v>
      </c>
      <c r="C1282">
        <v>38978</v>
      </c>
      <c r="D1282" s="3">
        <v>40028</v>
      </c>
      <c r="E1282" t="s">
        <v>20</v>
      </c>
      <c r="F1282">
        <v>24</v>
      </c>
      <c r="G1282" s="4">
        <v>189.46916666666667</v>
      </c>
      <c r="H1282">
        <v>0</v>
      </c>
      <c r="I1282" t="s">
        <v>30</v>
      </c>
      <c r="J1282">
        <v>468.27</v>
      </c>
      <c r="K1282">
        <v>180.98</v>
      </c>
      <c r="L1282">
        <v>30</v>
      </c>
      <c r="M1282" t="s">
        <v>1921</v>
      </c>
      <c r="N1282">
        <v>6</v>
      </c>
      <c r="O1282" t="s">
        <v>24</v>
      </c>
      <c r="P1282" s="3">
        <v>40030</v>
      </c>
      <c r="T1282"/>
    </row>
    <row r="1283" spans="1:20" x14ac:dyDescent="0.3">
      <c r="A1283">
        <v>997</v>
      </c>
      <c r="B1283">
        <v>7903</v>
      </c>
      <c r="C1283">
        <v>56516</v>
      </c>
      <c r="D1283" s="3">
        <v>40028</v>
      </c>
      <c r="E1283" t="s">
        <v>62</v>
      </c>
      <c r="F1283">
        <v>6</v>
      </c>
      <c r="G1283" s="4">
        <v>4.6483333333333334</v>
      </c>
      <c r="H1283">
        <v>0.08</v>
      </c>
      <c r="I1283" t="s">
        <v>21</v>
      </c>
      <c r="J1283">
        <v>-23.805</v>
      </c>
      <c r="K1283">
        <v>3.98</v>
      </c>
      <c r="L1283">
        <v>5.26</v>
      </c>
      <c r="M1283" t="s">
        <v>1517</v>
      </c>
      <c r="N1283">
        <v>6</v>
      </c>
      <c r="O1283" t="s">
        <v>40</v>
      </c>
      <c r="P1283" s="3">
        <v>40029</v>
      </c>
      <c r="T1283"/>
    </row>
    <row r="1284" spans="1:20" x14ac:dyDescent="0.3">
      <c r="A1284">
        <v>745</v>
      </c>
      <c r="B1284">
        <v>7904</v>
      </c>
      <c r="C1284">
        <v>56516</v>
      </c>
      <c r="D1284" s="3">
        <v>40028</v>
      </c>
      <c r="E1284" t="s">
        <v>62</v>
      </c>
      <c r="F1284">
        <v>24</v>
      </c>
      <c r="G1284" s="4">
        <v>106.70581249999999</v>
      </c>
      <c r="H1284">
        <v>0.06</v>
      </c>
      <c r="I1284" t="s">
        <v>21</v>
      </c>
      <c r="J1284">
        <v>457.79400000000004</v>
      </c>
      <c r="K1284">
        <v>125.99</v>
      </c>
      <c r="L1284">
        <v>2.5</v>
      </c>
      <c r="M1284" t="s">
        <v>1517</v>
      </c>
      <c r="N1284">
        <v>6</v>
      </c>
      <c r="O1284" t="s">
        <v>40</v>
      </c>
      <c r="P1284" s="3">
        <v>40030</v>
      </c>
      <c r="T1284"/>
    </row>
    <row r="1285" spans="1:20" x14ac:dyDescent="0.3">
      <c r="A1285">
        <v>446</v>
      </c>
      <c r="B1285">
        <v>2278</v>
      </c>
      <c r="C1285">
        <v>16419</v>
      </c>
      <c r="D1285" s="3">
        <v>40029</v>
      </c>
      <c r="E1285" t="s">
        <v>44</v>
      </c>
      <c r="F1285">
        <v>43</v>
      </c>
      <c r="G1285" s="4">
        <v>5.6090697674418601</v>
      </c>
      <c r="H1285">
        <v>0.08</v>
      </c>
      <c r="I1285" t="s">
        <v>21</v>
      </c>
      <c r="J1285">
        <v>-103.65</v>
      </c>
      <c r="K1285">
        <v>5.78</v>
      </c>
      <c r="L1285">
        <v>5.67</v>
      </c>
      <c r="M1285" t="s">
        <v>551</v>
      </c>
      <c r="N1285">
        <v>13</v>
      </c>
      <c r="O1285" t="s">
        <v>32</v>
      </c>
      <c r="P1285" s="3">
        <v>40030</v>
      </c>
      <c r="T1285"/>
    </row>
    <row r="1286" spans="1:20" x14ac:dyDescent="0.3">
      <c r="A1286">
        <v>537</v>
      </c>
      <c r="B1286">
        <v>1723</v>
      </c>
      <c r="C1286">
        <v>12389</v>
      </c>
      <c r="D1286" s="3">
        <v>40029</v>
      </c>
      <c r="E1286" t="s">
        <v>62</v>
      </c>
      <c r="F1286">
        <v>34</v>
      </c>
      <c r="G1286" s="4">
        <v>75.311470588235295</v>
      </c>
      <c r="H1286">
        <v>7.0000000000000007E-2</v>
      </c>
      <c r="I1286" t="s">
        <v>21</v>
      </c>
      <c r="J1286">
        <v>670.96</v>
      </c>
      <c r="K1286">
        <v>80.98</v>
      </c>
      <c r="L1286">
        <v>7.18</v>
      </c>
      <c r="M1286" t="s">
        <v>1005</v>
      </c>
      <c r="N1286">
        <v>4</v>
      </c>
      <c r="O1286" t="s">
        <v>40</v>
      </c>
      <c r="P1286" s="3">
        <v>40031</v>
      </c>
      <c r="T1286"/>
    </row>
    <row r="1287" spans="1:20" x14ac:dyDescent="0.3">
      <c r="A1287">
        <v>797</v>
      </c>
      <c r="B1287">
        <v>1724</v>
      </c>
      <c r="C1287">
        <v>12389</v>
      </c>
      <c r="D1287" s="3">
        <v>40029</v>
      </c>
      <c r="E1287" t="s">
        <v>62</v>
      </c>
      <c r="F1287">
        <v>16</v>
      </c>
      <c r="G1287" s="4">
        <v>11.815</v>
      </c>
      <c r="H1287">
        <v>0.08</v>
      </c>
      <c r="I1287" t="s">
        <v>21</v>
      </c>
      <c r="J1287">
        <v>-74.77</v>
      </c>
      <c r="K1287">
        <v>11.35</v>
      </c>
      <c r="L1287">
        <v>8.6</v>
      </c>
      <c r="M1287" t="s">
        <v>1005</v>
      </c>
      <c r="N1287">
        <v>4</v>
      </c>
      <c r="O1287" t="s">
        <v>40</v>
      </c>
      <c r="P1287" s="3">
        <v>40030</v>
      </c>
      <c r="T1287"/>
    </row>
    <row r="1288" spans="1:20" x14ac:dyDescent="0.3">
      <c r="A1288">
        <v>882</v>
      </c>
      <c r="B1288">
        <v>8054</v>
      </c>
      <c r="C1288">
        <v>57504</v>
      </c>
      <c r="D1288" s="3">
        <v>40029</v>
      </c>
      <c r="E1288" t="s">
        <v>44</v>
      </c>
      <c r="F1288">
        <v>44</v>
      </c>
      <c r="G1288" s="4">
        <v>8.124545454545455</v>
      </c>
      <c r="H1288">
        <v>0.01</v>
      </c>
      <c r="I1288" t="s">
        <v>21</v>
      </c>
      <c r="J1288">
        <v>160.02000000000001</v>
      </c>
      <c r="K1288">
        <v>7.64</v>
      </c>
      <c r="L1288">
        <v>1.39</v>
      </c>
      <c r="M1288" t="s">
        <v>1698</v>
      </c>
      <c r="N1288">
        <v>2</v>
      </c>
      <c r="O1288" t="s">
        <v>32</v>
      </c>
      <c r="P1288" s="3">
        <v>40032</v>
      </c>
      <c r="T1288"/>
    </row>
    <row r="1289" spans="1:20" x14ac:dyDescent="0.3">
      <c r="A1289">
        <v>558</v>
      </c>
      <c r="B1289">
        <v>7145</v>
      </c>
      <c r="C1289">
        <v>50981</v>
      </c>
      <c r="D1289" s="3">
        <v>40029</v>
      </c>
      <c r="E1289" t="s">
        <v>77</v>
      </c>
      <c r="F1289">
        <v>42</v>
      </c>
      <c r="G1289" s="4">
        <v>135.20363095238093</v>
      </c>
      <c r="H1289">
        <v>0.01</v>
      </c>
      <c r="I1289" t="s">
        <v>21</v>
      </c>
      <c r="J1289">
        <v>1550.88</v>
      </c>
      <c r="K1289">
        <v>155.99</v>
      </c>
      <c r="L1289">
        <v>8.99</v>
      </c>
      <c r="M1289" t="s">
        <v>1188</v>
      </c>
      <c r="N1289">
        <v>1</v>
      </c>
      <c r="O1289" t="s">
        <v>40</v>
      </c>
      <c r="P1289" s="3">
        <v>40029</v>
      </c>
      <c r="T1289"/>
    </row>
    <row r="1290" spans="1:20" x14ac:dyDescent="0.3">
      <c r="A1290">
        <v>1275</v>
      </c>
      <c r="B1290">
        <v>1618</v>
      </c>
      <c r="C1290">
        <v>11714</v>
      </c>
      <c r="D1290" s="3">
        <v>40029</v>
      </c>
      <c r="E1290" t="s">
        <v>77</v>
      </c>
      <c r="F1290">
        <v>1</v>
      </c>
      <c r="G1290" s="4">
        <v>3501.79</v>
      </c>
      <c r="H1290">
        <v>0.01</v>
      </c>
      <c r="I1290" t="s">
        <v>30</v>
      </c>
      <c r="J1290">
        <v>-7838.3346000000001</v>
      </c>
      <c r="K1290">
        <v>3502.14</v>
      </c>
      <c r="L1290">
        <v>8.73</v>
      </c>
      <c r="M1290" t="s">
        <v>2033</v>
      </c>
      <c r="N1290">
        <v>11</v>
      </c>
      <c r="O1290" t="s">
        <v>40</v>
      </c>
      <c r="P1290" s="3">
        <v>40030</v>
      </c>
      <c r="T1290"/>
    </row>
    <row r="1291" spans="1:20" x14ac:dyDescent="0.3">
      <c r="A1291">
        <v>960</v>
      </c>
      <c r="B1291">
        <v>1619</v>
      </c>
      <c r="C1291">
        <v>11714</v>
      </c>
      <c r="D1291" s="3">
        <v>40029</v>
      </c>
      <c r="E1291" t="s">
        <v>77</v>
      </c>
      <c r="F1291">
        <v>9</v>
      </c>
      <c r="G1291" s="4">
        <v>15.75888888888889</v>
      </c>
      <c r="H1291">
        <v>0.06</v>
      </c>
      <c r="I1291" t="s">
        <v>21</v>
      </c>
      <c r="J1291">
        <v>-35.69</v>
      </c>
      <c r="K1291">
        <v>15.73</v>
      </c>
      <c r="L1291">
        <v>7.42</v>
      </c>
      <c r="M1291" t="s">
        <v>2033</v>
      </c>
      <c r="N1291">
        <v>11</v>
      </c>
      <c r="O1291" t="s">
        <v>40</v>
      </c>
      <c r="P1291" s="3">
        <v>40030</v>
      </c>
      <c r="T1291"/>
    </row>
    <row r="1292" spans="1:20" x14ac:dyDescent="0.3">
      <c r="A1292">
        <v>227</v>
      </c>
      <c r="B1292">
        <v>5248</v>
      </c>
      <c r="C1292">
        <v>37319</v>
      </c>
      <c r="D1292" s="3">
        <v>40029</v>
      </c>
      <c r="E1292" t="s">
        <v>77</v>
      </c>
      <c r="F1292">
        <v>37</v>
      </c>
      <c r="G1292" s="4">
        <v>10.51081081081081</v>
      </c>
      <c r="H1292">
        <v>0.1</v>
      </c>
      <c r="I1292" t="s">
        <v>21</v>
      </c>
      <c r="J1292">
        <v>-37.11</v>
      </c>
      <c r="K1292">
        <v>10.89</v>
      </c>
      <c r="L1292">
        <v>4.5</v>
      </c>
      <c r="M1292" t="s">
        <v>2128</v>
      </c>
      <c r="N1292">
        <v>5</v>
      </c>
      <c r="O1292" t="s">
        <v>24</v>
      </c>
      <c r="P1292" s="3">
        <v>40031</v>
      </c>
      <c r="T1292"/>
    </row>
    <row r="1293" spans="1:20" x14ac:dyDescent="0.3">
      <c r="A1293">
        <v>843</v>
      </c>
      <c r="B1293">
        <v>4646</v>
      </c>
      <c r="C1293">
        <v>33090</v>
      </c>
      <c r="D1293" s="3">
        <v>40030</v>
      </c>
      <c r="E1293" t="s">
        <v>62</v>
      </c>
      <c r="F1293">
        <v>26</v>
      </c>
      <c r="G1293" s="4">
        <v>39.766538461538467</v>
      </c>
      <c r="H1293">
        <v>0</v>
      </c>
      <c r="I1293" t="s">
        <v>21</v>
      </c>
      <c r="J1293">
        <v>63.41</v>
      </c>
      <c r="K1293">
        <v>37.76</v>
      </c>
      <c r="L1293">
        <v>12.9</v>
      </c>
      <c r="M1293" t="s">
        <v>1532</v>
      </c>
      <c r="N1293">
        <v>1</v>
      </c>
      <c r="O1293" t="s">
        <v>40</v>
      </c>
      <c r="P1293" s="3">
        <v>40031</v>
      </c>
      <c r="T1293"/>
    </row>
    <row r="1294" spans="1:20" x14ac:dyDescent="0.3">
      <c r="A1294">
        <v>818</v>
      </c>
      <c r="B1294">
        <v>3579</v>
      </c>
      <c r="C1294">
        <v>25507</v>
      </c>
      <c r="D1294" s="3">
        <v>40030</v>
      </c>
      <c r="E1294" t="s">
        <v>44</v>
      </c>
      <c r="F1294">
        <v>8</v>
      </c>
      <c r="G1294" s="4">
        <v>69.400000000000006</v>
      </c>
      <c r="H1294">
        <v>0.06</v>
      </c>
      <c r="I1294" t="s">
        <v>21</v>
      </c>
      <c r="J1294">
        <v>-267.86</v>
      </c>
      <c r="K1294">
        <v>64.650000000000006</v>
      </c>
      <c r="L1294">
        <v>35</v>
      </c>
      <c r="M1294" t="s">
        <v>1840</v>
      </c>
      <c r="N1294">
        <v>11</v>
      </c>
      <c r="O1294" t="s">
        <v>59</v>
      </c>
      <c r="P1294" s="3">
        <v>40031</v>
      </c>
      <c r="T1294"/>
    </row>
    <row r="1295" spans="1:20" x14ac:dyDescent="0.3">
      <c r="A1295">
        <v>745</v>
      </c>
      <c r="B1295">
        <v>4407</v>
      </c>
      <c r="C1295">
        <v>31426</v>
      </c>
      <c r="D1295" s="3">
        <v>40030</v>
      </c>
      <c r="E1295" t="s">
        <v>20</v>
      </c>
      <c r="F1295">
        <v>40</v>
      </c>
      <c r="G1295" s="4">
        <v>101.35144999999999</v>
      </c>
      <c r="H1295">
        <v>0.09</v>
      </c>
      <c r="I1295" t="s">
        <v>21</v>
      </c>
      <c r="J1295">
        <v>914.19299999999998</v>
      </c>
      <c r="K1295">
        <v>125.99</v>
      </c>
      <c r="L1295">
        <v>2.5</v>
      </c>
      <c r="M1295" t="s">
        <v>919</v>
      </c>
      <c r="N1295">
        <v>3</v>
      </c>
      <c r="O1295" t="s">
        <v>59</v>
      </c>
      <c r="P1295" s="3">
        <v>40034</v>
      </c>
      <c r="T1295"/>
    </row>
    <row r="1296" spans="1:20" x14ac:dyDescent="0.3">
      <c r="A1296">
        <v>376</v>
      </c>
      <c r="B1296">
        <v>4843</v>
      </c>
      <c r="C1296">
        <v>34435</v>
      </c>
      <c r="D1296" s="3">
        <v>40030</v>
      </c>
      <c r="E1296" t="s">
        <v>20</v>
      </c>
      <c r="F1296">
        <v>42</v>
      </c>
      <c r="G1296" s="4">
        <v>10.651428571428571</v>
      </c>
      <c r="H1296">
        <v>0.01</v>
      </c>
      <c r="I1296" t="s">
        <v>21</v>
      </c>
      <c r="J1296">
        <v>40.92</v>
      </c>
      <c r="K1296">
        <v>10.48</v>
      </c>
      <c r="L1296">
        <v>2.89</v>
      </c>
      <c r="M1296" t="s">
        <v>928</v>
      </c>
      <c r="N1296">
        <v>3</v>
      </c>
      <c r="O1296" t="s">
        <v>32</v>
      </c>
      <c r="P1296" s="3">
        <v>40032</v>
      </c>
      <c r="T1296"/>
    </row>
    <row r="1297" spans="1:20" x14ac:dyDescent="0.3">
      <c r="A1297">
        <v>871</v>
      </c>
      <c r="B1297">
        <v>696</v>
      </c>
      <c r="C1297">
        <v>4870</v>
      </c>
      <c r="D1297" s="3">
        <v>40030</v>
      </c>
      <c r="E1297" t="s">
        <v>62</v>
      </c>
      <c r="F1297">
        <v>44</v>
      </c>
      <c r="G1297" s="4">
        <v>392.00204545454545</v>
      </c>
      <c r="H1297">
        <v>0.08</v>
      </c>
      <c r="I1297" t="s">
        <v>30</v>
      </c>
      <c r="J1297">
        <v>2048.63</v>
      </c>
      <c r="K1297">
        <v>400.98</v>
      </c>
      <c r="L1297">
        <v>42.52</v>
      </c>
      <c r="M1297" t="s">
        <v>1591</v>
      </c>
      <c r="N1297">
        <v>11</v>
      </c>
      <c r="O1297" t="s">
        <v>40</v>
      </c>
      <c r="P1297" s="3">
        <v>40031</v>
      </c>
      <c r="T1297"/>
    </row>
    <row r="1298" spans="1:20" x14ac:dyDescent="0.3">
      <c r="A1298">
        <v>801</v>
      </c>
      <c r="B1298">
        <v>3259</v>
      </c>
      <c r="C1298">
        <v>23333</v>
      </c>
      <c r="D1298" s="3">
        <v>40030</v>
      </c>
      <c r="E1298" t="s">
        <v>62</v>
      </c>
      <c r="F1298">
        <v>44</v>
      </c>
      <c r="G1298" s="4">
        <v>14.411818181818182</v>
      </c>
      <c r="H1298">
        <v>0.04</v>
      </c>
      <c r="I1298" t="s">
        <v>21</v>
      </c>
      <c r="J1298">
        <v>-21.65</v>
      </c>
      <c r="K1298">
        <v>14.42</v>
      </c>
      <c r="L1298">
        <v>6.75</v>
      </c>
      <c r="M1298" t="s">
        <v>1409</v>
      </c>
      <c r="N1298">
        <v>1</v>
      </c>
      <c r="O1298" t="s">
        <v>59</v>
      </c>
      <c r="P1298" s="3">
        <v>40031</v>
      </c>
      <c r="T1298"/>
    </row>
    <row r="1299" spans="1:20" x14ac:dyDescent="0.3">
      <c r="A1299">
        <v>729</v>
      </c>
      <c r="B1299">
        <v>3260</v>
      </c>
      <c r="C1299">
        <v>23333</v>
      </c>
      <c r="D1299" s="3">
        <v>40030</v>
      </c>
      <c r="E1299" t="s">
        <v>62</v>
      </c>
      <c r="F1299">
        <v>32</v>
      </c>
      <c r="G1299" s="4">
        <v>6.1512500000000001</v>
      </c>
      <c r="H1299">
        <v>0.04</v>
      </c>
      <c r="I1299" t="s">
        <v>21</v>
      </c>
      <c r="J1299">
        <v>-69.290000000000006</v>
      </c>
      <c r="K1299">
        <v>5.98</v>
      </c>
      <c r="L1299">
        <v>5.79</v>
      </c>
      <c r="M1299" t="s">
        <v>1409</v>
      </c>
      <c r="N1299">
        <v>1</v>
      </c>
      <c r="O1299" t="s">
        <v>59</v>
      </c>
      <c r="P1299" s="3">
        <v>40032</v>
      </c>
      <c r="T1299"/>
    </row>
    <row r="1300" spans="1:20" x14ac:dyDescent="0.3">
      <c r="A1300">
        <v>406</v>
      </c>
      <c r="B1300">
        <v>3261</v>
      </c>
      <c r="C1300">
        <v>23333</v>
      </c>
      <c r="D1300" s="3">
        <v>40030</v>
      </c>
      <c r="E1300" t="s">
        <v>62</v>
      </c>
      <c r="F1300">
        <v>16</v>
      </c>
      <c r="G1300" s="4">
        <v>55.430624999999999</v>
      </c>
      <c r="H1300">
        <v>0.03</v>
      </c>
      <c r="I1300" t="s">
        <v>21</v>
      </c>
      <c r="J1300">
        <v>-23.826000000000001</v>
      </c>
      <c r="K1300">
        <v>65.989999999999995</v>
      </c>
      <c r="L1300">
        <v>8.99</v>
      </c>
      <c r="M1300" t="s">
        <v>1409</v>
      </c>
      <c r="N1300">
        <v>1</v>
      </c>
      <c r="O1300" t="s">
        <v>59</v>
      </c>
      <c r="P1300" s="3">
        <v>40031</v>
      </c>
      <c r="T1300"/>
    </row>
    <row r="1301" spans="1:20" x14ac:dyDescent="0.3">
      <c r="A1301">
        <v>114</v>
      </c>
      <c r="B1301">
        <v>2768</v>
      </c>
      <c r="C1301">
        <v>20007</v>
      </c>
      <c r="D1301" s="3">
        <v>40030</v>
      </c>
      <c r="E1301" t="s">
        <v>44</v>
      </c>
      <c r="F1301">
        <v>49</v>
      </c>
      <c r="G1301" s="4">
        <v>1.6859183673469387</v>
      </c>
      <c r="H1301">
        <v>0.08</v>
      </c>
      <c r="I1301" t="s">
        <v>21</v>
      </c>
      <c r="J1301">
        <v>-46.25</v>
      </c>
      <c r="K1301">
        <v>1.68</v>
      </c>
      <c r="L1301">
        <v>1.57</v>
      </c>
      <c r="M1301" t="s">
        <v>121</v>
      </c>
      <c r="N1301">
        <v>8</v>
      </c>
      <c r="O1301" t="s">
        <v>24</v>
      </c>
      <c r="P1301" s="3">
        <v>40031</v>
      </c>
      <c r="T1301"/>
    </row>
    <row r="1302" spans="1:20" x14ac:dyDescent="0.3">
      <c r="A1302">
        <v>491</v>
      </c>
      <c r="B1302">
        <v>4111</v>
      </c>
      <c r="C1302">
        <v>29252</v>
      </c>
      <c r="D1302" s="3">
        <v>40031</v>
      </c>
      <c r="E1302" t="s">
        <v>20</v>
      </c>
      <c r="F1302">
        <v>9</v>
      </c>
      <c r="G1302" s="4">
        <v>7.3122222222222222</v>
      </c>
      <c r="H1302">
        <v>0.01</v>
      </c>
      <c r="I1302" t="s">
        <v>21</v>
      </c>
      <c r="J1302">
        <v>-15.44</v>
      </c>
      <c r="K1302">
        <v>6.48</v>
      </c>
      <c r="L1302">
        <v>5.19</v>
      </c>
      <c r="M1302" t="s">
        <v>195</v>
      </c>
      <c r="N1302">
        <v>3</v>
      </c>
      <c r="O1302" t="s">
        <v>24</v>
      </c>
      <c r="P1302" s="3">
        <v>40035</v>
      </c>
      <c r="T1302"/>
    </row>
    <row r="1303" spans="1:20" x14ac:dyDescent="0.3">
      <c r="A1303">
        <v>312</v>
      </c>
      <c r="B1303">
        <v>5562</v>
      </c>
      <c r="C1303">
        <v>39367</v>
      </c>
      <c r="D1303" s="3">
        <v>40031</v>
      </c>
      <c r="E1303" t="s">
        <v>77</v>
      </c>
      <c r="F1303">
        <v>45</v>
      </c>
      <c r="G1303" s="4">
        <v>3.9528888888888889</v>
      </c>
      <c r="H1303">
        <v>7.0000000000000007E-2</v>
      </c>
      <c r="I1303" t="s">
        <v>21</v>
      </c>
      <c r="J1303">
        <v>-146.97</v>
      </c>
      <c r="K1303">
        <v>4.13</v>
      </c>
      <c r="L1303">
        <v>5.04</v>
      </c>
      <c r="M1303" t="s">
        <v>817</v>
      </c>
      <c r="N1303">
        <v>3</v>
      </c>
      <c r="O1303" t="s">
        <v>24</v>
      </c>
      <c r="P1303" s="3">
        <v>40032</v>
      </c>
      <c r="T1303"/>
    </row>
    <row r="1304" spans="1:20" x14ac:dyDescent="0.3">
      <c r="A1304">
        <v>666</v>
      </c>
      <c r="B1304">
        <v>5563</v>
      </c>
      <c r="C1304">
        <v>39367</v>
      </c>
      <c r="D1304" s="3">
        <v>40031</v>
      </c>
      <c r="E1304" t="s">
        <v>77</v>
      </c>
      <c r="F1304">
        <v>30</v>
      </c>
      <c r="G1304" s="4">
        <v>4.6530000000000005</v>
      </c>
      <c r="H1304">
        <v>0</v>
      </c>
      <c r="I1304" t="s">
        <v>21</v>
      </c>
      <c r="J1304">
        <v>5.9</v>
      </c>
      <c r="K1304">
        <v>4.4800000000000004</v>
      </c>
      <c r="L1304">
        <v>2.5</v>
      </c>
      <c r="M1304" t="s">
        <v>817</v>
      </c>
      <c r="N1304">
        <v>3</v>
      </c>
      <c r="O1304" t="s">
        <v>24</v>
      </c>
      <c r="P1304" s="3">
        <v>40033</v>
      </c>
      <c r="T1304"/>
    </row>
    <row r="1305" spans="1:20" x14ac:dyDescent="0.3">
      <c r="A1305">
        <v>24</v>
      </c>
      <c r="B1305">
        <v>3596</v>
      </c>
      <c r="C1305">
        <v>25638</v>
      </c>
      <c r="D1305" s="3">
        <v>40031</v>
      </c>
      <c r="E1305" t="s">
        <v>29</v>
      </c>
      <c r="F1305">
        <v>31</v>
      </c>
      <c r="G1305" s="4">
        <v>5.2867741935483865</v>
      </c>
      <c r="H1305">
        <v>0.02</v>
      </c>
      <c r="I1305" t="s">
        <v>21</v>
      </c>
      <c r="J1305">
        <v>-108.55</v>
      </c>
      <c r="K1305">
        <v>4.8899999999999997</v>
      </c>
      <c r="L1305">
        <v>4.93</v>
      </c>
      <c r="M1305" t="s">
        <v>1120</v>
      </c>
      <c r="N1305">
        <v>9</v>
      </c>
      <c r="O1305" t="s">
        <v>40</v>
      </c>
      <c r="P1305" s="3">
        <v>40032</v>
      </c>
      <c r="T1305"/>
    </row>
    <row r="1306" spans="1:20" x14ac:dyDescent="0.3">
      <c r="A1306">
        <v>459</v>
      </c>
      <c r="B1306">
        <v>3597</v>
      </c>
      <c r="C1306">
        <v>25638</v>
      </c>
      <c r="D1306" s="3">
        <v>40031</v>
      </c>
      <c r="E1306" t="s">
        <v>29</v>
      </c>
      <c r="F1306">
        <v>12</v>
      </c>
      <c r="G1306" s="4">
        <v>9.6208333333333336</v>
      </c>
      <c r="H1306">
        <v>7.0000000000000007E-2</v>
      </c>
      <c r="I1306" t="s">
        <v>21</v>
      </c>
      <c r="J1306">
        <v>23.53</v>
      </c>
      <c r="K1306">
        <v>10.06</v>
      </c>
      <c r="L1306">
        <v>2.06</v>
      </c>
      <c r="M1306" t="s">
        <v>1120</v>
      </c>
      <c r="N1306">
        <v>9</v>
      </c>
      <c r="O1306" t="s">
        <v>40</v>
      </c>
      <c r="P1306" s="3">
        <v>40032</v>
      </c>
      <c r="T1306"/>
    </row>
    <row r="1307" spans="1:20" x14ac:dyDescent="0.3">
      <c r="A1307">
        <v>1178</v>
      </c>
      <c r="B1307">
        <v>6951</v>
      </c>
      <c r="C1307">
        <v>49666</v>
      </c>
      <c r="D1307" s="3">
        <v>40031</v>
      </c>
      <c r="E1307" t="s">
        <v>20</v>
      </c>
      <c r="F1307">
        <v>46</v>
      </c>
      <c r="G1307" s="4">
        <v>5.6358695652173916</v>
      </c>
      <c r="H1307">
        <v>0.1</v>
      </c>
      <c r="I1307" t="s">
        <v>55</v>
      </c>
      <c r="J1307">
        <v>-64.03</v>
      </c>
      <c r="K1307">
        <v>5.68</v>
      </c>
      <c r="L1307">
        <v>3.6</v>
      </c>
      <c r="M1307" t="s">
        <v>1665</v>
      </c>
      <c r="N1307">
        <v>2</v>
      </c>
      <c r="O1307" t="s">
        <v>59</v>
      </c>
      <c r="P1307" s="3">
        <v>40035</v>
      </c>
      <c r="T1307"/>
    </row>
    <row r="1308" spans="1:20" x14ac:dyDescent="0.3">
      <c r="A1308">
        <v>1036</v>
      </c>
      <c r="B1308">
        <v>7967</v>
      </c>
      <c r="C1308">
        <v>56960</v>
      </c>
      <c r="D1308" s="3">
        <v>40031</v>
      </c>
      <c r="E1308" t="s">
        <v>29</v>
      </c>
      <c r="F1308">
        <v>48</v>
      </c>
      <c r="G1308" s="4">
        <v>58.017281249999996</v>
      </c>
      <c r="H1308">
        <v>0.01</v>
      </c>
      <c r="I1308" t="s">
        <v>55</v>
      </c>
      <c r="J1308">
        <v>788.29200000000003</v>
      </c>
      <c r="K1308">
        <v>65.989999999999995</v>
      </c>
      <c r="L1308">
        <v>4.2</v>
      </c>
      <c r="M1308" t="s">
        <v>1998</v>
      </c>
      <c r="N1308">
        <v>7</v>
      </c>
      <c r="O1308" t="s">
        <v>24</v>
      </c>
      <c r="P1308" s="3">
        <v>40033</v>
      </c>
      <c r="T1308"/>
    </row>
    <row r="1309" spans="1:20" x14ac:dyDescent="0.3">
      <c r="A1309">
        <v>385</v>
      </c>
      <c r="B1309">
        <v>6348</v>
      </c>
      <c r="C1309">
        <v>44995</v>
      </c>
      <c r="D1309" s="3">
        <v>40031</v>
      </c>
      <c r="E1309" t="s">
        <v>29</v>
      </c>
      <c r="F1309">
        <v>46</v>
      </c>
      <c r="G1309" s="4">
        <v>26.505402173913048</v>
      </c>
      <c r="H1309">
        <v>0.01</v>
      </c>
      <c r="I1309" t="s">
        <v>21</v>
      </c>
      <c r="J1309">
        <v>132.786</v>
      </c>
      <c r="K1309">
        <v>28.99</v>
      </c>
      <c r="L1309">
        <v>8.59</v>
      </c>
      <c r="M1309" t="s">
        <v>2091</v>
      </c>
      <c r="N1309">
        <v>5</v>
      </c>
      <c r="O1309" t="s">
        <v>59</v>
      </c>
      <c r="P1309" s="3">
        <v>40032</v>
      </c>
      <c r="T1309"/>
    </row>
    <row r="1310" spans="1:20" x14ac:dyDescent="0.3">
      <c r="A1310">
        <v>697</v>
      </c>
      <c r="B1310">
        <v>5963</v>
      </c>
      <c r="C1310">
        <v>42309</v>
      </c>
      <c r="D1310" s="3">
        <v>40031</v>
      </c>
      <c r="E1310" t="s">
        <v>20</v>
      </c>
      <c r="F1310">
        <v>41</v>
      </c>
      <c r="G1310" s="4">
        <v>20.834878048780489</v>
      </c>
      <c r="H1310">
        <v>0.01</v>
      </c>
      <c r="I1310" t="s">
        <v>21</v>
      </c>
      <c r="J1310">
        <v>67.14</v>
      </c>
      <c r="K1310">
        <v>20.48</v>
      </c>
      <c r="L1310">
        <v>6.32</v>
      </c>
      <c r="M1310" t="s">
        <v>1866</v>
      </c>
      <c r="N1310">
        <v>6</v>
      </c>
      <c r="O1310" t="s">
        <v>24</v>
      </c>
      <c r="P1310" s="3">
        <v>40033</v>
      </c>
      <c r="T1310"/>
    </row>
    <row r="1311" spans="1:20" x14ac:dyDescent="0.3">
      <c r="A1311">
        <v>617</v>
      </c>
      <c r="B1311">
        <v>5964</v>
      </c>
      <c r="C1311">
        <v>42309</v>
      </c>
      <c r="D1311" s="3">
        <v>40031</v>
      </c>
      <c r="E1311" t="s">
        <v>20</v>
      </c>
      <c r="F1311">
        <v>26</v>
      </c>
      <c r="G1311" s="4">
        <v>1.8426923076923076</v>
      </c>
      <c r="H1311">
        <v>0.09</v>
      </c>
      <c r="I1311" t="s">
        <v>21</v>
      </c>
      <c r="J1311">
        <v>-58.83</v>
      </c>
      <c r="K1311">
        <v>1.86</v>
      </c>
      <c r="L1311">
        <v>2.58</v>
      </c>
      <c r="M1311" t="s">
        <v>1866</v>
      </c>
      <c r="N1311">
        <v>6</v>
      </c>
      <c r="O1311" t="s">
        <v>24</v>
      </c>
      <c r="P1311" s="3">
        <v>40036</v>
      </c>
      <c r="T1311"/>
    </row>
    <row r="1312" spans="1:20" x14ac:dyDescent="0.3">
      <c r="A1312">
        <v>1057</v>
      </c>
      <c r="B1312">
        <v>5965</v>
      </c>
      <c r="C1312">
        <v>42309</v>
      </c>
      <c r="D1312" s="3">
        <v>40031</v>
      </c>
      <c r="E1312" t="s">
        <v>20</v>
      </c>
      <c r="F1312">
        <v>38</v>
      </c>
      <c r="G1312" s="4">
        <v>169.13836842105263</v>
      </c>
      <c r="H1312">
        <v>0.08</v>
      </c>
      <c r="I1312" t="s">
        <v>21</v>
      </c>
      <c r="J1312">
        <v>1636.4069999999999</v>
      </c>
      <c r="K1312">
        <v>205.99</v>
      </c>
      <c r="L1312">
        <v>2.5</v>
      </c>
      <c r="M1312" t="s">
        <v>1866</v>
      </c>
      <c r="N1312">
        <v>6</v>
      </c>
      <c r="O1312" t="s">
        <v>24</v>
      </c>
      <c r="P1312" s="3">
        <v>40036</v>
      </c>
      <c r="T1312"/>
    </row>
    <row r="1313" spans="1:20" x14ac:dyDescent="0.3">
      <c r="A1313">
        <v>534</v>
      </c>
      <c r="B1313">
        <v>7480</v>
      </c>
      <c r="C1313">
        <v>53410</v>
      </c>
      <c r="D1313" s="3">
        <v>40032</v>
      </c>
      <c r="E1313" t="s">
        <v>77</v>
      </c>
      <c r="F1313">
        <v>44</v>
      </c>
      <c r="G1313" s="4">
        <v>14.609090909090908</v>
      </c>
      <c r="H1313">
        <v>0.08</v>
      </c>
      <c r="I1313" t="s">
        <v>21</v>
      </c>
      <c r="J1313">
        <v>-253.11</v>
      </c>
      <c r="K1313">
        <v>14.81</v>
      </c>
      <c r="L1313">
        <v>13.32</v>
      </c>
      <c r="M1313" t="s">
        <v>547</v>
      </c>
      <c r="N1313">
        <v>9</v>
      </c>
      <c r="O1313" t="s">
        <v>40</v>
      </c>
      <c r="P1313" s="3">
        <v>40034</v>
      </c>
      <c r="T1313"/>
    </row>
    <row r="1314" spans="1:20" x14ac:dyDescent="0.3">
      <c r="A1314">
        <v>709</v>
      </c>
      <c r="B1314">
        <v>3402</v>
      </c>
      <c r="C1314">
        <v>24231</v>
      </c>
      <c r="D1314" s="3">
        <v>40032</v>
      </c>
      <c r="E1314" t="s">
        <v>44</v>
      </c>
      <c r="F1314">
        <v>48</v>
      </c>
      <c r="G1314" s="4">
        <v>51.709041666666671</v>
      </c>
      <c r="H1314">
        <v>0.08</v>
      </c>
      <c r="I1314" t="s">
        <v>21</v>
      </c>
      <c r="J1314">
        <v>421.89299999999997</v>
      </c>
      <c r="K1314">
        <v>65.989999999999995</v>
      </c>
      <c r="L1314">
        <v>5.92</v>
      </c>
      <c r="M1314" t="s">
        <v>1676</v>
      </c>
      <c r="N1314">
        <v>2</v>
      </c>
      <c r="O1314" t="s">
        <v>24</v>
      </c>
      <c r="P1314" s="3">
        <v>40032</v>
      </c>
      <c r="T1314"/>
    </row>
    <row r="1315" spans="1:20" x14ac:dyDescent="0.3">
      <c r="A1315">
        <v>248</v>
      </c>
      <c r="B1315">
        <v>8032</v>
      </c>
      <c r="C1315">
        <v>57381</v>
      </c>
      <c r="D1315" s="3">
        <v>40032</v>
      </c>
      <c r="E1315" t="s">
        <v>29</v>
      </c>
      <c r="F1315">
        <v>13</v>
      </c>
      <c r="G1315" s="4">
        <v>39.633076923076928</v>
      </c>
      <c r="H1315">
        <v>0.1</v>
      </c>
      <c r="I1315" t="s">
        <v>21</v>
      </c>
      <c r="J1315">
        <v>171.4025</v>
      </c>
      <c r="K1315">
        <v>41.94</v>
      </c>
      <c r="L1315">
        <v>2.99</v>
      </c>
      <c r="M1315" t="s">
        <v>2049</v>
      </c>
      <c r="N1315">
        <v>3</v>
      </c>
      <c r="O1315" t="s">
        <v>32</v>
      </c>
      <c r="P1315" s="3">
        <v>40033</v>
      </c>
      <c r="T1315"/>
    </row>
    <row r="1316" spans="1:20" x14ac:dyDescent="0.3">
      <c r="A1316">
        <v>856</v>
      </c>
      <c r="B1316">
        <v>8033</v>
      </c>
      <c r="C1316">
        <v>57381</v>
      </c>
      <c r="D1316" s="3">
        <v>40032</v>
      </c>
      <c r="E1316" t="s">
        <v>29</v>
      </c>
      <c r="F1316">
        <v>22</v>
      </c>
      <c r="G1316" s="4">
        <v>1.8931818181818181</v>
      </c>
      <c r="H1316">
        <v>0.06</v>
      </c>
      <c r="I1316" t="s">
        <v>21</v>
      </c>
      <c r="J1316">
        <v>-13.86</v>
      </c>
      <c r="K1316">
        <v>1.98</v>
      </c>
      <c r="L1316">
        <v>0.7</v>
      </c>
      <c r="M1316" t="s">
        <v>2049</v>
      </c>
      <c r="N1316">
        <v>3</v>
      </c>
      <c r="O1316" t="s">
        <v>32</v>
      </c>
      <c r="P1316" s="3">
        <v>40032</v>
      </c>
      <c r="T1316"/>
    </row>
    <row r="1317" spans="1:20" x14ac:dyDescent="0.3">
      <c r="A1317">
        <v>153</v>
      </c>
      <c r="B1317">
        <v>5474</v>
      </c>
      <c r="C1317">
        <v>38886</v>
      </c>
      <c r="D1317" s="3">
        <v>40032</v>
      </c>
      <c r="E1317" t="s">
        <v>29</v>
      </c>
      <c r="F1317">
        <v>26</v>
      </c>
      <c r="G1317" s="4">
        <v>6.6157692307692306</v>
      </c>
      <c r="H1317">
        <v>0.06</v>
      </c>
      <c r="I1317" t="s">
        <v>55</v>
      </c>
      <c r="J1317">
        <v>27.47</v>
      </c>
      <c r="K1317">
        <v>6.7</v>
      </c>
      <c r="L1317">
        <v>1.56</v>
      </c>
      <c r="M1317" t="s">
        <v>2128</v>
      </c>
      <c r="N1317">
        <v>5</v>
      </c>
      <c r="O1317" t="s">
        <v>24</v>
      </c>
      <c r="P1317" s="3">
        <v>40034</v>
      </c>
      <c r="T1317"/>
    </row>
    <row r="1318" spans="1:20" x14ac:dyDescent="0.3">
      <c r="A1318">
        <v>946</v>
      </c>
      <c r="B1318">
        <v>6732</v>
      </c>
      <c r="C1318">
        <v>47941</v>
      </c>
      <c r="D1318" s="3">
        <v>40033</v>
      </c>
      <c r="E1318" t="s">
        <v>29</v>
      </c>
      <c r="F1318">
        <v>15</v>
      </c>
      <c r="G1318" s="4">
        <v>79.143499999999989</v>
      </c>
      <c r="H1318">
        <v>0.03</v>
      </c>
      <c r="I1318" t="s">
        <v>21</v>
      </c>
      <c r="J1318">
        <v>33.192</v>
      </c>
      <c r="K1318">
        <v>95.99</v>
      </c>
      <c r="L1318">
        <v>4.9000000000000004</v>
      </c>
      <c r="M1318" t="s">
        <v>1865</v>
      </c>
      <c r="N1318">
        <v>9</v>
      </c>
      <c r="O1318" t="s">
        <v>40</v>
      </c>
      <c r="P1318" s="3">
        <v>40033</v>
      </c>
      <c r="T1318"/>
    </row>
    <row r="1319" spans="1:20" x14ac:dyDescent="0.3">
      <c r="A1319">
        <v>125</v>
      </c>
      <c r="B1319">
        <v>2464</v>
      </c>
      <c r="C1319">
        <v>17927</v>
      </c>
      <c r="D1319" s="3">
        <v>40034</v>
      </c>
      <c r="E1319" t="s">
        <v>62</v>
      </c>
      <c r="F1319">
        <v>42</v>
      </c>
      <c r="G1319" s="4">
        <v>20.600238095238097</v>
      </c>
      <c r="H1319">
        <v>7.0000000000000007E-2</v>
      </c>
      <c r="I1319" t="s">
        <v>21</v>
      </c>
      <c r="J1319">
        <v>-42.1</v>
      </c>
      <c r="K1319">
        <v>20.95</v>
      </c>
      <c r="L1319">
        <v>5.99</v>
      </c>
      <c r="M1319" t="s">
        <v>1958</v>
      </c>
      <c r="N1319">
        <v>6</v>
      </c>
      <c r="O1319" t="s">
        <v>32</v>
      </c>
      <c r="P1319" s="3">
        <v>40035</v>
      </c>
      <c r="T1319"/>
    </row>
    <row r="1320" spans="1:20" x14ac:dyDescent="0.3">
      <c r="A1320">
        <v>370</v>
      </c>
      <c r="B1320">
        <v>5578</v>
      </c>
      <c r="C1320">
        <v>39521</v>
      </c>
      <c r="D1320" s="3">
        <v>40034</v>
      </c>
      <c r="E1320" t="s">
        <v>20</v>
      </c>
      <c r="F1320">
        <v>28</v>
      </c>
      <c r="G1320" s="4">
        <v>4.0125000000000002</v>
      </c>
      <c r="H1320">
        <v>0.1</v>
      </c>
      <c r="I1320" t="s">
        <v>21</v>
      </c>
      <c r="J1320">
        <v>31.27</v>
      </c>
      <c r="K1320">
        <v>4.13</v>
      </c>
      <c r="L1320">
        <v>0.99</v>
      </c>
      <c r="M1320" t="s">
        <v>1998</v>
      </c>
      <c r="N1320">
        <v>7</v>
      </c>
      <c r="O1320" t="s">
        <v>24</v>
      </c>
      <c r="P1320" s="3">
        <v>40038</v>
      </c>
      <c r="T1320"/>
    </row>
    <row r="1321" spans="1:20" x14ac:dyDescent="0.3">
      <c r="A1321">
        <v>242</v>
      </c>
      <c r="B1321">
        <v>6791</v>
      </c>
      <c r="C1321">
        <v>48388</v>
      </c>
      <c r="D1321" s="3">
        <v>40034</v>
      </c>
      <c r="E1321" t="s">
        <v>29</v>
      </c>
      <c r="F1321">
        <v>3</v>
      </c>
      <c r="G1321" s="4">
        <v>7.2133333333333338</v>
      </c>
      <c r="H1321">
        <v>0.08</v>
      </c>
      <c r="I1321" t="s">
        <v>21</v>
      </c>
      <c r="J1321">
        <v>-13.3285</v>
      </c>
      <c r="K1321">
        <v>5.74</v>
      </c>
      <c r="L1321">
        <v>5.01</v>
      </c>
      <c r="M1321" t="s">
        <v>741</v>
      </c>
      <c r="N1321">
        <v>3</v>
      </c>
      <c r="O1321" t="s">
        <v>40</v>
      </c>
      <c r="P1321" s="3">
        <v>40036</v>
      </c>
      <c r="T1321"/>
    </row>
    <row r="1322" spans="1:20" x14ac:dyDescent="0.3">
      <c r="A1322">
        <v>814</v>
      </c>
      <c r="B1322">
        <v>461</v>
      </c>
      <c r="C1322">
        <v>3136</v>
      </c>
      <c r="D1322" s="3">
        <v>40034</v>
      </c>
      <c r="E1322" t="s">
        <v>44</v>
      </c>
      <c r="F1322">
        <v>8</v>
      </c>
      <c r="G1322" s="4">
        <v>29.842500000000001</v>
      </c>
      <c r="H1322">
        <v>0.1</v>
      </c>
      <c r="I1322" t="s">
        <v>21</v>
      </c>
      <c r="J1322">
        <v>-38.89</v>
      </c>
      <c r="K1322">
        <v>30.98</v>
      </c>
      <c r="L1322">
        <v>8.99</v>
      </c>
      <c r="M1322" t="s">
        <v>1232</v>
      </c>
      <c r="N1322">
        <v>1</v>
      </c>
      <c r="O1322" t="s">
        <v>40</v>
      </c>
      <c r="P1322" s="3">
        <v>40036</v>
      </c>
      <c r="T1322"/>
    </row>
    <row r="1323" spans="1:20" x14ac:dyDescent="0.3">
      <c r="A1323">
        <v>233</v>
      </c>
      <c r="B1323">
        <v>1450</v>
      </c>
      <c r="C1323">
        <v>10464</v>
      </c>
      <c r="D1323" s="3">
        <v>40035</v>
      </c>
      <c r="E1323" t="s">
        <v>77</v>
      </c>
      <c r="F1323">
        <v>23</v>
      </c>
      <c r="G1323" s="4">
        <v>5.2926086956521745</v>
      </c>
      <c r="H1323">
        <v>0.01</v>
      </c>
      <c r="I1323" t="s">
        <v>21</v>
      </c>
      <c r="J1323">
        <v>-69.069999999999993</v>
      </c>
      <c r="K1323">
        <v>4.9800000000000004</v>
      </c>
      <c r="L1323">
        <v>6.07</v>
      </c>
      <c r="M1323" t="s">
        <v>2008</v>
      </c>
      <c r="N1323">
        <v>5</v>
      </c>
      <c r="O1323" t="s">
        <v>32</v>
      </c>
      <c r="P1323" s="3">
        <v>40036</v>
      </c>
      <c r="T1323"/>
    </row>
    <row r="1324" spans="1:20" x14ac:dyDescent="0.3">
      <c r="A1324">
        <v>178</v>
      </c>
      <c r="B1324">
        <v>3006</v>
      </c>
      <c r="C1324">
        <v>21636</v>
      </c>
      <c r="D1324" s="3">
        <v>40035</v>
      </c>
      <c r="E1324" t="s">
        <v>20</v>
      </c>
      <c r="F1324">
        <v>35</v>
      </c>
      <c r="G1324" s="4">
        <v>47.572557142857136</v>
      </c>
      <c r="H1324">
        <v>0.02</v>
      </c>
      <c r="I1324" t="s">
        <v>21</v>
      </c>
      <c r="J1324">
        <v>366.50700000000001</v>
      </c>
      <c r="K1324">
        <v>55.99</v>
      </c>
      <c r="L1324">
        <v>3.3</v>
      </c>
      <c r="M1324" t="s">
        <v>290</v>
      </c>
      <c r="N1324">
        <v>8</v>
      </c>
      <c r="O1324" t="s">
        <v>59</v>
      </c>
      <c r="P1324" s="3">
        <v>40035</v>
      </c>
      <c r="T1324"/>
    </row>
    <row r="1325" spans="1:20" x14ac:dyDescent="0.3">
      <c r="A1325">
        <v>292</v>
      </c>
      <c r="B1325">
        <v>3004</v>
      </c>
      <c r="C1325">
        <v>21636</v>
      </c>
      <c r="D1325" s="3">
        <v>40035</v>
      </c>
      <c r="E1325" t="s">
        <v>20</v>
      </c>
      <c r="F1325">
        <v>16</v>
      </c>
      <c r="G1325" s="4">
        <v>23.540624999999999</v>
      </c>
      <c r="H1325">
        <v>0</v>
      </c>
      <c r="I1325" t="s">
        <v>55</v>
      </c>
      <c r="J1325">
        <v>-52.646999999999998</v>
      </c>
      <c r="K1325">
        <v>22.38</v>
      </c>
      <c r="L1325">
        <v>15.1</v>
      </c>
      <c r="M1325" t="s">
        <v>290</v>
      </c>
      <c r="N1325">
        <v>1</v>
      </c>
      <c r="O1325" t="s">
        <v>59</v>
      </c>
      <c r="P1325" s="3">
        <v>40042</v>
      </c>
      <c r="T1325"/>
    </row>
    <row r="1326" spans="1:20" x14ac:dyDescent="0.3">
      <c r="A1326">
        <v>382</v>
      </c>
      <c r="B1326">
        <v>3005</v>
      </c>
      <c r="C1326">
        <v>21636</v>
      </c>
      <c r="D1326" s="3">
        <v>40035</v>
      </c>
      <c r="E1326" t="s">
        <v>20</v>
      </c>
      <c r="F1326">
        <v>6</v>
      </c>
      <c r="G1326" s="4">
        <v>6.6766666666666667</v>
      </c>
      <c r="H1326">
        <v>7.0000000000000007E-2</v>
      </c>
      <c r="I1326" t="s">
        <v>21</v>
      </c>
      <c r="J1326">
        <v>-24.44</v>
      </c>
      <c r="K1326">
        <v>5.98</v>
      </c>
      <c r="L1326">
        <v>4.6900000000000004</v>
      </c>
      <c r="M1326" t="s">
        <v>290</v>
      </c>
      <c r="N1326">
        <v>1</v>
      </c>
      <c r="O1326" t="s">
        <v>59</v>
      </c>
      <c r="P1326" s="3">
        <v>40040</v>
      </c>
      <c r="T1326"/>
    </row>
    <row r="1327" spans="1:20" x14ac:dyDescent="0.3">
      <c r="A1327">
        <v>737</v>
      </c>
      <c r="B1327">
        <v>6432</v>
      </c>
      <c r="C1327">
        <v>45731</v>
      </c>
      <c r="D1327" s="3">
        <v>40035</v>
      </c>
      <c r="E1327" t="s">
        <v>77</v>
      </c>
      <c r="F1327">
        <v>19</v>
      </c>
      <c r="G1327" s="4">
        <v>7.7173684210526314</v>
      </c>
      <c r="H1327">
        <v>0.01</v>
      </c>
      <c r="I1327" t="s">
        <v>55</v>
      </c>
      <c r="J1327">
        <v>-30.06</v>
      </c>
      <c r="K1327">
        <v>6.48</v>
      </c>
      <c r="L1327">
        <v>6.22</v>
      </c>
      <c r="M1327" t="s">
        <v>729</v>
      </c>
      <c r="N1327">
        <v>4</v>
      </c>
      <c r="O1327" t="s">
        <v>32</v>
      </c>
      <c r="P1327" s="3">
        <v>40036</v>
      </c>
      <c r="T1327"/>
    </row>
    <row r="1328" spans="1:20" x14ac:dyDescent="0.3">
      <c r="A1328">
        <v>605</v>
      </c>
      <c r="B1328">
        <v>6433</v>
      </c>
      <c r="C1328">
        <v>45731</v>
      </c>
      <c r="D1328" s="3">
        <v>40035</v>
      </c>
      <c r="E1328" t="s">
        <v>77</v>
      </c>
      <c r="F1328">
        <v>35</v>
      </c>
      <c r="G1328" s="4">
        <v>71.607642857142849</v>
      </c>
      <c r="H1328">
        <v>0.03</v>
      </c>
      <c r="I1328" t="s">
        <v>21</v>
      </c>
      <c r="J1328">
        <v>1160.577</v>
      </c>
      <c r="K1328">
        <v>85.99</v>
      </c>
      <c r="L1328">
        <v>3.3</v>
      </c>
      <c r="M1328" t="s">
        <v>729</v>
      </c>
      <c r="N1328">
        <v>4</v>
      </c>
      <c r="O1328" t="s">
        <v>32</v>
      </c>
      <c r="P1328" s="3">
        <v>40037</v>
      </c>
      <c r="T1328"/>
    </row>
    <row r="1329" spans="1:20" x14ac:dyDescent="0.3">
      <c r="A1329">
        <v>1167</v>
      </c>
      <c r="B1329">
        <v>6786</v>
      </c>
      <c r="C1329">
        <v>48327</v>
      </c>
      <c r="D1329" s="3">
        <v>40035</v>
      </c>
      <c r="E1329" t="s">
        <v>44</v>
      </c>
      <c r="F1329">
        <v>14</v>
      </c>
      <c r="G1329" s="4">
        <v>6.4235714285714289</v>
      </c>
      <c r="H1329">
        <v>0.03</v>
      </c>
      <c r="I1329" t="s">
        <v>21</v>
      </c>
      <c r="J1329">
        <v>-44.82</v>
      </c>
      <c r="K1329">
        <v>5.98</v>
      </c>
      <c r="L1329">
        <v>3.85</v>
      </c>
      <c r="M1329" t="s">
        <v>1952</v>
      </c>
      <c r="N1329">
        <v>6</v>
      </c>
      <c r="O1329" t="s">
        <v>59</v>
      </c>
      <c r="P1329" s="3">
        <v>40037</v>
      </c>
      <c r="T1329"/>
    </row>
    <row r="1330" spans="1:20" x14ac:dyDescent="0.3">
      <c r="A1330">
        <v>303</v>
      </c>
      <c r="B1330">
        <v>6434</v>
      </c>
      <c r="C1330">
        <v>45731</v>
      </c>
      <c r="D1330" s="3">
        <v>40035</v>
      </c>
      <c r="E1330" t="s">
        <v>77</v>
      </c>
      <c r="F1330">
        <v>44</v>
      </c>
      <c r="G1330" s="4">
        <v>288.40613636363639</v>
      </c>
      <c r="H1330">
        <v>0.04</v>
      </c>
      <c r="I1330" t="s">
        <v>30</v>
      </c>
      <c r="J1330">
        <v>-169.227</v>
      </c>
      <c r="K1330">
        <v>296.18</v>
      </c>
      <c r="L1330">
        <v>154.12</v>
      </c>
      <c r="M1330" t="s">
        <v>995</v>
      </c>
      <c r="N1330">
        <v>9</v>
      </c>
      <c r="O1330" t="s">
        <v>32</v>
      </c>
      <c r="P1330" s="3">
        <v>40036</v>
      </c>
      <c r="T1330"/>
    </row>
    <row r="1331" spans="1:20" x14ac:dyDescent="0.3">
      <c r="A1331">
        <v>184</v>
      </c>
      <c r="B1331">
        <v>7664</v>
      </c>
      <c r="C1331">
        <v>54949</v>
      </c>
      <c r="D1331" s="3">
        <v>40035</v>
      </c>
      <c r="E1331" t="s">
        <v>20</v>
      </c>
      <c r="F1331">
        <v>32</v>
      </c>
      <c r="G1331" s="4">
        <v>6.5918749999999999</v>
      </c>
      <c r="H1331">
        <v>0.08</v>
      </c>
      <c r="I1331" t="s">
        <v>21</v>
      </c>
      <c r="J1331">
        <v>-94.59</v>
      </c>
      <c r="K1331">
        <v>6.48</v>
      </c>
      <c r="L1331">
        <v>6.81</v>
      </c>
      <c r="M1331" t="s">
        <v>2079</v>
      </c>
      <c r="N1331">
        <v>5</v>
      </c>
      <c r="O1331" t="s">
        <v>40</v>
      </c>
      <c r="P1331" s="3">
        <v>40040</v>
      </c>
      <c r="T1331"/>
    </row>
    <row r="1332" spans="1:20" x14ac:dyDescent="0.3">
      <c r="A1332">
        <v>112</v>
      </c>
      <c r="B1332">
        <v>7665</v>
      </c>
      <c r="C1332">
        <v>54949</v>
      </c>
      <c r="D1332" s="3">
        <v>40035</v>
      </c>
      <c r="E1332" t="s">
        <v>20</v>
      </c>
      <c r="F1332">
        <v>7</v>
      </c>
      <c r="G1332" s="4">
        <v>27.431428571428572</v>
      </c>
      <c r="H1332">
        <v>0.09</v>
      </c>
      <c r="I1332" t="s">
        <v>30</v>
      </c>
      <c r="J1332">
        <v>-293.74</v>
      </c>
      <c r="K1332">
        <v>20.98</v>
      </c>
      <c r="L1332">
        <v>53.03</v>
      </c>
      <c r="M1332" t="s">
        <v>2079</v>
      </c>
      <c r="N1332">
        <v>5</v>
      </c>
      <c r="O1332" t="s">
        <v>40</v>
      </c>
      <c r="P1332" s="3">
        <v>40042</v>
      </c>
      <c r="T1332"/>
    </row>
    <row r="1333" spans="1:20" x14ac:dyDescent="0.3">
      <c r="A1333">
        <v>535</v>
      </c>
      <c r="B1333">
        <v>7856</v>
      </c>
      <c r="C1333">
        <v>56163</v>
      </c>
      <c r="D1333" s="3">
        <v>40036</v>
      </c>
      <c r="E1333" t="s">
        <v>44</v>
      </c>
      <c r="F1333">
        <v>3</v>
      </c>
      <c r="G1333" s="4">
        <v>39.966666666666669</v>
      </c>
      <c r="H1333">
        <v>0.03</v>
      </c>
      <c r="I1333" t="s">
        <v>21</v>
      </c>
      <c r="J1333">
        <v>-14.47</v>
      </c>
      <c r="K1333">
        <v>37.94</v>
      </c>
      <c r="L1333">
        <v>5.08</v>
      </c>
      <c r="M1333" t="s">
        <v>2101</v>
      </c>
      <c r="N1333">
        <v>5</v>
      </c>
      <c r="O1333" t="s">
        <v>59</v>
      </c>
      <c r="P1333" s="3">
        <v>40038</v>
      </c>
      <c r="T1333"/>
    </row>
    <row r="1334" spans="1:20" x14ac:dyDescent="0.3">
      <c r="A1334">
        <v>370</v>
      </c>
      <c r="B1334">
        <v>2870</v>
      </c>
      <c r="C1334">
        <v>20709</v>
      </c>
      <c r="D1334" s="3">
        <v>40036</v>
      </c>
      <c r="E1334" t="s">
        <v>29</v>
      </c>
      <c r="F1334">
        <v>4</v>
      </c>
      <c r="G1334" s="4">
        <v>4.1500000000000004</v>
      </c>
      <c r="H1334">
        <v>0.1</v>
      </c>
      <c r="I1334" t="s">
        <v>21</v>
      </c>
      <c r="J1334">
        <v>-2.06</v>
      </c>
      <c r="K1334">
        <v>4.13</v>
      </c>
      <c r="L1334">
        <v>0.99</v>
      </c>
      <c r="M1334" t="s">
        <v>1326</v>
      </c>
      <c r="N1334">
        <v>1</v>
      </c>
      <c r="O1334" t="s">
        <v>32</v>
      </c>
      <c r="P1334" s="3">
        <v>40036</v>
      </c>
      <c r="T1334"/>
    </row>
    <row r="1335" spans="1:20" x14ac:dyDescent="0.3">
      <c r="A1335">
        <v>657</v>
      </c>
      <c r="B1335">
        <v>2871</v>
      </c>
      <c r="C1335">
        <v>20709</v>
      </c>
      <c r="D1335" s="3">
        <v>40036</v>
      </c>
      <c r="E1335" t="s">
        <v>29</v>
      </c>
      <c r="F1335">
        <v>5</v>
      </c>
      <c r="G1335" s="4">
        <v>5.0200000000000005</v>
      </c>
      <c r="H1335">
        <v>0.04</v>
      </c>
      <c r="I1335" t="s">
        <v>21</v>
      </c>
      <c r="J1335">
        <v>2.98</v>
      </c>
      <c r="K1335">
        <v>4.9800000000000004</v>
      </c>
      <c r="L1335">
        <v>0.49</v>
      </c>
      <c r="M1335" t="s">
        <v>1326</v>
      </c>
      <c r="N1335">
        <v>1</v>
      </c>
      <c r="O1335" t="s">
        <v>32</v>
      </c>
      <c r="P1335" s="3">
        <v>40038</v>
      </c>
      <c r="T1335"/>
    </row>
    <row r="1336" spans="1:20" x14ac:dyDescent="0.3">
      <c r="A1336">
        <v>607</v>
      </c>
      <c r="B1336">
        <v>6463</v>
      </c>
      <c r="C1336">
        <v>46018</v>
      </c>
      <c r="D1336" s="3">
        <v>40036</v>
      </c>
      <c r="E1336" t="s">
        <v>62</v>
      </c>
      <c r="F1336">
        <v>31</v>
      </c>
      <c r="G1336" s="4">
        <v>90.239032258064512</v>
      </c>
      <c r="H1336">
        <v>0.06</v>
      </c>
      <c r="I1336" t="s">
        <v>30</v>
      </c>
      <c r="J1336">
        <v>984.3</v>
      </c>
      <c r="K1336">
        <v>90.97</v>
      </c>
      <c r="L1336">
        <v>14</v>
      </c>
      <c r="M1336" t="s">
        <v>1951</v>
      </c>
      <c r="N1336">
        <v>6</v>
      </c>
      <c r="O1336" t="s">
        <v>59</v>
      </c>
      <c r="P1336" s="3">
        <v>40037</v>
      </c>
      <c r="T1336"/>
    </row>
    <row r="1337" spans="1:20" x14ac:dyDescent="0.3">
      <c r="A1337">
        <v>244</v>
      </c>
      <c r="B1337">
        <v>2824</v>
      </c>
      <c r="C1337">
        <v>20389</v>
      </c>
      <c r="D1337" s="3">
        <v>40036</v>
      </c>
      <c r="E1337" t="s">
        <v>29</v>
      </c>
      <c r="F1337">
        <v>31</v>
      </c>
      <c r="G1337" s="4">
        <v>241.21870967741935</v>
      </c>
      <c r="H1337">
        <v>0.09</v>
      </c>
      <c r="I1337" t="s">
        <v>30</v>
      </c>
      <c r="J1337">
        <v>883.29</v>
      </c>
      <c r="K1337">
        <v>260.98</v>
      </c>
      <c r="L1337">
        <v>41.91</v>
      </c>
      <c r="M1337" t="s">
        <v>879</v>
      </c>
      <c r="N1337">
        <v>3</v>
      </c>
      <c r="O1337" t="s">
        <v>40</v>
      </c>
      <c r="P1337" s="3">
        <v>40038</v>
      </c>
      <c r="T1337"/>
    </row>
    <row r="1338" spans="1:20" x14ac:dyDescent="0.3">
      <c r="A1338">
        <v>723</v>
      </c>
      <c r="B1338">
        <v>2825</v>
      </c>
      <c r="C1338">
        <v>20389</v>
      </c>
      <c r="D1338" s="3">
        <v>40036</v>
      </c>
      <c r="E1338" t="s">
        <v>29</v>
      </c>
      <c r="F1338">
        <v>24</v>
      </c>
      <c r="G1338" s="4">
        <v>11.266249999999999</v>
      </c>
      <c r="H1338">
        <v>0.01</v>
      </c>
      <c r="I1338" t="s">
        <v>21</v>
      </c>
      <c r="J1338">
        <v>-30.42</v>
      </c>
      <c r="K1338">
        <v>10.52</v>
      </c>
      <c r="L1338">
        <v>7.94</v>
      </c>
      <c r="M1338" t="s">
        <v>879</v>
      </c>
      <c r="N1338">
        <v>3</v>
      </c>
      <c r="O1338" t="s">
        <v>40</v>
      </c>
      <c r="P1338" s="3">
        <v>40038</v>
      </c>
      <c r="T1338"/>
    </row>
    <row r="1339" spans="1:20" x14ac:dyDescent="0.3">
      <c r="A1339">
        <v>440</v>
      </c>
      <c r="B1339">
        <v>2826</v>
      </c>
      <c r="C1339">
        <v>20389</v>
      </c>
      <c r="D1339" s="3">
        <v>40036</v>
      </c>
      <c r="E1339" t="s">
        <v>29</v>
      </c>
      <c r="F1339">
        <v>30</v>
      </c>
      <c r="G1339" s="4">
        <v>6.7116666666666669</v>
      </c>
      <c r="H1339">
        <v>0.02</v>
      </c>
      <c r="I1339" t="s">
        <v>55</v>
      </c>
      <c r="J1339">
        <v>-107.37</v>
      </c>
      <c r="K1339">
        <v>5.98</v>
      </c>
      <c r="L1339">
        <v>7.5</v>
      </c>
      <c r="M1339" t="s">
        <v>879</v>
      </c>
      <c r="N1339">
        <v>3</v>
      </c>
      <c r="O1339" t="s">
        <v>40</v>
      </c>
      <c r="P1339" s="3">
        <v>40038</v>
      </c>
      <c r="T1339"/>
    </row>
    <row r="1340" spans="1:20" x14ac:dyDescent="0.3">
      <c r="A1340">
        <v>53</v>
      </c>
      <c r="B1340">
        <v>817</v>
      </c>
      <c r="C1340">
        <v>5894</v>
      </c>
      <c r="D1340" s="3">
        <v>40037</v>
      </c>
      <c r="E1340" t="s">
        <v>29</v>
      </c>
      <c r="F1340">
        <v>7</v>
      </c>
      <c r="G1340" s="4">
        <v>54.904285714285713</v>
      </c>
      <c r="H1340">
        <v>0.1</v>
      </c>
      <c r="I1340" t="s">
        <v>21</v>
      </c>
      <c r="J1340">
        <v>87.677499999999995</v>
      </c>
      <c r="K1340">
        <v>58.1</v>
      </c>
      <c r="L1340">
        <v>1.49</v>
      </c>
      <c r="M1340" t="s">
        <v>140</v>
      </c>
      <c r="N1340">
        <v>12</v>
      </c>
      <c r="O1340" t="s">
        <v>40</v>
      </c>
      <c r="P1340" s="3">
        <v>40038</v>
      </c>
      <c r="T1340"/>
    </row>
    <row r="1341" spans="1:20" x14ac:dyDescent="0.3">
      <c r="A1341">
        <v>54</v>
      </c>
      <c r="B1341">
        <v>818</v>
      </c>
      <c r="C1341">
        <v>5894</v>
      </c>
      <c r="D1341" s="3">
        <v>40037</v>
      </c>
      <c r="E1341" t="s">
        <v>29</v>
      </c>
      <c r="F1341">
        <v>3</v>
      </c>
      <c r="G1341" s="4">
        <v>79.676666666666662</v>
      </c>
      <c r="H1341">
        <v>0.01</v>
      </c>
      <c r="I1341" t="s">
        <v>21</v>
      </c>
      <c r="J1341">
        <v>-68.22</v>
      </c>
      <c r="K1341">
        <v>80.48</v>
      </c>
      <c r="L1341">
        <v>4.5</v>
      </c>
      <c r="M1341" t="s">
        <v>140</v>
      </c>
      <c r="N1341">
        <v>12</v>
      </c>
      <c r="O1341" t="s">
        <v>40</v>
      </c>
      <c r="P1341" s="3">
        <v>40040</v>
      </c>
      <c r="T1341"/>
    </row>
    <row r="1342" spans="1:20" x14ac:dyDescent="0.3">
      <c r="A1342">
        <v>133</v>
      </c>
      <c r="B1342">
        <v>7721</v>
      </c>
      <c r="C1342">
        <v>55330</v>
      </c>
      <c r="D1342" s="3">
        <v>40037</v>
      </c>
      <c r="E1342" t="s">
        <v>62</v>
      </c>
      <c r="F1342">
        <v>49</v>
      </c>
      <c r="G1342" s="4">
        <v>12.936938775510203</v>
      </c>
      <c r="H1342">
        <v>0</v>
      </c>
      <c r="I1342" t="s">
        <v>21</v>
      </c>
      <c r="J1342">
        <v>141.16999999999999</v>
      </c>
      <c r="K1342">
        <v>12.58</v>
      </c>
      <c r="L1342">
        <v>5.16</v>
      </c>
      <c r="M1342" t="s">
        <v>1490</v>
      </c>
      <c r="N1342">
        <v>3</v>
      </c>
      <c r="O1342" t="s">
        <v>40</v>
      </c>
      <c r="P1342" s="3">
        <v>40037</v>
      </c>
      <c r="T1342"/>
    </row>
    <row r="1343" spans="1:20" x14ac:dyDescent="0.3">
      <c r="A1343">
        <v>978</v>
      </c>
      <c r="B1343">
        <v>2591</v>
      </c>
      <c r="C1343">
        <v>18723</v>
      </c>
      <c r="D1343" s="3">
        <v>40037</v>
      </c>
      <c r="E1343" t="s">
        <v>62</v>
      </c>
      <c r="F1343">
        <v>1</v>
      </c>
      <c r="G1343" s="4">
        <v>52.096499999999999</v>
      </c>
      <c r="H1343">
        <v>0</v>
      </c>
      <c r="I1343" t="s">
        <v>21</v>
      </c>
      <c r="J1343">
        <v>-232.80399999999997</v>
      </c>
      <c r="K1343">
        <v>55.99</v>
      </c>
      <c r="L1343">
        <v>2.5</v>
      </c>
      <c r="M1343" t="s">
        <v>1321</v>
      </c>
      <c r="N1343">
        <v>1</v>
      </c>
      <c r="O1343" t="s">
        <v>32</v>
      </c>
      <c r="P1343" s="3">
        <v>40039</v>
      </c>
      <c r="T1343"/>
    </row>
    <row r="1344" spans="1:20" x14ac:dyDescent="0.3">
      <c r="A1344">
        <v>37</v>
      </c>
      <c r="B1344">
        <v>6415</v>
      </c>
      <c r="C1344">
        <v>45573</v>
      </c>
      <c r="D1344" s="3">
        <v>40037</v>
      </c>
      <c r="E1344" t="s">
        <v>29</v>
      </c>
      <c r="F1344">
        <v>5</v>
      </c>
      <c r="G1344" s="4">
        <v>125.52799999999999</v>
      </c>
      <c r="H1344">
        <v>0.05</v>
      </c>
      <c r="I1344" t="s">
        <v>30</v>
      </c>
      <c r="J1344">
        <v>-151.46</v>
      </c>
      <c r="K1344">
        <v>120.98</v>
      </c>
      <c r="L1344">
        <v>30</v>
      </c>
      <c r="M1344" t="s">
        <v>794</v>
      </c>
      <c r="N1344">
        <v>3</v>
      </c>
      <c r="O1344" t="s">
        <v>24</v>
      </c>
      <c r="P1344" s="3">
        <v>40039</v>
      </c>
      <c r="T1344"/>
    </row>
    <row r="1345" spans="1:20" x14ac:dyDescent="0.3">
      <c r="A1345">
        <v>310</v>
      </c>
      <c r="B1345">
        <v>7409</v>
      </c>
      <c r="C1345">
        <v>52867</v>
      </c>
      <c r="D1345" s="3">
        <v>40038</v>
      </c>
      <c r="E1345" t="s">
        <v>29</v>
      </c>
      <c r="F1345">
        <v>15</v>
      </c>
      <c r="G1345" s="4">
        <v>127.84066666666666</v>
      </c>
      <c r="H1345">
        <v>0.03</v>
      </c>
      <c r="I1345" t="s">
        <v>30</v>
      </c>
      <c r="J1345">
        <v>-286.89999999999998</v>
      </c>
      <c r="K1345">
        <v>124.49</v>
      </c>
      <c r="L1345">
        <v>51.94</v>
      </c>
      <c r="M1345" t="s">
        <v>1002</v>
      </c>
      <c r="N1345">
        <v>6</v>
      </c>
      <c r="O1345" t="s">
        <v>32</v>
      </c>
      <c r="P1345" s="3">
        <v>40039</v>
      </c>
      <c r="T1345"/>
    </row>
    <row r="1346" spans="1:20" x14ac:dyDescent="0.3">
      <c r="A1346">
        <v>588</v>
      </c>
      <c r="B1346">
        <v>2481</v>
      </c>
      <c r="C1346">
        <v>18049</v>
      </c>
      <c r="D1346" s="3">
        <v>40038</v>
      </c>
      <c r="E1346" t="s">
        <v>62</v>
      </c>
      <c r="F1346">
        <v>10</v>
      </c>
      <c r="G1346" s="4">
        <v>6.5519999999999996</v>
      </c>
      <c r="H1346">
        <v>7.0000000000000007E-2</v>
      </c>
      <c r="I1346" t="s">
        <v>21</v>
      </c>
      <c r="J1346">
        <v>-22.57</v>
      </c>
      <c r="K1346">
        <v>5.98</v>
      </c>
      <c r="L1346">
        <v>5.46</v>
      </c>
      <c r="M1346" t="s">
        <v>1960</v>
      </c>
      <c r="N1346">
        <v>6</v>
      </c>
      <c r="O1346" t="s">
        <v>40</v>
      </c>
      <c r="P1346" s="3">
        <v>40040</v>
      </c>
      <c r="T1346"/>
    </row>
    <row r="1347" spans="1:20" x14ac:dyDescent="0.3">
      <c r="A1347">
        <v>208</v>
      </c>
      <c r="B1347">
        <v>5302</v>
      </c>
      <c r="C1347">
        <v>37760</v>
      </c>
      <c r="D1347" s="3">
        <v>40039</v>
      </c>
      <c r="E1347" t="s">
        <v>29</v>
      </c>
      <c r="F1347">
        <v>18</v>
      </c>
      <c r="G1347" s="4">
        <v>8.7694444444444439</v>
      </c>
      <c r="H1347">
        <v>0.01</v>
      </c>
      <c r="I1347" t="s">
        <v>21</v>
      </c>
      <c r="J1347">
        <v>10.74</v>
      </c>
      <c r="K1347">
        <v>8.33</v>
      </c>
      <c r="L1347">
        <v>1.99</v>
      </c>
      <c r="M1347" t="s">
        <v>1597</v>
      </c>
      <c r="N1347">
        <v>2</v>
      </c>
      <c r="O1347" t="s">
        <v>24</v>
      </c>
      <c r="P1347" s="3">
        <v>40040</v>
      </c>
      <c r="T1347"/>
    </row>
    <row r="1348" spans="1:20" x14ac:dyDescent="0.3">
      <c r="A1348">
        <v>580</v>
      </c>
      <c r="B1348">
        <v>5303</v>
      </c>
      <c r="C1348">
        <v>37760</v>
      </c>
      <c r="D1348" s="3">
        <v>40039</v>
      </c>
      <c r="E1348" t="s">
        <v>29</v>
      </c>
      <c r="F1348">
        <v>38</v>
      </c>
      <c r="G1348" s="4">
        <v>72.974513157894719</v>
      </c>
      <c r="H1348">
        <v>0.04</v>
      </c>
      <c r="I1348" t="s">
        <v>21</v>
      </c>
      <c r="J1348">
        <v>897.86699999999996</v>
      </c>
      <c r="K1348">
        <v>85.99</v>
      </c>
      <c r="L1348">
        <v>0.99</v>
      </c>
      <c r="M1348" t="s">
        <v>1597</v>
      </c>
      <c r="N1348">
        <v>2</v>
      </c>
      <c r="O1348" t="s">
        <v>24</v>
      </c>
      <c r="P1348" s="3">
        <v>40041</v>
      </c>
      <c r="T1348"/>
    </row>
    <row r="1349" spans="1:20" x14ac:dyDescent="0.3">
      <c r="A1349">
        <v>1140</v>
      </c>
      <c r="B1349">
        <v>5972</v>
      </c>
      <c r="C1349">
        <v>42343</v>
      </c>
      <c r="D1349" s="3">
        <v>40039</v>
      </c>
      <c r="E1349" t="s">
        <v>77</v>
      </c>
      <c r="F1349">
        <v>46</v>
      </c>
      <c r="G1349" s="4">
        <v>74.175652173913036</v>
      </c>
      <c r="H1349">
        <v>0.04</v>
      </c>
      <c r="I1349" t="s">
        <v>30</v>
      </c>
      <c r="J1349">
        <v>239.23</v>
      </c>
      <c r="K1349">
        <v>70.98</v>
      </c>
      <c r="L1349">
        <v>26.85</v>
      </c>
      <c r="M1349" t="s">
        <v>1528</v>
      </c>
      <c r="N1349">
        <v>3</v>
      </c>
      <c r="O1349" t="s">
        <v>40</v>
      </c>
      <c r="P1349" s="3">
        <v>40041</v>
      </c>
      <c r="T1349"/>
    </row>
    <row r="1350" spans="1:20" x14ac:dyDescent="0.3">
      <c r="A1350">
        <v>130</v>
      </c>
      <c r="B1350">
        <v>5973</v>
      </c>
      <c r="C1350">
        <v>42343</v>
      </c>
      <c r="D1350" s="3">
        <v>40039</v>
      </c>
      <c r="E1350" t="s">
        <v>77</v>
      </c>
      <c r="F1350">
        <v>31</v>
      </c>
      <c r="G1350" s="4">
        <v>42.312258064516129</v>
      </c>
      <c r="H1350">
        <v>0.03</v>
      </c>
      <c r="I1350" t="s">
        <v>21</v>
      </c>
      <c r="J1350">
        <v>230.37</v>
      </c>
      <c r="K1350">
        <v>40.99</v>
      </c>
      <c r="L1350">
        <v>17.48</v>
      </c>
      <c r="M1350" t="s">
        <v>1528</v>
      </c>
      <c r="N1350">
        <v>3</v>
      </c>
      <c r="O1350" t="s">
        <v>40</v>
      </c>
      <c r="P1350" s="3">
        <v>40040</v>
      </c>
      <c r="T1350"/>
    </row>
    <row r="1351" spans="1:20" x14ac:dyDescent="0.3">
      <c r="A1351">
        <v>487</v>
      </c>
      <c r="B1351">
        <v>2212</v>
      </c>
      <c r="C1351">
        <v>15971</v>
      </c>
      <c r="D1351" s="3">
        <v>40039</v>
      </c>
      <c r="E1351" t="s">
        <v>29</v>
      </c>
      <c r="F1351">
        <v>15</v>
      </c>
      <c r="G1351" s="4">
        <v>144.83433333333332</v>
      </c>
      <c r="H1351">
        <v>0.06</v>
      </c>
      <c r="I1351" t="s">
        <v>21</v>
      </c>
      <c r="J1351">
        <v>32.750999999999998</v>
      </c>
      <c r="K1351">
        <v>175.99</v>
      </c>
      <c r="L1351">
        <v>8.99</v>
      </c>
      <c r="M1351" t="s">
        <v>1531</v>
      </c>
      <c r="N1351">
        <v>4</v>
      </c>
      <c r="O1351" t="s">
        <v>32</v>
      </c>
      <c r="P1351" s="3">
        <v>40040</v>
      </c>
      <c r="T1351"/>
    </row>
    <row r="1352" spans="1:20" x14ac:dyDescent="0.3">
      <c r="A1352">
        <v>377</v>
      </c>
      <c r="B1352">
        <v>1976</v>
      </c>
      <c r="C1352">
        <v>14115</v>
      </c>
      <c r="D1352" s="3">
        <v>40039</v>
      </c>
      <c r="E1352" t="s">
        <v>44</v>
      </c>
      <c r="F1352">
        <v>24</v>
      </c>
      <c r="G1352" s="4">
        <v>6.6158333333333337</v>
      </c>
      <c r="H1352">
        <v>0.04</v>
      </c>
      <c r="I1352" t="s">
        <v>21</v>
      </c>
      <c r="J1352">
        <v>-38.380000000000003</v>
      </c>
      <c r="K1352">
        <v>6.28</v>
      </c>
      <c r="L1352">
        <v>5.41</v>
      </c>
      <c r="M1352" t="s">
        <v>1298</v>
      </c>
      <c r="N1352">
        <v>1</v>
      </c>
      <c r="O1352" t="s">
        <v>32</v>
      </c>
      <c r="P1352" s="3">
        <v>40041</v>
      </c>
      <c r="T1352"/>
    </row>
    <row r="1353" spans="1:20" x14ac:dyDescent="0.3">
      <c r="A1353">
        <v>922</v>
      </c>
      <c r="B1353">
        <v>1977</v>
      </c>
      <c r="C1353">
        <v>14115</v>
      </c>
      <c r="D1353" s="3">
        <v>40039</v>
      </c>
      <c r="E1353" t="s">
        <v>44</v>
      </c>
      <c r="F1353">
        <v>46</v>
      </c>
      <c r="G1353" s="4">
        <v>71.653521739130426</v>
      </c>
      <c r="H1353">
        <v>0.06</v>
      </c>
      <c r="I1353" t="s">
        <v>21</v>
      </c>
      <c r="J1353">
        <v>591.91199999999992</v>
      </c>
      <c r="K1353">
        <v>85.99</v>
      </c>
      <c r="L1353">
        <v>10.78</v>
      </c>
      <c r="M1353" t="s">
        <v>1298</v>
      </c>
      <c r="N1353">
        <v>1</v>
      </c>
      <c r="O1353" t="s">
        <v>32</v>
      </c>
      <c r="P1353" s="3">
        <v>40041</v>
      </c>
      <c r="T1353"/>
    </row>
    <row r="1354" spans="1:20" x14ac:dyDescent="0.3">
      <c r="A1354">
        <v>351</v>
      </c>
      <c r="B1354">
        <v>5869</v>
      </c>
      <c r="C1354">
        <v>41636</v>
      </c>
      <c r="D1354" s="3">
        <v>40039</v>
      </c>
      <c r="E1354" t="s">
        <v>77</v>
      </c>
      <c r="F1354">
        <v>47</v>
      </c>
      <c r="G1354" s="4">
        <v>112.64851063829786</v>
      </c>
      <c r="H1354">
        <v>0.03</v>
      </c>
      <c r="I1354" t="s">
        <v>21</v>
      </c>
      <c r="J1354">
        <v>1521.31</v>
      </c>
      <c r="K1354">
        <v>107.53</v>
      </c>
      <c r="L1354">
        <v>5.81</v>
      </c>
      <c r="M1354" t="s">
        <v>1964</v>
      </c>
      <c r="N1354">
        <v>6</v>
      </c>
      <c r="O1354" t="s">
        <v>59</v>
      </c>
      <c r="P1354" s="3">
        <v>40040</v>
      </c>
      <c r="T1354"/>
    </row>
    <row r="1355" spans="1:20" x14ac:dyDescent="0.3">
      <c r="A1355">
        <v>1257</v>
      </c>
      <c r="B1355">
        <v>5870</v>
      </c>
      <c r="C1355">
        <v>41636</v>
      </c>
      <c r="D1355" s="3">
        <v>40039</v>
      </c>
      <c r="E1355" t="s">
        <v>77</v>
      </c>
      <c r="F1355">
        <v>25</v>
      </c>
      <c r="G1355" s="4">
        <v>16.925999999999998</v>
      </c>
      <c r="H1355">
        <v>0.05</v>
      </c>
      <c r="I1355" t="s">
        <v>21</v>
      </c>
      <c r="J1355">
        <v>-47.28</v>
      </c>
      <c r="K1355">
        <v>16.98</v>
      </c>
      <c r="L1355">
        <v>7.78</v>
      </c>
      <c r="M1355" t="s">
        <v>1964</v>
      </c>
      <c r="N1355">
        <v>6</v>
      </c>
      <c r="O1355" t="s">
        <v>59</v>
      </c>
      <c r="P1355" s="3">
        <v>40041</v>
      </c>
      <c r="T1355"/>
    </row>
    <row r="1356" spans="1:20" x14ac:dyDescent="0.3">
      <c r="A1356">
        <v>1102</v>
      </c>
      <c r="B1356">
        <v>5871</v>
      </c>
      <c r="C1356">
        <v>41636</v>
      </c>
      <c r="D1356" s="3">
        <v>40039</v>
      </c>
      <c r="E1356" t="s">
        <v>77</v>
      </c>
      <c r="F1356">
        <v>27</v>
      </c>
      <c r="G1356" s="4">
        <v>102.32803703703703</v>
      </c>
      <c r="H1356">
        <v>0.03</v>
      </c>
      <c r="I1356" t="s">
        <v>21</v>
      </c>
      <c r="J1356">
        <v>722.24099999999999</v>
      </c>
      <c r="K1356">
        <v>115.99</v>
      </c>
      <c r="L1356">
        <v>4.2300000000000004</v>
      </c>
      <c r="M1356" t="s">
        <v>1964</v>
      </c>
      <c r="N1356">
        <v>6</v>
      </c>
      <c r="O1356" t="s">
        <v>59</v>
      </c>
      <c r="P1356" s="3">
        <v>40041</v>
      </c>
      <c r="T1356"/>
    </row>
    <row r="1357" spans="1:20" x14ac:dyDescent="0.3">
      <c r="A1357">
        <v>587</v>
      </c>
      <c r="B1357">
        <v>892</v>
      </c>
      <c r="C1357">
        <v>6406</v>
      </c>
      <c r="D1357" s="3">
        <v>40039</v>
      </c>
      <c r="E1357" t="s">
        <v>77</v>
      </c>
      <c r="F1357">
        <v>43</v>
      </c>
      <c r="G1357" s="4">
        <v>2.1541860465116276</v>
      </c>
      <c r="H1357">
        <v>0.05</v>
      </c>
      <c r="I1357" t="s">
        <v>21</v>
      </c>
      <c r="J1357">
        <v>-70.8</v>
      </c>
      <c r="K1357">
        <v>2.08</v>
      </c>
      <c r="L1357">
        <v>2.56</v>
      </c>
      <c r="M1357" t="s">
        <v>1854</v>
      </c>
      <c r="N1357">
        <v>9</v>
      </c>
      <c r="O1357" t="s">
        <v>59</v>
      </c>
      <c r="P1357" s="3">
        <v>40041</v>
      </c>
      <c r="T1357"/>
    </row>
    <row r="1358" spans="1:20" x14ac:dyDescent="0.3">
      <c r="A1358">
        <v>798</v>
      </c>
      <c r="B1358">
        <v>4213</v>
      </c>
      <c r="C1358">
        <v>29956</v>
      </c>
      <c r="D1358" s="3">
        <v>40039</v>
      </c>
      <c r="E1358" t="s">
        <v>77</v>
      </c>
      <c r="F1358">
        <v>48</v>
      </c>
      <c r="G1358" s="4">
        <v>1.6735416666666667</v>
      </c>
      <c r="H1358">
        <v>0.09</v>
      </c>
      <c r="I1358" t="s">
        <v>21</v>
      </c>
      <c r="J1358">
        <v>-12.95</v>
      </c>
      <c r="K1358">
        <v>1.82</v>
      </c>
      <c r="L1358">
        <v>0.83</v>
      </c>
      <c r="M1358" t="s">
        <v>1007</v>
      </c>
      <c r="N1358">
        <v>3</v>
      </c>
      <c r="O1358" t="s">
        <v>32</v>
      </c>
      <c r="P1358" s="3">
        <v>40040</v>
      </c>
      <c r="T1358"/>
    </row>
    <row r="1359" spans="1:20" x14ac:dyDescent="0.3">
      <c r="A1359">
        <v>666</v>
      </c>
      <c r="B1359">
        <v>1635</v>
      </c>
      <c r="C1359">
        <v>11840</v>
      </c>
      <c r="D1359" s="3">
        <v>40039</v>
      </c>
      <c r="E1359" t="s">
        <v>77</v>
      </c>
      <c r="F1359">
        <v>43</v>
      </c>
      <c r="G1359" s="4">
        <v>4.2209302325581399</v>
      </c>
      <c r="H1359">
        <v>0.08</v>
      </c>
      <c r="I1359" t="s">
        <v>21</v>
      </c>
      <c r="J1359">
        <v>-6.24</v>
      </c>
      <c r="K1359">
        <v>4.4800000000000004</v>
      </c>
      <c r="L1359">
        <v>2.5</v>
      </c>
      <c r="M1359" t="s">
        <v>2120</v>
      </c>
      <c r="N1359">
        <v>5</v>
      </c>
      <c r="O1359" t="s">
        <v>32</v>
      </c>
      <c r="P1359" s="3">
        <v>40040</v>
      </c>
      <c r="T1359"/>
    </row>
    <row r="1360" spans="1:20" x14ac:dyDescent="0.3">
      <c r="A1360">
        <v>728</v>
      </c>
      <c r="B1360">
        <v>3776</v>
      </c>
      <c r="C1360">
        <v>26949</v>
      </c>
      <c r="D1360" s="3">
        <v>40040</v>
      </c>
      <c r="E1360" t="s">
        <v>77</v>
      </c>
      <c r="F1360">
        <v>48</v>
      </c>
      <c r="G1360" s="4">
        <v>9.5977083333333333</v>
      </c>
      <c r="H1360">
        <v>0.06</v>
      </c>
      <c r="I1360" t="s">
        <v>21</v>
      </c>
      <c r="J1360">
        <v>-103.48</v>
      </c>
      <c r="K1360">
        <v>9.48</v>
      </c>
      <c r="L1360">
        <v>7.29</v>
      </c>
      <c r="M1360" t="s">
        <v>1543</v>
      </c>
      <c r="N1360">
        <v>2</v>
      </c>
      <c r="O1360" t="s">
        <v>59</v>
      </c>
      <c r="P1360" s="3">
        <v>40042</v>
      </c>
      <c r="T1360"/>
    </row>
    <row r="1361" spans="1:20" x14ac:dyDescent="0.3">
      <c r="A1361">
        <v>912</v>
      </c>
      <c r="B1361">
        <v>6730</v>
      </c>
      <c r="C1361">
        <v>47910</v>
      </c>
      <c r="D1361" s="3">
        <v>40040</v>
      </c>
      <c r="E1361" t="s">
        <v>29</v>
      </c>
      <c r="F1361">
        <v>30</v>
      </c>
      <c r="G1361" s="4">
        <v>176.35233333333332</v>
      </c>
      <c r="H1361">
        <v>0.08</v>
      </c>
      <c r="I1361" t="s">
        <v>21</v>
      </c>
      <c r="J1361">
        <v>1389.18</v>
      </c>
      <c r="K1361">
        <v>178.47</v>
      </c>
      <c r="L1361">
        <v>19.989999999999998</v>
      </c>
      <c r="M1361" t="s">
        <v>1490</v>
      </c>
      <c r="N1361">
        <v>3</v>
      </c>
      <c r="O1361" t="s">
        <v>59</v>
      </c>
      <c r="P1361" s="3">
        <v>40041</v>
      </c>
      <c r="T1361"/>
    </row>
    <row r="1362" spans="1:20" x14ac:dyDescent="0.3">
      <c r="A1362">
        <v>186</v>
      </c>
      <c r="B1362">
        <v>5433</v>
      </c>
      <c r="C1362">
        <v>38598</v>
      </c>
      <c r="D1362" s="3">
        <v>40040</v>
      </c>
      <c r="E1362" t="s">
        <v>20</v>
      </c>
      <c r="F1362">
        <v>17</v>
      </c>
      <c r="G1362" s="4">
        <v>862.65588235294115</v>
      </c>
      <c r="H1362">
        <v>0.04</v>
      </c>
      <c r="I1362" t="s">
        <v>30</v>
      </c>
      <c r="J1362">
        <v>2860.31</v>
      </c>
      <c r="K1362">
        <v>880.98</v>
      </c>
      <c r="L1362">
        <v>44.55</v>
      </c>
      <c r="M1362" t="s">
        <v>2086</v>
      </c>
      <c r="N1362">
        <v>5</v>
      </c>
      <c r="O1362" t="s">
        <v>32</v>
      </c>
      <c r="P1362" s="3">
        <v>40044</v>
      </c>
      <c r="T1362"/>
    </row>
    <row r="1363" spans="1:20" x14ac:dyDescent="0.3">
      <c r="A1363">
        <v>1172</v>
      </c>
      <c r="B1363">
        <v>5434</v>
      </c>
      <c r="C1363">
        <v>38598</v>
      </c>
      <c r="D1363" s="3">
        <v>40040</v>
      </c>
      <c r="E1363" t="s">
        <v>20</v>
      </c>
      <c r="F1363">
        <v>24</v>
      </c>
      <c r="G1363" s="4">
        <v>13.540416666666667</v>
      </c>
      <c r="H1363">
        <v>7.0000000000000007E-2</v>
      </c>
      <c r="I1363" t="s">
        <v>21</v>
      </c>
      <c r="J1363">
        <v>113.98</v>
      </c>
      <c r="K1363">
        <v>13.4</v>
      </c>
      <c r="L1363">
        <v>4.95</v>
      </c>
      <c r="M1363" t="s">
        <v>2086</v>
      </c>
      <c r="N1363">
        <v>5</v>
      </c>
      <c r="O1363" t="s">
        <v>32</v>
      </c>
      <c r="P1363" s="3">
        <v>40045</v>
      </c>
      <c r="T1363"/>
    </row>
    <row r="1364" spans="1:20" x14ac:dyDescent="0.3">
      <c r="A1364">
        <v>1256</v>
      </c>
      <c r="B1364">
        <v>5435</v>
      </c>
      <c r="C1364">
        <v>38598</v>
      </c>
      <c r="D1364" s="3">
        <v>40040</v>
      </c>
      <c r="E1364" t="s">
        <v>20</v>
      </c>
      <c r="F1364">
        <v>27</v>
      </c>
      <c r="G1364" s="4">
        <v>16.722962962962963</v>
      </c>
      <c r="H1364">
        <v>0.01</v>
      </c>
      <c r="I1364" t="s">
        <v>21</v>
      </c>
      <c r="J1364">
        <v>-70.522199999999998</v>
      </c>
      <c r="K1364">
        <v>15.99</v>
      </c>
      <c r="L1364">
        <v>11.28</v>
      </c>
      <c r="M1364" t="s">
        <v>2086</v>
      </c>
      <c r="N1364">
        <v>5</v>
      </c>
      <c r="O1364" t="s">
        <v>32</v>
      </c>
      <c r="P1364" s="3">
        <v>40047</v>
      </c>
      <c r="T1364"/>
    </row>
    <row r="1365" spans="1:20" x14ac:dyDescent="0.3">
      <c r="A1365">
        <v>464</v>
      </c>
      <c r="B1365">
        <v>4278</v>
      </c>
      <c r="C1365">
        <v>30467</v>
      </c>
      <c r="D1365" s="3">
        <v>40040</v>
      </c>
      <c r="E1365" t="s">
        <v>77</v>
      </c>
      <c r="F1365">
        <v>5</v>
      </c>
      <c r="G1365" s="4">
        <v>403.93</v>
      </c>
      <c r="H1365">
        <v>0.05</v>
      </c>
      <c r="I1365" t="s">
        <v>21</v>
      </c>
      <c r="J1365">
        <v>289.87549999999999</v>
      </c>
      <c r="K1365">
        <v>420.98</v>
      </c>
      <c r="L1365">
        <v>19.989999999999998</v>
      </c>
      <c r="M1365" t="s">
        <v>1010</v>
      </c>
      <c r="N1365">
        <v>3</v>
      </c>
      <c r="O1365" t="s">
        <v>32</v>
      </c>
      <c r="P1365" s="3">
        <v>40041</v>
      </c>
      <c r="T1365"/>
    </row>
    <row r="1366" spans="1:20" x14ac:dyDescent="0.3">
      <c r="A1366">
        <v>963</v>
      </c>
      <c r="B1366">
        <v>7866</v>
      </c>
      <c r="C1366">
        <v>56260</v>
      </c>
      <c r="D1366" s="3">
        <v>40040</v>
      </c>
      <c r="E1366" t="s">
        <v>44</v>
      </c>
      <c r="F1366">
        <v>34</v>
      </c>
      <c r="G1366" s="4">
        <v>6.5811764705882352</v>
      </c>
      <c r="H1366">
        <v>0.03</v>
      </c>
      <c r="I1366" t="s">
        <v>21</v>
      </c>
      <c r="J1366">
        <v>-139.66</v>
      </c>
      <c r="K1366">
        <v>6.48</v>
      </c>
      <c r="L1366">
        <v>7.91</v>
      </c>
      <c r="M1366" t="s">
        <v>1587</v>
      </c>
      <c r="N1366">
        <v>2</v>
      </c>
      <c r="O1366" t="s">
        <v>40</v>
      </c>
      <c r="P1366" s="3">
        <v>40041</v>
      </c>
      <c r="T1366"/>
    </row>
    <row r="1367" spans="1:20" x14ac:dyDescent="0.3">
      <c r="A1367">
        <v>657</v>
      </c>
      <c r="B1367">
        <v>2187</v>
      </c>
      <c r="C1367">
        <v>15751</v>
      </c>
      <c r="D1367" s="3">
        <v>40040</v>
      </c>
      <c r="E1367" t="s">
        <v>77</v>
      </c>
      <c r="F1367">
        <v>37</v>
      </c>
      <c r="G1367" s="4">
        <v>5.1243243243243244</v>
      </c>
      <c r="H1367">
        <v>0.02</v>
      </c>
      <c r="I1367" t="s">
        <v>21</v>
      </c>
      <c r="J1367">
        <v>89.65</v>
      </c>
      <c r="K1367">
        <v>4.9800000000000004</v>
      </c>
      <c r="L1367">
        <v>0.49</v>
      </c>
      <c r="M1367" t="s">
        <v>1019</v>
      </c>
      <c r="N1367">
        <v>6</v>
      </c>
      <c r="O1367" t="s">
        <v>40</v>
      </c>
      <c r="P1367" s="3">
        <v>40041</v>
      </c>
      <c r="T1367"/>
    </row>
    <row r="1368" spans="1:20" x14ac:dyDescent="0.3">
      <c r="A1368">
        <v>934</v>
      </c>
      <c r="B1368">
        <v>2188</v>
      </c>
      <c r="C1368">
        <v>15751</v>
      </c>
      <c r="D1368" s="3">
        <v>40040</v>
      </c>
      <c r="E1368" t="s">
        <v>77</v>
      </c>
      <c r="F1368">
        <v>21</v>
      </c>
      <c r="G1368" s="4">
        <v>18.93961904761905</v>
      </c>
      <c r="H1368">
        <v>0.01</v>
      </c>
      <c r="I1368" t="s">
        <v>21</v>
      </c>
      <c r="J1368">
        <v>-26.047999999999998</v>
      </c>
      <c r="K1368">
        <v>20.99</v>
      </c>
      <c r="L1368">
        <v>0.99</v>
      </c>
      <c r="M1368" t="s">
        <v>1019</v>
      </c>
      <c r="N1368">
        <v>6</v>
      </c>
      <c r="O1368" t="s">
        <v>40</v>
      </c>
      <c r="P1368" s="3">
        <v>40041</v>
      </c>
      <c r="T1368"/>
    </row>
    <row r="1369" spans="1:20" x14ac:dyDescent="0.3">
      <c r="A1369">
        <v>673</v>
      </c>
      <c r="B1369">
        <v>7051</v>
      </c>
      <c r="C1369">
        <v>50310</v>
      </c>
      <c r="D1369" s="3">
        <v>40040</v>
      </c>
      <c r="E1369" t="s">
        <v>62</v>
      </c>
      <c r="F1369">
        <v>42</v>
      </c>
      <c r="G1369" s="4">
        <v>43.126190476190473</v>
      </c>
      <c r="H1369">
        <v>7.0000000000000007E-2</v>
      </c>
      <c r="I1369" t="s">
        <v>55</v>
      </c>
      <c r="J1369">
        <v>520.41</v>
      </c>
      <c r="K1369">
        <v>42.98</v>
      </c>
      <c r="L1369">
        <v>4.62</v>
      </c>
      <c r="M1369" t="s">
        <v>825</v>
      </c>
      <c r="N1369">
        <v>3</v>
      </c>
      <c r="O1369" t="s">
        <v>40</v>
      </c>
      <c r="P1369" s="3">
        <v>40042</v>
      </c>
      <c r="T1369"/>
    </row>
    <row r="1370" spans="1:20" x14ac:dyDescent="0.3">
      <c r="A1370">
        <v>674</v>
      </c>
      <c r="B1370">
        <v>7052</v>
      </c>
      <c r="C1370">
        <v>50310</v>
      </c>
      <c r="D1370" s="3">
        <v>40040</v>
      </c>
      <c r="E1370" t="s">
        <v>62</v>
      </c>
      <c r="F1370">
        <v>43</v>
      </c>
      <c r="G1370" s="4">
        <v>95.250232558139544</v>
      </c>
      <c r="H1370">
        <v>0.03</v>
      </c>
      <c r="I1370" t="s">
        <v>30</v>
      </c>
      <c r="J1370">
        <v>-444.14</v>
      </c>
      <c r="K1370">
        <v>89.99</v>
      </c>
      <c r="L1370">
        <v>42</v>
      </c>
      <c r="M1370" t="s">
        <v>825</v>
      </c>
      <c r="N1370">
        <v>3</v>
      </c>
      <c r="O1370" t="s">
        <v>40</v>
      </c>
      <c r="P1370" s="3">
        <v>40043</v>
      </c>
      <c r="T1370"/>
    </row>
    <row r="1371" spans="1:20" x14ac:dyDescent="0.3">
      <c r="A1371">
        <v>125</v>
      </c>
      <c r="B1371">
        <v>7053</v>
      </c>
      <c r="C1371">
        <v>50310</v>
      </c>
      <c r="D1371" s="3">
        <v>40040</v>
      </c>
      <c r="E1371" t="s">
        <v>62</v>
      </c>
      <c r="F1371">
        <v>22</v>
      </c>
      <c r="G1371" s="4">
        <v>21.925909090909091</v>
      </c>
      <c r="H1371">
        <v>0.03</v>
      </c>
      <c r="I1371" t="s">
        <v>21</v>
      </c>
      <c r="J1371">
        <v>34.03</v>
      </c>
      <c r="K1371">
        <v>20.95</v>
      </c>
      <c r="L1371">
        <v>4</v>
      </c>
      <c r="M1371" t="s">
        <v>825</v>
      </c>
      <c r="N1371">
        <v>3</v>
      </c>
      <c r="O1371" t="s">
        <v>40</v>
      </c>
      <c r="P1371" s="3">
        <v>40042</v>
      </c>
      <c r="T1371"/>
    </row>
    <row r="1372" spans="1:20" x14ac:dyDescent="0.3">
      <c r="A1372">
        <v>283</v>
      </c>
      <c r="B1372">
        <v>4803</v>
      </c>
      <c r="C1372">
        <v>34177</v>
      </c>
      <c r="D1372" s="3">
        <v>40040</v>
      </c>
      <c r="E1372" t="s">
        <v>29</v>
      </c>
      <c r="F1372">
        <v>13</v>
      </c>
      <c r="G1372" s="4">
        <v>2.6476923076923078</v>
      </c>
      <c r="H1372">
        <v>0.02</v>
      </c>
      <c r="I1372" t="s">
        <v>21</v>
      </c>
      <c r="J1372">
        <v>9.4700000000000006</v>
      </c>
      <c r="K1372">
        <v>2.61</v>
      </c>
      <c r="L1372">
        <v>0.5</v>
      </c>
      <c r="M1372" t="s">
        <v>404</v>
      </c>
      <c r="N1372">
        <v>8</v>
      </c>
      <c r="O1372" t="s">
        <v>40</v>
      </c>
      <c r="P1372" s="3">
        <v>40043</v>
      </c>
      <c r="T1372"/>
    </row>
    <row r="1373" spans="1:20" x14ac:dyDescent="0.3">
      <c r="A1373">
        <v>32</v>
      </c>
      <c r="B1373">
        <v>4804</v>
      </c>
      <c r="C1373">
        <v>34177</v>
      </c>
      <c r="D1373" s="3">
        <v>40040</v>
      </c>
      <c r="E1373" t="s">
        <v>29</v>
      </c>
      <c r="F1373">
        <v>26</v>
      </c>
      <c r="G1373" s="4">
        <v>6.6446153846153839</v>
      </c>
      <c r="H1373">
        <v>0.1</v>
      </c>
      <c r="I1373" t="s">
        <v>21</v>
      </c>
      <c r="J1373">
        <v>73.180000000000007</v>
      </c>
      <c r="K1373">
        <v>7.31</v>
      </c>
      <c r="L1373">
        <v>0.49</v>
      </c>
      <c r="M1373" t="s">
        <v>404</v>
      </c>
      <c r="N1373">
        <v>8</v>
      </c>
      <c r="O1373" t="s">
        <v>40</v>
      </c>
      <c r="P1373" s="3">
        <v>40041</v>
      </c>
      <c r="T1373"/>
    </row>
    <row r="1374" spans="1:20" x14ac:dyDescent="0.3">
      <c r="A1374">
        <v>33</v>
      </c>
      <c r="B1374">
        <v>4805</v>
      </c>
      <c r="C1374">
        <v>34177</v>
      </c>
      <c r="D1374" s="3">
        <v>40040</v>
      </c>
      <c r="E1374" t="s">
        <v>29</v>
      </c>
      <c r="F1374">
        <v>50</v>
      </c>
      <c r="G1374" s="4">
        <v>17.06324</v>
      </c>
      <c r="H1374">
        <v>0.1</v>
      </c>
      <c r="I1374" t="s">
        <v>21</v>
      </c>
      <c r="J1374">
        <v>-83.951999999999998</v>
      </c>
      <c r="K1374">
        <v>20.99</v>
      </c>
      <c r="L1374">
        <v>2.5</v>
      </c>
      <c r="M1374" t="s">
        <v>404</v>
      </c>
      <c r="N1374">
        <v>8</v>
      </c>
      <c r="O1374" t="s">
        <v>40</v>
      </c>
      <c r="P1374" s="3">
        <v>40041</v>
      </c>
      <c r="T1374"/>
    </row>
    <row r="1375" spans="1:20" x14ac:dyDescent="0.3">
      <c r="A1375">
        <v>1287</v>
      </c>
      <c r="B1375">
        <v>6531</v>
      </c>
      <c r="C1375">
        <v>46469</v>
      </c>
      <c r="D1375" s="3">
        <v>40041</v>
      </c>
      <c r="E1375" t="s">
        <v>77</v>
      </c>
      <c r="F1375">
        <v>17</v>
      </c>
      <c r="G1375" s="4">
        <v>71.218823529411765</v>
      </c>
      <c r="H1375">
        <v>0.05</v>
      </c>
      <c r="I1375" t="s">
        <v>30</v>
      </c>
      <c r="J1375">
        <v>-382.43</v>
      </c>
      <c r="K1375">
        <v>70.98</v>
      </c>
      <c r="L1375">
        <v>30</v>
      </c>
      <c r="M1375" t="s">
        <v>2096</v>
      </c>
      <c r="N1375">
        <v>5</v>
      </c>
      <c r="O1375" t="s">
        <v>40</v>
      </c>
      <c r="P1375" s="3">
        <v>40043</v>
      </c>
      <c r="T1375"/>
    </row>
    <row r="1376" spans="1:20" x14ac:dyDescent="0.3">
      <c r="A1376">
        <v>731</v>
      </c>
      <c r="B1376">
        <v>6532</v>
      </c>
      <c r="C1376">
        <v>46469</v>
      </c>
      <c r="D1376" s="3">
        <v>40041</v>
      </c>
      <c r="E1376" t="s">
        <v>77</v>
      </c>
      <c r="F1376">
        <v>18</v>
      </c>
      <c r="G1376" s="4">
        <v>5.181111111111111</v>
      </c>
      <c r="H1376">
        <v>0.05</v>
      </c>
      <c r="I1376" t="s">
        <v>21</v>
      </c>
      <c r="J1376">
        <v>-35.36</v>
      </c>
      <c r="K1376">
        <v>4.9800000000000004</v>
      </c>
      <c r="L1376">
        <v>4.7</v>
      </c>
      <c r="M1376" t="s">
        <v>2096</v>
      </c>
      <c r="N1376">
        <v>5</v>
      </c>
      <c r="O1376" t="s">
        <v>40</v>
      </c>
      <c r="P1376" s="3">
        <v>40043</v>
      </c>
      <c r="T1376"/>
    </row>
    <row r="1377" spans="1:20" x14ac:dyDescent="0.3">
      <c r="A1377">
        <v>584</v>
      </c>
      <c r="B1377">
        <v>1357</v>
      </c>
      <c r="C1377">
        <v>9893</v>
      </c>
      <c r="D1377" s="3">
        <v>40041</v>
      </c>
      <c r="E1377" t="s">
        <v>62</v>
      </c>
      <c r="F1377">
        <v>1</v>
      </c>
      <c r="G1377" s="4">
        <v>192.49</v>
      </c>
      <c r="H1377">
        <v>0.02</v>
      </c>
      <c r="I1377" t="s">
        <v>30</v>
      </c>
      <c r="J1377">
        <v>-98.3</v>
      </c>
      <c r="K1377">
        <v>160.97999999999999</v>
      </c>
      <c r="L1377">
        <v>30</v>
      </c>
      <c r="M1377" t="s">
        <v>1249</v>
      </c>
      <c r="N1377">
        <v>1</v>
      </c>
      <c r="O1377" t="s">
        <v>59</v>
      </c>
      <c r="P1377" s="3">
        <v>40044</v>
      </c>
      <c r="T1377"/>
    </row>
    <row r="1378" spans="1:20" x14ac:dyDescent="0.3">
      <c r="A1378">
        <v>189</v>
      </c>
      <c r="B1378">
        <v>4127</v>
      </c>
      <c r="C1378">
        <v>29346</v>
      </c>
      <c r="D1378" s="3">
        <v>40041</v>
      </c>
      <c r="E1378" t="s">
        <v>20</v>
      </c>
      <c r="F1378">
        <v>2</v>
      </c>
      <c r="G1378" s="4">
        <v>14.53</v>
      </c>
      <c r="H1378">
        <v>0.1</v>
      </c>
      <c r="I1378" t="s">
        <v>21</v>
      </c>
      <c r="J1378">
        <v>-16.149999999999999</v>
      </c>
      <c r="K1378">
        <v>11.58</v>
      </c>
      <c r="L1378">
        <v>6.97</v>
      </c>
      <c r="M1378" t="s">
        <v>1405</v>
      </c>
      <c r="N1378">
        <v>4</v>
      </c>
      <c r="O1378" t="s">
        <v>40</v>
      </c>
      <c r="P1378" s="3">
        <v>40045</v>
      </c>
      <c r="T1378"/>
    </row>
    <row r="1379" spans="1:20" x14ac:dyDescent="0.3">
      <c r="A1379">
        <v>730</v>
      </c>
      <c r="B1379">
        <v>3270</v>
      </c>
      <c r="C1379">
        <v>23392</v>
      </c>
      <c r="D1379" s="3">
        <v>40041</v>
      </c>
      <c r="E1379" t="s">
        <v>62</v>
      </c>
      <c r="F1379">
        <v>24</v>
      </c>
      <c r="G1379" s="4">
        <v>178.17066666666668</v>
      </c>
      <c r="H1379">
        <v>0</v>
      </c>
      <c r="I1379" t="s">
        <v>21</v>
      </c>
      <c r="J1379">
        <v>-505.98447900000014</v>
      </c>
      <c r="K1379">
        <v>209.37</v>
      </c>
      <c r="L1379">
        <v>69</v>
      </c>
      <c r="M1379" t="s">
        <v>1685</v>
      </c>
      <c r="N1379">
        <v>2</v>
      </c>
      <c r="O1379" t="s">
        <v>59</v>
      </c>
      <c r="P1379" s="3">
        <v>40043</v>
      </c>
      <c r="T1379"/>
    </row>
    <row r="1380" spans="1:20" x14ac:dyDescent="0.3">
      <c r="A1380">
        <v>1096</v>
      </c>
      <c r="B1380">
        <v>5322</v>
      </c>
      <c r="C1380">
        <v>37830</v>
      </c>
      <c r="D1380" s="3">
        <v>40041</v>
      </c>
      <c r="E1380" t="s">
        <v>44</v>
      </c>
      <c r="F1380">
        <v>39</v>
      </c>
      <c r="G1380" s="4">
        <v>25.074871794871793</v>
      </c>
      <c r="H1380">
        <v>0.05</v>
      </c>
      <c r="I1380" t="s">
        <v>55</v>
      </c>
      <c r="J1380">
        <v>148.88999999999999</v>
      </c>
      <c r="K1380">
        <v>25.99</v>
      </c>
      <c r="L1380">
        <v>5.37</v>
      </c>
      <c r="M1380" t="s">
        <v>2033</v>
      </c>
      <c r="N1380">
        <v>3</v>
      </c>
      <c r="O1380" t="s">
        <v>40</v>
      </c>
      <c r="P1380" s="3">
        <v>40043</v>
      </c>
      <c r="T1380"/>
    </row>
    <row r="1381" spans="1:20" x14ac:dyDescent="0.3">
      <c r="A1381">
        <v>193</v>
      </c>
      <c r="B1381">
        <v>7804</v>
      </c>
      <c r="C1381">
        <v>55840</v>
      </c>
      <c r="D1381" s="3">
        <v>40042</v>
      </c>
      <c r="E1381" t="s">
        <v>62</v>
      </c>
      <c r="F1381">
        <v>11</v>
      </c>
      <c r="G1381" s="4">
        <v>5.3663636363636362</v>
      </c>
      <c r="H1381">
        <v>0.04</v>
      </c>
      <c r="I1381" t="s">
        <v>21</v>
      </c>
      <c r="J1381">
        <v>-25.21</v>
      </c>
      <c r="K1381">
        <v>4.9800000000000004</v>
      </c>
      <c r="L1381">
        <v>4.8600000000000003</v>
      </c>
      <c r="M1381" t="s">
        <v>1228</v>
      </c>
      <c r="N1381">
        <v>1</v>
      </c>
      <c r="O1381" t="s">
        <v>59</v>
      </c>
      <c r="P1381" s="3">
        <v>40042</v>
      </c>
      <c r="T1381"/>
    </row>
    <row r="1382" spans="1:20" x14ac:dyDescent="0.3">
      <c r="A1382">
        <v>31</v>
      </c>
      <c r="B1382">
        <v>5729</v>
      </c>
      <c r="C1382">
        <v>40647</v>
      </c>
      <c r="D1382" s="3">
        <v>40042</v>
      </c>
      <c r="E1382" t="s">
        <v>29</v>
      </c>
      <c r="F1382">
        <v>47</v>
      </c>
      <c r="G1382" s="4">
        <v>42.173617021276598</v>
      </c>
      <c r="H1382">
        <v>0.03</v>
      </c>
      <c r="I1382" t="s">
        <v>21</v>
      </c>
      <c r="J1382">
        <v>267.10000000000002</v>
      </c>
      <c r="K1382">
        <v>40.99</v>
      </c>
      <c r="L1382">
        <v>19.989999999999998</v>
      </c>
      <c r="M1382" t="s">
        <v>1308</v>
      </c>
      <c r="N1382">
        <v>1</v>
      </c>
      <c r="O1382" t="s">
        <v>40</v>
      </c>
      <c r="P1382" s="3">
        <v>40043</v>
      </c>
      <c r="T1382"/>
    </row>
    <row r="1383" spans="1:20" x14ac:dyDescent="0.3">
      <c r="A1383">
        <v>269</v>
      </c>
      <c r="B1383">
        <v>1877</v>
      </c>
      <c r="C1383">
        <v>13536</v>
      </c>
      <c r="D1383" s="3">
        <v>40043</v>
      </c>
      <c r="E1383" t="s">
        <v>62</v>
      </c>
      <c r="F1383">
        <v>23</v>
      </c>
      <c r="G1383" s="4">
        <v>5.3543478260869568</v>
      </c>
      <c r="H1383">
        <v>0.05</v>
      </c>
      <c r="I1383" t="s">
        <v>21</v>
      </c>
      <c r="J1383">
        <v>22.98</v>
      </c>
      <c r="K1383">
        <v>5.18</v>
      </c>
      <c r="L1383">
        <v>2.04</v>
      </c>
      <c r="M1383" t="s">
        <v>1947</v>
      </c>
      <c r="N1383">
        <v>11</v>
      </c>
      <c r="O1383" t="s">
        <v>59</v>
      </c>
      <c r="P1383" s="3">
        <v>40045</v>
      </c>
      <c r="T1383"/>
    </row>
    <row r="1384" spans="1:20" x14ac:dyDescent="0.3">
      <c r="A1384">
        <v>23</v>
      </c>
      <c r="B1384">
        <v>1445</v>
      </c>
      <c r="C1384">
        <v>10437</v>
      </c>
      <c r="D1384" s="3">
        <v>40043</v>
      </c>
      <c r="E1384" t="s">
        <v>77</v>
      </c>
      <c r="F1384">
        <v>50</v>
      </c>
      <c r="G1384" s="4">
        <v>16.410399999999999</v>
      </c>
      <c r="H1384">
        <v>0.01</v>
      </c>
      <c r="I1384" t="s">
        <v>21</v>
      </c>
      <c r="J1384">
        <v>-191.22200000000001</v>
      </c>
      <c r="K1384">
        <v>15.99</v>
      </c>
      <c r="L1384">
        <v>13.18</v>
      </c>
      <c r="M1384" t="s">
        <v>132</v>
      </c>
      <c r="N1384">
        <v>8</v>
      </c>
      <c r="O1384" t="s">
        <v>40</v>
      </c>
      <c r="P1384" s="3">
        <v>40045</v>
      </c>
      <c r="T1384"/>
    </row>
    <row r="1385" spans="1:20" x14ac:dyDescent="0.3">
      <c r="A1385">
        <v>1241</v>
      </c>
      <c r="B1385">
        <v>409</v>
      </c>
      <c r="C1385">
        <v>2790</v>
      </c>
      <c r="D1385" s="3">
        <v>40043</v>
      </c>
      <c r="E1385" t="s">
        <v>29</v>
      </c>
      <c r="F1385">
        <v>7</v>
      </c>
      <c r="G1385" s="4">
        <v>6.5585714285714278</v>
      </c>
      <c r="H1385">
        <v>0.01</v>
      </c>
      <c r="I1385" t="s">
        <v>21</v>
      </c>
      <c r="J1385">
        <v>-35.534999999999997</v>
      </c>
      <c r="K1385">
        <v>5.44</v>
      </c>
      <c r="L1385">
        <v>7.46</v>
      </c>
      <c r="M1385" t="s">
        <v>1643</v>
      </c>
      <c r="N1385">
        <v>3</v>
      </c>
      <c r="O1385" t="s">
        <v>59</v>
      </c>
      <c r="P1385" s="3">
        <v>40044</v>
      </c>
      <c r="T1385"/>
    </row>
    <row r="1386" spans="1:20" x14ac:dyDescent="0.3">
      <c r="A1386">
        <v>461</v>
      </c>
      <c r="B1386">
        <v>410</v>
      </c>
      <c r="C1386">
        <v>2790</v>
      </c>
      <c r="D1386" s="3">
        <v>40043</v>
      </c>
      <c r="E1386" t="s">
        <v>29</v>
      </c>
      <c r="F1386">
        <v>41</v>
      </c>
      <c r="G1386" s="4">
        <v>544.38</v>
      </c>
      <c r="H1386">
        <v>0.02</v>
      </c>
      <c r="I1386" t="s">
        <v>30</v>
      </c>
      <c r="J1386">
        <v>-734.31</v>
      </c>
      <c r="K1386">
        <v>549.99</v>
      </c>
      <c r="L1386">
        <v>49</v>
      </c>
      <c r="M1386" t="s">
        <v>1643</v>
      </c>
      <c r="N1386">
        <v>3</v>
      </c>
      <c r="O1386" t="s">
        <v>59</v>
      </c>
      <c r="P1386" s="3">
        <v>40045</v>
      </c>
      <c r="T1386"/>
    </row>
    <row r="1387" spans="1:20" x14ac:dyDescent="0.3">
      <c r="A1387">
        <v>879</v>
      </c>
      <c r="B1387">
        <v>411</v>
      </c>
      <c r="C1387">
        <v>2790</v>
      </c>
      <c r="D1387" s="3">
        <v>40043</v>
      </c>
      <c r="E1387" t="s">
        <v>29</v>
      </c>
      <c r="F1387">
        <v>15</v>
      </c>
      <c r="G1387" s="4">
        <v>22.016000000000002</v>
      </c>
      <c r="H1387">
        <v>0.03</v>
      </c>
      <c r="I1387" t="s">
        <v>55</v>
      </c>
      <c r="J1387">
        <v>8.48</v>
      </c>
      <c r="K1387">
        <v>22.01</v>
      </c>
      <c r="L1387">
        <v>5.53</v>
      </c>
      <c r="M1387" t="s">
        <v>1643</v>
      </c>
      <c r="N1387">
        <v>3</v>
      </c>
      <c r="O1387" t="s">
        <v>59</v>
      </c>
      <c r="P1387" s="3">
        <v>40044</v>
      </c>
      <c r="T1387"/>
    </row>
    <row r="1388" spans="1:20" x14ac:dyDescent="0.3">
      <c r="A1388">
        <v>140</v>
      </c>
      <c r="B1388">
        <v>412</v>
      </c>
      <c r="C1388">
        <v>2790</v>
      </c>
      <c r="D1388" s="3">
        <v>40043</v>
      </c>
      <c r="E1388" t="s">
        <v>29</v>
      </c>
      <c r="F1388">
        <v>15</v>
      </c>
      <c r="G1388" s="4">
        <v>34.71</v>
      </c>
      <c r="H1388">
        <v>0.09</v>
      </c>
      <c r="I1388" t="s">
        <v>21</v>
      </c>
      <c r="J1388">
        <v>30.63</v>
      </c>
      <c r="K1388">
        <v>34.76</v>
      </c>
      <c r="L1388">
        <v>8.2200000000000006</v>
      </c>
      <c r="M1388" t="s">
        <v>1643</v>
      </c>
      <c r="N1388">
        <v>3</v>
      </c>
      <c r="O1388" t="s">
        <v>59</v>
      </c>
      <c r="P1388" s="3">
        <v>40045</v>
      </c>
      <c r="T1388"/>
    </row>
    <row r="1389" spans="1:20" x14ac:dyDescent="0.3">
      <c r="A1389">
        <v>606</v>
      </c>
      <c r="B1389">
        <v>7463</v>
      </c>
      <c r="C1389">
        <v>53254</v>
      </c>
      <c r="D1389" s="3">
        <v>40043</v>
      </c>
      <c r="E1389" t="s">
        <v>62</v>
      </c>
      <c r="F1389">
        <v>34</v>
      </c>
      <c r="G1389" s="4">
        <v>160.06299999999999</v>
      </c>
      <c r="H1389">
        <v>0</v>
      </c>
      <c r="I1389" t="s">
        <v>21</v>
      </c>
      <c r="J1389">
        <v>1640.2950000000001</v>
      </c>
      <c r="K1389">
        <v>175.99</v>
      </c>
      <c r="L1389">
        <v>4.99</v>
      </c>
      <c r="M1389" t="s">
        <v>1382</v>
      </c>
      <c r="N1389">
        <v>1</v>
      </c>
      <c r="O1389" t="s">
        <v>59</v>
      </c>
      <c r="P1389" s="3">
        <v>40046</v>
      </c>
      <c r="T1389"/>
    </row>
    <row r="1390" spans="1:20" x14ac:dyDescent="0.3">
      <c r="A1390">
        <v>13</v>
      </c>
      <c r="B1390">
        <v>3046</v>
      </c>
      <c r="C1390">
        <v>21861</v>
      </c>
      <c r="D1390" s="3">
        <v>40043</v>
      </c>
      <c r="E1390" t="s">
        <v>77</v>
      </c>
      <c r="F1390">
        <v>5</v>
      </c>
      <c r="G1390" s="4">
        <v>48.980000000000004</v>
      </c>
      <c r="H1390">
        <v>0.06</v>
      </c>
      <c r="I1390" t="s">
        <v>21</v>
      </c>
      <c r="J1390">
        <v>-135.4</v>
      </c>
      <c r="K1390">
        <v>47.98</v>
      </c>
      <c r="L1390">
        <v>3.61</v>
      </c>
      <c r="M1390" t="s">
        <v>1876</v>
      </c>
      <c r="N1390">
        <v>9</v>
      </c>
      <c r="O1390" t="s">
        <v>59</v>
      </c>
      <c r="P1390" s="3">
        <v>40045</v>
      </c>
      <c r="T1390"/>
    </row>
    <row r="1391" spans="1:20" x14ac:dyDescent="0.3">
      <c r="A1391">
        <v>308</v>
      </c>
      <c r="B1391">
        <v>2652</v>
      </c>
      <c r="C1391">
        <v>19175</v>
      </c>
      <c r="D1391" s="3">
        <v>40044</v>
      </c>
      <c r="E1391" t="s">
        <v>20</v>
      </c>
      <c r="F1391">
        <v>19</v>
      </c>
      <c r="G1391" s="4">
        <v>59.655236842105261</v>
      </c>
      <c r="H1391">
        <v>0.01</v>
      </c>
      <c r="I1391" t="s">
        <v>21</v>
      </c>
      <c r="J1391">
        <v>169.16400000000002</v>
      </c>
      <c r="K1391">
        <v>65.989999999999995</v>
      </c>
      <c r="L1391">
        <v>5.31</v>
      </c>
      <c r="M1391" t="s">
        <v>2110</v>
      </c>
      <c r="N1391">
        <v>5</v>
      </c>
      <c r="O1391" t="s">
        <v>32</v>
      </c>
      <c r="P1391" s="3">
        <v>40051</v>
      </c>
      <c r="T1391"/>
    </row>
    <row r="1392" spans="1:20" x14ac:dyDescent="0.3">
      <c r="A1392">
        <v>48</v>
      </c>
      <c r="B1392">
        <v>251</v>
      </c>
      <c r="C1392">
        <v>1762</v>
      </c>
      <c r="D1392" s="3">
        <v>40044</v>
      </c>
      <c r="E1392" t="s">
        <v>44</v>
      </c>
      <c r="F1392">
        <v>29</v>
      </c>
      <c r="G1392" s="4">
        <v>29.555517241379309</v>
      </c>
      <c r="H1392">
        <v>7.0000000000000007E-2</v>
      </c>
      <c r="I1392" t="s">
        <v>21</v>
      </c>
      <c r="J1392">
        <v>285.2</v>
      </c>
      <c r="K1392">
        <v>31.78</v>
      </c>
      <c r="L1392">
        <v>1.99</v>
      </c>
      <c r="M1392" t="s">
        <v>2087</v>
      </c>
      <c r="N1392">
        <v>5</v>
      </c>
      <c r="O1392" t="s">
        <v>59</v>
      </c>
      <c r="P1392" s="3">
        <v>40046</v>
      </c>
      <c r="T1392"/>
    </row>
    <row r="1393" spans="1:20" x14ac:dyDescent="0.3">
      <c r="A1393">
        <v>481</v>
      </c>
      <c r="B1393">
        <v>252</v>
      </c>
      <c r="C1393">
        <v>1762</v>
      </c>
      <c r="D1393" s="3">
        <v>40044</v>
      </c>
      <c r="E1393" t="s">
        <v>44</v>
      </c>
      <c r="F1393">
        <v>11</v>
      </c>
      <c r="G1393" s="4">
        <v>6.3272727272727272</v>
      </c>
      <c r="H1393">
        <v>0</v>
      </c>
      <c r="I1393" t="s">
        <v>21</v>
      </c>
      <c r="J1393">
        <v>6.46</v>
      </c>
      <c r="K1393">
        <v>5.98</v>
      </c>
      <c r="L1393">
        <v>2.5</v>
      </c>
      <c r="M1393" t="s">
        <v>2087</v>
      </c>
      <c r="N1393">
        <v>5</v>
      </c>
      <c r="O1393" t="s">
        <v>59</v>
      </c>
      <c r="P1393" s="3">
        <v>40045</v>
      </c>
      <c r="T1393"/>
    </row>
    <row r="1394" spans="1:20" x14ac:dyDescent="0.3">
      <c r="A1394">
        <v>838</v>
      </c>
      <c r="B1394">
        <v>253</v>
      </c>
      <c r="C1394">
        <v>1762</v>
      </c>
      <c r="D1394" s="3">
        <v>40044</v>
      </c>
      <c r="E1394" t="s">
        <v>44</v>
      </c>
      <c r="F1394">
        <v>43</v>
      </c>
      <c r="G1394" s="4">
        <v>29.755930232558143</v>
      </c>
      <c r="H1394">
        <v>0.1</v>
      </c>
      <c r="I1394" t="s">
        <v>55</v>
      </c>
      <c r="J1394">
        <v>384.20099999999996</v>
      </c>
      <c r="K1394">
        <v>35.99</v>
      </c>
      <c r="L1394">
        <v>1.1000000000000001</v>
      </c>
      <c r="M1394" t="s">
        <v>2087</v>
      </c>
      <c r="N1394">
        <v>5</v>
      </c>
      <c r="O1394" t="s">
        <v>59</v>
      </c>
      <c r="P1394" s="3">
        <v>40045</v>
      </c>
      <c r="T1394"/>
    </row>
    <row r="1395" spans="1:20" x14ac:dyDescent="0.3">
      <c r="A1395">
        <v>1260</v>
      </c>
      <c r="B1395">
        <v>6396</v>
      </c>
      <c r="C1395">
        <v>45410</v>
      </c>
      <c r="D1395" s="3">
        <v>40044</v>
      </c>
      <c r="E1395" t="s">
        <v>20</v>
      </c>
      <c r="F1395">
        <v>19</v>
      </c>
      <c r="G1395" s="4">
        <v>52.176842105263155</v>
      </c>
      <c r="H1395">
        <v>0.1</v>
      </c>
      <c r="I1395" t="s">
        <v>21</v>
      </c>
      <c r="J1395">
        <v>-103.11</v>
      </c>
      <c r="K1395">
        <v>54.1</v>
      </c>
      <c r="L1395">
        <v>19.989999999999998</v>
      </c>
      <c r="M1395" t="s">
        <v>1973</v>
      </c>
      <c r="N1395">
        <v>6</v>
      </c>
      <c r="O1395" t="s">
        <v>40</v>
      </c>
      <c r="P1395" s="3">
        <v>40049</v>
      </c>
      <c r="T1395"/>
    </row>
    <row r="1396" spans="1:20" x14ac:dyDescent="0.3">
      <c r="A1396">
        <v>276</v>
      </c>
      <c r="B1396">
        <v>4763</v>
      </c>
      <c r="C1396">
        <v>33888</v>
      </c>
      <c r="D1396" s="3">
        <v>40045</v>
      </c>
      <c r="E1396" t="s">
        <v>44</v>
      </c>
      <c r="F1396">
        <v>31</v>
      </c>
      <c r="G1396" s="4">
        <v>11.271935483870967</v>
      </c>
      <c r="H1396">
        <v>0.04</v>
      </c>
      <c r="I1396" t="s">
        <v>21</v>
      </c>
      <c r="J1396">
        <v>-44.919000000000004</v>
      </c>
      <c r="K1396">
        <v>11.5</v>
      </c>
      <c r="L1396">
        <v>7.19</v>
      </c>
      <c r="M1396" t="s">
        <v>288</v>
      </c>
      <c r="N1396">
        <v>8</v>
      </c>
      <c r="O1396" t="s">
        <v>59</v>
      </c>
      <c r="P1396" s="3">
        <v>40048</v>
      </c>
      <c r="T1396"/>
    </row>
    <row r="1397" spans="1:20" x14ac:dyDescent="0.3">
      <c r="A1397">
        <v>102</v>
      </c>
      <c r="B1397">
        <v>4764</v>
      </c>
      <c r="C1397">
        <v>33888</v>
      </c>
      <c r="D1397" s="3">
        <v>40045</v>
      </c>
      <c r="E1397" t="s">
        <v>44</v>
      </c>
      <c r="F1397">
        <v>3</v>
      </c>
      <c r="G1397" s="4">
        <v>19.443333333333332</v>
      </c>
      <c r="H1397">
        <v>0.02</v>
      </c>
      <c r="I1397" t="s">
        <v>21</v>
      </c>
      <c r="J1397">
        <v>-35.08</v>
      </c>
      <c r="K1397">
        <v>15.7</v>
      </c>
      <c r="L1397">
        <v>11.25</v>
      </c>
      <c r="M1397" t="s">
        <v>288</v>
      </c>
      <c r="N1397">
        <v>8</v>
      </c>
      <c r="O1397" t="s">
        <v>59</v>
      </c>
      <c r="P1397" s="3">
        <v>40046</v>
      </c>
      <c r="T1397"/>
    </row>
    <row r="1398" spans="1:20" x14ac:dyDescent="0.3">
      <c r="A1398">
        <v>277</v>
      </c>
      <c r="B1398">
        <v>4765</v>
      </c>
      <c r="C1398">
        <v>33888</v>
      </c>
      <c r="D1398" s="3">
        <v>40045</v>
      </c>
      <c r="E1398" t="s">
        <v>44</v>
      </c>
      <c r="F1398">
        <v>47</v>
      </c>
      <c r="G1398" s="4">
        <v>220.79191489361702</v>
      </c>
      <c r="H1398">
        <v>0.05</v>
      </c>
      <c r="I1398" t="s">
        <v>30</v>
      </c>
      <c r="J1398">
        <v>965.48</v>
      </c>
      <c r="K1398">
        <v>225.02</v>
      </c>
      <c r="L1398">
        <v>28.66</v>
      </c>
      <c r="M1398" t="s">
        <v>288</v>
      </c>
      <c r="N1398">
        <v>8</v>
      </c>
      <c r="O1398" t="s">
        <v>59</v>
      </c>
      <c r="P1398" s="3">
        <v>40047</v>
      </c>
      <c r="T1398"/>
    </row>
    <row r="1399" spans="1:20" x14ac:dyDescent="0.3">
      <c r="A1399">
        <v>1261</v>
      </c>
      <c r="B1399">
        <v>349</v>
      </c>
      <c r="C1399">
        <v>2433</v>
      </c>
      <c r="D1399" s="3">
        <v>40046</v>
      </c>
      <c r="E1399" t="s">
        <v>44</v>
      </c>
      <c r="F1399">
        <v>14</v>
      </c>
      <c r="G1399" s="4">
        <v>1721.847857142857</v>
      </c>
      <c r="H1399">
        <v>7.0000000000000007E-2</v>
      </c>
      <c r="I1399" t="s">
        <v>30</v>
      </c>
      <c r="J1399">
        <v>4073.25</v>
      </c>
      <c r="K1399">
        <v>2036.48</v>
      </c>
      <c r="L1399">
        <v>14.7</v>
      </c>
      <c r="M1399" t="s">
        <v>1186</v>
      </c>
      <c r="N1399">
        <v>5</v>
      </c>
      <c r="O1399" t="s">
        <v>40</v>
      </c>
      <c r="P1399" s="3">
        <v>40046</v>
      </c>
      <c r="T1399"/>
    </row>
    <row r="1400" spans="1:20" x14ac:dyDescent="0.3">
      <c r="A1400">
        <v>540</v>
      </c>
      <c r="B1400">
        <v>1262</v>
      </c>
      <c r="C1400">
        <v>9187</v>
      </c>
      <c r="D1400" s="3">
        <v>40046</v>
      </c>
      <c r="E1400" t="s">
        <v>29</v>
      </c>
      <c r="F1400">
        <v>40</v>
      </c>
      <c r="G1400" s="4">
        <v>4.3659999999999997</v>
      </c>
      <c r="H1400">
        <v>0.04</v>
      </c>
      <c r="I1400" t="s">
        <v>21</v>
      </c>
      <c r="J1400">
        <v>-143.22999999999999</v>
      </c>
      <c r="K1400">
        <v>4.37</v>
      </c>
      <c r="L1400">
        <v>5.15</v>
      </c>
      <c r="M1400" t="s">
        <v>861</v>
      </c>
      <c r="N1400">
        <v>5</v>
      </c>
      <c r="O1400" t="s">
        <v>24</v>
      </c>
      <c r="P1400" s="3">
        <v>40047</v>
      </c>
      <c r="T1400"/>
    </row>
    <row r="1401" spans="1:20" x14ac:dyDescent="0.3">
      <c r="A1401">
        <v>558</v>
      </c>
      <c r="B1401">
        <v>1263</v>
      </c>
      <c r="C1401">
        <v>9187</v>
      </c>
      <c r="D1401" s="3">
        <v>40046</v>
      </c>
      <c r="E1401" t="s">
        <v>29</v>
      </c>
      <c r="F1401">
        <v>8</v>
      </c>
      <c r="G1401" s="4">
        <v>124.27850000000001</v>
      </c>
      <c r="H1401">
        <v>0.09</v>
      </c>
      <c r="I1401" t="s">
        <v>21</v>
      </c>
      <c r="J1401">
        <v>-446.57800000000003</v>
      </c>
      <c r="K1401">
        <v>155.99</v>
      </c>
      <c r="L1401">
        <v>8.99</v>
      </c>
      <c r="M1401" t="s">
        <v>861</v>
      </c>
      <c r="N1401">
        <v>5</v>
      </c>
      <c r="O1401" t="s">
        <v>24</v>
      </c>
      <c r="P1401" s="3">
        <v>40048</v>
      </c>
      <c r="T1401"/>
    </row>
    <row r="1402" spans="1:20" x14ac:dyDescent="0.3">
      <c r="A1402">
        <v>932</v>
      </c>
      <c r="B1402">
        <v>6175</v>
      </c>
      <c r="C1402">
        <v>43779</v>
      </c>
      <c r="D1402" s="3">
        <v>40046</v>
      </c>
      <c r="E1402" t="s">
        <v>29</v>
      </c>
      <c r="F1402">
        <v>20</v>
      </c>
      <c r="G1402" s="4">
        <v>193.92449999999999</v>
      </c>
      <c r="H1402">
        <v>0.09</v>
      </c>
      <c r="I1402" t="s">
        <v>21</v>
      </c>
      <c r="J1402">
        <v>1397.86</v>
      </c>
      <c r="K1402">
        <v>209.84</v>
      </c>
      <c r="L1402">
        <v>21.21</v>
      </c>
      <c r="M1402" t="s">
        <v>1704</v>
      </c>
      <c r="N1402">
        <v>2</v>
      </c>
      <c r="O1402" t="s">
        <v>40</v>
      </c>
      <c r="P1402" s="3">
        <v>40049</v>
      </c>
      <c r="T1402"/>
    </row>
    <row r="1403" spans="1:20" x14ac:dyDescent="0.3">
      <c r="A1403">
        <v>544</v>
      </c>
      <c r="B1403">
        <v>6113</v>
      </c>
      <c r="C1403">
        <v>43301</v>
      </c>
      <c r="D1403" s="3">
        <v>40046</v>
      </c>
      <c r="E1403" t="s">
        <v>77</v>
      </c>
      <c r="F1403">
        <v>33</v>
      </c>
      <c r="G1403" s="4">
        <v>107.20727272727274</v>
      </c>
      <c r="H1403">
        <v>0</v>
      </c>
      <c r="I1403" t="s">
        <v>30</v>
      </c>
      <c r="J1403">
        <v>-80.86</v>
      </c>
      <c r="K1403">
        <v>100.89</v>
      </c>
      <c r="L1403">
        <v>42</v>
      </c>
      <c r="M1403" t="s">
        <v>2090</v>
      </c>
      <c r="N1403">
        <v>5</v>
      </c>
      <c r="O1403" t="s">
        <v>24</v>
      </c>
      <c r="P1403" s="3">
        <v>40047</v>
      </c>
      <c r="T1403"/>
    </row>
    <row r="1404" spans="1:20" x14ac:dyDescent="0.3">
      <c r="A1404">
        <v>295</v>
      </c>
      <c r="B1404">
        <v>6114</v>
      </c>
      <c r="C1404">
        <v>43301</v>
      </c>
      <c r="D1404" s="3">
        <v>40046</v>
      </c>
      <c r="E1404" t="s">
        <v>77</v>
      </c>
      <c r="F1404">
        <v>43</v>
      </c>
      <c r="G1404" s="4">
        <v>51.655813953488369</v>
      </c>
      <c r="H1404">
        <v>0.01</v>
      </c>
      <c r="I1404" t="s">
        <v>21</v>
      </c>
      <c r="J1404">
        <v>-1127.22</v>
      </c>
      <c r="K1404">
        <v>48.91</v>
      </c>
      <c r="L1404">
        <v>35</v>
      </c>
      <c r="M1404" t="s">
        <v>2090</v>
      </c>
      <c r="N1404">
        <v>5</v>
      </c>
      <c r="O1404" t="s">
        <v>24</v>
      </c>
      <c r="P1404" s="3">
        <v>40048</v>
      </c>
      <c r="T1404"/>
    </row>
    <row r="1405" spans="1:20" x14ac:dyDescent="0.3">
      <c r="A1405">
        <v>308</v>
      </c>
      <c r="B1405">
        <v>6235</v>
      </c>
      <c r="C1405">
        <v>44196</v>
      </c>
      <c r="D1405" s="3">
        <v>40047</v>
      </c>
      <c r="E1405" t="s">
        <v>44</v>
      </c>
      <c r="F1405">
        <v>12</v>
      </c>
      <c r="G1405" s="4">
        <v>54.482166666666664</v>
      </c>
      <c r="H1405">
        <v>0.09</v>
      </c>
      <c r="I1405" t="s">
        <v>21</v>
      </c>
      <c r="J1405">
        <v>-83.467999999999989</v>
      </c>
      <c r="K1405">
        <v>65.989999999999995</v>
      </c>
      <c r="L1405">
        <v>5.31</v>
      </c>
      <c r="M1405" t="s">
        <v>1626</v>
      </c>
      <c r="N1405">
        <v>2</v>
      </c>
      <c r="O1405" t="s">
        <v>40</v>
      </c>
      <c r="P1405" s="3">
        <v>40048</v>
      </c>
      <c r="T1405"/>
    </row>
    <row r="1406" spans="1:20" x14ac:dyDescent="0.3">
      <c r="A1406">
        <v>269</v>
      </c>
      <c r="B1406">
        <v>6236</v>
      </c>
      <c r="C1406">
        <v>44196</v>
      </c>
      <c r="D1406" s="3">
        <v>40047</v>
      </c>
      <c r="E1406" t="s">
        <v>44</v>
      </c>
      <c r="F1406">
        <v>10</v>
      </c>
      <c r="G1406" s="4">
        <v>5.6909999999999998</v>
      </c>
      <c r="H1406">
        <v>0.01</v>
      </c>
      <c r="I1406" t="s">
        <v>21</v>
      </c>
      <c r="J1406">
        <v>7.5</v>
      </c>
      <c r="K1406">
        <v>5.18</v>
      </c>
      <c r="L1406">
        <v>2.04</v>
      </c>
      <c r="M1406" t="s">
        <v>1626</v>
      </c>
      <c r="N1406">
        <v>9</v>
      </c>
      <c r="O1406" t="s">
        <v>40</v>
      </c>
      <c r="P1406" s="3">
        <v>40049</v>
      </c>
      <c r="T1406"/>
    </row>
    <row r="1407" spans="1:20" x14ac:dyDescent="0.3">
      <c r="A1407">
        <v>821</v>
      </c>
      <c r="B1407">
        <v>8066</v>
      </c>
      <c r="C1407">
        <v>57542</v>
      </c>
      <c r="D1407" s="3">
        <v>40047</v>
      </c>
      <c r="E1407" t="s">
        <v>29</v>
      </c>
      <c r="F1407">
        <v>23</v>
      </c>
      <c r="G1407" s="4">
        <v>54.621304347826083</v>
      </c>
      <c r="H1407">
        <v>0.04</v>
      </c>
      <c r="I1407" t="s">
        <v>21</v>
      </c>
      <c r="J1407">
        <v>517.03</v>
      </c>
      <c r="K1407">
        <v>55.48</v>
      </c>
      <c r="L1407">
        <v>6.79</v>
      </c>
      <c r="M1407" t="s">
        <v>1724</v>
      </c>
      <c r="N1407">
        <v>1</v>
      </c>
      <c r="O1407" t="s">
        <v>40</v>
      </c>
      <c r="P1407" s="3">
        <v>40049</v>
      </c>
      <c r="T1407"/>
    </row>
    <row r="1408" spans="1:20" x14ac:dyDescent="0.3">
      <c r="A1408">
        <v>662</v>
      </c>
      <c r="B1408">
        <v>7417</v>
      </c>
      <c r="C1408">
        <v>52897</v>
      </c>
      <c r="D1408" s="3">
        <v>40047</v>
      </c>
      <c r="E1408" t="s">
        <v>62</v>
      </c>
      <c r="F1408">
        <v>40</v>
      </c>
      <c r="G1408" s="4">
        <v>51.399500000000003</v>
      </c>
      <c r="H1408">
        <v>0</v>
      </c>
      <c r="I1408" t="s">
        <v>21</v>
      </c>
      <c r="J1408">
        <v>1016.86</v>
      </c>
      <c r="K1408">
        <v>47.9</v>
      </c>
      <c r="L1408">
        <v>5.86</v>
      </c>
      <c r="M1408" t="s">
        <v>2112</v>
      </c>
      <c r="N1408">
        <v>5</v>
      </c>
      <c r="O1408" t="s">
        <v>59</v>
      </c>
      <c r="P1408" s="3">
        <v>40049</v>
      </c>
      <c r="T1408"/>
    </row>
    <row r="1409" spans="1:20" x14ac:dyDescent="0.3">
      <c r="A1409">
        <v>637</v>
      </c>
      <c r="B1409">
        <v>5897</v>
      </c>
      <c r="C1409">
        <v>41825</v>
      </c>
      <c r="D1409" s="3">
        <v>40047</v>
      </c>
      <c r="E1409" t="s">
        <v>77</v>
      </c>
      <c r="F1409">
        <v>43</v>
      </c>
      <c r="G1409" s="4">
        <v>76.218372093023248</v>
      </c>
      <c r="H1409">
        <v>0.02</v>
      </c>
      <c r="I1409" t="s">
        <v>21</v>
      </c>
      <c r="J1409">
        <v>286.01</v>
      </c>
      <c r="K1409">
        <v>73.98</v>
      </c>
      <c r="L1409">
        <v>4</v>
      </c>
      <c r="M1409" t="s">
        <v>1817</v>
      </c>
      <c r="N1409">
        <v>7</v>
      </c>
      <c r="O1409" t="s">
        <v>32</v>
      </c>
      <c r="P1409" s="3">
        <v>40048</v>
      </c>
      <c r="T1409"/>
    </row>
    <row r="1410" spans="1:20" x14ac:dyDescent="0.3">
      <c r="A1410">
        <v>859</v>
      </c>
      <c r="B1410">
        <v>3390</v>
      </c>
      <c r="C1410">
        <v>24162</v>
      </c>
      <c r="D1410" s="3">
        <v>40047</v>
      </c>
      <c r="E1410" t="s">
        <v>44</v>
      </c>
      <c r="F1410">
        <v>1</v>
      </c>
      <c r="G1410" s="4">
        <v>10.94</v>
      </c>
      <c r="H1410">
        <v>0.08</v>
      </c>
      <c r="I1410" t="s">
        <v>21</v>
      </c>
      <c r="J1410">
        <v>-4.3499999999999996</v>
      </c>
      <c r="K1410">
        <v>9.68</v>
      </c>
      <c r="L1410">
        <v>2.0299999999999998</v>
      </c>
      <c r="M1410" t="s">
        <v>1844</v>
      </c>
      <c r="N1410">
        <v>9</v>
      </c>
      <c r="O1410" t="s">
        <v>24</v>
      </c>
      <c r="P1410" s="3">
        <v>40049</v>
      </c>
      <c r="T1410"/>
    </row>
    <row r="1411" spans="1:20" x14ac:dyDescent="0.3">
      <c r="A1411">
        <v>1042</v>
      </c>
      <c r="B1411">
        <v>3391</v>
      </c>
      <c r="C1411">
        <v>24162</v>
      </c>
      <c r="D1411" s="3">
        <v>40047</v>
      </c>
      <c r="E1411" t="s">
        <v>44</v>
      </c>
      <c r="F1411">
        <v>12</v>
      </c>
      <c r="G1411" s="4">
        <v>146.27500000000001</v>
      </c>
      <c r="H1411">
        <v>0.04</v>
      </c>
      <c r="I1411" t="s">
        <v>30</v>
      </c>
      <c r="J1411">
        <v>-7.0099999999999909</v>
      </c>
      <c r="K1411">
        <v>150.97999999999999</v>
      </c>
      <c r="L1411">
        <v>16.010000000000002</v>
      </c>
      <c r="M1411" t="s">
        <v>1844</v>
      </c>
      <c r="N1411">
        <v>9</v>
      </c>
      <c r="O1411" t="s">
        <v>24</v>
      </c>
      <c r="P1411" s="3">
        <v>40048</v>
      </c>
      <c r="T1411"/>
    </row>
    <row r="1412" spans="1:20" x14ac:dyDescent="0.3">
      <c r="A1412">
        <v>727</v>
      </c>
      <c r="B1412">
        <v>5898</v>
      </c>
      <c r="C1412">
        <v>41825</v>
      </c>
      <c r="D1412" s="3">
        <v>40047</v>
      </c>
      <c r="E1412" t="s">
        <v>77</v>
      </c>
      <c r="F1412">
        <v>50</v>
      </c>
      <c r="G1412" s="4">
        <v>156.34899999999999</v>
      </c>
      <c r="H1412">
        <v>0.03</v>
      </c>
      <c r="I1412" t="s">
        <v>30</v>
      </c>
      <c r="J1412">
        <v>-1303.5999999999999</v>
      </c>
      <c r="K1412">
        <v>150.88999999999999</v>
      </c>
      <c r="L1412">
        <v>60.2</v>
      </c>
      <c r="M1412" t="s">
        <v>78</v>
      </c>
      <c r="N1412">
        <v>4</v>
      </c>
      <c r="O1412" t="s">
        <v>32</v>
      </c>
      <c r="P1412" s="3">
        <v>40047</v>
      </c>
      <c r="T1412"/>
    </row>
    <row r="1413" spans="1:20" x14ac:dyDescent="0.3">
      <c r="A1413">
        <v>848</v>
      </c>
      <c r="B1413">
        <v>849</v>
      </c>
      <c r="C1413">
        <v>6112</v>
      </c>
      <c r="D1413" s="3">
        <v>40048</v>
      </c>
      <c r="E1413" t="s">
        <v>62</v>
      </c>
      <c r="F1413">
        <v>10</v>
      </c>
      <c r="G1413" s="4">
        <v>159.73699999999999</v>
      </c>
      <c r="H1413">
        <v>0.02</v>
      </c>
      <c r="I1413" t="s">
        <v>30</v>
      </c>
      <c r="J1413">
        <v>-533.69000000000005</v>
      </c>
      <c r="K1413">
        <v>146.05000000000001</v>
      </c>
      <c r="L1413">
        <v>80.2</v>
      </c>
      <c r="M1413" t="s">
        <v>1988</v>
      </c>
      <c r="N1413">
        <v>6</v>
      </c>
      <c r="O1413" t="s">
        <v>40</v>
      </c>
      <c r="P1413" s="3">
        <v>40048</v>
      </c>
      <c r="T1413"/>
    </row>
    <row r="1414" spans="1:20" x14ac:dyDescent="0.3">
      <c r="A1414">
        <v>239</v>
      </c>
      <c r="B1414">
        <v>850</v>
      </c>
      <c r="C1414">
        <v>6112</v>
      </c>
      <c r="D1414" s="3">
        <v>40048</v>
      </c>
      <c r="E1414" t="s">
        <v>62</v>
      </c>
      <c r="F1414">
        <v>31</v>
      </c>
      <c r="G1414" s="4">
        <v>56.57929032258064</v>
      </c>
      <c r="H1414">
        <v>0.06</v>
      </c>
      <c r="I1414" t="s">
        <v>21</v>
      </c>
      <c r="J1414">
        <v>382.392</v>
      </c>
      <c r="K1414">
        <v>65.989999999999995</v>
      </c>
      <c r="L1414">
        <v>5.92</v>
      </c>
      <c r="M1414" t="s">
        <v>1988</v>
      </c>
      <c r="N1414">
        <v>6</v>
      </c>
      <c r="O1414" t="s">
        <v>40</v>
      </c>
      <c r="P1414" s="3">
        <v>40049</v>
      </c>
      <c r="T1414"/>
    </row>
    <row r="1415" spans="1:20" x14ac:dyDescent="0.3">
      <c r="A1415">
        <v>760</v>
      </c>
      <c r="B1415">
        <v>6098</v>
      </c>
      <c r="C1415">
        <v>43206</v>
      </c>
      <c r="D1415" s="3">
        <v>40048</v>
      </c>
      <c r="E1415" t="s">
        <v>62</v>
      </c>
      <c r="F1415">
        <v>16</v>
      </c>
      <c r="G1415" s="4">
        <v>36.7425</v>
      </c>
      <c r="H1415">
        <v>0</v>
      </c>
      <c r="I1415" t="s">
        <v>55</v>
      </c>
      <c r="J1415">
        <v>135.37</v>
      </c>
      <c r="K1415">
        <v>35.409999999999997</v>
      </c>
      <c r="L1415">
        <v>1.99</v>
      </c>
      <c r="M1415" t="s">
        <v>1907</v>
      </c>
      <c r="N1415">
        <v>6</v>
      </c>
      <c r="O1415" t="s">
        <v>40</v>
      </c>
      <c r="P1415" s="3">
        <v>40049</v>
      </c>
      <c r="T1415"/>
    </row>
    <row r="1416" spans="1:20" x14ac:dyDescent="0.3">
      <c r="A1416">
        <v>334</v>
      </c>
      <c r="B1416">
        <v>1506</v>
      </c>
      <c r="C1416">
        <v>10886</v>
      </c>
      <c r="D1416" s="3">
        <v>40048</v>
      </c>
      <c r="E1416" t="s">
        <v>77</v>
      </c>
      <c r="F1416">
        <v>36</v>
      </c>
      <c r="G1416" s="4">
        <v>1.8172222222222223</v>
      </c>
      <c r="H1416">
        <v>0.04</v>
      </c>
      <c r="I1416" t="s">
        <v>21</v>
      </c>
      <c r="J1416">
        <v>-112.92</v>
      </c>
      <c r="K1416">
        <v>1.74</v>
      </c>
      <c r="L1416">
        <v>4.08</v>
      </c>
      <c r="M1416" t="s">
        <v>1814</v>
      </c>
      <c r="N1416">
        <v>7</v>
      </c>
      <c r="O1416" t="s">
        <v>40</v>
      </c>
      <c r="P1416" s="3">
        <v>40050</v>
      </c>
      <c r="T1416"/>
    </row>
    <row r="1417" spans="1:20" x14ac:dyDescent="0.3">
      <c r="A1417">
        <v>742</v>
      </c>
      <c r="B1417">
        <v>1507</v>
      </c>
      <c r="C1417">
        <v>10886</v>
      </c>
      <c r="D1417" s="3">
        <v>40048</v>
      </c>
      <c r="E1417" t="s">
        <v>77</v>
      </c>
      <c r="F1417">
        <v>47</v>
      </c>
      <c r="G1417" s="4">
        <v>122.36042553191488</v>
      </c>
      <c r="H1417">
        <v>0.01</v>
      </c>
      <c r="I1417" t="s">
        <v>30</v>
      </c>
      <c r="J1417">
        <v>432.98</v>
      </c>
      <c r="K1417">
        <v>119.99</v>
      </c>
      <c r="L1417">
        <v>56.14</v>
      </c>
      <c r="M1417" t="s">
        <v>1814</v>
      </c>
      <c r="N1417">
        <v>7</v>
      </c>
      <c r="O1417" t="s">
        <v>40</v>
      </c>
      <c r="P1417" s="3">
        <v>40049</v>
      </c>
      <c r="T1417"/>
    </row>
    <row r="1418" spans="1:20" x14ac:dyDescent="0.3">
      <c r="A1418">
        <v>730</v>
      </c>
      <c r="B1418">
        <v>3514</v>
      </c>
      <c r="C1418">
        <v>25031</v>
      </c>
      <c r="D1418" s="3">
        <v>40048</v>
      </c>
      <c r="E1418" t="s">
        <v>29</v>
      </c>
      <c r="F1418">
        <v>24</v>
      </c>
      <c r="G1418" s="4">
        <v>193.1925</v>
      </c>
      <c r="H1418">
        <v>0.1</v>
      </c>
      <c r="I1418" t="s">
        <v>21</v>
      </c>
      <c r="J1418">
        <v>-318.45177000000007</v>
      </c>
      <c r="K1418">
        <v>209.37</v>
      </c>
      <c r="L1418">
        <v>69</v>
      </c>
      <c r="M1418" t="s">
        <v>733</v>
      </c>
      <c r="N1418">
        <v>3</v>
      </c>
      <c r="O1418" t="s">
        <v>32</v>
      </c>
      <c r="P1418" s="3">
        <v>40050</v>
      </c>
      <c r="T1418"/>
    </row>
    <row r="1419" spans="1:20" x14ac:dyDescent="0.3">
      <c r="A1419">
        <v>731</v>
      </c>
      <c r="B1419">
        <v>3515</v>
      </c>
      <c r="C1419">
        <v>25031</v>
      </c>
      <c r="D1419" s="3">
        <v>40048</v>
      </c>
      <c r="E1419" t="s">
        <v>29</v>
      </c>
      <c r="F1419">
        <v>20</v>
      </c>
      <c r="G1419" s="4">
        <v>5.0054999999999996</v>
      </c>
      <c r="H1419">
        <v>7.0000000000000007E-2</v>
      </c>
      <c r="I1419" t="s">
        <v>21</v>
      </c>
      <c r="J1419">
        <v>-41.7</v>
      </c>
      <c r="K1419">
        <v>4.9800000000000004</v>
      </c>
      <c r="L1419">
        <v>4.7</v>
      </c>
      <c r="M1419" t="s">
        <v>733</v>
      </c>
      <c r="N1419">
        <v>3</v>
      </c>
      <c r="O1419" t="s">
        <v>32</v>
      </c>
      <c r="P1419" s="3">
        <v>40049</v>
      </c>
      <c r="T1419"/>
    </row>
    <row r="1420" spans="1:20" x14ac:dyDescent="0.3">
      <c r="A1420">
        <v>734</v>
      </c>
      <c r="B1420">
        <v>7483</v>
      </c>
      <c r="C1420">
        <v>53441</v>
      </c>
      <c r="D1420" s="3">
        <v>40049</v>
      </c>
      <c r="E1420" t="s">
        <v>62</v>
      </c>
      <c r="F1420">
        <v>7</v>
      </c>
      <c r="G1420" s="4">
        <v>49.338571428571427</v>
      </c>
      <c r="H1420">
        <v>0.01</v>
      </c>
      <c r="I1420" t="s">
        <v>21</v>
      </c>
      <c r="J1420">
        <v>84.34</v>
      </c>
      <c r="K1420">
        <v>48.04</v>
      </c>
      <c r="L1420">
        <v>5.79</v>
      </c>
      <c r="M1420" t="s">
        <v>1790</v>
      </c>
      <c r="N1420">
        <v>1</v>
      </c>
      <c r="O1420" t="s">
        <v>24</v>
      </c>
      <c r="P1420" s="3">
        <v>40050</v>
      </c>
      <c r="T1420"/>
    </row>
    <row r="1421" spans="1:20" x14ac:dyDescent="0.3">
      <c r="A1421">
        <v>310</v>
      </c>
      <c r="B1421">
        <v>2685</v>
      </c>
      <c r="C1421">
        <v>19429</v>
      </c>
      <c r="D1421" s="3">
        <v>40049</v>
      </c>
      <c r="E1421" t="s">
        <v>44</v>
      </c>
      <c r="F1421">
        <v>2</v>
      </c>
      <c r="G1421" s="4">
        <v>120.12</v>
      </c>
      <c r="H1421">
        <v>0.05</v>
      </c>
      <c r="I1421" t="s">
        <v>30</v>
      </c>
      <c r="J1421">
        <v>-84.93</v>
      </c>
      <c r="K1421">
        <v>124.49</v>
      </c>
      <c r="L1421">
        <v>51.94</v>
      </c>
      <c r="M1421" t="s">
        <v>2035</v>
      </c>
      <c r="N1421">
        <v>11</v>
      </c>
      <c r="O1421" t="s">
        <v>59</v>
      </c>
      <c r="P1421" s="3">
        <v>40049</v>
      </c>
      <c r="T1421"/>
    </row>
    <row r="1422" spans="1:20" x14ac:dyDescent="0.3">
      <c r="A1422">
        <v>285</v>
      </c>
      <c r="B1422">
        <v>4052</v>
      </c>
      <c r="C1422">
        <v>28897</v>
      </c>
      <c r="D1422" s="3">
        <v>40049</v>
      </c>
      <c r="E1422" t="s">
        <v>62</v>
      </c>
      <c r="F1422">
        <v>35</v>
      </c>
      <c r="G1422" s="4">
        <v>4.1757142857142862</v>
      </c>
      <c r="H1422">
        <v>0.02</v>
      </c>
      <c r="I1422" t="s">
        <v>21</v>
      </c>
      <c r="J1422">
        <v>-180.26</v>
      </c>
      <c r="K1422">
        <v>4.0599999999999996</v>
      </c>
      <c r="L1422">
        <v>6.89</v>
      </c>
      <c r="M1422" t="s">
        <v>1254</v>
      </c>
      <c r="N1422">
        <v>1</v>
      </c>
      <c r="O1422" t="s">
        <v>32</v>
      </c>
      <c r="P1422" s="3">
        <v>40051</v>
      </c>
      <c r="T1422"/>
    </row>
    <row r="1423" spans="1:20" x14ac:dyDescent="0.3">
      <c r="A1423">
        <v>604</v>
      </c>
      <c r="B1423">
        <v>4053</v>
      </c>
      <c r="C1423">
        <v>28897</v>
      </c>
      <c r="D1423" s="3">
        <v>40049</v>
      </c>
      <c r="E1423" t="s">
        <v>62</v>
      </c>
      <c r="F1423">
        <v>14</v>
      </c>
      <c r="G1423" s="4">
        <v>62.676428571428573</v>
      </c>
      <c r="H1423">
        <v>7.0000000000000007E-2</v>
      </c>
      <c r="I1423" t="s">
        <v>21</v>
      </c>
      <c r="J1423">
        <v>151.24</v>
      </c>
      <c r="K1423">
        <v>60.98</v>
      </c>
      <c r="L1423">
        <v>19.989999999999998</v>
      </c>
      <c r="M1423" t="s">
        <v>1254</v>
      </c>
      <c r="N1423">
        <v>1</v>
      </c>
      <c r="O1423" t="s">
        <v>32</v>
      </c>
      <c r="P1423" s="3">
        <v>40051</v>
      </c>
      <c r="T1423"/>
    </row>
    <row r="1424" spans="1:20" x14ac:dyDescent="0.3">
      <c r="A1424">
        <v>568</v>
      </c>
      <c r="B1424">
        <v>6970</v>
      </c>
      <c r="C1424">
        <v>49799</v>
      </c>
      <c r="D1424" s="3">
        <v>40049</v>
      </c>
      <c r="E1424" t="s">
        <v>29</v>
      </c>
      <c r="F1424">
        <v>4</v>
      </c>
      <c r="G1424" s="4">
        <v>403.74250000000001</v>
      </c>
      <c r="H1424">
        <v>0.05</v>
      </c>
      <c r="I1424" t="s">
        <v>30</v>
      </c>
      <c r="J1424">
        <v>-593.15</v>
      </c>
      <c r="K1424">
        <v>376.13</v>
      </c>
      <c r="L1424">
        <v>85.63</v>
      </c>
      <c r="M1424" t="s">
        <v>1824</v>
      </c>
      <c r="N1424">
        <v>9</v>
      </c>
      <c r="O1424" t="s">
        <v>59</v>
      </c>
      <c r="P1424" s="3">
        <v>40051</v>
      </c>
      <c r="T1424"/>
    </row>
    <row r="1425" spans="1:20" x14ac:dyDescent="0.3">
      <c r="A1425">
        <v>524</v>
      </c>
      <c r="B1425">
        <v>6971</v>
      </c>
      <c r="C1425">
        <v>49799</v>
      </c>
      <c r="D1425" s="3">
        <v>40049</v>
      </c>
      <c r="E1425" t="s">
        <v>29</v>
      </c>
      <c r="F1425">
        <v>12</v>
      </c>
      <c r="G1425" s="4">
        <v>176.58679166666664</v>
      </c>
      <c r="H1425">
        <v>0</v>
      </c>
      <c r="I1425" t="s">
        <v>21</v>
      </c>
      <c r="J1425">
        <v>-6.5670000000000002</v>
      </c>
      <c r="K1425">
        <v>195.99</v>
      </c>
      <c r="L1425">
        <v>8.99</v>
      </c>
      <c r="M1425" t="s">
        <v>1824</v>
      </c>
      <c r="N1425">
        <v>9</v>
      </c>
      <c r="O1425" t="s">
        <v>59</v>
      </c>
      <c r="P1425" s="3">
        <v>40050</v>
      </c>
      <c r="T1425"/>
    </row>
    <row r="1426" spans="1:20" x14ac:dyDescent="0.3">
      <c r="A1426">
        <v>250</v>
      </c>
      <c r="B1426">
        <v>4369</v>
      </c>
      <c r="C1426">
        <v>31111</v>
      </c>
      <c r="D1426" s="3">
        <v>40049</v>
      </c>
      <c r="E1426" t="s">
        <v>44</v>
      </c>
      <c r="F1426">
        <v>27</v>
      </c>
      <c r="G1426" s="4">
        <v>8.0714814814814826</v>
      </c>
      <c r="H1426">
        <v>0.03</v>
      </c>
      <c r="I1426" t="s">
        <v>21</v>
      </c>
      <c r="J1426">
        <v>-29.02</v>
      </c>
      <c r="K1426">
        <v>7.64</v>
      </c>
      <c r="L1426">
        <v>5.83</v>
      </c>
      <c r="M1426" t="s">
        <v>56</v>
      </c>
      <c r="N1426">
        <v>8</v>
      </c>
      <c r="O1426" t="s">
        <v>40</v>
      </c>
      <c r="P1426" s="3">
        <v>40051</v>
      </c>
      <c r="T1426"/>
    </row>
    <row r="1427" spans="1:20" x14ac:dyDescent="0.3">
      <c r="A1427">
        <v>564</v>
      </c>
      <c r="B1427">
        <v>4132</v>
      </c>
      <c r="C1427">
        <v>29350</v>
      </c>
      <c r="D1427" s="3">
        <v>40050</v>
      </c>
      <c r="E1427" t="s">
        <v>29</v>
      </c>
      <c r="F1427">
        <v>10</v>
      </c>
      <c r="G1427" s="4">
        <v>15.033000000000001</v>
      </c>
      <c r="H1427">
        <v>0.1</v>
      </c>
      <c r="I1427" t="s">
        <v>21</v>
      </c>
      <c r="J1427">
        <v>-47.88</v>
      </c>
      <c r="K1427">
        <v>15.14</v>
      </c>
      <c r="L1427">
        <v>4.53</v>
      </c>
      <c r="M1427" t="s">
        <v>1461</v>
      </c>
      <c r="N1427">
        <v>2</v>
      </c>
      <c r="O1427" t="s">
        <v>32</v>
      </c>
      <c r="P1427" s="3">
        <v>40053</v>
      </c>
      <c r="T1427"/>
    </row>
    <row r="1428" spans="1:20" x14ac:dyDescent="0.3">
      <c r="A1428">
        <v>853</v>
      </c>
      <c r="B1428">
        <v>4131</v>
      </c>
      <c r="C1428">
        <v>29350</v>
      </c>
      <c r="D1428" s="3">
        <v>40050</v>
      </c>
      <c r="E1428" t="s">
        <v>29</v>
      </c>
      <c r="F1428">
        <v>47</v>
      </c>
      <c r="G1428" s="4">
        <v>53.607446808510645</v>
      </c>
      <c r="H1428">
        <v>0.05</v>
      </c>
      <c r="I1428" t="s">
        <v>21</v>
      </c>
      <c r="J1428">
        <v>592.52650000000006</v>
      </c>
      <c r="K1428">
        <v>52.4</v>
      </c>
      <c r="L1428">
        <v>16.11</v>
      </c>
      <c r="M1428" t="s">
        <v>1461</v>
      </c>
      <c r="N1428">
        <v>2</v>
      </c>
      <c r="O1428" t="s">
        <v>32</v>
      </c>
      <c r="P1428" s="3">
        <v>40052</v>
      </c>
      <c r="T1428"/>
    </row>
    <row r="1429" spans="1:20" x14ac:dyDescent="0.3">
      <c r="A1429">
        <v>177</v>
      </c>
      <c r="B1429">
        <v>4133</v>
      </c>
      <c r="C1429">
        <v>29350</v>
      </c>
      <c r="D1429" s="3">
        <v>40050</v>
      </c>
      <c r="E1429" t="s">
        <v>29</v>
      </c>
      <c r="F1429">
        <v>46</v>
      </c>
      <c r="G1429" s="4">
        <v>35.525434782608698</v>
      </c>
      <c r="H1429">
        <v>0.05</v>
      </c>
      <c r="I1429" t="s">
        <v>55</v>
      </c>
      <c r="J1429">
        <v>232.8</v>
      </c>
      <c r="K1429">
        <v>36.549999999999997</v>
      </c>
      <c r="L1429">
        <v>13.89</v>
      </c>
      <c r="M1429" t="s">
        <v>1461</v>
      </c>
      <c r="N1429">
        <v>2</v>
      </c>
      <c r="O1429" t="s">
        <v>32</v>
      </c>
      <c r="P1429" s="3">
        <v>40051</v>
      </c>
      <c r="T1429"/>
    </row>
    <row r="1430" spans="1:20" x14ac:dyDescent="0.3">
      <c r="A1430">
        <v>283</v>
      </c>
      <c r="B1430">
        <v>2435</v>
      </c>
      <c r="C1430">
        <v>17670</v>
      </c>
      <c r="D1430" s="3">
        <v>40050</v>
      </c>
      <c r="E1430" t="s">
        <v>62</v>
      </c>
      <c r="F1430">
        <v>14</v>
      </c>
      <c r="G1430" s="4">
        <v>2.608571428571429</v>
      </c>
      <c r="H1430">
        <v>7.0000000000000007E-2</v>
      </c>
      <c r="I1430" t="s">
        <v>21</v>
      </c>
      <c r="J1430">
        <v>10.050000000000001</v>
      </c>
      <c r="K1430">
        <v>2.61</v>
      </c>
      <c r="L1430">
        <v>0.5</v>
      </c>
      <c r="M1430" t="s">
        <v>1188</v>
      </c>
      <c r="N1430">
        <v>1</v>
      </c>
      <c r="O1430" t="s">
        <v>40</v>
      </c>
      <c r="P1430" s="3">
        <v>40052</v>
      </c>
      <c r="T1430"/>
    </row>
    <row r="1431" spans="1:20" x14ac:dyDescent="0.3">
      <c r="A1431">
        <v>238</v>
      </c>
      <c r="B1431">
        <v>3992</v>
      </c>
      <c r="C1431">
        <v>28486</v>
      </c>
      <c r="D1431" s="3">
        <v>40051</v>
      </c>
      <c r="E1431" t="s">
        <v>29</v>
      </c>
      <c r="F1431">
        <v>2</v>
      </c>
      <c r="G1431" s="4">
        <v>405.565</v>
      </c>
      <c r="H1431">
        <v>0.08</v>
      </c>
      <c r="I1431" t="s">
        <v>21</v>
      </c>
      <c r="J1431">
        <v>-517.47</v>
      </c>
      <c r="K1431">
        <v>415.88</v>
      </c>
      <c r="L1431">
        <v>11.37</v>
      </c>
      <c r="M1431" t="s">
        <v>68</v>
      </c>
      <c r="N1431">
        <v>8</v>
      </c>
      <c r="O1431" t="s">
        <v>40</v>
      </c>
      <c r="P1431" s="3">
        <v>40052</v>
      </c>
      <c r="T1431"/>
    </row>
    <row r="1432" spans="1:20" x14ac:dyDescent="0.3">
      <c r="A1432">
        <v>437</v>
      </c>
      <c r="B1432">
        <v>1947</v>
      </c>
      <c r="C1432">
        <v>13927</v>
      </c>
      <c r="D1432" s="3">
        <v>40051</v>
      </c>
      <c r="E1432" t="s">
        <v>20</v>
      </c>
      <c r="F1432">
        <v>26</v>
      </c>
      <c r="G1432" s="4">
        <v>7.2326923076923082</v>
      </c>
      <c r="H1432">
        <v>0.04</v>
      </c>
      <c r="I1432" t="s">
        <v>55</v>
      </c>
      <c r="J1432">
        <v>-21.41</v>
      </c>
      <c r="K1432">
        <v>6.48</v>
      </c>
      <c r="L1432">
        <v>5.16</v>
      </c>
      <c r="M1432" t="s">
        <v>574</v>
      </c>
      <c r="N1432">
        <v>13</v>
      </c>
      <c r="O1432" t="s">
        <v>40</v>
      </c>
      <c r="P1432" s="3">
        <v>40058</v>
      </c>
      <c r="T1432"/>
    </row>
    <row r="1433" spans="1:20" x14ac:dyDescent="0.3">
      <c r="A1433">
        <v>109</v>
      </c>
      <c r="B1433">
        <v>3066</v>
      </c>
      <c r="C1433">
        <v>21985</v>
      </c>
      <c r="D1433" s="3">
        <v>40051</v>
      </c>
      <c r="E1433" t="s">
        <v>77</v>
      </c>
      <c r="F1433">
        <v>1</v>
      </c>
      <c r="G1433" s="4">
        <v>255.83</v>
      </c>
      <c r="H1433">
        <v>7.0000000000000007E-2</v>
      </c>
      <c r="I1433" t="s">
        <v>30</v>
      </c>
      <c r="J1433">
        <v>-132.74</v>
      </c>
      <c r="K1433">
        <v>226.67</v>
      </c>
      <c r="L1433">
        <v>28.16</v>
      </c>
      <c r="M1433" t="s">
        <v>2001</v>
      </c>
      <c r="N1433">
        <v>7</v>
      </c>
      <c r="O1433" t="s">
        <v>40</v>
      </c>
      <c r="P1433" s="3">
        <v>40052</v>
      </c>
      <c r="T1433"/>
    </row>
    <row r="1434" spans="1:20" x14ac:dyDescent="0.3">
      <c r="A1434">
        <v>112</v>
      </c>
      <c r="B1434">
        <v>3067</v>
      </c>
      <c r="C1434">
        <v>21985</v>
      </c>
      <c r="D1434" s="3">
        <v>40051</v>
      </c>
      <c r="E1434" t="s">
        <v>77</v>
      </c>
      <c r="F1434">
        <v>45</v>
      </c>
      <c r="G1434" s="4">
        <v>21.059111111111111</v>
      </c>
      <c r="H1434">
        <v>0.08</v>
      </c>
      <c r="I1434" t="s">
        <v>30</v>
      </c>
      <c r="J1434">
        <v>-2175.09</v>
      </c>
      <c r="K1434">
        <v>20.98</v>
      </c>
      <c r="L1434">
        <v>53.03</v>
      </c>
      <c r="M1434" t="s">
        <v>2001</v>
      </c>
      <c r="N1434">
        <v>7</v>
      </c>
      <c r="O1434" t="s">
        <v>40</v>
      </c>
      <c r="P1434" s="3">
        <v>40053</v>
      </c>
      <c r="T1434"/>
    </row>
    <row r="1435" spans="1:20" x14ac:dyDescent="0.3">
      <c r="A1435">
        <v>130</v>
      </c>
      <c r="B1435">
        <v>2117</v>
      </c>
      <c r="C1435">
        <v>15108</v>
      </c>
      <c r="D1435" s="3">
        <v>40052</v>
      </c>
      <c r="E1435" t="s">
        <v>29</v>
      </c>
      <c r="F1435">
        <v>50</v>
      </c>
      <c r="G1435" s="4">
        <v>41.3232</v>
      </c>
      <c r="H1435">
        <v>0.02</v>
      </c>
      <c r="I1435" t="s">
        <v>21</v>
      </c>
      <c r="J1435">
        <v>372.36</v>
      </c>
      <c r="K1435">
        <v>40.99</v>
      </c>
      <c r="L1435">
        <v>17.48</v>
      </c>
      <c r="M1435" t="s">
        <v>187</v>
      </c>
      <c r="N1435">
        <v>8</v>
      </c>
      <c r="O1435" t="s">
        <v>24</v>
      </c>
      <c r="P1435" s="3">
        <v>40054</v>
      </c>
      <c r="T1435"/>
    </row>
    <row r="1436" spans="1:20" x14ac:dyDescent="0.3">
      <c r="A1436">
        <v>680</v>
      </c>
      <c r="B1436">
        <v>6711</v>
      </c>
      <c r="C1436">
        <v>47813</v>
      </c>
      <c r="D1436" s="3">
        <v>40052</v>
      </c>
      <c r="E1436" t="s">
        <v>29</v>
      </c>
      <c r="F1436">
        <v>50</v>
      </c>
      <c r="G1436" s="4">
        <v>6.86</v>
      </c>
      <c r="H1436">
        <v>0</v>
      </c>
      <c r="I1436" t="s">
        <v>21</v>
      </c>
      <c r="J1436">
        <v>-76.94</v>
      </c>
      <c r="K1436">
        <v>6.68</v>
      </c>
      <c r="L1436">
        <v>5.66</v>
      </c>
      <c r="M1436" t="s">
        <v>1484</v>
      </c>
      <c r="N1436">
        <v>4</v>
      </c>
      <c r="O1436" t="s">
        <v>59</v>
      </c>
      <c r="P1436" s="3">
        <v>40054</v>
      </c>
      <c r="T1436"/>
    </row>
    <row r="1437" spans="1:20" x14ac:dyDescent="0.3">
      <c r="A1437">
        <v>682</v>
      </c>
      <c r="B1437">
        <v>1477</v>
      </c>
      <c r="C1437">
        <v>10658</v>
      </c>
      <c r="D1437" s="3">
        <v>40052</v>
      </c>
      <c r="E1437" t="s">
        <v>20</v>
      </c>
      <c r="F1437">
        <v>31</v>
      </c>
      <c r="G1437" s="4">
        <v>8.4690322580645176</v>
      </c>
      <c r="H1437">
        <v>0.04</v>
      </c>
      <c r="I1437" t="s">
        <v>21</v>
      </c>
      <c r="J1437">
        <v>29.24</v>
      </c>
      <c r="K1437">
        <v>8.5</v>
      </c>
      <c r="L1437">
        <v>1.99</v>
      </c>
      <c r="M1437" t="s">
        <v>1561</v>
      </c>
      <c r="N1437">
        <v>11</v>
      </c>
      <c r="O1437" t="s">
        <v>32</v>
      </c>
      <c r="P1437" s="3">
        <v>40056</v>
      </c>
      <c r="T1437"/>
    </row>
    <row r="1438" spans="1:20" x14ac:dyDescent="0.3">
      <c r="A1438">
        <v>367</v>
      </c>
      <c r="B1438">
        <v>1478</v>
      </c>
      <c r="C1438">
        <v>10658</v>
      </c>
      <c r="D1438" s="3">
        <v>40052</v>
      </c>
      <c r="E1438" t="s">
        <v>20</v>
      </c>
      <c r="F1438">
        <v>12</v>
      </c>
      <c r="G1438" s="4">
        <v>15.894166666666665</v>
      </c>
      <c r="H1438">
        <v>0.1</v>
      </c>
      <c r="I1438" t="s">
        <v>21</v>
      </c>
      <c r="J1438">
        <v>-69.643500000000003</v>
      </c>
      <c r="K1438">
        <v>15.99</v>
      </c>
      <c r="L1438">
        <v>9.4</v>
      </c>
      <c r="M1438" t="s">
        <v>1561</v>
      </c>
      <c r="N1438">
        <v>11</v>
      </c>
      <c r="O1438" t="s">
        <v>32</v>
      </c>
      <c r="P1438" s="3">
        <v>40052</v>
      </c>
      <c r="T1438"/>
    </row>
    <row r="1439" spans="1:20" x14ac:dyDescent="0.3">
      <c r="A1439">
        <v>95</v>
      </c>
      <c r="B1439">
        <v>1479</v>
      </c>
      <c r="C1439">
        <v>10658</v>
      </c>
      <c r="D1439" s="3">
        <v>40052</v>
      </c>
      <c r="E1439" t="s">
        <v>20</v>
      </c>
      <c r="F1439">
        <v>17</v>
      </c>
      <c r="G1439" s="4">
        <v>78.41</v>
      </c>
      <c r="H1439">
        <v>0.09</v>
      </c>
      <c r="I1439" t="s">
        <v>21</v>
      </c>
      <c r="J1439">
        <v>4.7520000000000007</v>
      </c>
      <c r="K1439">
        <v>95.99</v>
      </c>
      <c r="L1439">
        <v>8.99</v>
      </c>
      <c r="M1439" t="s">
        <v>1561</v>
      </c>
      <c r="N1439">
        <v>11</v>
      </c>
      <c r="O1439" t="s">
        <v>32</v>
      </c>
      <c r="P1439" s="3">
        <v>40059</v>
      </c>
      <c r="T1439"/>
    </row>
    <row r="1440" spans="1:20" x14ac:dyDescent="0.3">
      <c r="A1440">
        <v>583</v>
      </c>
      <c r="B1440">
        <v>4580</v>
      </c>
      <c r="C1440">
        <v>32611</v>
      </c>
      <c r="D1440" s="3">
        <v>40052</v>
      </c>
      <c r="E1440" t="s">
        <v>62</v>
      </c>
      <c r="F1440">
        <v>16</v>
      </c>
      <c r="G1440" s="4">
        <v>2.11</v>
      </c>
      <c r="H1440">
        <v>0.04</v>
      </c>
      <c r="I1440" t="s">
        <v>21</v>
      </c>
      <c r="J1440">
        <v>-7.1529999999999996</v>
      </c>
      <c r="K1440">
        <v>2.08</v>
      </c>
      <c r="L1440">
        <v>1.49</v>
      </c>
      <c r="M1440" t="s">
        <v>948</v>
      </c>
      <c r="N1440">
        <v>3</v>
      </c>
      <c r="O1440" t="s">
        <v>40</v>
      </c>
      <c r="P1440" s="3">
        <v>40054</v>
      </c>
      <c r="T1440"/>
    </row>
    <row r="1441" spans="1:20" x14ac:dyDescent="0.3">
      <c r="A1441">
        <v>748</v>
      </c>
      <c r="B1441">
        <v>4581</v>
      </c>
      <c r="C1441">
        <v>32611</v>
      </c>
      <c r="D1441" s="3">
        <v>40052</v>
      </c>
      <c r="E1441" t="s">
        <v>62</v>
      </c>
      <c r="F1441">
        <v>19</v>
      </c>
      <c r="G1441" s="4">
        <v>186.17842105263156</v>
      </c>
      <c r="H1441">
        <v>0</v>
      </c>
      <c r="I1441" t="s">
        <v>30</v>
      </c>
      <c r="J1441">
        <v>232.78</v>
      </c>
      <c r="K1441">
        <v>180.98</v>
      </c>
      <c r="L1441">
        <v>30</v>
      </c>
      <c r="M1441" t="s">
        <v>948</v>
      </c>
      <c r="N1441">
        <v>3</v>
      </c>
      <c r="O1441" t="s">
        <v>40</v>
      </c>
      <c r="P1441" s="3">
        <v>40053</v>
      </c>
      <c r="T1441"/>
    </row>
    <row r="1442" spans="1:20" x14ac:dyDescent="0.3">
      <c r="A1442">
        <v>749</v>
      </c>
      <c r="B1442">
        <v>4582</v>
      </c>
      <c r="C1442">
        <v>32611</v>
      </c>
      <c r="D1442" s="3">
        <v>40052</v>
      </c>
      <c r="E1442" t="s">
        <v>62</v>
      </c>
      <c r="F1442">
        <v>18</v>
      </c>
      <c r="G1442" s="4">
        <v>54.791111111111114</v>
      </c>
      <c r="H1442">
        <v>0.02</v>
      </c>
      <c r="I1442" t="s">
        <v>55</v>
      </c>
      <c r="J1442">
        <v>68.900000000000006</v>
      </c>
      <c r="K1442">
        <v>53.98</v>
      </c>
      <c r="L1442">
        <v>5.5</v>
      </c>
      <c r="M1442" t="s">
        <v>948</v>
      </c>
      <c r="N1442">
        <v>3</v>
      </c>
      <c r="O1442" t="s">
        <v>40</v>
      </c>
      <c r="P1442" s="3">
        <v>40053</v>
      </c>
      <c r="T1442"/>
    </row>
    <row r="1443" spans="1:20" x14ac:dyDescent="0.3">
      <c r="A1443">
        <v>553</v>
      </c>
      <c r="B1443">
        <v>4583</v>
      </c>
      <c r="C1443">
        <v>32611</v>
      </c>
      <c r="D1443" s="3">
        <v>40052</v>
      </c>
      <c r="E1443" t="s">
        <v>62</v>
      </c>
      <c r="F1443">
        <v>15</v>
      </c>
      <c r="G1443" s="4">
        <v>5.444</v>
      </c>
      <c r="H1443">
        <v>0.05</v>
      </c>
      <c r="I1443" t="s">
        <v>21</v>
      </c>
      <c r="J1443">
        <v>-31.99</v>
      </c>
      <c r="K1443">
        <v>4.9800000000000004</v>
      </c>
      <c r="L1443">
        <v>5.0199999999999996</v>
      </c>
      <c r="M1443" t="s">
        <v>948</v>
      </c>
      <c r="N1443">
        <v>3</v>
      </c>
      <c r="O1443" t="s">
        <v>40</v>
      </c>
      <c r="P1443" s="3">
        <v>40052</v>
      </c>
      <c r="T1443"/>
    </row>
    <row r="1444" spans="1:20" x14ac:dyDescent="0.3">
      <c r="A1444">
        <v>51</v>
      </c>
      <c r="B1444">
        <v>4745</v>
      </c>
      <c r="C1444">
        <v>33732</v>
      </c>
      <c r="D1444" s="3">
        <v>40053</v>
      </c>
      <c r="E1444" t="s">
        <v>44</v>
      </c>
      <c r="F1444">
        <v>33</v>
      </c>
      <c r="G1444" s="4">
        <v>10.08939393939394</v>
      </c>
      <c r="H1444">
        <v>0.05</v>
      </c>
      <c r="I1444" t="s">
        <v>21</v>
      </c>
      <c r="J1444">
        <v>-28.16</v>
      </c>
      <c r="K1444">
        <v>9.65</v>
      </c>
      <c r="L1444">
        <v>6.22</v>
      </c>
      <c r="M1444" t="s">
        <v>943</v>
      </c>
      <c r="N1444">
        <v>3</v>
      </c>
      <c r="O1444" t="s">
        <v>40</v>
      </c>
      <c r="P1444" s="3">
        <v>40054</v>
      </c>
      <c r="T1444"/>
    </row>
    <row r="1445" spans="1:20" x14ac:dyDescent="0.3">
      <c r="A1445">
        <v>460</v>
      </c>
      <c r="B1445">
        <v>4712</v>
      </c>
      <c r="C1445">
        <v>33569</v>
      </c>
      <c r="D1445" s="3">
        <v>40053</v>
      </c>
      <c r="E1445" t="s">
        <v>20</v>
      </c>
      <c r="F1445">
        <v>9</v>
      </c>
      <c r="G1445" s="4">
        <v>13.768888888888888</v>
      </c>
      <c r="H1445">
        <v>0.09</v>
      </c>
      <c r="I1445" t="s">
        <v>21</v>
      </c>
      <c r="J1445">
        <v>45.83</v>
      </c>
      <c r="K1445">
        <v>14.2</v>
      </c>
      <c r="L1445">
        <v>5.3</v>
      </c>
      <c r="M1445" t="s">
        <v>1434</v>
      </c>
      <c r="N1445">
        <v>9</v>
      </c>
      <c r="O1445" t="s">
        <v>32</v>
      </c>
      <c r="P1445" s="3">
        <v>40057</v>
      </c>
      <c r="T1445"/>
    </row>
    <row r="1446" spans="1:20" x14ac:dyDescent="0.3">
      <c r="A1446">
        <v>142</v>
      </c>
      <c r="B1446">
        <v>2976</v>
      </c>
      <c r="C1446">
        <v>21479</v>
      </c>
      <c r="D1446" s="3">
        <v>40053</v>
      </c>
      <c r="E1446" t="s">
        <v>62</v>
      </c>
      <c r="F1446">
        <v>41</v>
      </c>
      <c r="G1446" s="4">
        <v>7.1014634146341473</v>
      </c>
      <c r="H1446">
        <v>0.01</v>
      </c>
      <c r="I1446" t="s">
        <v>55</v>
      </c>
      <c r="J1446">
        <v>-89.47</v>
      </c>
      <c r="K1446">
        <v>6.48</v>
      </c>
      <c r="L1446">
        <v>6.57</v>
      </c>
      <c r="M1446" t="s">
        <v>1437</v>
      </c>
      <c r="N1446">
        <v>1</v>
      </c>
      <c r="O1446" t="s">
        <v>59</v>
      </c>
      <c r="P1446" s="3">
        <v>40054</v>
      </c>
      <c r="T1446"/>
    </row>
    <row r="1447" spans="1:20" x14ac:dyDescent="0.3">
      <c r="A1447">
        <v>595</v>
      </c>
      <c r="B1447">
        <v>5238</v>
      </c>
      <c r="C1447">
        <v>37281</v>
      </c>
      <c r="D1447" s="3">
        <v>40053</v>
      </c>
      <c r="E1447" t="s">
        <v>62</v>
      </c>
      <c r="F1447">
        <v>25</v>
      </c>
      <c r="G1447" s="4">
        <v>18.129819999999999</v>
      </c>
      <c r="H1447">
        <v>0.05</v>
      </c>
      <c r="I1447" t="s">
        <v>21</v>
      </c>
      <c r="J1447">
        <v>3.3120000000000003</v>
      </c>
      <c r="K1447">
        <v>20.99</v>
      </c>
      <c r="L1447">
        <v>4.8099999999999996</v>
      </c>
      <c r="M1447" t="s">
        <v>346</v>
      </c>
      <c r="N1447">
        <v>3</v>
      </c>
      <c r="O1447" t="s">
        <v>40</v>
      </c>
      <c r="P1447" s="3">
        <v>40054</v>
      </c>
      <c r="T1447"/>
    </row>
    <row r="1448" spans="1:20" x14ac:dyDescent="0.3">
      <c r="A1448">
        <v>270</v>
      </c>
      <c r="B1448">
        <v>6723</v>
      </c>
      <c r="C1448">
        <v>47877</v>
      </c>
      <c r="D1448" s="3">
        <v>40053</v>
      </c>
      <c r="E1448" t="s">
        <v>62</v>
      </c>
      <c r="F1448">
        <v>16</v>
      </c>
      <c r="G1448" s="4">
        <v>17.085000000000001</v>
      </c>
      <c r="H1448">
        <v>0.04</v>
      </c>
      <c r="I1448" t="s">
        <v>21</v>
      </c>
      <c r="J1448">
        <v>32.25</v>
      </c>
      <c r="K1448">
        <v>17.239999999999998</v>
      </c>
      <c r="L1448">
        <v>3.26</v>
      </c>
      <c r="M1448" t="s">
        <v>2033</v>
      </c>
      <c r="N1448">
        <v>3</v>
      </c>
      <c r="O1448" t="s">
        <v>59</v>
      </c>
      <c r="P1448" s="3">
        <v>40056</v>
      </c>
      <c r="T1448"/>
    </row>
    <row r="1449" spans="1:20" x14ac:dyDescent="0.3">
      <c r="A1449">
        <v>147</v>
      </c>
      <c r="B1449">
        <v>6724</v>
      </c>
      <c r="C1449">
        <v>47877</v>
      </c>
      <c r="D1449" s="3">
        <v>40053</v>
      </c>
      <c r="E1449" t="s">
        <v>62</v>
      </c>
      <c r="F1449">
        <v>19</v>
      </c>
      <c r="G1449" s="4">
        <v>170.56463157894737</v>
      </c>
      <c r="H1449">
        <v>7.0000000000000007E-2</v>
      </c>
      <c r="I1449" t="s">
        <v>30</v>
      </c>
      <c r="J1449">
        <v>-691.31</v>
      </c>
      <c r="K1449">
        <v>218.75</v>
      </c>
      <c r="L1449">
        <v>69.64</v>
      </c>
      <c r="M1449" t="s">
        <v>2033</v>
      </c>
      <c r="N1449">
        <v>3</v>
      </c>
      <c r="O1449" t="s">
        <v>59</v>
      </c>
      <c r="P1449" s="3">
        <v>40055</v>
      </c>
      <c r="T1449"/>
    </row>
    <row r="1450" spans="1:20" x14ac:dyDescent="0.3">
      <c r="A1450">
        <v>730</v>
      </c>
      <c r="B1450">
        <v>6725</v>
      </c>
      <c r="C1450">
        <v>47877</v>
      </c>
      <c r="D1450" s="3">
        <v>40053</v>
      </c>
      <c r="E1450" t="s">
        <v>62</v>
      </c>
      <c r="F1450">
        <v>49</v>
      </c>
      <c r="G1450" s="4">
        <v>164.46857142857144</v>
      </c>
      <c r="H1450">
        <v>0.08</v>
      </c>
      <c r="I1450" t="s">
        <v>21</v>
      </c>
      <c r="J1450">
        <v>-1621.38</v>
      </c>
      <c r="K1450">
        <v>209.37</v>
      </c>
      <c r="L1450">
        <v>69</v>
      </c>
      <c r="M1450" t="s">
        <v>2033</v>
      </c>
      <c r="N1450">
        <v>3</v>
      </c>
      <c r="O1450" t="s">
        <v>59</v>
      </c>
      <c r="P1450" s="3">
        <v>40055</v>
      </c>
      <c r="T1450"/>
    </row>
    <row r="1451" spans="1:20" x14ac:dyDescent="0.3">
      <c r="A1451">
        <v>655</v>
      </c>
      <c r="B1451">
        <v>2536</v>
      </c>
      <c r="C1451">
        <v>18402</v>
      </c>
      <c r="D1451" s="3">
        <v>40054</v>
      </c>
      <c r="E1451" t="s">
        <v>20</v>
      </c>
      <c r="F1451">
        <v>5</v>
      </c>
      <c r="G1451" s="4">
        <v>309.69</v>
      </c>
      <c r="H1451">
        <v>0.03</v>
      </c>
      <c r="I1451" t="s">
        <v>30</v>
      </c>
      <c r="J1451">
        <v>-224.2</v>
      </c>
      <c r="K1451">
        <v>284.98</v>
      </c>
      <c r="L1451">
        <v>69.55</v>
      </c>
      <c r="M1451" t="s">
        <v>1532</v>
      </c>
      <c r="N1451">
        <v>11</v>
      </c>
      <c r="O1451" t="s">
        <v>40</v>
      </c>
      <c r="P1451" s="3">
        <v>40061</v>
      </c>
      <c r="T1451"/>
    </row>
    <row r="1452" spans="1:20" x14ac:dyDescent="0.3">
      <c r="A1452">
        <v>866</v>
      </c>
      <c r="B1452">
        <v>2537</v>
      </c>
      <c r="C1452">
        <v>18402</v>
      </c>
      <c r="D1452" s="3">
        <v>40054</v>
      </c>
      <c r="E1452" t="s">
        <v>20</v>
      </c>
      <c r="F1452">
        <v>3</v>
      </c>
      <c r="G1452" s="4">
        <v>18.690000000000001</v>
      </c>
      <c r="H1452">
        <v>0</v>
      </c>
      <c r="I1452" t="s">
        <v>21</v>
      </c>
      <c r="J1452">
        <v>10.49</v>
      </c>
      <c r="K1452">
        <v>12.99</v>
      </c>
      <c r="L1452">
        <v>14.37</v>
      </c>
      <c r="M1452" t="s">
        <v>1532</v>
      </c>
      <c r="N1452">
        <v>11</v>
      </c>
      <c r="O1452" t="s">
        <v>40</v>
      </c>
      <c r="P1452" s="3">
        <v>40054</v>
      </c>
      <c r="T1452"/>
    </row>
    <row r="1453" spans="1:20" x14ac:dyDescent="0.3">
      <c r="A1453">
        <v>352</v>
      </c>
      <c r="B1453">
        <v>930</v>
      </c>
      <c r="C1453">
        <v>6727</v>
      </c>
      <c r="D1453" s="3">
        <v>40054</v>
      </c>
      <c r="E1453" t="s">
        <v>20</v>
      </c>
      <c r="F1453">
        <v>12</v>
      </c>
      <c r="G1453" s="4">
        <v>2.7858333333333332</v>
      </c>
      <c r="H1453">
        <v>0.06</v>
      </c>
      <c r="I1453" t="s">
        <v>21</v>
      </c>
      <c r="J1453">
        <v>8.4700000000000006</v>
      </c>
      <c r="K1453">
        <v>2.89</v>
      </c>
      <c r="L1453">
        <v>0.5</v>
      </c>
      <c r="M1453" t="s">
        <v>1679</v>
      </c>
      <c r="N1453">
        <v>2</v>
      </c>
      <c r="O1453" t="s">
        <v>32</v>
      </c>
      <c r="P1453" s="3">
        <v>40054</v>
      </c>
      <c r="T1453"/>
    </row>
    <row r="1454" spans="1:20" x14ac:dyDescent="0.3">
      <c r="A1454">
        <v>776</v>
      </c>
      <c r="B1454">
        <v>3313</v>
      </c>
      <c r="C1454">
        <v>23652</v>
      </c>
      <c r="D1454" s="3">
        <v>40055</v>
      </c>
      <c r="E1454" t="s">
        <v>44</v>
      </c>
      <c r="F1454">
        <v>27</v>
      </c>
      <c r="G1454" s="4">
        <v>11.314074074074075</v>
      </c>
      <c r="H1454">
        <v>0.1</v>
      </c>
      <c r="I1454" t="s">
        <v>21</v>
      </c>
      <c r="J1454">
        <v>47.14</v>
      </c>
      <c r="K1454">
        <v>11.55</v>
      </c>
      <c r="L1454">
        <v>2.36</v>
      </c>
      <c r="M1454" t="s">
        <v>1505</v>
      </c>
      <c r="N1454">
        <v>11</v>
      </c>
      <c r="O1454" t="s">
        <v>24</v>
      </c>
      <c r="P1454" s="3">
        <v>40055</v>
      </c>
      <c r="T1454"/>
    </row>
    <row r="1455" spans="1:20" x14ac:dyDescent="0.3">
      <c r="A1455">
        <v>682</v>
      </c>
      <c r="B1455">
        <v>2789</v>
      </c>
      <c r="C1455">
        <v>20128</v>
      </c>
      <c r="D1455" s="3">
        <v>40056</v>
      </c>
      <c r="E1455" t="s">
        <v>44</v>
      </c>
      <c r="F1455">
        <v>32</v>
      </c>
      <c r="G1455" s="4">
        <v>8.7321875000000002</v>
      </c>
      <c r="H1455">
        <v>0</v>
      </c>
      <c r="I1455" t="s">
        <v>21</v>
      </c>
      <c r="J1455">
        <v>48.47</v>
      </c>
      <c r="K1455">
        <v>8.5</v>
      </c>
      <c r="L1455">
        <v>1.99</v>
      </c>
      <c r="M1455" t="s">
        <v>964</v>
      </c>
      <c r="N1455">
        <v>5</v>
      </c>
      <c r="O1455" t="s">
        <v>40</v>
      </c>
      <c r="P1455" s="3">
        <v>40058</v>
      </c>
      <c r="T1455"/>
    </row>
    <row r="1456" spans="1:20" x14ac:dyDescent="0.3">
      <c r="A1456">
        <v>256</v>
      </c>
      <c r="B1456">
        <v>2790</v>
      </c>
      <c r="C1456">
        <v>20128</v>
      </c>
      <c r="D1456" s="3">
        <v>40056</v>
      </c>
      <c r="E1456" t="s">
        <v>44</v>
      </c>
      <c r="F1456">
        <v>5</v>
      </c>
      <c r="G1456" s="4">
        <v>103.04400000000001</v>
      </c>
      <c r="H1456">
        <v>0.03</v>
      </c>
      <c r="I1456" t="s">
        <v>21</v>
      </c>
      <c r="J1456">
        <v>-152.54</v>
      </c>
      <c r="K1456">
        <v>95.43</v>
      </c>
      <c r="L1456">
        <v>19.989999999999998</v>
      </c>
      <c r="M1456" t="s">
        <v>964</v>
      </c>
      <c r="N1456">
        <v>5</v>
      </c>
      <c r="O1456" t="s">
        <v>40</v>
      </c>
      <c r="P1456" s="3">
        <v>40058</v>
      </c>
      <c r="T1456"/>
    </row>
    <row r="1457" spans="1:20" x14ac:dyDescent="0.3">
      <c r="A1457">
        <v>149</v>
      </c>
      <c r="B1457">
        <v>6740</v>
      </c>
      <c r="C1457">
        <v>47974</v>
      </c>
      <c r="D1457" s="3">
        <v>40056</v>
      </c>
      <c r="E1457" t="s">
        <v>62</v>
      </c>
      <c r="F1457">
        <v>6</v>
      </c>
      <c r="G1457" s="4">
        <v>3.0033333333333334</v>
      </c>
      <c r="H1457">
        <v>0.01</v>
      </c>
      <c r="I1457" t="s">
        <v>21</v>
      </c>
      <c r="J1457">
        <v>-3.09</v>
      </c>
      <c r="K1457">
        <v>2.78</v>
      </c>
      <c r="L1457">
        <v>1.34</v>
      </c>
      <c r="M1457" t="s">
        <v>2110</v>
      </c>
      <c r="N1457">
        <v>5</v>
      </c>
      <c r="O1457" t="s">
        <v>40</v>
      </c>
      <c r="P1457" s="3">
        <v>40058</v>
      </c>
      <c r="T1457"/>
    </row>
    <row r="1458" spans="1:20" x14ac:dyDescent="0.3">
      <c r="A1458">
        <v>511</v>
      </c>
      <c r="B1458">
        <v>7445</v>
      </c>
      <c r="C1458">
        <v>53123</v>
      </c>
      <c r="D1458" s="3">
        <v>40056</v>
      </c>
      <c r="E1458" t="s">
        <v>44</v>
      </c>
      <c r="F1458">
        <v>25</v>
      </c>
      <c r="G1458" s="4">
        <v>10.63</v>
      </c>
      <c r="H1458">
        <v>0.06</v>
      </c>
      <c r="I1458" t="s">
        <v>21</v>
      </c>
      <c r="J1458">
        <v>13.999499999999999</v>
      </c>
      <c r="K1458">
        <v>10.98</v>
      </c>
      <c r="L1458">
        <v>5.14</v>
      </c>
      <c r="M1458" t="s">
        <v>1557</v>
      </c>
      <c r="N1458">
        <v>4</v>
      </c>
      <c r="O1458" t="s">
        <v>40</v>
      </c>
      <c r="P1458" s="3">
        <v>40058</v>
      </c>
      <c r="T1458"/>
    </row>
    <row r="1459" spans="1:20" x14ac:dyDescent="0.3">
      <c r="A1459">
        <v>884</v>
      </c>
      <c r="B1459">
        <v>2827</v>
      </c>
      <c r="C1459">
        <v>20390</v>
      </c>
      <c r="D1459" s="3">
        <v>40056</v>
      </c>
      <c r="E1459" t="s">
        <v>44</v>
      </c>
      <c r="F1459">
        <v>35</v>
      </c>
      <c r="G1459" s="4">
        <v>36.317714285714281</v>
      </c>
      <c r="H1459">
        <v>0.05</v>
      </c>
      <c r="I1459" t="s">
        <v>55</v>
      </c>
      <c r="J1459">
        <v>-62.82</v>
      </c>
      <c r="K1459">
        <v>34.979999999999997</v>
      </c>
      <c r="L1459">
        <v>7.53</v>
      </c>
      <c r="M1459" t="s">
        <v>1730</v>
      </c>
      <c r="N1459">
        <v>1</v>
      </c>
      <c r="O1459" t="s">
        <v>59</v>
      </c>
      <c r="P1459" s="3">
        <v>40059</v>
      </c>
      <c r="T1459"/>
    </row>
    <row r="1460" spans="1:20" x14ac:dyDescent="0.3">
      <c r="A1460">
        <v>550</v>
      </c>
      <c r="B1460">
        <v>2828</v>
      </c>
      <c r="C1460">
        <v>20390</v>
      </c>
      <c r="D1460" s="3">
        <v>40056</v>
      </c>
      <c r="E1460" t="s">
        <v>44</v>
      </c>
      <c r="F1460">
        <v>17</v>
      </c>
      <c r="G1460" s="4">
        <v>3.4411764705882355</v>
      </c>
      <c r="H1460">
        <v>0</v>
      </c>
      <c r="I1460" t="s">
        <v>21</v>
      </c>
      <c r="J1460">
        <v>-25.26</v>
      </c>
      <c r="K1460">
        <v>3.14</v>
      </c>
      <c r="L1460">
        <v>1.92</v>
      </c>
      <c r="M1460" t="s">
        <v>1730</v>
      </c>
      <c r="N1460">
        <v>1</v>
      </c>
      <c r="O1460" t="s">
        <v>59</v>
      </c>
      <c r="P1460" s="3">
        <v>40058</v>
      </c>
      <c r="T1460"/>
    </row>
    <row r="1461" spans="1:20" x14ac:dyDescent="0.3">
      <c r="A1461">
        <v>1021</v>
      </c>
      <c r="B1461">
        <v>166</v>
      </c>
      <c r="C1461">
        <v>1031</v>
      </c>
      <c r="D1461" s="3">
        <v>40056</v>
      </c>
      <c r="E1461" t="s">
        <v>62</v>
      </c>
      <c r="F1461">
        <v>34</v>
      </c>
      <c r="G1461" s="4">
        <v>6.6499999999999995</v>
      </c>
      <c r="H1461">
        <v>0</v>
      </c>
      <c r="I1461" t="s">
        <v>21</v>
      </c>
      <c r="J1461">
        <v>-52.21</v>
      </c>
      <c r="K1461">
        <v>6.37</v>
      </c>
      <c r="L1461">
        <v>5.19</v>
      </c>
      <c r="M1461" t="s">
        <v>1596</v>
      </c>
      <c r="N1461">
        <v>2</v>
      </c>
      <c r="O1461" t="s">
        <v>32</v>
      </c>
      <c r="P1461" s="3">
        <v>40058</v>
      </c>
      <c r="T1461"/>
    </row>
    <row r="1462" spans="1:20" x14ac:dyDescent="0.3">
      <c r="A1462">
        <v>395</v>
      </c>
      <c r="B1462">
        <v>2063</v>
      </c>
      <c r="C1462">
        <v>14756</v>
      </c>
      <c r="D1462" s="3">
        <v>40056</v>
      </c>
      <c r="E1462" t="s">
        <v>20</v>
      </c>
      <c r="F1462">
        <v>2</v>
      </c>
      <c r="G1462" s="4">
        <v>21.15</v>
      </c>
      <c r="H1462">
        <v>0.06</v>
      </c>
      <c r="I1462" t="s">
        <v>21</v>
      </c>
      <c r="J1462">
        <v>-25.38</v>
      </c>
      <c r="K1462">
        <v>19.23</v>
      </c>
      <c r="L1462">
        <v>6.15</v>
      </c>
      <c r="M1462" t="s">
        <v>1831</v>
      </c>
      <c r="N1462">
        <v>9</v>
      </c>
      <c r="O1462" t="s">
        <v>40</v>
      </c>
      <c r="P1462" s="3">
        <v>40056</v>
      </c>
      <c r="T1462"/>
    </row>
    <row r="1463" spans="1:20" x14ac:dyDescent="0.3">
      <c r="A1463">
        <v>52</v>
      </c>
      <c r="B1463">
        <v>6634</v>
      </c>
      <c r="C1463">
        <v>47173</v>
      </c>
      <c r="D1463" s="3">
        <v>40057</v>
      </c>
      <c r="E1463" t="s">
        <v>44</v>
      </c>
      <c r="F1463">
        <v>41</v>
      </c>
      <c r="G1463" s="4">
        <v>6.7579146341463412</v>
      </c>
      <c r="H1463">
        <v>0.03</v>
      </c>
      <c r="I1463" t="s">
        <v>21</v>
      </c>
      <c r="J1463">
        <v>-128.43600000000001</v>
      </c>
      <c r="K1463">
        <v>7.99</v>
      </c>
      <c r="L1463">
        <v>5.03</v>
      </c>
      <c r="M1463" t="s">
        <v>1947</v>
      </c>
      <c r="N1463">
        <v>7</v>
      </c>
      <c r="O1463" t="s">
        <v>40</v>
      </c>
      <c r="P1463" s="3">
        <v>40059</v>
      </c>
      <c r="T1463"/>
    </row>
    <row r="1464" spans="1:20" x14ac:dyDescent="0.3">
      <c r="A1464">
        <v>436</v>
      </c>
      <c r="B1464">
        <v>6459</v>
      </c>
      <c r="C1464">
        <v>45988</v>
      </c>
      <c r="D1464" s="3">
        <v>40057</v>
      </c>
      <c r="E1464" t="s">
        <v>77</v>
      </c>
      <c r="F1464">
        <v>43</v>
      </c>
      <c r="G1464" s="4">
        <v>89.121860465116271</v>
      </c>
      <c r="H1464">
        <v>0.09</v>
      </c>
      <c r="I1464" t="s">
        <v>55</v>
      </c>
      <c r="J1464">
        <v>-1570.32</v>
      </c>
      <c r="K1464">
        <v>90.98</v>
      </c>
      <c r="L1464">
        <v>56.2</v>
      </c>
      <c r="M1464" t="s">
        <v>1589</v>
      </c>
      <c r="N1464">
        <v>4</v>
      </c>
      <c r="O1464" t="s">
        <v>59</v>
      </c>
      <c r="P1464" s="3">
        <v>40058</v>
      </c>
      <c r="T1464"/>
    </row>
    <row r="1465" spans="1:20" x14ac:dyDescent="0.3">
      <c r="A1465">
        <v>67</v>
      </c>
      <c r="B1465">
        <v>7608</v>
      </c>
      <c r="C1465">
        <v>54464</v>
      </c>
      <c r="D1465" s="3">
        <v>40057</v>
      </c>
      <c r="E1465" t="s">
        <v>29</v>
      </c>
      <c r="F1465">
        <v>11</v>
      </c>
      <c r="G1465" s="4">
        <v>20.673636363636362</v>
      </c>
      <c r="H1465">
        <v>0.06</v>
      </c>
      <c r="I1465" t="s">
        <v>21</v>
      </c>
      <c r="J1465">
        <v>44.29</v>
      </c>
      <c r="K1465">
        <v>19.98</v>
      </c>
      <c r="L1465">
        <v>10.49</v>
      </c>
      <c r="M1465" t="s">
        <v>1125</v>
      </c>
      <c r="N1465">
        <v>9</v>
      </c>
      <c r="O1465" t="s">
        <v>32</v>
      </c>
      <c r="P1465" s="3">
        <v>40059</v>
      </c>
      <c r="T1465"/>
    </row>
    <row r="1466" spans="1:20" x14ac:dyDescent="0.3">
      <c r="A1466">
        <v>1121</v>
      </c>
      <c r="B1466">
        <v>7609</v>
      </c>
      <c r="C1466">
        <v>54464</v>
      </c>
      <c r="D1466" s="3">
        <v>40057</v>
      </c>
      <c r="E1466" t="s">
        <v>29</v>
      </c>
      <c r="F1466">
        <v>50</v>
      </c>
      <c r="G1466" s="4">
        <v>1.7487999999999999</v>
      </c>
      <c r="H1466">
        <v>0.08</v>
      </c>
      <c r="I1466" t="s">
        <v>21</v>
      </c>
      <c r="J1466">
        <v>-184.6</v>
      </c>
      <c r="K1466">
        <v>1.76</v>
      </c>
      <c r="L1466">
        <v>4.8600000000000003</v>
      </c>
      <c r="M1466" t="s">
        <v>1125</v>
      </c>
      <c r="N1466">
        <v>9</v>
      </c>
      <c r="O1466" t="s">
        <v>32</v>
      </c>
      <c r="P1466" s="3">
        <v>40058</v>
      </c>
      <c r="T1466"/>
    </row>
    <row r="1467" spans="1:20" x14ac:dyDescent="0.3">
      <c r="A1467">
        <v>446</v>
      </c>
      <c r="B1467">
        <v>284</v>
      </c>
      <c r="C1467">
        <v>1985</v>
      </c>
      <c r="D1467" s="3">
        <v>40057</v>
      </c>
      <c r="E1467" t="s">
        <v>44</v>
      </c>
      <c r="F1467">
        <v>1</v>
      </c>
      <c r="G1467" s="4">
        <v>11.35</v>
      </c>
      <c r="H1467">
        <v>0.09</v>
      </c>
      <c r="I1467" t="s">
        <v>21</v>
      </c>
      <c r="J1467">
        <v>-7.96</v>
      </c>
      <c r="K1467">
        <v>5.78</v>
      </c>
      <c r="L1467">
        <v>5.67</v>
      </c>
      <c r="M1467" t="s">
        <v>1526</v>
      </c>
      <c r="N1467">
        <v>2</v>
      </c>
      <c r="O1467" t="s">
        <v>59</v>
      </c>
      <c r="P1467" s="3">
        <v>40059</v>
      </c>
      <c r="T1467"/>
    </row>
    <row r="1468" spans="1:20" x14ac:dyDescent="0.3">
      <c r="A1468">
        <v>1209</v>
      </c>
      <c r="B1468">
        <v>283</v>
      </c>
      <c r="C1468">
        <v>1985</v>
      </c>
      <c r="D1468" s="3">
        <v>40057</v>
      </c>
      <c r="E1468" t="s">
        <v>44</v>
      </c>
      <c r="F1468">
        <v>33</v>
      </c>
      <c r="G1468" s="4">
        <v>468.60636363636365</v>
      </c>
      <c r="H1468">
        <v>0.05</v>
      </c>
      <c r="I1468" t="s">
        <v>30</v>
      </c>
      <c r="J1468">
        <v>4407.4399999999996</v>
      </c>
      <c r="K1468">
        <v>535.64</v>
      </c>
      <c r="L1468">
        <v>14.7</v>
      </c>
      <c r="M1468" t="s">
        <v>1526</v>
      </c>
      <c r="N1468">
        <v>1</v>
      </c>
      <c r="O1468" t="s">
        <v>59</v>
      </c>
      <c r="P1468" s="3">
        <v>40059</v>
      </c>
      <c r="T1468"/>
    </row>
    <row r="1469" spans="1:20" x14ac:dyDescent="0.3">
      <c r="A1469">
        <v>488</v>
      </c>
      <c r="B1469">
        <v>1967</v>
      </c>
      <c r="C1469">
        <v>14055</v>
      </c>
      <c r="D1469" s="3">
        <v>40057</v>
      </c>
      <c r="E1469" t="s">
        <v>29</v>
      </c>
      <c r="F1469">
        <v>21</v>
      </c>
      <c r="G1469" s="4">
        <v>21.033333333333331</v>
      </c>
      <c r="H1469">
        <v>0.08</v>
      </c>
      <c r="I1469" t="s">
        <v>21</v>
      </c>
      <c r="J1469">
        <v>167.18</v>
      </c>
      <c r="K1469">
        <v>22.23</v>
      </c>
      <c r="L1469">
        <v>3.63</v>
      </c>
      <c r="M1469" t="s">
        <v>1824</v>
      </c>
      <c r="N1469">
        <v>9</v>
      </c>
      <c r="O1469" t="s">
        <v>59</v>
      </c>
      <c r="P1469" s="3">
        <v>40059</v>
      </c>
      <c r="T1469"/>
    </row>
    <row r="1470" spans="1:20" x14ac:dyDescent="0.3">
      <c r="A1470">
        <v>226</v>
      </c>
      <c r="B1470">
        <v>3863</v>
      </c>
      <c r="C1470">
        <v>27555</v>
      </c>
      <c r="D1470" s="3">
        <v>40057</v>
      </c>
      <c r="E1470" t="s">
        <v>77</v>
      </c>
      <c r="F1470">
        <v>32</v>
      </c>
      <c r="G1470" s="4">
        <v>6.5443749999999996</v>
      </c>
      <c r="H1470">
        <v>0.1</v>
      </c>
      <c r="I1470" t="s">
        <v>21</v>
      </c>
      <c r="J1470">
        <v>65.41</v>
      </c>
      <c r="K1470">
        <v>6.74</v>
      </c>
      <c r="L1470">
        <v>1.72</v>
      </c>
      <c r="M1470" t="s">
        <v>159</v>
      </c>
      <c r="N1470">
        <v>8</v>
      </c>
      <c r="O1470" t="s">
        <v>32</v>
      </c>
      <c r="P1470" s="3">
        <v>40059</v>
      </c>
      <c r="T1470"/>
    </row>
    <row r="1471" spans="1:20" x14ac:dyDescent="0.3">
      <c r="A1471">
        <v>260</v>
      </c>
      <c r="B1471">
        <v>7570</v>
      </c>
      <c r="C1471">
        <v>54151</v>
      </c>
      <c r="D1471" s="3">
        <v>40058</v>
      </c>
      <c r="E1471" t="s">
        <v>77</v>
      </c>
      <c r="F1471">
        <v>35</v>
      </c>
      <c r="G1471" s="4">
        <v>5.8820000000000006</v>
      </c>
      <c r="H1471">
        <v>0.03</v>
      </c>
      <c r="I1471" t="s">
        <v>21</v>
      </c>
      <c r="J1471">
        <v>65.88</v>
      </c>
      <c r="K1471">
        <v>5.68</v>
      </c>
      <c r="L1471">
        <v>1.46</v>
      </c>
      <c r="M1471" t="s">
        <v>1360</v>
      </c>
      <c r="N1471">
        <v>1</v>
      </c>
      <c r="O1471" t="s">
        <v>24</v>
      </c>
      <c r="P1471" s="3">
        <v>40059</v>
      </c>
      <c r="T1471"/>
    </row>
    <row r="1472" spans="1:20" x14ac:dyDescent="0.3">
      <c r="A1472">
        <v>1074</v>
      </c>
      <c r="B1472">
        <v>7571</v>
      </c>
      <c r="C1472">
        <v>54151</v>
      </c>
      <c r="D1472" s="3">
        <v>40058</v>
      </c>
      <c r="E1472" t="s">
        <v>77</v>
      </c>
      <c r="F1472">
        <v>38</v>
      </c>
      <c r="G1472" s="4">
        <v>1.7136842105263159</v>
      </c>
      <c r="H1472">
        <v>7.0000000000000007E-2</v>
      </c>
      <c r="I1472" t="s">
        <v>21</v>
      </c>
      <c r="J1472">
        <v>1.42</v>
      </c>
      <c r="K1472">
        <v>1.68</v>
      </c>
      <c r="L1472">
        <v>1</v>
      </c>
      <c r="M1472" t="s">
        <v>1360</v>
      </c>
      <c r="N1472">
        <v>1</v>
      </c>
      <c r="O1472" t="s">
        <v>24</v>
      </c>
      <c r="P1472" s="3">
        <v>40059</v>
      </c>
      <c r="T1472"/>
    </row>
    <row r="1473" spans="1:20" x14ac:dyDescent="0.3">
      <c r="A1473">
        <v>1182</v>
      </c>
      <c r="B1473">
        <v>7236</v>
      </c>
      <c r="C1473">
        <v>51619</v>
      </c>
      <c r="D1473" s="3">
        <v>40058</v>
      </c>
      <c r="E1473" t="s">
        <v>44</v>
      </c>
      <c r="F1473">
        <v>46</v>
      </c>
      <c r="G1473" s="4">
        <v>2.1869565217391305</v>
      </c>
      <c r="H1473">
        <v>0.03</v>
      </c>
      <c r="I1473" t="s">
        <v>21</v>
      </c>
      <c r="J1473">
        <v>11.55</v>
      </c>
      <c r="K1473">
        <v>2.21</v>
      </c>
      <c r="L1473">
        <v>1</v>
      </c>
      <c r="M1473" t="s">
        <v>1757</v>
      </c>
      <c r="N1473">
        <v>1</v>
      </c>
      <c r="O1473" t="s">
        <v>32</v>
      </c>
      <c r="P1473" s="3">
        <v>40059</v>
      </c>
      <c r="T1473"/>
    </row>
    <row r="1474" spans="1:20" x14ac:dyDescent="0.3">
      <c r="A1474">
        <v>1201</v>
      </c>
      <c r="B1474">
        <v>7237</v>
      </c>
      <c r="C1474">
        <v>51619</v>
      </c>
      <c r="D1474" s="3">
        <v>40058</v>
      </c>
      <c r="E1474" t="s">
        <v>44</v>
      </c>
      <c r="F1474">
        <v>6</v>
      </c>
      <c r="G1474" s="4">
        <v>159.67666666666665</v>
      </c>
      <c r="H1474">
        <v>0.09</v>
      </c>
      <c r="I1474" t="s">
        <v>21</v>
      </c>
      <c r="J1474">
        <v>-77.09</v>
      </c>
      <c r="K1474">
        <v>165.2</v>
      </c>
      <c r="L1474">
        <v>19.989999999999998</v>
      </c>
      <c r="M1474" t="s">
        <v>1757</v>
      </c>
      <c r="N1474">
        <v>1</v>
      </c>
      <c r="O1474" t="s">
        <v>32</v>
      </c>
      <c r="P1474" s="3">
        <v>40059</v>
      </c>
      <c r="T1474"/>
    </row>
    <row r="1475" spans="1:20" x14ac:dyDescent="0.3">
      <c r="A1475">
        <v>36</v>
      </c>
      <c r="B1475">
        <v>7238</v>
      </c>
      <c r="C1475">
        <v>51619</v>
      </c>
      <c r="D1475" s="3">
        <v>40058</v>
      </c>
      <c r="E1475" t="s">
        <v>44</v>
      </c>
      <c r="F1475">
        <v>2</v>
      </c>
      <c r="G1475" s="4">
        <v>7.375</v>
      </c>
      <c r="H1475">
        <v>7.0000000000000007E-2</v>
      </c>
      <c r="I1475" t="s">
        <v>21</v>
      </c>
      <c r="J1475">
        <v>-11.419499999999999</v>
      </c>
      <c r="K1475">
        <v>3.89</v>
      </c>
      <c r="L1475">
        <v>7.01</v>
      </c>
      <c r="M1475" t="s">
        <v>1757</v>
      </c>
      <c r="N1475">
        <v>1</v>
      </c>
      <c r="O1475" t="s">
        <v>32</v>
      </c>
      <c r="P1475" s="3">
        <v>40060</v>
      </c>
      <c r="T1475"/>
    </row>
    <row r="1476" spans="1:20" x14ac:dyDescent="0.3">
      <c r="A1476">
        <v>146</v>
      </c>
      <c r="B1476">
        <v>7239</v>
      </c>
      <c r="C1476">
        <v>51619</v>
      </c>
      <c r="D1476" s="3">
        <v>40058</v>
      </c>
      <c r="E1476" t="s">
        <v>44</v>
      </c>
      <c r="F1476">
        <v>31</v>
      </c>
      <c r="G1476" s="4">
        <v>363.29161290322583</v>
      </c>
      <c r="H1476">
        <v>0.06</v>
      </c>
      <c r="I1476" t="s">
        <v>30</v>
      </c>
      <c r="J1476">
        <v>1660.92</v>
      </c>
      <c r="K1476">
        <v>355.98</v>
      </c>
      <c r="L1476">
        <v>58.92</v>
      </c>
      <c r="M1476" t="s">
        <v>1757</v>
      </c>
      <c r="N1476">
        <v>1</v>
      </c>
      <c r="O1476" t="s">
        <v>32</v>
      </c>
      <c r="P1476" s="3">
        <v>40059</v>
      </c>
      <c r="T1476"/>
    </row>
    <row r="1477" spans="1:20" x14ac:dyDescent="0.3">
      <c r="A1477">
        <v>414</v>
      </c>
      <c r="B1477">
        <v>7351</v>
      </c>
      <c r="C1477">
        <v>52357</v>
      </c>
      <c r="D1477" s="3">
        <v>40059</v>
      </c>
      <c r="E1477" t="s">
        <v>44</v>
      </c>
      <c r="F1477">
        <v>49</v>
      </c>
      <c r="G1477" s="4">
        <v>11.050408163265306</v>
      </c>
      <c r="H1477">
        <v>0.05</v>
      </c>
      <c r="I1477" t="s">
        <v>21</v>
      </c>
      <c r="J1477">
        <v>90.62</v>
      </c>
      <c r="K1477">
        <v>10.98</v>
      </c>
      <c r="L1477">
        <v>4.8</v>
      </c>
      <c r="M1477" t="s">
        <v>1162</v>
      </c>
      <c r="N1477">
        <v>5</v>
      </c>
      <c r="O1477" t="s">
        <v>40</v>
      </c>
      <c r="P1477" s="3">
        <v>40061</v>
      </c>
      <c r="T1477"/>
    </row>
    <row r="1478" spans="1:20" x14ac:dyDescent="0.3">
      <c r="A1478">
        <v>487</v>
      </c>
      <c r="B1478">
        <v>1611</v>
      </c>
      <c r="C1478">
        <v>11680</v>
      </c>
      <c r="D1478" s="3">
        <v>40060</v>
      </c>
      <c r="E1478" t="s">
        <v>62</v>
      </c>
      <c r="F1478">
        <v>50</v>
      </c>
      <c r="G1478" s="4">
        <v>146.24062999999998</v>
      </c>
      <c r="H1478">
        <v>0.06</v>
      </c>
      <c r="I1478" t="s">
        <v>21</v>
      </c>
      <c r="J1478">
        <v>2031.5070000000001</v>
      </c>
      <c r="K1478">
        <v>175.99</v>
      </c>
      <c r="L1478">
        <v>8.99</v>
      </c>
      <c r="M1478" t="s">
        <v>1947</v>
      </c>
      <c r="N1478">
        <v>11</v>
      </c>
      <c r="O1478" t="s">
        <v>40</v>
      </c>
      <c r="P1478" s="3">
        <v>40062</v>
      </c>
      <c r="T1478"/>
    </row>
    <row r="1479" spans="1:20" x14ac:dyDescent="0.3">
      <c r="A1479">
        <v>759</v>
      </c>
      <c r="B1479">
        <v>5971</v>
      </c>
      <c r="C1479">
        <v>42342</v>
      </c>
      <c r="D1479" s="3">
        <v>40060</v>
      </c>
      <c r="E1479" t="s">
        <v>44</v>
      </c>
      <c r="F1479">
        <v>25</v>
      </c>
      <c r="G1479" s="4">
        <v>12.7256</v>
      </c>
      <c r="H1479">
        <v>0.01</v>
      </c>
      <c r="I1479" t="s">
        <v>21</v>
      </c>
      <c r="J1479">
        <v>49.67</v>
      </c>
      <c r="K1479">
        <v>12.28</v>
      </c>
      <c r="L1479">
        <v>5.09</v>
      </c>
      <c r="M1479" t="s">
        <v>968</v>
      </c>
      <c r="N1479">
        <v>3</v>
      </c>
      <c r="O1479" t="s">
        <v>40</v>
      </c>
      <c r="P1479" s="3">
        <v>40061</v>
      </c>
      <c r="T1479"/>
    </row>
    <row r="1480" spans="1:20" x14ac:dyDescent="0.3">
      <c r="A1480">
        <v>842</v>
      </c>
      <c r="B1480">
        <v>5970</v>
      </c>
      <c r="C1480">
        <v>42342</v>
      </c>
      <c r="D1480" s="3">
        <v>40060</v>
      </c>
      <c r="E1480" t="s">
        <v>44</v>
      </c>
      <c r="F1480">
        <v>43</v>
      </c>
      <c r="G1480" s="4">
        <v>220.96800000000005</v>
      </c>
      <c r="H1480">
        <v>7.0000000000000007E-2</v>
      </c>
      <c r="I1480" t="s">
        <v>30</v>
      </c>
      <c r="J1480">
        <v>-686.45</v>
      </c>
      <c r="K1480">
        <v>286.85000000000002</v>
      </c>
      <c r="L1480">
        <v>61.76</v>
      </c>
      <c r="M1480" t="s">
        <v>968</v>
      </c>
      <c r="N1480">
        <v>6</v>
      </c>
      <c r="O1480" t="s">
        <v>40</v>
      </c>
      <c r="P1480" s="3">
        <v>40062</v>
      </c>
      <c r="T1480"/>
    </row>
    <row r="1481" spans="1:20" x14ac:dyDescent="0.3">
      <c r="A1481">
        <v>796</v>
      </c>
      <c r="B1481">
        <v>3609</v>
      </c>
      <c r="C1481">
        <v>25824</v>
      </c>
      <c r="D1481" s="3">
        <v>40060</v>
      </c>
      <c r="E1481" t="s">
        <v>62</v>
      </c>
      <c r="F1481">
        <v>5</v>
      </c>
      <c r="G1481" s="4">
        <v>5.0540000000000003</v>
      </c>
      <c r="H1481">
        <v>0.01</v>
      </c>
      <c r="I1481" t="s">
        <v>21</v>
      </c>
      <c r="J1481">
        <v>-19.93</v>
      </c>
      <c r="K1481">
        <v>3.95</v>
      </c>
      <c r="L1481">
        <v>5.13</v>
      </c>
      <c r="M1481" t="s">
        <v>2002</v>
      </c>
      <c r="N1481">
        <v>5</v>
      </c>
      <c r="O1481" t="s">
        <v>40</v>
      </c>
      <c r="P1481" s="3">
        <v>40061</v>
      </c>
      <c r="T1481"/>
    </row>
    <row r="1482" spans="1:20" x14ac:dyDescent="0.3">
      <c r="A1482">
        <v>1171</v>
      </c>
      <c r="B1482">
        <v>3610</v>
      </c>
      <c r="C1482">
        <v>25824</v>
      </c>
      <c r="D1482" s="3">
        <v>40060</v>
      </c>
      <c r="E1482" t="s">
        <v>62</v>
      </c>
      <c r="F1482">
        <v>37</v>
      </c>
      <c r="G1482" s="4">
        <v>389.48054054054057</v>
      </c>
      <c r="H1482">
        <v>0.02</v>
      </c>
      <c r="I1482" t="s">
        <v>21</v>
      </c>
      <c r="J1482">
        <v>6365.5820000000003</v>
      </c>
      <c r="K1482">
        <v>367.99</v>
      </c>
      <c r="L1482">
        <v>19.989999999999998</v>
      </c>
      <c r="M1482" t="s">
        <v>2002</v>
      </c>
      <c r="N1482">
        <v>5</v>
      </c>
      <c r="O1482" t="s">
        <v>40</v>
      </c>
      <c r="P1482" s="3">
        <v>40061</v>
      </c>
      <c r="T1482"/>
    </row>
    <row r="1483" spans="1:20" x14ac:dyDescent="0.3">
      <c r="A1483">
        <v>568</v>
      </c>
      <c r="B1483">
        <v>3611</v>
      </c>
      <c r="C1483">
        <v>25824</v>
      </c>
      <c r="D1483" s="3">
        <v>40060</v>
      </c>
      <c r="E1483" t="s">
        <v>62</v>
      </c>
      <c r="F1483">
        <v>39</v>
      </c>
      <c r="G1483" s="4">
        <v>393.37076923076921</v>
      </c>
      <c r="H1483">
        <v>0</v>
      </c>
      <c r="I1483" t="s">
        <v>30</v>
      </c>
      <c r="J1483">
        <v>394.52</v>
      </c>
      <c r="K1483">
        <v>376.13</v>
      </c>
      <c r="L1483">
        <v>85.63</v>
      </c>
      <c r="M1483" t="s">
        <v>2002</v>
      </c>
      <c r="N1483">
        <v>5</v>
      </c>
      <c r="O1483" t="s">
        <v>40</v>
      </c>
      <c r="P1483" s="3">
        <v>40061</v>
      </c>
      <c r="T1483"/>
    </row>
    <row r="1484" spans="1:20" x14ac:dyDescent="0.3">
      <c r="A1484">
        <v>946</v>
      </c>
      <c r="B1484">
        <v>3612</v>
      </c>
      <c r="C1484">
        <v>25824</v>
      </c>
      <c r="D1484" s="3">
        <v>40060</v>
      </c>
      <c r="E1484" t="s">
        <v>62</v>
      </c>
      <c r="F1484">
        <v>6</v>
      </c>
      <c r="G1484" s="4">
        <v>84.59341666666667</v>
      </c>
      <c r="H1484">
        <v>0.04</v>
      </c>
      <c r="I1484" t="s">
        <v>21</v>
      </c>
      <c r="J1484">
        <v>-258.22500000000002</v>
      </c>
      <c r="K1484">
        <v>95.99</v>
      </c>
      <c r="L1484">
        <v>4.9000000000000004</v>
      </c>
      <c r="M1484" t="s">
        <v>2002</v>
      </c>
      <c r="N1484">
        <v>5</v>
      </c>
      <c r="O1484" t="s">
        <v>40</v>
      </c>
      <c r="P1484" s="3">
        <v>40062</v>
      </c>
      <c r="T1484"/>
    </row>
    <row r="1485" spans="1:20" x14ac:dyDescent="0.3">
      <c r="A1485">
        <v>214</v>
      </c>
      <c r="B1485">
        <v>3719</v>
      </c>
      <c r="C1485">
        <v>26567</v>
      </c>
      <c r="D1485" s="3">
        <v>40060</v>
      </c>
      <c r="E1485" t="s">
        <v>77</v>
      </c>
      <c r="F1485">
        <v>8</v>
      </c>
      <c r="G1485" s="4">
        <v>6.3375000000000004</v>
      </c>
      <c r="H1485">
        <v>0.08</v>
      </c>
      <c r="I1485" t="s">
        <v>21</v>
      </c>
      <c r="J1485">
        <v>-44.067999999999998</v>
      </c>
      <c r="K1485">
        <v>5.4</v>
      </c>
      <c r="L1485">
        <v>7.78</v>
      </c>
      <c r="M1485" t="s">
        <v>78</v>
      </c>
      <c r="N1485">
        <v>8</v>
      </c>
      <c r="O1485" t="s">
        <v>40</v>
      </c>
      <c r="P1485" s="3">
        <v>40060</v>
      </c>
      <c r="T1485"/>
    </row>
    <row r="1486" spans="1:20" x14ac:dyDescent="0.3">
      <c r="A1486">
        <v>215</v>
      </c>
      <c r="B1486">
        <v>3720</v>
      </c>
      <c r="C1486">
        <v>26567</v>
      </c>
      <c r="D1486" s="3">
        <v>40060</v>
      </c>
      <c r="E1486" t="s">
        <v>77</v>
      </c>
      <c r="F1486">
        <v>10</v>
      </c>
      <c r="G1486" s="4">
        <v>9.0060000000000002</v>
      </c>
      <c r="H1486">
        <v>0.09</v>
      </c>
      <c r="I1486" t="s">
        <v>55</v>
      </c>
      <c r="J1486">
        <v>-100.51</v>
      </c>
      <c r="K1486">
        <v>8.4600000000000009</v>
      </c>
      <c r="L1486">
        <v>8.99</v>
      </c>
      <c r="M1486" t="s">
        <v>78</v>
      </c>
      <c r="N1486">
        <v>8</v>
      </c>
      <c r="O1486" t="s">
        <v>40</v>
      </c>
      <c r="P1486" s="3">
        <v>40063</v>
      </c>
      <c r="T1486"/>
    </row>
    <row r="1487" spans="1:20" x14ac:dyDescent="0.3">
      <c r="A1487">
        <v>216</v>
      </c>
      <c r="B1487">
        <v>3721</v>
      </c>
      <c r="C1487">
        <v>26567</v>
      </c>
      <c r="D1487" s="3">
        <v>40060</v>
      </c>
      <c r="E1487" t="s">
        <v>77</v>
      </c>
      <c r="F1487">
        <v>22</v>
      </c>
      <c r="G1487" s="4">
        <v>15.387272727272727</v>
      </c>
      <c r="H1487">
        <v>0.21</v>
      </c>
      <c r="I1487" t="s">
        <v>21</v>
      </c>
      <c r="J1487">
        <v>-17.75</v>
      </c>
      <c r="K1487">
        <v>14.98</v>
      </c>
      <c r="L1487">
        <v>8.99</v>
      </c>
      <c r="M1487" t="s">
        <v>78</v>
      </c>
      <c r="N1487">
        <v>8</v>
      </c>
      <c r="O1487" t="s">
        <v>40</v>
      </c>
      <c r="P1487" s="3">
        <v>40061</v>
      </c>
      <c r="T1487"/>
    </row>
    <row r="1488" spans="1:20" x14ac:dyDescent="0.3">
      <c r="A1488">
        <v>217</v>
      </c>
      <c r="B1488">
        <v>3722</v>
      </c>
      <c r="C1488">
        <v>26567</v>
      </c>
      <c r="D1488" s="3">
        <v>40060</v>
      </c>
      <c r="E1488" t="s">
        <v>77</v>
      </c>
      <c r="F1488">
        <v>48</v>
      </c>
      <c r="G1488" s="4">
        <v>127.28785416666666</v>
      </c>
      <c r="H1488">
        <v>0.04</v>
      </c>
      <c r="I1488" t="s">
        <v>21</v>
      </c>
      <c r="J1488">
        <v>1374.9480000000001</v>
      </c>
      <c r="K1488">
        <v>155.99</v>
      </c>
      <c r="L1488">
        <v>8.08</v>
      </c>
      <c r="M1488" t="s">
        <v>78</v>
      </c>
      <c r="N1488">
        <v>8</v>
      </c>
      <c r="O1488" t="s">
        <v>40</v>
      </c>
      <c r="P1488" s="3">
        <v>40061</v>
      </c>
      <c r="T1488"/>
    </row>
    <row r="1489" spans="1:20" x14ac:dyDescent="0.3">
      <c r="A1489">
        <v>333</v>
      </c>
      <c r="B1489">
        <v>7005</v>
      </c>
      <c r="C1489">
        <v>49990</v>
      </c>
      <c r="D1489" s="3">
        <v>40061</v>
      </c>
      <c r="E1489" t="s">
        <v>44</v>
      </c>
      <c r="F1489">
        <v>11</v>
      </c>
      <c r="G1489" s="4">
        <v>468.66818181818184</v>
      </c>
      <c r="H1489">
        <v>0</v>
      </c>
      <c r="I1489" t="s">
        <v>30</v>
      </c>
      <c r="J1489">
        <v>501.51</v>
      </c>
      <c r="K1489">
        <v>442.14</v>
      </c>
      <c r="L1489">
        <v>14.7</v>
      </c>
      <c r="M1489" t="s">
        <v>552</v>
      </c>
      <c r="N1489">
        <v>9</v>
      </c>
      <c r="O1489" t="s">
        <v>40</v>
      </c>
      <c r="P1489" s="3">
        <v>40061</v>
      </c>
      <c r="T1489"/>
    </row>
    <row r="1490" spans="1:20" x14ac:dyDescent="0.3">
      <c r="A1490">
        <v>694</v>
      </c>
      <c r="B1490">
        <v>7251</v>
      </c>
      <c r="C1490">
        <v>51714</v>
      </c>
      <c r="D1490" s="3">
        <v>40061</v>
      </c>
      <c r="E1490" t="s">
        <v>44</v>
      </c>
      <c r="F1490">
        <v>33</v>
      </c>
      <c r="G1490" s="4">
        <v>5.8815151515151518</v>
      </c>
      <c r="H1490">
        <v>0.03</v>
      </c>
      <c r="I1490" t="s">
        <v>21</v>
      </c>
      <c r="J1490">
        <v>-63.35</v>
      </c>
      <c r="K1490">
        <v>5.78</v>
      </c>
      <c r="L1490">
        <v>5.37</v>
      </c>
      <c r="M1490" t="s">
        <v>2065</v>
      </c>
      <c r="N1490">
        <v>3</v>
      </c>
      <c r="O1490" t="s">
        <v>59</v>
      </c>
      <c r="P1490" s="3">
        <v>40062</v>
      </c>
      <c r="T1490"/>
    </row>
    <row r="1491" spans="1:20" x14ac:dyDescent="0.3">
      <c r="A1491">
        <v>432</v>
      </c>
      <c r="B1491">
        <v>4827</v>
      </c>
      <c r="C1491">
        <v>34311</v>
      </c>
      <c r="D1491" s="3">
        <v>40061</v>
      </c>
      <c r="E1491" t="s">
        <v>29</v>
      </c>
      <c r="F1491">
        <v>39</v>
      </c>
      <c r="G1491" s="4">
        <v>3.4048717948717946</v>
      </c>
      <c r="H1491">
        <v>0.05</v>
      </c>
      <c r="I1491" t="s">
        <v>21</v>
      </c>
      <c r="J1491">
        <v>-100.24</v>
      </c>
      <c r="K1491">
        <v>3.28</v>
      </c>
      <c r="L1491">
        <v>3.97</v>
      </c>
      <c r="M1491" t="s">
        <v>316</v>
      </c>
      <c r="N1491">
        <v>5</v>
      </c>
      <c r="O1491" t="s">
        <v>40</v>
      </c>
      <c r="P1491" s="3">
        <v>40062</v>
      </c>
      <c r="T1491"/>
    </row>
    <row r="1492" spans="1:20" x14ac:dyDescent="0.3">
      <c r="A1492">
        <v>970</v>
      </c>
      <c r="B1492">
        <v>4828</v>
      </c>
      <c r="C1492">
        <v>34311</v>
      </c>
      <c r="D1492" s="3">
        <v>40061</v>
      </c>
      <c r="E1492" t="s">
        <v>29</v>
      </c>
      <c r="F1492">
        <v>32</v>
      </c>
      <c r="G1492" s="4">
        <v>7.2765624999999998</v>
      </c>
      <c r="H1492">
        <v>0.03</v>
      </c>
      <c r="I1492" t="s">
        <v>21</v>
      </c>
      <c r="J1492">
        <v>-262.62</v>
      </c>
      <c r="K1492">
        <v>6.98</v>
      </c>
      <c r="L1492">
        <v>9.69</v>
      </c>
      <c r="M1492" t="s">
        <v>316</v>
      </c>
      <c r="N1492">
        <v>5</v>
      </c>
      <c r="O1492" t="s">
        <v>40</v>
      </c>
      <c r="P1492" s="3">
        <v>40063</v>
      </c>
      <c r="T1492"/>
    </row>
    <row r="1493" spans="1:20" x14ac:dyDescent="0.3">
      <c r="A1493">
        <v>397</v>
      </c>
      <c r="B1493">
        <v>1575</v>
      </c>
      <c r="C1493">
        <v>11392</v>
      </c>
      <c r="D1493" s="3">
        <v>40061</v>
      </c>
      <c r="E1493" t="s">
        <v>20</v>
      </c>
      <c r="F1493">
        <v>28</v>
      </c>
      <c r="G1493" s="4">
        <v>4.5960714285714284</v>
      </c>
      <c r="H1493">
        <v>0.04</v>
      </c>
      <c r="I1493" t="s">
        <v>21</v>
      </c>
      <c r="J1493">
        <v>28.288</v>
      </c>
      <c r="K1493">
        <v>4.55</v>
      </c>
      <c r="L1493">
        <v>1.49</v>
      </c>
      <c r="M1493" t="s">
        <v>908</v>
      </c>
      <c r="N1493">
        <v>3</v>
      </c>
      <c r="O1493" t="s">
        <v>40</v>
      </c>
      <c r="P1493" s="3">
        <v>40063</v>
      </c>
      <c r="T1493"/>
    </row>
    <row r="1494" spans="1:20" x14ac:dyDescent="0.3">
      <c r="A1494">
        <v>580</v>
      </c>
      <c r="B1494">
        <v>7282</v>
      </c>
      <c r="C1494">
        <v>51968</v>
      </c>
      <c r="D1494" s="3">
        <v>40061</v>
      </c>
      <c r="E1494" t="s">
        <v>62</v>
      </c>
      <c r="F1494">
        <v>43</v>
      </c>
      <c r="G1494" s="4">
        <v>75.15265116279069</v>
      </c>
      <c r="H1494">
        <v>0.03</v>
      </c>
      <c r="I1494" t="s">
        <v>21</v>
      </c>
      <c r="J1494">
        <v>1166.0940000000001</v>
      </c>
      <c r="K1494">
        <v>85.99</v>
      </c>
      <c r="L1494">
        <v>0.99</v>
      </c>
      <c r="M1494" t="s">
        <v>2080</v>
      </c>
      <c r="N1494">
        <v>5</v>
      </c>
      <c r="O1494" t="s">
        <v>59</v>
      </c>
      <c r="P1494" s="3">
        <v>40062</v>
      </c>
      <c r="T1494"/>
    </row>
    <row r="1495" spans="1:20" x14ac:dyDescent="0.3">
      <c r="A1495">
        <v>68</v>
      </c>
      <c r="B1495">
        <v>5188</v>
      </c>
      <c r="C1495">
        <v>36867</v>
      </c>
      <c r="D1495" s="3">
        <v>40061</v>
      </c>
      <c r="E1495" t="s">
        <v>29</v>
      </c>
      <c r="F1495">
        <v>21</v>
      </c>
      <c r="G1495" s="4">
        <v>261.05619047619047</v>
      </c>
      <c r="H1495">
        <v>0.06</v>
      </c>
      <c r="I1495" t="s">
        <v>55</v>
      </c>
      <c r="J1495">
        <v>1167.3800000000001</v>
      </c>
      <c r="K1495">
        <v>276.2</v>
      </c>
      <c r="L1495">
        <v>24.49</v>
      </c>
      <c r="M1495" t="s">
        <v>1636</v>
      </c>
      <c r="N1495">
        <v>3</v>
      </c>
      <c r="O1495" t="s">
        <v>40</v>
      </c>
      <c r="P1495" s="3">
        <v>40063</v>
      </c>
      <c r="T1495"/>
    </row>
    <row r="1496" spans="1:20" x14ac:dyDescent="0.3">
      <c r="A1496">
        <v>711</v>
      </c>
      <c r="B1496">
        <v>5189</v>
      </c>
      <c r="C1496">
        <v>36867</v>
      </c>
      <c r="D1496" s="3">
        <v>40061</v>
      </c>
      <c r="E1496" t="s">
        <v>29</v>
      </c>
      <c r="F1496">
        <v>16</v>
      </c>
      <c r="G1496" s="4">
        <v>2.848125</v>
      </c>
      <c r="H1496">
        <v>0.09</v>
      </c>
      <c r="I1496" t="s">
        <v>21</v>
      </c>
      <c r="J1496">
        <v>2.81</v>
      </c>
      <c r="K1496">
        <v>2.88</v>
      </c>
      <c r="L1496">
        <v>0.7</v>
      </c>
      <c r="M1496" t="s">
        <v>1636</v>
      </c>
      <c r="N1496">
        <v>3</v>
      </c>
      <c r="O1496" t="s">
        <v>40</v>
      </c>
      <c r="P1496" s="3">
        <v>40063</v>
      </c>
      <c r="T1496"/>
    </row>
    <row r="1497" spans="1:20" x14ac:dyDescent="0.3">
      <c r="A1497">
        <v>851</v>
      </c>
      <c r="B1497">
        <v>1325</v>
      </c>
      <c r="C1497">
        <v>9668</v>
      </c>
      <c r="D1497" s="3">
        <v>40062</v>
      </c>
      <c r="E1497" t="s">
        <v>20</v>
      </c>
      <c r="F1497">
        <v>10</v>
      </c>
      <c r="G1497" s="4">
        <v>4.2670000000000003</v>
      </c>
      <c r="H1497">
        <v>0.06</v>
      </c>
      <c r="I1497" t="s">
        <v>21</v>
      </c>
      <c r="J1497">
        <v>-12.719000000000001</v>
      </c>
      <c r="K1497">
        <v>4.18</v>
      </c>
      <c r="L1497">
        <v>2.99</v>
      </c>
      <c r="M1497" t="s">
        <v>1097</v>
      </c>
      <c r="N1497">
        <v>9</v>
      </c>
      <c r="O1497" t="s">
        <v>24</v>
      </c>
      <c r="P1497" s="3">
        <v>40064</v>
      </c>
      <c r="T1497"/>
    </row>
    <row r="1498" spans="1:20" x14ac:dyDescent="0.3">
      <c r="A1498">
        <v>690</v>
      </c>
      <c r="B1498">
        <v>6851</v>
      </c>
      <c r="C1498">
        <v>48775</v>
      </c>
      <c r="D1498" s="3">
        <v>40062</v>
      </c>
      <c r="E1498" t="s">
        <v>20</v>
      </c>
      <c r="F1498">
        <v>17</v>
      </c>
      <c r="G1498" s="4">
        <v>6.3594117647058823</v>
      </c>
      <c r="H1498">
        <v>0.09</v>
      </c>
      <c r="I1498" t="s">
        <v>21</v>
      </c>
      <c r="J1498">
        <v>-62.23</v>
      </c>
      <c r="K1498">
        <v>6.48</v>
      </c>
      <c r="L1498">
        <v>6.86</v>
      </c>
      <c r="M1498" t="s">
        <v>1156</v>
      </c>
      <c r="N1498">
        <v>5</v>
      </c>
      <c r="O1498" t="s">
        <v>40</v>
      </c>
      <c r="P1498" s="3">
        <v>40064</v>
      </c>
      <c r="T1498"/>
    </row>
    <row r="1499" spans="1:20" x14ac:dyDescent="0.3">
      <c r="A1499">
        <v>304</v>
      </c>
      <c r="B1499">
        <v>6762</v>
      </c>
      <c r="C1499">
        <v>48167</v>
      </c>
      <c r="D1499" s="3">
        <v>40062</v>
      </c>
      <c r="E1499" t="s">
        <v>77</v>
      </c>
      <c r="F1499">
        <v>43</v>
      </c>
      <c r="G1499" s="4">
        <v>117.2432558139535</v>
      </c>
      <c r="H1499">
        <v>0.06</v>
      </c>
      <c r="I1499" t="s">
        <v>30</v>
      </c>
      <c r="J1499">
        <v>-2136.66</v>
      </c>
      <c r="K1499">
        <v>122.99</v>
      </c>
      <c r="L1499">
        <v>70.2</v>
      </c>
      <c r="M1499" t="s">
        <v>1041</v>
      </c>
      <c r="N1499">
        <v>9</v>
      </c>
      <c r="O1499" t="s">
        <v>40</v>
      </c>
      <c r="P1499" s="3">
        <v>40065</v>
      </c>
      <c r="T1499"/>
    </row>
    <row r="1500" spans="1:20" x14ac:dyDescent="0.3">
      <c r="A1500">
        <v>118</v>
      </c>
      <c r="B1500">
        <v>6763</v>
      </c>
      <c r="C1500">
        <v>48167</v>
      </c>
      <c r="D1500" s="3">
        <v>40062</v>
      </c>
      <c r="E1500" t="s">
        <v>77</v>
      </c>
      <c r="F1500">
        <v>45</v>
      </c>
      <c r="G1500" s="4">
        <v>6.2884444444444449</v>
      </c>
      <c r="H1500">
        <v>0.06</v>
      </c>
      <c r="I1500" t="s">
        <v>21</v>
      </c>
      <c r="J1500">
        <v>-237.47</v>
      </c>
      <c r="K1500">
        <v>6.48</v>
      </c>
      <c r="L1500">
        <v>8.8800000000000008</v>
      </c>
      <c r="M1500" t="s">
        <v>1041</v>
      </c>
      <c r="N1500">
        <v>9</v>
      </c>
      <c r="O1500" t="s">
        <v>40</v>
      </c>
      <c r="P1500" s="3">
        <v>40063</v>
      </c>
      <c r="T1500"/>
    </row>
    <row r="1501" spans="1:20" x14ac:dyDescent="0.3">
      <c r="A1501">
        <v>197</v>
      </c>
      <c r="B1501">
        <v>6764</v>
      </c>
      <c r="C1501">
        <v>48167</v>
      </c>
      <c r="D1501" s="3">
        <v>40062</v>
      </c>
      <c r="E1501" t="s">
        <v>77</v>
      </c>
      <c r="F1501">
        <v>27</v>
      </c>
      <c r="G1501" s="4">
        <v>326.58185185185181</v>
      </c>
      <c r="H1501">
        <v>0.09</v>
      </c>
      <c r="I1501" t="s">
        <v>30</v>
      </c>
      <c r="J1501">
        <v>-2946.0509999999999</v>
      </c>
      <c r="K1501">
        <v>349.45</v>
      </c>
      <c r="L1501">
        <v>60</v>
      </c>
      <c r="M1501" t="s">
        <v>1041</v>
      </c>
      <c r="N1501">
        <v>9</v>
      </c>
      <c r="O1501" t="s">
        <v>40</v>
      </c>
      <c r="P1501" s="3">
        <v>40063</v>
      </c>
      <c r="T1501"/>
    </row>
    <row r="1502" spans="1:20" x14ac:dyDescent="0.3">
      <c r="A1502">
        <v>930</v>
      </c>
      <c r="B1502">
        <v>5479</v>
      </c>
      <c r="C1502">
        <v>38913</v>
      </c>
      <c r="D1502" s="3">
        <v>40062</v>
      </c>
      <c r="E1502" t="s">
        <v>44</v>
      </c>
      <c r="F1502">
        <v>7</v>
      </c>
      <c r="G1502" s="4">
        <v>32.898571428571429</v>
      </c>
      <c r="H1502">
        <v>0.03</v>
      </c>
      <c r="I1502" t="s">
        <v>21</v>
      </c>
      <c r="J1502">
        <v>-4.3009999999999939</v>
      </c>
      <c r="K1502">
        <v>31.74</v>
      </c>
      <c r="L1502">
        <v>12.62</v>
      </c>
      <c r="M1502" t="s">
        <v>1589</v>
      </c>
      <c r="N1502">
        <v>3</v>
      </c>
      <c r="O1502" t="s">
        <v>59</v>
      </c>
      <c r="P1502" s="3">
        <v>40062</v>
      </c>
      <c r="T1502"/>
    </row>
    <row r="1503" spans="1:20" x14ac:dyDescent="0.3">
      <c r="A1503">
        <v>763</v>
      </c>
      <c r="B1503">
        <v>5627</v>
      </c>
      <c r="C1503">
        <v>39845</v>
      </c>
      <c r="D1503" s="3">
        <v>40062</v>
      </c>
      <c r="E1503" t="s">
        <v>77</v>
      </c>
      <c r="F1503">
        <v>44</v>
      </c>
      <c r="G1503" s="4">
        <v>10.168636363636365</v>
      </c>
      <c r="H1503">
        <v>0.05</v>
      </c>
      <c r="I1503" t="s">
        <v>21</v>
      </c>
      <c r="J1503">
        <v>41.3</v>
      </c>
      <c r="K1503">
        <v>9.99</v>
      </c>
      <c r="L1503">
        <v>4.78</v>
      </c>
      <c r="M1503" t="s">
        <v>1017</v>
      </c>
      <c r="N1503">
        <v>3</v>
      </c>
      <c r="O1503" t="s">
        <v>59</v>
      </c>
      <c r="P1503" s="3">
        <v>40063</v>
      </c>
      <c r="T1503"/>
    </row>
    <row r="1504" spans="1:20" x14ac:dyDescent="0.3">
      <c r="A1504">
        <v>1011</v>
      </c>
      <c r="B1504">
        <v>1383</v>
      </c>
      <c r="C1504">
        <v>10052</v>
      </c>
      <c r="D1504" s="3">
        <v>40063</v>
      </c>
      <c r="E1504" t="s">
        <v>44</v>
      </c>
      <c r="F1504">
        <v>16</v>
      </c>
      <c r="G1504" s="4">
        <v>5.9937500000000004</v>
      </c>
      <c r="H1504">
        <v>7.0000000000000007E-2</v>
      </c>
      <c r="I1504" t="s">
        <v>21</v>
      </c>
      <c r="J1504">
        <v>19.57</v>
      </c>
      <c r="K1504">
        <v>6.08</v>
      </c>
      <c r="L1504">
        <v>0.91</v>
      </c>
      <c r="M1504" t="s">
        <v>1474</v>
      </c>
      <c r="N1504">
        <v>11</v>
      </c>
      <c r="O1504" t="s">
        <v>40</v>
      </c>
      <c r="P1504" s="3">
        <v>40064</v>
      </c>
      <c r="T1504"/>
    </row>
    <row r="1505" spans="1:20" x14ac:dyDescent="0.3">
      <c r="A1505">
        <v>1274</v>
      </c>
      <c r="B1505">
        <v>1384</v>
      </c>
      <c r="C1505">
        <v>10052</v>
      </c>
      <c r="D1505" s="3">
        <v>40063</v>
      </c>
      <c r="E1505" t="s">
        <v>44</v>
      </c>
      <c r="F1505">
        <v>28</v>
      </c>
      <c r="G1505" s="4">
        <v>18.496785714285714</v>
      </c>
      <c r="H1505">
        <v>0.08</v>
      </c>
      <c r="I1505" t="s">
        <v>21</v>
      </c>
      <c r="J1505">
        <v>107.11</v>
      </c>
      <c r="K1505">
        <v>19.899999999999999</v>
      </c>
      <c r="L1505">
        <v>5.29</v>
      </c>
      <c r="M1505" t="s">
        <v>1474</v>
      </c>
      <c r="N1505">
        <v>11</v>
      </c>
      <c r="O1505" t="s">
        <v>40</v>
      </c>
      <c r="P1505" s="3">
        <v>40065</v>
      </c>
      <c r="T1505"/>
    </row>
    <row r="1506" spans="1:20" x14ac:dyDescent="0.3">
      <c r="A1506">
        <v>287</v>
      </c>
      <c r="B1506">
        <v>1385</v>
      </c>
      <c r="C1506">
        <v>10052</v>
      </c>
      <c r="D1506" s="3">
        <v>40063</v>
      </c>
      <c r="E1506" t="s">
        <v>44</v>
      </c>
      <c r="F1506">
        <v>46</v>
      </c>
      <c r="G1506" s="4">
        <v>3.5278260869565217</v>
      </c>
      <c r="H1506">
        <v>0.02</v>
      </c>
      <c r="I1506" t="s">
        <v>21</v>
      </c>
      <c r="J1506">
        <v>-216.154</v>
      </c>
      <c r="K1506">
        <v>3.36</v>
      </c>
      <c r="L1506">
        <v>6.27</v>
      </c>
      <c r="M1506" t="s">
        <v>1474</v>
      </c>
      <c r="N1506">
        <v>11</v>
      </c>
      <c r="O1506" t="s">
        <v>40</v>
      </c>
      <c r="P1506" s="3">
        <v>40065</v>
      </c>
      <c r="T1506"/>
    </row>
    <row r="1507" spans="1:20" x14ac:dyDescent="0.3">
      <c r="A1507">
        <v>284</v>
      </c>
      <c r="B1507">
        <v>736</v>
      </c>
      <c r="C1507">
        <v>5317</v>
      </c>
      <c r="D1507" s="3">
        <v>40064</v>
      </c>
      <c r="E1507" t="s">
        <v>20</v>
      </c>
      <c r="F1507">
        <v>38</v>
      </c>
      <c r="G1507" s="4">
        <v>5.5939473684210528</v>
      </c>
      <c r="H1507">
        <v>0.09</v>
      </c>
      <c r="I1507" t="s">
        <v>55</v>
      </c>
      <c r="J1507">
        <v>9.4860000000000007</v>
      </c>
      <c r="K1507">
        <v>5.34</v>
      </c>
      <c r="L1507">
        <v>2.99</v>
      </c>
      <c r="M1507" t="s">
        <v>876</v>
      </c>
      <c r="N1507">
        <v>3</v>
      </c>
      <c r="O1507" t="s">
        <v>24</v>
      </c>
      <c r="P1507" s="3">
        <v>40071</v>
      </c>
      <c r="T1507"/>
    </row>
    <row r="1508" spans="1:20" x14ac:dyDescent="0.3">
      <c r="A1508">
        <v>86</v>
      </c>
      <c r="B1508">
        <v>737</v>
      </c>
      <c r="C1508">
        <v>5317</v>
      </c>
      <c r="D1508" s="3">
        <v>40064</v>
      </c>
      <c r="E1508" t="s">
        <v>20</v>
      </c>
      <c r="F1508">
        <v>10</v>
      </c>
      <c r="G1508" s="4">
        <v>146.94800000000001</v>
      </c>
      <c r="H1508">
        <v>7.0000000000000007E-2</v>
      </c>
      <c r="I1508" t="s">
        <v>30</v>
      </c>
      <c r="J1508">
        <v>-263.64999999999998</v>
      </c>
      <c r="K1508">
        <v>140.97999999999999</v>
      </c>
      <c r="L1508">
        <v>53.48</v>
      </c>
      <c r="M1508" t="s">
        <v>876</v>
      </c>
      <c r="N1508">
        <v>3</v>
      </c>
      <c r="O1508" t="s">
        <v>24</v>
      </c>
      <c r="P1508" s="3">
        <v>40071</v>
      </c>
      <c r="T1508"/>
    </row>
    <row r="1509" spans="1:20" x14ac:dyDescent="0.3">
      <c r="A1509">
        <v>213</v>
      </c>
      <c r="B1509">
        <v>738</v>
      </c>
      <c r="C1509">
        <v>5317</v>
      </c>
      <c r="D1509" s="3">
        <v>40064</v>
      </c>
      <c r="E1509" t="s">
        <v>20</v>
      </c>
      <c r="F1509">
        <v>25</v>
      </c>
      <c r="G1509" s="4">
        <v>171.1696</v>
      </c>
      <c r="H1509">
        <v>0.06</v>
      </c>
      <c r="I1509" t="s">
        <v>21</v>
      </c>
      <c r="J1509">
        <v>890.18100000000004</v>
      </c>
      <c r="K1509">
        <v>205.99</v>
      </c>
      <c r="L1509">
        <v>5.26</v>
      </c>
      <c r="M1509" t="s">
        <v>876</v>
      </c>
      <c r="N1509">
        <v>3</v>
      </c>
      <c r="O1509" t="s">
        <v>24</v>
      </c>
      <c r="P1509" s="3">
        <v>40071</v>
      </c>
      <c r="T1509"/>
    </row>
    <row r="1510" spans="1:20" x14ac:dyDescent="0.3">
      <c r="A1510">
        <v>776</v>
      </c>
      <c r="B1510">
        <v>5342</v>
      </c>
      <c r="C1510">
        <v>37926</v>
      </c>
      <c r="D1510" s="3">
        <v>40064</v>
      </c>
      <c r="E1510" t="s">
        <v>77</v>
      </c>
      <c r="F1510">
        <v>31</v>
      </c>
      <c r="G1510" s="4">
        <v>11.39516129032258</v>
      </c>
      <c r="H1510">
        <v>0.02</v>
      </c>
      <c r="I1510" t="s">
        <v>21</v>
      </c>
      <c r="J1510">
        <v>60.06</v>
      </c>
      <c r="K1510">
        <v>11.55</v>
      </c>
      <c r="L1510">
        <v>2.36</v>
      </c>
      <c r="M1510" t="s">
        <v>1912</v>
      </c>
      <c r="N1510">
        <v>6</v>
      </c>
      <c r="O1510" t="s">
        <v>40</v>
      </c>
      <c r="P1510" s="3">
        <v>40066</v>
      </c>
      <c r="T1510"/>
    </row>
    <row r="1511" spans="1:20" x14ac:dyDescent="0.3">
      <c r="A1511">
        <v>711</v>
      </c>
      <c r="B1511">
        <v>7773</v>
      </c>
      <c r="C1511">
        <v>55648</v>
      </c>
      <c r="D1511" s="3">
        <v>40065</v>
      </c>
      <c r="E1511" t="s">
        <v>77</v>
      </c>
      <c r="F1511">
        <v>5</v>
      </c>
      <c r="G1511" s="4">
        <v>2.948</v>
      </c>
      <c r="H1511">
        <v>0.08</v>
      </c>
      <c r="I1511" t="s">
        <v>21</v>
      </c>
      <c r="J1511">
        <v>-2.58</v>
      </c>
      <c r="K1511">
        <v>2.88</v>
      </c>
      <c r="L1511">
        <v>0.7</v>
      </c>
      <c r="M1511" t="s">
        <v>1936</v>
      </c>
      <c r="N1511">
        <v>6</v>
      </c>
      <c r="O1511" t="s">
        <v>40</v>
      </c>
      <c r="P1511" s="3">
        <v>40068</v>
      </c>
      <c r="T1511"/>
    </row>
    <row r="1512" spans="1:20" x14ac:dyDescent="0.3">
      <c r="A1512">
        <v>42</v>
      </c>
      <c r="B1512">
        <v>551</v>
      </c>
      <c r="C1512">
        <v>3746</v>
      </c>
      <c r="D1512" s="3">
        <v>40066</v>
      </c>
      <c r="E1512" t="s">
        <v>44</v>
      </c>
      <c r="F1512">
        <v>14</v>
      </c>
      <c r="G1512" s="4">
        <v>104.50689285714284</v>
      </c>
      <c r="H1512">
        <v>0</v>
      </c>
      <c r="I1512" t="s">
        <v>21</v>
      </c>
      <c r="J1512">
        <v>162.666</v>
      </c>
      <c r="K1512">
        <v>115.99</v>
      </c>
      <c r="L1512">
        <v>2.5</v>
      </c>
      <c r="M1512" t="s">
        <v>2122</v>
      </c>
      <c r="N1512">
        <v>5</v>
      </c>
      <c r="O1512" t="s">
        <v>40</v>
      </c>
      <c r="P1512" s="3">
        <v>40066</v>
      </c>
      <c r="T1512"/>
    </row>
    <row r="1513" spans="1:20" x14ac:dyDescent="0.3">
      <c r="A1513">
        <v>729</v>
      </c>
      <c r="B1513">
        <v>552</v>
      </c>
      <c r="C1513">
        <v>3746</v>
      </c>
      <c r="D1513" s="3">
        <v>40066</v>
      </c>
      <c r="E1513" t="s">
        <v>44</v>
      </c>
      <c r="F1513">
        <v>38</v>
      </c>
      <c r="G1513" s="4">
        <v>6.4815789473684218</v>
      </c>
      <c r="H1513">
        <v>0.02</v>
      </c>
      <c r="I1513" t="s">
        <v>21</v>
      </c>
      <c r="J1513">
        <v>-67.489999999999995</v>
      </c>
      <c r="K1513">
        <v>5.98</v>
      </c>
      <c r="L1513">
        <v>5.79</v>
      </c>
      <c r="M1513" t="s">
        <v>2122</v>
      </c>
      <c r="N1513">
        <v>5</v>
      </c>
      <c r="O1513" t="s">
        <v>40</v>
      </c>
      <c r="P1513" s="3">
        <v>40067</v>
      </c>
      <c r="T1513"/>
    </row>
    <row r="1514" spans="1:20" x14ac:dyDescent="0.3">
      <c r="A1514">
        <v>413</v>
      </c>
      <c r="B1514">
        <v>6157</v>
      </c>
      <c r="C1514">
        <v>43590</v>
      </c>
      <c r="D1514" s="3">
        <v>40066</v>
      </c>
      <c r="E1514" t="s">
        <v>77</v>
      </c>
      <c r="F1514">
        <v>24</v>
      </c>
      <c r="G1514" s="4">
        <v>129.94166666666666</v>
      </c>
      <c r="H1514">
        <v>0.06</v>
      </c>
      <c r="I1514" t="s">
        <v>55</v>
      </c>
      <c r="J1514">
        <v>804.2</v>
      </c>
      <c r="K1514">
        <v>128.24</v>
      </c>
      <c r="L1514">
        <v>12.65</v>
      </c>
      <c r="M1514" t="s">
        <v>1723</v>
      </c>
      <c r="N1514">
        <v>1</v>
      </c>
      <c r="O1514" t="s">
        <v>59</v>
      </c>
      <c r="P1514" s="3">
        <v>40068</v>
      </c>
      <c r="T1514"/>
    </row>
    <row r="1515" spans="1:20" x14ac:dyDescent="0.3">
      <c r="A1515">
        <v>403</v>
      </c>
      <c r="B1515">
        <v>1679</v>
      </c>
      <c r="C1515">
        <v>12099</v>
      </c>
      <c r="D1515" s="3">
        <v>40067</v>
      </c>
      <c r="E1515" t="s">
        <v>77</v>
      </c>
      <c r="F1515">
        <v>1</v>
      </c>
      <c r="G1515" s="4">
        <v>17.59</v>
      </c>
      <c r="H1515">
        <v>0.06</v>
      </c>
      <c r="I1515" t="s">
        <v>55</v>
      </c>
      <c r="J1515">
        <v>10.85</v>
      </c>
      <c r="K1515">
        <v>2.61</v>
      </c>
      <c r="L1515">
        <v>0.5</v>
      </c>
      <c r="M1515" t="s">
        <v>2016</v>
      </c>
      <c r="N1515">
        <v>11</v>
      </c>
      <c r="O1515" t="s">
        <v>40</v>
      </c>
      <c r="P1515" s="3">
        <v>40067</v>
      </c>
      <c r="T1515"/>
    </row>
    <row r="1516" spans="1:20" x14ac:dyDescent="0.3">
      <c r="A1516">
        <v>63</v>
      </c>
      <c r="B1516">
        <v>1680</v>
      </c>
      <c r="C1516">
        <v>12099</v>
      </c>
      <c r="D1516" s="3">
        <v>40067</v>
      </c>
      <c r="E1516" t="s">
        <v>77</v>
      </c>
      <c r="F1516">
        <v>48</v>
      </c>
      <c r="G1516" s="4">
        <v>6.4335416666666667</v>
      </c>
      <c r="H1516">
        <v>0.01</v>
      </c>
      <c r="I1516" t="s">
        <v>21</v>
      </c>
      <c r="J1516">
        <v>128.28</v>
      </c>
      <c r="K1516">
        <v>6.35</v>
      </c>
      <c r="L1516">
        <v>1.02</v>
      </c>
      <c r="M1516" t="s">
        <v>2016</v>
      </c>
      <c r="N1516">
        <v>11</v>
      </c>
      <c r="O1516" t="s">
        <v>40</v>
      </c>
      <c r="P1516" s="3">
        <v>40069</v>
      </c>
      <c r="T1516"/>
    </row>
    <row r="1517" spans="1:20" x14ac:dyDescent="0.3">
      <c r="A1517">
        <v>64</v>
      </c>
      <c r="B1517">
        <v>1842</v>
      </c>
      <c r="C1517">
        <v>13280</v>
      </c>
      <c r="D1517" s="3">
        <v>40067</v>
      </c>
      <c r="E1517" t="s">
        <v>29</v>
      </c>
      <c r="F1517">
        <v>40</v>
      </c>
      <c r="G1517" s="4">
        <v>11.516999999999999</v>
      </c>
      <c r="H1517">
        <v>0.01</v>
      </c>
      <c r="I1517" t="s">
        <v>21</v>
      </c>
      <c r="J1517">
        <v>-116.76</v>
      </c>
      <c r="K1517">
        <v>10.9</v>
      </c>
      <c r="L1517">
        <v>7.46</v>
      </c>
      <c r="M1517" t="s">
        <v>101</v>
      </c>
      <c r="N1517">
        <v>8</v>
      </c>
      <c r="O1517" t="s">
        <v>24</v>
      </c>
      <c r="P1517" s="3">
        <v>40068</v>
      </c>
      <c r="T1517"/>
    </row>
    <row r="1518" spans="1:20" x14ac:dyDescent="0.3">
      <c r="A1518">
        <v>52</v>
      </c>
      <c r="B1518">
        <v>1843</v>
      </c>
      <c r="C1518">
        <v>13280</v>
      </c>
      <c r="D1518" s="3">
        <v>40067</v>
      </c>
      <c r="E1518" t="s">
        <v>29</v>
      </c>
      <c r="F1518">
        <v>49</v>
      </c>
      <c r="G1518" s="4">
        <v>6.5052755102040809</v>
      </c>
      <c r="H1518">
        <v>0.1</v>
      </c>
      <c r="I1518" t="s">
        <v>21</v>
      </c>
      <c r="J1518">
        <v>-160.952</v>
      </c>
      <c r="K1518">
        <v>7.99</v>
      </c>
      <c r="L1518">
        <v>5.03</v>
      </c>
      <c r="M1518" t="s">
        <v>101</v>
      </c>
      <c r="N1518">
        <v>8</v>
      </c>
      <c r="O1518" t="s">
        <v>24</v>
      </c>
      <c r="P1518" s="3">
        <v>40068</v>
      </c>
      <c r="T1518"/>
    </row>
    <row r="1519" spans="1:20" x14ac:dyDescent="0.3">
      <c r="A1519">
        <v>741</v>
      </c>
      <c r="B1519">
        <v>1472</v>
      </c>
      <c r="C1519">
        <v>10629</v>
      </c>
      <c r="D1519" s="3">
        <v>40067</v>
      </c>
      <c r="E1519" t="s">
        <v>77</v>
      </c>
      <c r="F1519">
        <v>39</v>
      </c>
      <c r="G1519" s="4">
        <v>8.7576923076923077</v>
      </c>
      <c r="H1519">
        <v>0.06</v>
      </c>
      <c r="I1519" t="s">
        <v>21</v>
      </c>
      <c r="J1519">
        <v>-255.65</v>
      </c>
      <c r="K1519">
        <v>8.3699999999999992</v>
      </c>
      <c r="L1519">
        <v>10.16</v>
      </c>
      <c r="M1519" t="s">
        <v>1610</v>
      </c>
      <c r="N1519">
        <v>2</v>
      </c>
      <c r="O1519" t="s">
        <v>40</v>
      </c>
      <c r="P1519" s="3">
        <v>40069</v>
      </c>
      <c r="T1519"/>
    </row>
    <row r="1520" spans="1:20" x14ac:dyDescent="0.3">
      <c r="A1520">
        <v>1122</v>
      </c>
      <c r="B1520">
        <v>1473</v>
      </c>
      <c r="C1520">
        <v>10629</v>
      </c>
      <c r="D1520" s="3">
        <v>40067</v>
      </c>
      <c r="E1520" t="s">
        <v>77</v>
      </c>
      <c r="F1520">
        <v>14</v>
      </c>
      <c r="G1520" s="4">
        <v>7.0264285714285721</v>
      </c>
      <c r="H1520">
        <v>0.09</v>
      </c>
      <c r="I1520" t="s">
        <v>55</v>
      </c>
      <c r="J1520">
        <v>-76.540000000000006</v>
      </c>
      <c r="K1520">
        <v>6.48</v>
      </c>
      <c r="L1520">
        <v>9.17</v>
      </c>
      <c r="M1520" t="s">
        <v>1610</v>
      </c>
      <c r="N1520">
        <v>2</v>
      </c>
      <c r="O1520" t="s">
        <v>40</v>
      </c>
      <c r="P1520" s="3">
        <v>40069</v>
      </c>
      <c r="T1520"/>
    </row>
    <row r="1521" spans="1:20" x14ac:dyDescent="0.3">
      <c r="A1521">
        <v>469</v>
      </c>
      <c r="B1521">
        <v>6286</v>
      </c>
      <c r="C1521">
        <v>44487</v>
      </c>
      <c r="D1521" s="3">
        <v>40067</v>
      </c>
      <c r="E1521" t="s">
        <v>77</v>
      </c>
      <c r="F1521">
        <v>4</v>
      </c>
      <c r="G1521" s="4">
        <v>7.0374999999999996</v>
      </c>
      <c r="H1521">
        <v>0.09</v>
      </c>
      <c r="I1521" t="s">
        <v>21</v>
      </c>
      <c r="J1521">
        <v>-10.09</v>
      </c>
      <c r="K1521">
        <v>6.28</v>
      </c>
      <c r="L1521">
        <v>5.29</v>
      </c>
      <c r="M1521" t="s">
        <v>1610</v>
      </c>
      <c r="N1521">
        <v>2</v>
      </c>
      <c r="O1521" t="s">
        <v>40</v>
      </c>
      <c r="P1521" s="3">
        <v>40068</v>
      </c>
      <c r="T1521"/>
    </row>
    <row r="1522" spans="1:20" x14ac:dyDescent="0.3">
      <c r="A1522">
        <v>564</v>
      </c>
      <c r="B1522">
        <v>6287</v>
      </c>
      <c r="C1522">
        <v>44487</v>
      </c>
      <c r="D1522" s="3">
        <v>40067</v>
      </c>
      <c r="E1522" t="s">
        <v>77</v>
      </c>
      <c r="F1522">
        <v>37</v>
      </c>
      <c r="G1522" s="4">
        <v>15.101891891891892</v>
      </c>
      <c r="H1522">
        <v>0.03</v>
      </c>
      <c r="I1522" t="s">
        <v>21</v>
      </c>
      <c r="J1522">
        <v>-92.87</v>
      </c>
      <c r="K1522">
        <v>15.14</v>
      </c>
      <c r="L1522">
        <v>4.53</v>
      </c>
      <c r="M1522" t="s">
        <v>1610</v>
      </c>
      <c r="N1522">
        <v>2</v>
      </c>
      <c r="O1522" t="s">
        <v>40</v>
      </c>
      <c r="P1522" s="3">
        <v>40069</v>
      </c>
      <c r="T1522"/>
    </row>
    <row r="1523" spans="1:20" x14ac:dyDescent="0.3">
      <c r="A1523">
        <v>271</v>
      </c>
      <c r="B1523">
        <v>7962</v>
      </c>
      <c r="C1523">
        <v>56901</v>
      </c>
      <c r="D1523" s="3">
        <v>40067</v>
      </c>
      <c r="E1523" t="s">
        <v>77</v>
      </c>
      <c r="F1523">
        <v>36</v>
      </c>
      <c r="G1523" s="4">
        <v>2.7966666666666669</v>
      </c>
      <c r="H1523">
        <v>0</v>
      </c>
      <c r="I1523" t="s">
        <v>21</v>
      </c>
      <c r="J1523">
        <v>-45.21</v>
      </c>
      <c r="K1523">
        <v>2.6</v>
      </c>
      <c r="L1523">
        <v>2.4</v>
      </c>
      <c r="M1523" t="s">
        <v>992</v>
      </c>
      <c r="N1523">
        <v>4</v>
      </c>
      <c r="O1523" t="s">
        <v>40</v>
      </c>
      <c r="P1523" s="3">
        <v>40069</v>
      </c>
      <c r="T1523"/>
    </row>
    <row r="1524" spans="1:20" x14ac:dyDescent="0.3">
      <c r="A1524">
        <v>1000</v>
      </c>
      <c r="B1524">
        <v>6329</v>
      </c>
      <c r="C1524">
        <v>44836</v>
      </c>
      <c r="D1524" s="3">
        <v>40067</v>
      </c>
      <c r="E1524" t="s">
        <v>62</v>
      </c>
      <c r="F1524">
        <v>21</v>
      </c>
      <c r="G1524" s="4">
        <v>5.99</v>
      </c>
      <c r="H1524">
        <v>0.02</v>
      </c>
      <c r="I1524" t="s">
        <v>21</v>
      </c>
      <c r="J1524">
        <v>28.526000000000003</v>
      </c>
      <c r="K1524">
        <v>5.98</v>
      </c>
      <c r="L1524">
        <v>1.49</v>
      </c>
      <c r="M1524" t="s">
        <v>2033</v>
      </c>
      <c r="N1524">
        <v>3</v>
      </c>
      <c r="O1524" t="s">
        <v>40</v>
      </c>
      <c r="P1524" s="3">
        <v>40068</v>
      </c>
      <c r="T1524"/>
    </row>
    <row r="1525" spans="1:20" x14ac:dyDescent="0.3">
      <c r="A1525">
        <v>1064</v>
      </c>
      <c r="B1525">
        <v>1355</v>
      </c>
      <c r="C1525">
        <v>9888</v>
      </c>
      <c r="D1525" s="3">
        <v>40068</v>
      </c>
      <c r="E1525" t="s">
        <v>20</v>
      </c>
      <c r="F1525">
        <v>48</v>
      </c>
      <c r="G1525" s="4">
        <v>174.46108333333333</v>
      </c>
      <c r="H1525">
        <v>0.06</v>
      </c>
      <c r="I1525" t="s">
        <v>21</v>
      </c>
      <c r="J1525">
        <v>2568.096</v>
      </c>
      <c r="K1525">
        <v>205.99</v>
      </c>
      <c r="L1525">
        <v>8.99</v>
      </c>
      <c r="M1525" t="s">
        <v>2096</v>
      </c>
      <c r="N1525">
        <v>5</v>
      </c>
      <c r="O1525" t="s">
        <v>40</v>
      </c>
      <c r="P1525" s="3">
        <v>40075</v>
      </c>
      <c r="T1525"/>
    </row>
    <row r="1526" spans="1:20" x14ac:dyDescent="0.3">
      <c r="A1526">
        <v>75</v>
      </c>
      <c r="B1526">
        <v>5364</v>
      </c>
      <c r="C1526">
        <v>38145</v>
      </c>
      <c r="D1526" s="3">
        <v>40068</v>
      </c>
      <c r="E1526" t="s">
        <v>44</v>
      </c>
      <c r="F1526">
        <v>33</v>
      </c>
      <c r="G1526" s="4">
        <v>1.8460606060606062</v>
      </c>
      <c r="H1526">
        <v>7.0000000000000007E-2</v>
      </c>
      <c r="I1526" t="s">
        <v>21</v>
      </c>
      <c r="J1526">
        <v>-17.204000000000001</v>
      </c>
      <c r="K1526">
        <v>1.88</v>
      </c>
      <c r="L1526">
        <v>1.49</v>
      </c>
      <c r="M1526" t="s">
        <v>1360</v>
      </c>
      <c r="N1526">
        <v>1</v>
      </c>
      <c r="O1526" t="s">
        <v>24</v>
      </c>
      <c r="P1526" s="3">
        <v>40070</v>
      </c>
      <c r="T1526"/>
    </row>
    <row r="1527" spans="1:20" x14ac:dyDescent="0.3">
      <c r="A1527">
        <v>509</v>
      </c>
      <c r="B1527">
        <v>5365</v>
      </c>
      <c r="C1527">
        <v>38145</v>
      </c>
      <c r="D1527" s="3">
        <v>40068</v>
      </c>
      <c r="E1527" t="s">
        <v>44</v>
      </c>
      <c r="F1527">
        <v>8</v>
      </c>
      <c r="G1527" s="4">
        <v>48.396250000000002</v>
      </c>
      <c r="H1527">
        <v>0.01</v>
      </c>
      <c r="I1527" t="s">
        <v>21</v>
      </c>
      <c r="J1527">
        <v>190.6</v>
      </c>
      <c r="K1527">
        <v>45.98</v>
      </c>
      <c r="L1527">
        <v>4.8</v>
      </c>
      <c r="M1527" t="s">
        <v>1360</v>
      </c>
      <c r="N1527">
        <v>1</v>
      </c>
      <c r="O1527" t="s">
        <v>24</v>
      </c>
      <c r="P1527" s="3">
        <v>40069</v>
      </c>
      <c r="T1527"/>
    </row>
    <row r="1528" spans="1:20" x14ac:dyDescent="0.3">
      <c r="A1528">
        <v>1000</v>
      </c>
      <c r="B1528">
        <v>6981</v>
      </c>
      <c r="C1528">
        <v>49891</v>
      </c>
      <c r="D1528" s="3">
        <v>40068</v>
      </c>
      <c r="E1528" t="s">
        <v>44</v>
      </c>
      <c r="F1528">
        <v>40</v>
      </c>
      <c r="G1528" s="4">
        <v>6.4957499999999992</v>
      </c>
      <c r="H1528">
        <v>0</v>
      </c>
      <c r="I1528" t="s">
        <v>21</v>
      </c>
      <c r="J1528">
        <v>80.733000000000004</v>
      </c>
      <c r="K1528">
        <v>5.98</v>
      </c>
      <c r="L1528">
        <v>1.49</v>
      </c>
      <c r="M1528" t="s">
        <v>1555</v>
      </c>
      <c r="N1528">
        <v>4</v>
      </c>
      <c r="O1528" t="s">
        <v>32</v>
      </c>
      <c r="P1528" s="3">
        <v>40070</v>
      </c>
      <c r="T1528"/>
    </row>
    <row r="1529" spans="1:20" x14ac:dyDescent="0.3">
      <c r="A1529">
        <v>1013</v>
      </c>
      <c r="B1529">
        <v>6980</v>
      </c>
      <c r="C1529">
        <v>49891</v>
      </c>
      <c r="D1529" s="3">
        <v>40068</v>
      </c>
      <c r="E1529" t="s">
        <v>44</v>
      </c>
      <c r="F1529">
        <v>19</v>
      </c>
      <c r="G1529" s="4">
        <v>4.6526315789473687</v>
      </c>
      <c r="H1529">
        <v>0.08</v>
      </c>
      <c r="I1529" t="s">
        <v>21</v>
      </c>
      <c r="J1529">
        <v>35.5</v>
      </c>
      <c r="K1529">
        <v>4.91</v>
      </c>
      <c r="L1529">
        <v>0.5</v>
      </c>
      <c r="M1529" t="s">
        <v>1555</v>
      </c>
      <c r="N1529">
        <v>4</v>
      </c>
      <c r="O1529" t="s">
        <v>32</v>
      </c>
      <c r="P1529" s="3">
        <v>40068</v>
      </c>
      <c r="T1529"/>
    </row>
    <row r="1530" spans="1:20" x14ac:dyDescent="0.3">
      <c r="A1530">
        <v>74</v>
      </c>
      <c r="B1530">
        <v>5815</v>
      </c>
      <c r="C1530">
        <v>41221</v>
      </c>
      <c r="D1530" s="3">
        <v>40068</v>
      </c>
      <c r="E1530" t="s">
        <v>77</v>
      </c>
      <c r="F1530">
        <v>4</v>
      </c>
      <c r="G1530" s="4">
        <v>86.392499999999998</v>
      </c>
      <c r="H1530">
        <v>0.06</v>
      </c>
      <c r="I1530" t="s">
        <v>21</v>
      </c>
      <c r="J1530">
        <v>-218.77</v>
      </c>
      <c r="K1530">
        <v>80.98</v>
      </c>
      <c r="L1530">
        <v>35</v>
      </c>
      <c r="M1530" t="s">
        <v>1284</v>
      </c>
      <c r="N1530">
        <v>1</v>
      </c>
      <c r="O1530" t="s">
        <v>59</v>
      </c>
      <c r="P1530" s="3">
        <v>40069</v>
      </c>
      <c r="T1530"/>
    </row>
    <row r="1531" spans="1:20" x14ac:dyDescent="0.3">
      <c r="A1531">
        <v>56</v>
      </c>
      <c r="B1531">
        <v>5765</v>
      </c>
      <c r="C1531">
        <v>40928</v>
      </c>
      <c r="D1531" s="3">
        <v>40068</v>
      </c>
      <c r="E1531" t="s">
        <v>20</v>
      </c>
      <c r="F1531">
        <v>4</v>
      </c>
      <c r="G1531" s="4">
        <v>73.085125000000005</v>
      </c>
      <c r="H1531">
        <v>0.01</v>
      </c>
      <c r="I1531" t="s">
        <v>21</v>
      </c>
      <c r="J1531">
        <v>-420.58499999999998</v>
      </c>
      <c r="K1531">
        <v>85.99</v>
      </c>
      <c r="L1531">
        <v>0.99</v>
      </c>
      <c r="M1531" t="s">
        <v>1851</v>
      </c>
      <c r="N1531">
        <v>6</v>
      </c>
      <c r="O1531" t="s">
        <v>40</v>
      </c>
      <c r="P1531" s="3">
        <v>40073</v>
      </c>
      <c r="T1531"/>
    </row>
    <row r="1532" spans="1:20" x14ac:dyDescent="0.3">
      <c r="A1532">
        <v>782</v>
      </c>
      <c r="B1532">
        <v>198</v>
      </c>
      <c r="C1532">
        <v>1313</v>
      </c>
      <c r="D1532" s="3">
        <v>40068</v>
      </c>
      <c r="E1532" t="s">
        <v>77</v>
      </c>
      <c r="F1532">
        <v>34</v>
      </c>
      <c r="G1532" s="4">
        <v>24.707941176470591</v>
      </c>
      <c r="H1532">
        <v>0</v>
      </c>
      <c r="I1532" t="s">
        <v>21</v>
      </c>
      <c r="J1532">
        <v>-83.75</v>
      </c>
      <c r="K1532">
        <v>22.84</v>
      </c>
      <c r="L1532">
        <v>16.920000000000002</v>
      </c>
      <c r="M1532" t="s">
        <v>998</v>
      </c>
      <c r="N1532">
        <v>4</v>
      </c>
      <c r="O1532" t="s">
        <v>59</v>
      </c>
      <c r="P1532" s="3">
        <v>40070</v>
      </c>
      <c r="T1532"/>
    </row>
    <row r="1533" spans="1:20" x14ac:dyDescent="0.3">
      <c r="A1533">
        <v>1066</v>
      </c>
      <c r="B1533">
        <v>1460</v>
      </c>
      <c r="C1533">
        <v>10528</v>
      </c>
      <c r="D1533" s="3">
        <v>40069</v>
      </c>
      <c r="E1533" t="s">
        <v>62</v>
      </c>
      <c r="F1533">
        <v>47</v>
      </c>
      <c r="G1533" s="4">
        <v>17.838297872340426</v>
      </c>
      <c r="H1533">
        <v>0.02</v>
      </c>
      <c r="I1533" t="s">
        <v>55</v>
      </c>
      <c r="J1533">
        <v>-132.91</v>
      </c>
      <c r="K1533">
        <v>17.7</v>
      </c>
      <c r="L1533">
        <v>9.4700000000000006</v>
      </c>
      <c r="M1533" t="s">
        <v>1973</v>
      </c>
      <c r="N1533">
        <v>6</v>
      </c>
      <c r="O1533" t="s">
        <v>40</v>
      </c>
      <c r="P1533" s="3">
        <v>40071</v>
      </c>
      <c r="T1533"/>
    </row>
    <row r="1534" spans="1:20" x14ac:dyDescent="0.3">
      <c r="A1534">
        <v>1224</v>
      </c>
      <c r="B1534">
        <v>684</v>
      </c>
      <c r="C1534">
        <v>4772</v>
      </c>
      <c r="D1534" s="3">
        <v>40069</v>
      </c>
      <c r="E1534" t="s">
        <v>77</v>
      </c>
      <c r="F1534">
        <v>28</v>
      </c>
      <c r="G1534" s="4">
        <v>55.736321428571429</v>
      </c>
      <c r="H1534">
        <v>0.04</v>
      </c>
      <c r="I1534" t="s">
        <v>21</v>
      </c>
      <c r="J1534">
        <v>214.29</v>
      </c>
      <c r="K1534">
        <v>65.989999999999995</v>
      </c>
      <c r="L1534">
        <v>8.99</v>
      </c>
      <c r="M1534" t="s">
        <v>948</v>
      </c>
      <c r="N1534">
        <v>6</v>
      </c>
      <c r="O1534" t="s">
        <v>40</v>
      </c>
      <c r="P1534" s="3">
        <v>40070</v>
      </c>
      <c r="T1534"/>
    </row>
    <row r="1535" spans="1:20" x14ac:dyDescent="0.3">
      <c r="A1535">
        <v>1164</v>
      </c>
      <c r="B1535">
        <v>6567</v>
      </c>
      <c r="C1535">
        <v>46721</v>
      </c>
      <c r="D1535" s="3">
        <v>40069</v>
      </c>
      <c r="E1535" t="s">
        <v>62</v>
      </c>
      <c r="F1535">
        <v>17</v>
      </c>
      <c r="G1535" s="4">
        <v>8.408235294117647</v>
      </c>
      <c r="H1535">
        <v>0.03</v>
      </c>
      <c r="I1535" t="s">
        <v>21</v>
      </c>
      <c r="J1535">
        <v>-129.559</v>
      </c>
      <c r="K1535">
        <v>7.38</v>
      </c>
      <c r="L1535">
        <v>11.51</v>
      </c>
      <c r="M1535" t="s">
        <v>1858</v>
      </c>
      <c r="N1535">
        <v>9</v>
      </c>
      <c r="O1535" t="s">
        <v>40</v>
      </c>
      <c r="P1535" s="3">
        <v>40070</v>
      </c>
      <c r="T1535"/>
    </row>
    <row r="1536" spans="1:20" x14ac:dyDescent="0.3">
      <c r="A1536">
        <v>963</v>
      </c>
      <c r="B1536">
        <v>6568</v>
      </c>
      <c r="C1536">
        <v>46721</v>
      </c>
      <c r="D1536" s="3">
        <v>40069</v>
      </c>
      <c r="E1536" t="s">
        <v>62</v>
      </c>
      <c r="F1536">
        <v>35</v>
      </c>
      <c r="G1536" s="4">
        <v>6.8745714285714286</v>
      </c>
      <c r="H1536">
        <v>0.05</v>
      </c>
      <c r="I1536" t="s">
        <v>21</v>
      </c>
      <c r="J1536">
        <v>-133.12</v>
      </c>
      <c r="K1536">
        <v>6.48</v>
      </c>
      <c r="L1536">
        <v>7.91</v>
      </c>
      <c r="M1536" t="s">
        <v>1858</v>
      </c>
      <c r="N1536">
        <v>9</v>
      </c>
      <c r="O1536" t="s">
        <v>40</v>
      </c>
      <c r="P1536" s="3">
        <v>40070</v>
      </c>
      <c r="T1536"/>
    </row>
    <row r="1537" spans="1:20" x14ac:dyDescent="0.3">
      <c r="A1537">
        <v>96</v>
      </c>
      <c r="B1537">
        <v>6569</v>
      </c>
      <c r="C1537">
        <v>46721</v>
      </c>
      <c r="D1537" s="3">
        <v>40069</v>
      </c>
      <c r="E1537" t="s">
        <v>62</v>
      </c>
      <c r="F1537">
        <v>17</v>
      </c>
      <c r="G1537" s="4">
        <v>112.51529411764706</v>
      </c>
      <c r="H1537">
        <v>0.03</v>
      </c>
      <c r="I1537" t="s">
        <v>21</v>
      </c>
      <c r="J1537">
        <v>71.56</v>
      </c>
      <c r="K1537">
        <v>111.03</v>
      </c>
      <c r="L1537">
        <v>8.64</v>
      </c>
      <c r="M1537" t="s">
        <v>1858</v>
      </c>
      <c r="N1537">
        <v>9</v>
      </c>
      <c r="O1537" t="s">
        <v>40</v>
      </c>
      <c r="P1537" s="3">
        <v>40070</v>
      </c>
      <c r="T1537"/>
    </row>
    <row r="1538" spans="1:20" x14ac:dyDescent="0.3">
      <c r="A1538">
        <v>912</v>
      </c>
      <c r="B1538">
        <v>4201</v>
      </c>
      <c r="C1538">
        <v>29860</v>
      </c>
      <c r="D1538" s="3">
        <v>40069</v>
      </c>
      <c r="E1538" t="s">
        <v>77</v>
      </c>
      <c r="F1538">
        <v>48</v>
      </c>
      <c r="G1538" s="4">
        <v>172.81854166666668</v>
      </c>
      <c r="H1538">
        <v>0.08</v>
      </c>
      <c r="I1538" t="s">
        <v>21</v>
      </c>
      <c r="J1538">
        <v>2267.2199999999998</v>
      </c>
      <c r="K1538">
        <v>178.47</v>
      </c>
      <c r="L1538">
        <v>19.989999999999998</v>
      </c>
      <c r="M1538" t="s">
        <v>146</v>
      </c>
      <c r="N1538">
        <v>1</v>
      </c>
      <c r="O1538" t="s">
        <v>59</v>
      </c>
      <c r="P1538" s="3">
        <v>40072</v>
      </c>
      <c r="T1538"/>
    </row>
    <row r="1539" spans="1:20" x14ac:dyDescent="0.3">
      <c r="A1539">
        <v>871</v>
      </c>
      <c r="B1539">
        <v>1004</v>
      </c>
      <c r="C1539">
        <v>7297</v>
      </c>
      <c r="D1539" s="3">
        <v>40070</v>
      </c>
      <c r="E1539" t="s">
        <v>29</v>
      </c>
      <c r="F1539">
        <v>4</v>
      </c>
      <c r="G1539" s="4">
        <v>405.23500000000001</v>
      </c>
      <c r="H1539">
        <v>0.1</v>
      </c>
      <c r="I1539" t="s">
        <v>30</v>
      </c>
      <c r="J1539">
        <v>-969.0483660000001</v>
      </c>
      <c r="K1539">
        <v>400.98</v>
      </c>
      <c r="L1539">
        <v>76.37</v>
      </c>
      <c r="M1539" t="s">
        <v>1574</v>
      </c>
      <c r="N1539">
        <v>4</v>
      </c>
      <c r="O1539" t="s">
        <v>24</v>
      </c>
      <c r="P1539" s="3">
        <v>40071</v>
      </c>
      <c r="T1539"/>
    </row>
    <row r="1540" spans="1:20" x14ac:dyDescent="0.3">
      <c r="A1540">
        <v>258</v>
      </c>
      <c r="B1540">
        <v>1003</v>
      </c>
      <c r="C1540">
        <v>7297</v>
      </c>
      <c r="D1540" s="3">
        <v>40070</v>
      </c>
      <c r="E1540" t="s">
        <v>29</v>
      </c>
      <c r="F1540">
        <v>7</v>
      </c>
      <c r="G1540" s="4">
        <v>42.405714285714282</v>
      </c>
      <c r="H1540">
        <v>0.08</v>
      </c>
      <c r="I1540" t="s">
        <v>21</v>
      </c>
      <c r="J1540">
        <v>-71.83</v>
      </c>
      <c r="K1540">
        <v>45.19</v>
      </c>
      <c r="L1540">
        <v>1.99</v>
      </c>
      <c r="M1540" t="s">
        <v>1574</v>
      </c>
      <c r="N1540">
        <v>2</v>
      </c>
      <c r="O1540" t="s">
        <v>24</v>
      </c>
      <c r="P1540" s="3">
        <v>40071</v>
      </c>
      <c r="T1540"/>
    </row>
    <row r="1541" spans="1:20" x14ac:dyDescent="0.3">
      <c r="A1541">
        <v>91</v>
      </c>
      <c r="B1541">
        <v>1002</v>
      </c>
      <c r="C1541">
        <v>7297</v>
      </c>
      <c r="D1541" s="3">
        <v>40070</v>
      </c>
      <c r="E1541" t="s">
        <v>29</v>
      </c>
      <c r="F1541">
        <v>26</v>
      </c>
      <c r="G1541" s="4">
        <v>36.036538461538463</v>
      </c>
      <c r="H1541">
        <v>0.03</v>
      </c>
      <c r="I1541" t="s">
        <v>21</v>
      </c>
      <c r="J1541">
        <v>-0.74000000000000909</v>
      </c>
      <c r="K1541">
        <v>33.979999999999997</v>
      </c>
      <c r="L1541">
        <v>19.989999999999998</v>
      </c>
      <c r="M1541" t="s">
        <v>1574</v>
      </c>
      <c r="N1541">
        <v>1</v>
      </c>
      <c r="O1541" t="s">
        <v>24</v>
      </c>
      <c r="P1541" s="3">
        <v>40071</v>
      </c>
      <c r="T1541"/>
    </row>
    <row r="1542" spans="1:20" x14ac:dyDescent="0.3">
      <c r="A1542">
        <v>731</v>
      </c>
      <c r="B1542">
        <v>5358</v>
      </c>
      <c r="C1542">
        <v>38080</v>
      </c>
      <c r="D1542" s="3">
        <v>40070</v>
      </c>
      <c r="E1542" t="s">
        <v>44</v>
      </c>
      <c r="F1542">
        <v>26</v>
      </c>
      <c r="G1542" s="4">
        <v>4.8080769230769231</v>
      </c>
      <c r="H1542">
        <v>0.08</v>
      </c>
      <c r="I1542" t="s">
        <v>21</v>
      </c>
      <c r="J1542">
        <v>-56.35</v>
      </c>
      <c r="K1542">
        <v>4.9800000000000004</v>
      </c>
      <c r="L1542">
        <v>4.7</v>
      </c>
      <c r="M1542" t="s">
        <v>1298</v>
      </c>
      <c r="N1542">
        <v>1</v>
      </c>
      <c r="O1542" t="s">
        <v>32</v>
      </c>
      <c r="P1542" s="3">
        <v>40071</v>
      </c>
      <c r="T1542"/>
    </row>
    <row r="1543" spans="1:20" x14ac:dyDescent="0.3">
      <c r="A1543">
        <v>443</v>
      </c>
      <c r="B1543">
        <v>1001</v>
      </c>
      <c r="C1543">
        <v>7269</v>
      </c>
      <c r="D1543" s="3">
        <v>40070</v>
      </c>
      <c r="E1543" t="s">
        <v>62</v>
      </c>
      <c r="F1543">
        <v>29</v>
      </c>
      <c r="G1543" s="4">
        <v>58.896206896551725</v>
      </c>
      <c r="H1543">
        <v>0</v>
      </c>
      <c r="I1543" t="s">
        <v>21</v>
      </c>
      <c r="J1543">
        <v>391.185</v>
      </c>
      <c r="K1543">
        <v>65.989999999999995</v>
      </c>
      <c r="L1543">
        <v>3.99</v>
      </c>
      <c r="M1543" t="s">
        <v>1499</v>
      </c>
      <c r="N1543">
        <v>7</v>
      </c>
      <c r="O1543" t="s">
        <v>32</v>
      </c>
      <c r="P1543" s="3">
        <v>40071</v>
      </c>
      <c r="T1543"/>
    </row>
    <row r="1544" spans="1:20" x14ac:dyDescent="0.3">
      <c r="A1544">
        <v>485</v>
      </c>
      <c r="B1544">
        <v>3620</v>
      </c>
      <c r="C1544">
        <v>25831</v>
      </c>
      <c r="D1544" s="3">
        <v>40070</v>
      </c>
      <c r="E1544" t="s">
        <v>62</v>
      </c>
      <c r="F1544">
        <v>6</v>
      </c>
      <c r="G1544" s="4">
        <v>41.729333333333336</v>
      </c>
      <c r="H1544">
        <v>0.01</v>
      </c>
      <c r="I1544" t="s">
        <v>21</v>
      </c>
      <c r="J1544">
        <v>-131.846</v>
      </c>
      <c r="K1544">
        <v>45.99</v>
      </c>
      <c r="L1544">
        <v>4.99</v>
      </c>
      <c r="M1544" t="s">
        <v>1977</v>
      </c>
      <c r="N1544">
        <v>6</v>
      </c>
      <c r="O1544" t="s">
        <v>59</v>
      </c>
      <c r="P1544" s="3">
        <v>40072</v>
      </c>
      <c r="T1544"/>
    </row>
    <row r="1545" spans="1:20" x14ac:dyDescent="0.3">
      <c r="A1545">
        <v>497</v>
      </c>
      <c r="B1545">
        <v>4996</v>
      </c>
      <c r="C1545">
        <v>35558</v>
      </c>
      <c r="D1545" s="3">
        <v>40071</v>
      </c>
      <c r="E1545" t="s">
        <v>77</v>
      </c>
      <c r="F1545">
        <v>2</v>
      </c>
      <c r="G1545" s="4">
        <v>17.440000000000001</v>
      </c>
      <c r="H1545">
        <v>0.09</v>
      </c>
      <c r="I1545" t="s">
        <v>21</v>
      </c>
      <c r="J1545">
        <v>-22.12</v>
      </c>
      <c r="K1545">
        <v>13.79</v>
      </c>
      <c r="L1545">
        <v>8.7799999999999994</v>
      </c>
      <c r="M1545" t="s">
        <v>45</v>
      </c>
      <c r="N1545">
        <v>13</v>
      </c>
      <c r="O1545" t="s">
        <v>32</v>
      </c>
      <c r="P1545" s="3">
        <v>40073</v>
      </c>
      <c r="T1545"/>
    </row>
    <row r="1546" spans="1:20" x14ac:dyDescent="0.3">
      <c r="A1546">
        <v>7</v>
      </c>
      <c r="B1546">
        <v>2612</v>
      </c>
      <c r="C1546">
        <v>18855</v>
      </c>
      <c r="D1546" s="3">
        <v>40071</v>
      </c>
      <c r="E1546" t="s">
        <v>29</v>
      </c>
      <c r="F1546">
        <v>31</v>
      </c>
      <c r="G1546" s="4">
        <v>7.4009677419354842</v>
      </c>
      <c r="H1546">
        <v>0.03</v>
      </c>
      <c r="I1546" t="s">
        <v>21</v>
      </c>
      <c r="J1546">
        <v>-127.05200000000001</v>
      </c>
      <c r="K1546">
        <v>7.3</v>
      </c>
      <c r="L1546">
        <v>7.72</v>
      </c>
      <c r="M1546" t="s">
        <v>1454</v>
      </c>
      <c r="N1546">
        <v>11</v>
      </c>
      <c r="O1546" t="s">
        <v>24</v>
      </c>
      <c r="P1546" s="3">
        <v>40074</v>
      </c>
      <c r="T1546"/>
    </row>
    <row r="1547" spans="1:20" x14ac:dyDescent="0.3">
      <c r="A1547">
        <v>1218</v>
      </c>
      <c r="B1547">
        <v>7482</v>
      </c>
      <c r="C1547">
        <v>53412</v>
      </c>
      <c r="D1547" s="3">
        <v>40071</v>
      </c>
      <c r="E1547" t="s">
        <v>77</v>
      </c>
      <c r="F1547">
        <v>45</v>
      </c>
      <c r="G1547" s="4">
        <v>56.549555555555557</v>
      </c>
      <c r="H1547">
        <v>0.02</v>
      </c>
      <c r="I1547" t="s">
        <v>21</v>
      </c>
      <c r="J1547">
        <v>375.87</v>
      </c>
      <c r="K1547">
        <v>54.2</v>
      </c>
      <c r="L1547">
        <v>11.1</v>
      </c>
      <c r="M1547" t="s">
        <v>1863</v>
      </c>
      <c r="N1547">
        <v>9</v>
      </c>
      <c r="O1547" t="s">
        <v>24</v>
      </c>
      <c r="P1547" s="3">
        <v>40072</v>
      </c>
      <c r="T1547"/>
    </row>
    <row r="1548" spans="1:20" x14ac:dyDescent="0.3">
      <c r="A1548">
        <v>342</v>
      </c>
      <c r="B1548">
        <v>6265</v>
      </c>
      <c r="C1548">
        <v>44352</v>
      </c>
      <c r="D1548" s="3">
        <v>40071</v>
      </c>
      <c r="E1548" t="s">
        <v>44</v>
      </c>
      <c r="F1548">
        <v>25</v>
      </c>
      <c r="G1548" s="4">
        <v>3.2704000000000004</v>
      </c>
      <c r="H1548">
        <v>0.06</v>
      </c>
      <c r="I1548" t="s">
        <v>21</v>
      </c>
      <c r="J1548">
        <v>8.5299999999999994</v>
      </c>
      <c r="K1548">
        <v>3.29</v>
      </c>
      <c r="L1548">
        <v>1.35</v>
      </c>
      <c r="M1548" t="s">
        <v>1689</v>
      </c>
      <c r="N1548">
        <v>2</v>
      </c>
      <c r="O1548" t="s">
        <v>24</v>
      </c>
      <c r="P1548" s="3">
        <v>40073</v>
      </c>
      <c r="T1548"/>
    </row>
    <row r="1549" spans="1:20" x14ac:dyDescent="0.3">
      <c r="A1549">
        <v>996</v>
      </c>
      <c r="B1549">
        <v>6526</v>
      </c>
      <c r="C1549">
        <v>46437</v>
      </c>
      <c r="D1549" s="3">
        <v>40071</v>
      </c>
      <c r="E1549" t="s">
        <v>62</v>
      </c>
      <c r="F1549">
        <v>49</v>
      </c>
      <c r="G1549" s="4">
        <v>30.380816326530613</v>
      </c>
      <c r="H1549">
        <v>0</v>
      </c>
      <c r="I1549" t="s">
        <v>21</v>
      </c>
      <c r="J1549">
        <v>385.37</v>
      </c>
      <c r="K1549">
        <v>29.34</v>
      </c>
      <c r="L1549">
        <v>7.87</v>
      </c>
      <c r="M1549" t="s">
        <v>2052</v>
      </c>
      <c r="N1549">
        <v>5</v>
      </c>
      <c r="O1549" t="s">
        <v>32</v>
      </c>
      <c r="P1549" s="3">
        <v>40073</v>
      </c>
      <c r="T1549"/>
    </row>
    <row r="1550" spans="1:20" x14ac:dyDescent="0.3">
      <c r="A1550">
        <v>613</v>
      </c>
      <c r="B1550">
        <v>7582</v>
      </c>
      <c r="C1550">
        <v>54243</v>
      </c>
      <c r="D1550" s="3">
        <v>40072</v>
      </c>
      <c r="E1550" t="s">
        <v>20</v>
      </c>
      <c r="F1550">
        <v>6</v>
      </c>
      <c r="G1550" s="4">
        <v>151.20666666666668</v>
      </c>
      <c r="H1550">
        <v>7.0000000000000007E-2</v>
      </c>
      <c r="I1550" t="s">
        <v>55</v>
      </c>
      <c r="J1550">
        <v>-634.73410000000013</v>
      </c>
      <c r="K1550">
        <v>154.13</v>
      </c>
      <c r="L1550">
        <v>69</v>
      </c>
      <c r="M1550" t="s">
        <v>1360</v>
      </c>
      <c r="N1550">
        <v>1</v>
      </c>
      <c r="O1550" t="s">
        <v>59</v>
      </c>
      <c r="P1550" s="3">
        <v>40072</v>
      </c>
      <c r="T1550"/>
    </row>
    <row r="1551" spans="1:20" x14ac:dyDescent="0.3">
      <c r="A1551">
        <v>689</v>
      </c>
      <c r="B1551">
        <v>8093</v>
      </c>
      <c r="C1551">
        <v>57734</v>
      </c>
      <c r="D1551" s="3">
        <v>40072</v>
      </c>
      <c r="E1551" t="s">
        <v>29</v>
      </c>
      <c r="F1551">
        <v>26</v>
      </c>
      <c r="G1551" s="4">
        <v>4.2361538461538464</v>
      </c>
      <c r="H1551">
        <v>0.05</v>
      </c>
      <c r="I1551" t="s">
        <v>21</v>
      </c>
      <c r="J1551">
        <v>-89.216999999999999</v>
      </c>
      <c r="K1551">
        <v>4.24</v>
      </c>
      <c r="L1551">
        <v>5.41</v>
      </c>
      <c r="M1551" t="s">
        <v>1474</v>
      </c>
      <c r="N1551">
        <v>3</v>
      </c>
      <c r="O1551" t="s">
        <v>24</v>
      </c>
      <c r="P1551" s="3">
        <v>40074</v>
      </c>
      <c r="T1551"/>
    </row>
    <row r="1552" spans="1:20" x14ac:dyDescent="0.3">
      <c r="A1552">
        <v>356</v>
      </c>
      <c r="B1552">
        <v>8094</v>
      </c>
      <c r="C1552">
        <v>57734</v>
      </c>
      <c r="D1552" s="3">
        <v>40072</v>
      </c>
      <c r="E1552" t="s">
        <v>29</v>
      </c>
      <c r="F1552">
        <v>27</v>
      </c>
      <c r="G1552" s="4">
        <v>16.810740740740741</v>
      </c>
      <c r="H1552">
        <v>0.1</v>
      </c>
      <c r="I1552" t="s">
        <v>21</v>
      </c>
      <c r="J1552">
        <v>-75.06</v>
      </c>
      <c r="K1552">
        <v>16.98</v>
      </c>
      <c r="L1552">
        <v>12.39</v>
      </c>
      <c r="M1552" t="s">
        <v>1474</v>
      </c>
      <c r="N1552">
        <v>3</v>
      </c>
      <c r="O1552" t="s">
        <v>24</v>
      </c>
      <c r="P1552" s="3">
        <v>40074</v>
      </c>
      <c r="T1552"/>
    </row>
    <row r="1553" spans="1:20" x14ac:dyDescent="0.3">
      <c r="A1553">
        <v>151</v>
      </c>
      <c r="B1553">
        <v>2445</v>
      </c>
      <c r="C1553">
        <v>17764</v>
      </c>
      <c r="D1553" s="3">
        <v>40072</v>
      </c>
      <c r="E1553" t="s">
        <v>20</v>
      </c>
      <c r="F1553">
        <v>27</v>
      </c>
      <c r="G1553" s="4">
        <v>23.866666666666667</v>
      </c>
      <c r="H1553">
        <v>0.04</v>
      </c>
      <c r="I1553" t="s">
        <v>21</v>
      </c>
      <c r="J1553">
        <v>-97.28</v>
      </c>
      <c r="K1553">
        <v>22.84</v>
      </c>
      <c r="L1553">
        <v>16.87</v>
      </c>
      <c r="M1553" t="s">
        <v>93</v>
      </c>
      <c r="N1553">
        <v>8</v>
      </c>
      <c r="O1553" t="s">
        <v>59</v>
      </c>
      <c r="P1553" s="3">
        <v>40072</v>
      </c>
      <c r="T1553"/>
    </row>
    <row r="1554" spans="1:20" x14ac:dyDescent="0.3">
      <c r="A1554">
        <v>245</v>
      </c>
      <c r="B1554">
        <v>2920</v>
      </c>
      <c r="C1554">
        <v>21121</v>
      </c>
      <c r="D1554" s="3">
        <v>40072</v>
      </c>
      <c r="E1554" t="s">
        <v>44</v>
      </c>
      <c r="F1554">
        <v>50</v>
      </c>
      <c r="G1554" s="4">
        <v>403.50959999999998</v>
      </c>
      <c r="H1554">
        <v>0</v>
      </c>
      <c r="I1554" t="s">
        <v>21</v>
      </c>
      <c r="J1554">
        <v>9373.9615000000013</v>
      </c>
      <c r="K1554">
        <v>387.99</v>
      </c>
      <c r="L1554">
        <v>19.989999999999998</v>
      </c>
      <c r="M1554" t="s">
        <v>1819</v>
      </c>
      <c r="N1554">
        <v>7</v>
      </c>
      <c r="O1554" t="s">
        <v>40</v>
      </c>
      <c r="P1554" s="3">
        <v>40073</v>
      </c>
      <c r="T1554"/>
    </row>
    <row r="1555" spans="1:20" x14ac:dyDescent="0.3">
      <c r="A1555">
        <v>182</v>
      </c>
      <c r="B1555">
        <v>6207</v>
      </c>
      <c r="C1555">
        <v>43974</v>
      </c>
      <c r="D1555" s="3">
        <v>40072</v>
      </c>
      <c r="E1555" t="s">
        <v>44</v>
      </c>
      <c r="F1555">
        <v>8</v>
      </c>
      <c r="G1555" s="4">
        <v>8.0287500000000005</v>
      </c>
      <c r="H1555">
        <v>0.03</v>
      </c>
      <c r="I1555" t="s">
        <v>21</v>
      </c>
      <c r="J1555">
        <v>15.83</v>
      </c>
      <c r="K1555">
        <v>7.64</v>
      </c>
      <c r="L1555">
        <v>1.39</v>
      </c>
      <c r="M1555" t="s">
        <v>1472</v>
      </c>
      <c r="N1555">
        <v>3</v>
      </c>
      <c r="O1555" t="s">
        <v>40</v>
      </c>
      <c r="P1555" s="3">
        <v>40073</v>
      </c>
      <c r="T1555"/>
    </row>
    <row r="1556" spans="1:20" x14ac:dyDescent="0.3">
      <c r="A1556">
        <v>301</v>
      </c>
      <c r="B1556">
        <v>3834</v>
      </c>
      <c r="C1556">
        <v>27330</v>
      </c>
      <c r="D1556" s="3">
        <v>40072</v>
      </c>
      <c r="E1556" t="s">
        <v>20</v>
      </c>
      <c r="F1556">
        <v>8</v>
      </c>
      <c r="G1556" s="4">
        <v>63.467500000000001</v>
      </c>
      <c r="H1556">
        <v>0.05</v>
      </c>
      <c r="I1556" t="s">
        <v>21</v>
      </c>
      <c r="J1556">
        <v>-118.54</v>
      </c>
      <c r="K1556">
        <v>55.5</v>
      </c>
      <c r="L1556">
        <v>52.2</v>
      </c>
      <c r="M1556" t="s">
        <v>909</v>
      </c>
      <c r="N1556">
        <v>3</v>
      </c>
      <c r="O1556" t="s">
        <v>59</v>
      </c>
      <c r="P1556" s="3">
        <v>40072</v>
      </c>
      <c r="T1556"/>
    </row>
    <row r="1557" spans="1:20" x14ac:dyDescent="0.3">
      <c r="A1557">
        <v>333</v>
      </c>
      <c r="B1557">
        <v>3835</v>
      </c>
      <c r="C1557">
        <v>27330</v>
      </c>
      <c r="D1557" s="3">
        <v>40072</v>
      </c>
      <c r="E1557" t="s">
        <v>20</v>
      </c>
      <c r="F1557">
        <v>30</v>
      </c>
      <c r="G1557" s="4">
        <v>420.03300000000002</v>
      </c>
      <c r="H1557">
        <v>0.05</v>
      </c>
      <c r="I1557" t="s">
        <v>30</v>
      </c>
      <c r="J1557">
        <v>2963.48</v>
      </c>
      <c r="K1557">
        <v>442.14</v>
      </c>
      <c r="L1557">
        <v>14.7</v>
      </c>
      <c r="M1557" t="s">
        <v>909</v>
      </c>
      <c r="N1557">
        <v>3</v>
      </c>
      <c r="O1557" t="s">
        <v>59</v>
      </c>
      <c r="P1557" s="3">
        <v>40081</v>
      </c>
      <c r="T1557"/>
    </row>
    <row r="1558" spans="1:20" x14ac:dyDescent="0.3">
      <c r="A1558">
        <v>960</v>
      </c>
      <c r="B1558">
        <v>1438</v>
      </c>
      <c r="C1558">
        <v>10371</v>
      </c>
      <c r="D1558" s="3">
        <v>40072</v>
      </c>
      <c r="E1558" t="s">
        <v>29</v>
      </c>
      <c r="F1558">
        <v>10</v>
      </c>
      <c r="G1558" s="4">
        <v>15.615</v>
      </c>
      <c r="H1558">
        <v>0.08</v>
      </c>
      <c r="I1558" t="s">
        <v>55</v>
      </c>
      <c r="J1558">
        <v>-37.6</v>
      </c>
      <c r="K1558">
        <v>15.73</v>
      </c>
      <c r="L1558">
        <v>7.42</v>
      </c>
      <c r="M1558" t="s">
        <v>1285</v>
      </c>
      <c r="N1558">
        <v>1</v>
      </c>
      <c r="O1558" t="s">
        <v>40</v>
      </c>
      <c r="P1558" s="3">
        <v>40074</v>
      </c>
      <c r="T1558"/>
    </row>
    <row r="1559" spans="1:20" x14ac:dyDescent="0.3">
      <c r="A1559">
        <v>491</v>
      </c>
      <c r="B1559">
        <v>4901</v>
      </c>
      <c r="C1559">
        <v>34880</v>
      </c>
      <c r="D1559" s="3">
        <v>40072</v>
      </c>
      <c r="E1559" t="s">
        <v>29</v>
      </c>
      <c r="F1559">
        <v>44</v>
      </c>
      <c r="G1559" s="4">
        <v>6.4631818181818179</v>
      </c>
      <c r="H1559">
        <v>0.04</v>
      </c>
      <c r="I1559" t="s">
        <v>21</v>
      </c>
      <c r="J1559">
        <v>-62.43</v>
      </c>
      <c r="K1559">
        <v>6.48</v>
      </c>
      <c r="L1559">
        <v>5.19</v>
      </c>
      <c r="M1559" t="s">
        <v>621</v>
      </c>
      <c r="N1559">
        <v>13</v>
      </c>
      <c r="O1559" t="s">
        <v>59</v>
      </c>
      <c r="P1559" s="3">
        <v>40073</v>
      </c>
      <c r="T1559"/>
    </row>
    <row r="1560" spans="1:20" x14ac:dyDescent="0.3">
      <c r="A1560">
        <v>1023</v>
      </c>
      <c r="B1560">
        <v>5481</v>
      </c>
      <c r="C1560">
        <v>38915</v>
      </c>
      <c r="D1560" s="3">
        <v>40073</v>
      </c>
      <c r="E1560" t="s">
        <v>62</v>
      </c>
      <c r="F1560">
        <v>12</v>
      </c>
      <c r="G1560" s="4">
        <v>8.0608333333333331</v>
      </c>
      <c r="H1560">
        <v>0.08</v>
      </c>
      <c r="I1560" t="s">
        <v>21</v>
      </c>
      <c r="J1560">
        <v>-83.65</v>
      </c>
      <c r="K1560">
        <v>7.77</v>
      </c>
      <c r="L1560">
        <v>9.23</v>
      </c>
      <c r="M1560" t="s">
        <v>1745</v>
      </c>
      <c r="N1560">
        <v>1</v>
      </c>
      <c r="O1560" t="s">
        <v>40</v>
      </c>
      <c r="P1560" s="3">
        <v>40074</v>
      </c>
      <c r="T1560"/>
    </row>
    <row r="1561" spans="1:20" x14ac:dyDescent="0.3">
      <c r="A1561">
        <v>381</v>
      </c>
      <c r="B1561">
        <v>5482</v>
      </c>
      <c r="C1561">
        <v>38915</v>
      </c>
      <c r="D1561" s="3">
        <v>40073</v>
      </c>
      <c r="E1561" t="s">
        <v>62</v>
      </c>
      <c r="F1561">
        <v>34</v>
      </c>
      <c r="G1561" s="4">
        <v>7.4588235294117649</v>
      </c>
      <c r="H1561">
        <v>7.0000000000000007E-2</v>
      </c>
      <c r="I1561" t="s">
        <v>21</v>
      </c>
      <c r="J1561">
        <v>24.39</v>
      </c>
      <c r="K1561">
        <v>7.59</v>
      </c>
      <c r="L1561">
        <v>4</v>
      </c>
      <c r="M1561" t="s">
        <v>1745</v>
      </c>
      <c r="N1561">
        <v>1</v>
      </c>
      <c r="O1561" t="s">
        <v>40</v>
      </c>
      <c r="P1561" s="3">
        <v>40075</v>
      </c>
      <c r="T1561"/>
    </row>
    <row r="1562" spans="1:20" x14ac:dyDescent="0.3">
      <c r="A1562">
        <v>106</v>
      </c>
      <c r="B1562">
        <v>4145</v>
      </c>
      <c r="C1562">
        <v>29410</v>
      </c>
      <c r="D1562" s="3">
        <v>40073</v>
      </c>
      <c r="E1562" t="s">
        <v>77</v>
      </c>
      <c r="F1562">
        <v>35</v>
      </c>
      <c r="G1562" s="4">
        <v>119.61514285714286</v>
      </c>
      <c r="H1562">
        <v>0.04</v>
      </c>
      <c r="I1562" t="s">
        <v>21</v>
      </c>
      <c r="J1562">
        <v>1929.58</v>
      </c>
      <c r="K1562">
        <v>120.97</v>
      </c>
      <c r="L1562">
        <v>7.11</v>
      </c>
      <c r="M1562" t="s">
        <v>1323</v>
      </c>
      <c r="N1562">
        <v>1</v>
      </c>
      <c r="O1562" t="s">
        <v>40</v>
      </c>
      <c r="P1562" s="3">
        <v>40073</v>
      </c>
      <c r="T1562"/>
    </row>
    <row r="1563" spans="1:20" x14ac:dyDescent="0.3">
      <c r="A1563">
        <v>472</v>
      </c>
      <c r="B1563">
        <v>4146</v>
      </c>
      <c r="C1563">
        <v>29410</v>
      </c>
      <c r="D1563" s="3">
        <v>40073</v>
      </c>
      <c r="E1563" t="s">
        <v>77</v>
      </c>
      <c r="F1563">
        <v>36</v>
      </c>
      <c r="G1563" s="4">
        <v>168.25750000000002</v>
      </c>
      <c r="H1563">
        <v>0</v>
      </c>
      <c r="I1563" t="s">
        <v>21</v>
      </c>
      <c r="J1563">
        <v>1585.5030000000002</v>
      </c>
      <c r="K1563">
        <v>195.99</v>
      </c>
      <c r="L1563">
        <v>4.2</v>
      </c>
      <c r="M1563" t="s">
        <v>1323</v>
      </c>
      <c r="N1563">
        <v>1</v>
      </c>
      <c r="O1563" t="s">
        <v>40</v>
      </c>
      <c r="P1563" s="3">
        <v>40075</v>
      </c>
      <c r="T1563"/>
    </row>
    <row r="1564" spans="1:20" x14ac:dyDescent="0.3">
      <c r="A1564">
        <v>1186</v>
      </c>
      <c r="B1564">
        <v>4438</v>
      </c>
      <c r="C1564">
        <v>31619</v>
      </c>
      <c r="D1564" s="3">
        <v>40073</v>
      </c>
      <c r="E1564" t="s">
        <v>20</v>
      </c>
      <c r="F1564">
        <v>11</v>
      </c>
      <c r="G1564" s="4">
        <v>10.442727272727273</v>
      </c>
      <c r="H1564">
        <v>0.1</v>
      </c>
      <c r="I1564" t="s">
        <v>21</v>
      </c>
      <c r="J1564">
        <v>-21.03</v>
      </c>
      <c r="K1564">
        <v>10.98</v>
      </c>
      <c r="L1564">
        <v>3.99</v>
      </c>
      <c r="M1564" t="s">
        <v>2055</v>
      </c>
      <c r="N1564">
        <v>11</v>
      </c>
      <c r="O1564" t="s">
        <v>40</v>
      </c>
      <c r="P1564" s="3">
        <v>40080</v>
      </c>
      <c r="T1564"/>
    </row>
    <row r="1565" spans="1:20" x14ac:dyDescent="0.3">
      <c r="A1565">
        <v>132</v>
      </c>
      <c r="B1565">
        <v>4439</v>
      </c>
      <c r="C1565">
        <v>31619</v>
      </c>
      <c r="D1565" s="3">
        <v>40073</v>
      </c>
      <c r="E1565" t="s">
        <v>20</v>
      </c>
      <c r="F1565">
        <v>9</v>
      </c>
      <c r="G1565" s="4">
        <v>42.581111111111113</v>
      </c>
      <c r="H1565">
        <v>0.01</v>
      </c>
      <c r="I1565" t="s">
        <v>21</v>
      </c>
      <c r="J1565">
        <v>146.51</v>
      </c>
      <c r="K1565">
        <v>39.979999999999997</v>
      </c>
      <c r="L1565">
        <v>9.1999999999999993</v>
      </c>
      <c r="M1565" t="s">
        <v>2055</v>
      </c>
      <c r="N1565">
        <v>3</v>
      </c>
      <c r="O1565" t="s">
        <v>40</v>
      </c>
      <c r="P1565" s="3">
        <v>40075</v>
      </c>
      <c r="T1565"/>
    </row>
    <row r="1566" spans="1:20" x14ac:dyDescent="0.3">
      <c r="A1566">
        <v>214</v>
      </c>
      <c r="B1566">
        <v>5836</v>
      </c>
      <c r="C1566">
        <v>41412</v>
      </c>
      <c r="D1566" s="3">
        <v>40073</v>
      </c>
      <c r="E1566" t="s">
        <v>44</v>
      </c>
      <c r="F1566">
        <v>47</v>
      </c>
      <c r="G1566" s="4">
        <v>5.6129787234042556</v>
      </c>
      <c r="H1566">
        <v>0.03</v>
      </c>
      <c r="I1566" t="s">
        <v>21</v>
      </c>
      <c r="J1566">
        <v>-237.54400000000001</v>
      </c>
      <c r="K1566">
        <v>5.4</v>
      </c>
      <c r="L1566">
        <v>7.78</v>
      </c>
      <c r="M1566" t="s">
        <v>873</v>
      </c>
      <c r="N1566">
        <v>3</v>
      </c>
      <c r="O1566" t="s">
        <v>32</v>
      </c>
      <c r="P1566" s="3">
        <v>40075</v>
      </c>
      <c r="T1566"/>
    </row>
    <row r="1567" spans="1:20" x14ac:dyDescent="0.3">
      <c r="A1567">
        <v>678</v>
      </c>
      <c r="B1567">
        <v>2531</v>
      </c>
      <c r="C1567">
        <v>18371</v>
      </c>
      <c r="D1567" s="3">
        <v>40074</v>
      </c>
      <c r="E1567" t="s">
        <v>62</v>
      </c>
      <c r="F1567">
        <v>30</v>
      </c>
      <c r="G1567" s="4">
        <v>46.478666666666662</v>
      </c>
      <c r="H1567">
        <v>0</v>
      </c>
      <c r="I1567" t="s">
        <v>21</v>
      </c>
      <c r="J1567">
        <v>271.45</v>
      </c>
      <c r="K1567">
        <v>43.98</v>
      </c>
      <c r="L1567">
        <v>8.99</v>
      </c>
      <c r="M1567" t="s">
        <v>1836</v>
      </c>
      <c r="N1567">
        <v>6</v>
      </c>
      <c r="O1567" t="s">
        <v>59</v>
      </c>
      <c r="P1567" s="3">
        <v>40074</v>
      </c>
      <c r="T1567"/>
    </row>
    <row r="1568" spans="1:20" x14ac:dyDescent="0.3">
      <c r="A1568">
        <v>1068</v>
      </c>
      <c r="B1568">
        <v>5237</v>
      </c>
      <c r="C1568">
        <v>37254</v>
      </c>
      <c r="D1568" s="3">
        <v>40074</v>
      </c>
      <c r="E1568" t="s">
        <v>29</v>
      </c>
      <c r="F1568">
        <v>28</v>
      </c>
      <c r="G1568" s="4">
        <v>26.426428571428573</v>
      </c>
      <c r="H1568">
        <v>0.01</v>
      </c>
      <c r="I1568" t="s">
        <v>21</v>
      </c>
      <c r="J1568">
        <v>370.23</v>
      </c>
      <c r="K1568">
        <v>26.17</v>
      </c>
      <c r="L1568">
        <v>1.39</v>
      </c>
      <c r="M1568" t="s">
        <v>1117</v>
      </c>
      <c r="N1568">
        <v>1</v>
      </c>
      <c r="O1568" t="s">
        <v>32</v>
      </c>
      <c r="P1568" s="3">
        <v>40075</v>
      </c>
      <c r="T1568"/>
    </row>
    <row r="1569" spans="1:20" x14ac:dyDescent="0.3">
      <c r="A1569">
        <v>517</v>
      </c>
      <c r="B1569">
        <v>2653</v>
      </c>
      <c r="C1569">
        <v>19204</v>
      </c>
      <c r="D1569" s="3">
        <v>40074</v>
      </c>
      <c r="E1569" t="s">
        <v>62</v>
      </c>
      <c r="F1569">
        <v>27</v>
      </c>
      <c r="G1569" s="4">
        <v>8.6637037037037032</v>
      </c>
      <c r="H1569">
        <v>0.1</v>
      </c>
      <c r="I1569" t="s">
        <v>21</v>
      </c>
      <c r="J1569">
        <v>-80.75</v>
      </c>
      <c r="K1569">
        <v>8.75</v>
      </c>
      <c r="L1569">
        <v>8.5399999999999991</v>
      </c>
      <c r="M1569" t="s">
        <v>1323</v>
      </c>
      <c r="N1569">
        <v>1</v>
      </c>
      <c r="O1569" t="s">
        <v>40</v>
      </c>
      <c r="P1569" s="3">
        <v>40075</v>
      </c>
      <c r="T1569"/>
    </row>
    <row r="1570" spans="1:20" x14ac:dyDescent="0.3">
      <c r="A1570">
        <v>948</v>
      </c>
      <c r="B1570">
        <v>2654</v>
      </c>
      <c r="C1570">
        <v>19204</v>
      </c>
      <c r="D1570" s="3">
        <v>40074</v>
      </c>
      <c r="E1570" t="s">
        <v>62</v>
      </c>
      <c r="F1570">
        <v>28</v>
      </c>
      <c r="G1570" s="4">
        <v>58.644642857142856</v>
      </c>
      <c r="H1570">
        <v>0.03</v>
      </c>
      <c r="I1570" t="s">
        <v>21</v>
      </c>
      <c r="J1570">
        <v>829.73</v>
      </c>
      <c r="K1570">
        <v>55.98</v>
      </c>
      <c r="L1570">
        <v>4.8600000000000003</v>
      </c>
      <c r="M1570" t="s">
        <v>1323</v>
      </c>
      <c r="N1570">
        <v>1</v>
      </c>
      <c r="O1570" t="s">
        <v>40</v>
      </c>
      <c r="P1570" s="3">
        <v>40076</v>
      </c>
      <c r="T1570"/>
    </row>
    <row r="1571" spans="1:20" x14ac:dyDescent="0.3">
      <c r="A1571">
        <v>280</v>
      </c>
      <c r="B1571">
        <v>6790</v>
      </c>
      <c r="C1571">
        <v>48385</v>
      </c>
      <c r="D1571" s="3">
        <v>40074</v>
      </c>
      <c r="E1571" t="s">
        <v>62</v>
      </c>
      <c r="F1571">
        <v>16</v>
      </c>
      <c r="G1571" s="4">
        <v>5.5149999999999997</v>
      </c>
      <c r="H1571">
        <v>0.01</v>
      </c>
      <c r="I1571" t="s">
        <v>21</v>
      </c>
      <c r="J1571">
        <v>-56.6</v>
      </c>
      <c r="K1571">
        <v>4.9800000000000004</v>
      </c>
      <c r="L1571">
        <v>4.62</v>
      </c>
      <c r="M1571" t="s">
        <v>1997</v>
      </c>
      <c r="N1571">
        <v>5</v>
      </c>
      <c r="O1571" t="s">
        <v>24</v>
      </c>
      <c r="P1571" s="3">
        <v>40076</v>
      </c>
      <c r="T1571"/>
    </row>
    <row r="1572" spans="1:20" x14ac:dyDescent="0.3">
      <c r="A1572">
        <v>162</v>
      </c>
      <c r="B1572">
        <v>659</v>
      </c>
      <c r="C1572">
        <v>4645</v>
      </c>
      <c r="D1572" s="3">
        <v>40075</v>
      </c>
      <c r="E1572" t="s">
        <v>77</v>
      </c>
      <c r="F1572">
        <v>30</v>
      </c>
      <c r="G1572" s="4">
        <v>30.666666666666668</v>
      </c>
      <c r="H1572">
        <v>0.08</v>
      </c>
      <c r="I1572" t="s">
        <v>21</v>
      </c>
      <c r="J1572">
        <v>-45.07</v>
      </c>
      <c r="K1572">
        <v>30.73</v>
      </c>
      <c r="L1572">
        <v>4</v>
      </c>
      <c r="M1572" t="s">
        <v>1790</v>
      </c>
      <c r="N1572">
        <v>5</v>
      </c>
      <c r="O1572" t="s">
        <v>24</v>
      </c>
      <c r="P1572" s="3">
        <v>40075</v>
      </c>
      <c r="T1572"/>
    </row>
    <row r="1573" spans="1:20" x14ac:dyDescent="0.3">
      <c r="A1573">
        <v>720</v>
      </c>
      <c r="B1573">
        <v>660</v>
      </c>
      <c r="C1573">
        <v>4645</v>
      </c>
      <c r="D1573" s="3">
        <v>40075</v>
      </c>
      <c r="E1573" t="s">
        <v>77</v>
      </c>
      <c r="F1573">
        <v>7</v>
      </c>
      <c r="G1573" s="4">
        <v>14.885714285714286</v>
      </c>
      <c r="H1573">
        <v>0.05</v>
      </c>
      <c r="I1573" t="s">
        <v>21</v>
      </c>
      <c r="J1573">
        <v>-8.5299999999999994</v>
      </c>
      <c r="K1573">
        <v>14.56</v>
      </c>
      <c r="L1573">
        <v>3.5</v>
      </c>
      <c r="M1573" t="s">
        <v>1790</v>
      </c>
      <c r="N1573">
        <v>5</v>
      </c>
      <c r="O1573" t="s">
        <v>24</v>
      </c>
      <c r="P1573" s="3">
        <v>40077</v>
      </c>
      <c r="T1573"/>
    </row>
    <row r="1574" spans="1:20" x14ac:dyDescent="0.3">
      <c r="A1574">
        <v>1054</v>
      </c>
      <c r="B1574">
        <v>661</v>
      </c>
      <c r="C1574">
        <v>4645</v>
      </c>
      <c r="D1574" s="3">
        <v>40075</v>
      </c>
      <c r="E1574" t="s">
        <v>77</v>
      </c>
      <c r="F1574">
        <v>11</v>
      </c>
      <c r="G1574" s="4">
        <v>323.98909090909092</v>
      </c>
      <c r="H1574">
        <v>0</v>
      </c>
      <c r="I1574" t="s">
        <v>21</v>
      </c>
      <c r="J1574">
        <v>285.95</v>
      </c>
      <c r="K1574">
        <v>299.99</v>
      </c>
      <c r="L1574">
        <v>11.64</v>
      </c>
      <c r="M1574" t="s">
        <v>1790</v>
      </c>
      <c r="N1574">
        <v>5</v>
      </c>
      <c r="O1574" t="s">
        <v>24</v>
      </c>
      <c r="P1574" s="3">
        <v>40077</v>
      </c>
      <c r="T1574"/>
    </row>
    <row r="1575" spans="1:20" x14ac:dyDescent="0.3">
      <c r="A1575">
        <v>897</v>
      </c>
      <c r="B1575">
        <v>7639</v>
      </c>
      <c r="C1575">
        <v>54694</v>
      </c>
      <c r="D1575" s="3">
        <v>40075</v>
      </c>
      <c r="E1575" t="s">
        <v>77</v>
      </c>
      <c r="F1575">
        <v>43</v>
      </c>
      <c r="G1575" s="4">
        <v>2.6193023255813954</v>
      </c>
      <c r="H1575">
        <v>0.08</v>
      </c>
      <c r="I1575" t="s">
        <v>21</v>
      </c>
      <c r="J1575">
        <v>-201.6</v>
      </c>
      <c r="K1575">
        <v>2.66</v>
      </c>
      <c r="L1575">
        <v>6.35</v>
      </c>
      <c r="M1575" t="s">
        <v>1321</v>
      </c>
      <c r="N1575">
        <v>1</v>
      </c>
      <c r="O1575" t="s">
        <v>32</v>
      </c>
      <c r="P1575" s="3">
        <v>40075</v>
      </c>
      <c r="T1575"/>
    </row>
    <row r="1576" spans="1:20" x14ac:dyDescent="0.3">
      <c r="A1576">
        <v>162</v>
      </c>
      <c r="B1576">
        <v>1142</v>
      </c>
      <c r="C1576">
        <v>8320</v>
      </c>
      <c r="D1576" s="3">
        <v>40075</v>
      </c>
      <c r="E1576" t="s">
        <v>44</v>
      </c>
      <c r="F1576">
        <v>35</v>
      </c>
      <c r="G1576" s="4">
        <v>32.638857142857141</v>
      </c>
      <c r="H1576">
        <v>0.02</v>
      </c>
      <c r="I1576" t="s">
        <v>21</v>
      </c>
      <c r="J1576">
        <v>72.78</v>
      </c>
      <c r="K1576">
        <v>30.73</v>
      </c>
      <c r="L1576">
        <v>4</v>
      </c>
      <c r="M1576" t="s">
        <v>1458</v>
      </c>
      <c r="N1576">
        <v>10</v>
      </c>
      <c r="O1576" t="s">
        <v>59</v>
      </c>
      <c r="P1576" s="3">
        <v>40078</v>
      </c>
      <c r="T1576"/>
    </row>
    <row r="1577" spans="1:20" x14ac:dyDescent="0.3">
      <c r="A1577">
        <v>906</v>
      </c>
      <c r="B1577">
        <v>1141</v>
      </c>
      <c r="C1577">
        <v>8320</v>
      </c>
      <c r="D1577" s="3">
        <v>40075</v>
      </c>
      <c r="E1577" t="s">
        <v>44</v>
      </c>
      <c r="F1577">
        <v>22</v>
      </c>
      <c r="G1577" s="4">
        <v>6.833636363636364</v>
      </c>
      <c r="H1577">
        <v>0.06</v>
      </c>
      <c r="I1577" t="s">
        <v>55</v>
      </c>
      <c r="J1577">
        <v>-28.45</v>
      </c>
      <c r="K1577">
        <v>6.48</v>
      </c>
      <c r="L1577">
        <v>5.14</v>
      </c>
      <c r="M1577" t="s">
        <v>1458</v>
      </c>
      <c r="N1577">
        <v>11</v>
      </c>
      <c r="O1577" t="s">
        <v>59</v>
      </c>
      <c r="P1577" s="3">
        <v>40077</v>
      </c>
      <c r="T1577"/>
    </row>
    <row r="1578" spans="1:20" x14ac:dyDescent="0.3">
      <c r="A1578">
        <v>612</v>
      </c>
      <c r="B1578">
        <v>8296</v>
      </c>
      <c r="C1578">
        <v>59238</v>
      </c>
      <c r="D1578" s="3">
        <v>40075</v>
      </c>
      <c r="E1578" t="s">
        <v>29</v>
      </c>
      <c r="F1578">
        <v>11</v>
      </c>
      <c r="G1578" s="4">
        <v>41.443636363636365</v>
      </c>
      <c r="H1578">
        <v>0.03</v>
      </c>
      <c r="I1578" t="s">
        <v>55</v>
      </c>
      <c r="J1578">
        <v>9.1500000000000057</v>
      </c>
      <c r="K1578">
        <v>40.97</v>
      </c>
      <c r="L1578">
        <v>8.99</v>
      </c>
      <c r="M1578" t="s">
        <v>1232</v>
      </c>
      <c r="N1578">
        <v>6</v>
      </c>
      <c r="O1578" t="s">
        <v>40</v>
      </c>
      <c r="P1578" s="3">
        <v>40076</v>
      </c>
      <c r="T1578"/>
    </row>
    <row r="1579" spans="1:20" x14ac:dyDescent="0.3">
      <c r="A1579">
        <v>657</v>
      </c>
      <c r="B1579">
        <v>3041</v>
      </c>
      <c r="C1579">
        <v>21831</v>
      </c>
      <c r="D1579" s="3">
        <v>40075</v>
      </c>
      <c r="E1579" t="s">
        <v>44</v>
      </c>
      <c r="F1579">
        <v>6</v>
      </c>
      <c r="G1579" s="4">
        <v>4.7316666666666665</v>
      </c>
      <c r="H1579">
        <v>0.05</v>
      </c>
      <c r="I1579" t="s">
        <v>21</v>
      </c>
      <c r="J1579">
        <v>3.84</v>
      </c>
      <c r="K1579">
        <v>4.9800000000000004</v>
      </c>
      <c r="L1579">
        <v>0.49</v>
      </c>
      <c r="M1579" t="s">
        <v>1919</v>
      </c>
      <c r="N1579">
        <v>5</v>
      </c>
      <c r="O1579" t="s">
        <v>32</v>
      </c>
      <c r="P1579" s="3">
        <v>40075</v>
      </c>
      <c r="T1579"/>
    </row>
    <row r="1580" spans="1:20" x14ac:dyDescent="0.3">
      <c r="A1580">
        <v>366</v>
      </c>
      <c r="B1580">
        <v>416</v>
      </c>
      <c r="C1580">
        <v>2816</v>
      </c>
      <c r="D1580" s="3">
        <v>40075</v>
      </c>
      <c r="E1580" t="s">
        <v>29</v>
      </c>
      <c r="F1580">
        <v>35</v>
      </c>
      <c r="G1580" s="4">
        <v>22.501714285714286</v>
      </c>
      <c r="H1580">
        <v>0</v>
      </c>
      <c r="I1580" t="s">
        <v>21</v>
      </c>
      <c r="J1580">
        <v>220.04</v>
      </c>
      <c r="K1580">
        <v>21.98</v>
      </c>
      <c r="L1580">
        <v>2.87</v>
      </c>
      <c r="M1580" t="s">
        <v>1852</v>
      </c>
      <c r="N1580">
        <v>9</v>
      </c>
      <c r="O1580" t="s">
        <v>40</v>
      </c>
      <c r="P1580" s="3">
        <v>40076</v>
      </c>
      <c r="T1580"/>
    </row>
    <row r="1581" spans="1:20" x14ac:dyDescent="0.3">
      <c r="A1581">
        <v>65</v>
      </c>
      <c r="B1581">
        <v>7605</v>
      </c>
      <c r="C1581">
        <v>54436</v>
      </c>
      <c r="D1581" s="3">
        <v>40075</v>
      </c>
      <c r="E1581" t="s">
        <v>29</v>
      </c>
      <c r="F1581">
        <v>17</v>
      </c>
      <c r="G1581" s="4">
        <v>41.52058823529412</v>
      </c>
      <c r="H1581">
        <v>0.04</v>
      </c>
      <c r="I1581" t="s">
        <v>55</v>
      </c>
      <c r="J1581">
        <v>151.66999999999999</v>
      </c>
      <c r="K1581">
        <v>39.479999999999997</v>
      </c>
      <c r="L1581">
        <v>1.99</v>
      </c>
      <c r="M1581" t="s">
        <v>1879</v>
      </c>
      <c r="N1581">
        <v>9</v>
      </c>
      <c r="O1581" t="s">
        <v>40</v>
      </c>
      <c r="P1581" s="3">
        <v>40075</v>
      </c>
      <c r="T1581"/>
    </row>
    <row r="1582" spans="1:20" x14ac:dyDescent="0.3">
      <c r="A1582">
        <v>486</v>
      </c>
      <c r="B1582">
        <v>7606</v>
      </c>
      <c r="C1582">
        <v>54436</v>
      </c>
      <c r="D1582" s="3">
        <v>40075</v>
      </c>
      <c r="E1582" t="s">
        <v>29</v>
      </c>
      <c r="F1582">
        <v>37</v>
      </c>
      <c r="G1582" s="4">
        <v>8.6837837837837846</v>
      </c>
      <c r="H1582">
        <v>0</v>
      </c>
      <c r="I1582" t="s">
        <v>21</v>
      </c>
      <c r="J1582">
        <v>-47.23</v>
      </c>
      <c r="K1582">
        <v>8.1199999999999992</v>
      </c>
      <c r="L1582">
        <v>2.83</v>
      </c>
      <c r="M1582" t="s">
        <v>1879</v>
      </c>
      <c r="N1582">
        <v>9</v>
      </c>
      <c r="O1582" t="s">
        <v>40</v>
      </c>
      <c r="P1582" s="3">
        <v>40076</v>
      </c>
      <c r="T1582"/>
    </row>
    <row r="1583" spans="1:20" x14ac:dyDescent="0.3">
      <c r="A1583">
        <v>352</v>
      </c>
      <c r="B1583">
        <v>6882</v>
      </c>
      <c r="C1583">
        <v>49059</v>
      </c>
      <c r="D1583" s="3">
        <v>40076</v>
      </c>
      <c r="E1583" t="s">
        <v>62</v>
      </c>
      <c r="F1583">
        <v>48</v>
      </c>
      <c r="G1583" s="4">
        <v>2.6666666666666665</v>
      </c>
      <c r="H1583">
        <v>0.09</v>
      </c>
      <c r="I1583" t="s">
        <v>21</v>
      </c>
      <c r="J1583">
        <v>45.51</v>
      </c>
      <c r="K1583">
        <v>2.89</v>
      </c>
      <c r="L1583">
        <v>0.5</v>
      </c>
      <c r="M1583" t="s">
        <v>779</v>
      </c>
      <c r="N1583">
        <v>3</v>
      </c>
      <c r="O1583" t="s">
        <v>59</v>
      </c>
      <c r="P1583" s="3">
        <v>40078</v>
      </c>
      <c r="T1583"/>
    </row>
    <row r="1584" spans="1:20" x14ac:dyDescent="0.3">
      <c r="A1584">
        <v>84</v>
      </c>
      <c r="B1584">
        <v>6883</v>
      </c>
      <c r="C1584">
        <v>49059</v>
      </c>
      <c r="D1584" s="3">
        <v>40076</v>
      </c>
      <c r="E1584" t="s">
        <v>62</v>
      </c>
      <c r="F1584">
        <v>5</v>
      </c>
      <c r="G1584" s="4">
        <v>50.531999999999996</v>
      </c>
      <c r="H1584">
        <v>0.02</v>
      </c>
      <c r="I1584" t="s">
        <v>21</v>
      </c>
      <c r="J1584">
        <v>32.86</v>
      </c>
      <c r="K1584">
        <v>48.91</v>
      </c>
      <c r="L1584">
        <v>5.81</v>
      </c>
      <c r="M1584" t="s">
        <v>779</v>
      </c>
      <c r="N1584">
        <v>3</v>
      </c>
      <c r="O1584" t="s">
        <v>59</v>
      </c>
      <c r="P1584" s="3">
        <v>40077</v>
      </c>
      <c r="T1584"/>
    </row>
    <row r="1585" spans="1:20" x14ac:dyDescent="0.3">
      <c r="A1585">
        <v>816</v>
      </c>
      <c r="B1585">
        <v>150</v>
      </c>
      <c r="C1585">
        <v>960</v>
      </c>
      <c r="D1585" s="3">
        <v>40076</v>
      </c>
      <c r="E1585" t="s">
        <v>62</v>
      </c>
      <c r="F1585">
        <v>46</v>
      </c>
      <c r="G1585" s="4">
        <v>13.173260869565217</v>
      </c>
      <c r="H1585">
        <v>7.0000000000000007E-2</v>
      </c>
      <c r="I1585" t="s">
        <v>21</v>
      </c>
      <c r="J1585">
        <v>-22.72</v>
      </c>
      <c r="K1585">
        <v>13.73</v>
      </c>
      <c r="L1585">
        <v>6.85</v>
      </c>
      <c r="M1585" t="s">
        <v>1722</v>
      </c>
      <c r="N1585">
        <v>1</v>
      </c>
      <c r="O1585" t="s">
        <v>32</v>
      </c>
      <c r="P1585" s="3">
        <v>40077</v>
      </c>
      <c r="T1585"/>
    </row>
    <row r="1586" spans="1:20" x14ac:dyDescent="0.3">
      <c r="A1586">
        <v>247</v>
      </c>
      <c r="B1586">
        <v>87</v>
      </c>
      <c r="C1586">
        <v>548</v>
      </c>
      <c r="D1586" s="3">
        <v>40076</v>
      </c>
      <c r="E1586" t="s">
        <v>77</v>
      </c>
      <c r="F1586">
        <v>41</v>
      </c>
      <c r="G1586" s="4">
        <v>3.1582926829268296</v>
      </c>
      <c r="H1586">
        <v>0.04</v>
      </c>
      <c r="I1586" t="s">
        <v>21</v>
      </c>
      <c r="J1586">
        <v>36.020000000000003</v>
      </c>
      <c r="K1586">
        <v>3.08</v>
      </c>
      <c r="L1586">
        <v>0.99</v>
      </c>
      <c r="M1586" t="s">
        <v>1926</v>
      </c>
      <c r="N1586">
        <v>6</v>
      </c>
      <c r="O1586" t="s">
        <v>59</v>
      </c>
      <c r="P1586" s="3">
        <v>40077</v>
      </c>
      <c r="T1586"/>
    </row>
    <row r="1587" spans="1:20" x14ac:dyDescent="0.3">
      <c r="A1587">
        <v>547</v>
      </c>
      <c r="B1587">
        <v>88</v>
      </c>
      <c r="C1587">
        <v>548</v>
      </c>
      <c r="D1587" s="3">
        <v>40076</v>
      </c>
      <c r="E1587" t="s">
        <v>77</v>
      </c>
      <c r="F1587">
        <v>29</v>
      </c>
      <c r="G1587" s="4">
        <v>6.9982758620689651</v>
      </c>
      <c r="H1587">
        <v>0.02</v>
      </c>
      <c r="I1587" t="s">
        <v>21</v>
      </c>
      <c r="J1587">
        <v>-50.64</v>
      </c>
      <c r="K1587">
        <v>6.48</v>
      </c>
      <c r="L1587">
        <v>5.9</v>
      </c>
      <c r="M1587" t="s">
        <v>1926</v>
      </c>
      <c r="N1587">
        <v>6</v>
      </c>
      <c r="O1587" t="s">
        <v>59</v>
      </c>
      <c r="P1587" s="3">
        <v>40077</v>
      </c>
      <c r="T1587"/>
    </row>
    <row r="1588" spans="1:20" x14ac:dyDescent="0.3">
      <c r="A1588">
        <v>1108</v>
      </c>
      <c r="B1588">
        <v>89</v>
      </c>
      <c r="C1588">
        <v>548</v>
      </c>
      <c r="D1588" s="3">
        <v>40076</v>
      </c>
      <c r="E1588" t="s">
        <v>77</v>
      </c>
      <c r="F1588">
        <v>26</v>
      </c>
      <c r="G1588" s="4">
        <v>105.89201923076924</v>
      </c>
      <c r="H1588">
        <v>0.04</v>
      </c>
      <c r="I1588" t="s">
        <v>21</v>
      </c>
      <c r="J1588">
        <v>510.48900000000003</v>
      </c>
      <c r="K1588">
        <v>125.99</v>
      </c>
      <c r="L1588">
        <v>4.2</v>
      </c>
      <c r="M1588" t="s">
        <v>1926</v>
      </c>
      <c r="N1588">
        <v>6</v>
      </c>
      <c r="O1588" t="s">
        <v>59</v>
      </c>
      <c r="P1588" s="3">
        <v>40078</v>
      </c>
      <c r="T1588"/>
    </row>
    <row r="1589" spans="1:20" x14ac:dyDescent="0.3">
      <c r="A1589">
        <v>753</v>
      </c>
      <c r="B1589">
        <v>842</v>
      </c>
      <c r="C1589">
        <v>6020</v>
      </c>
      <c r="D1589" s="3">
        <v>40077</v>
      </c>
      <c r="E1589" t="s">
        <v>62</v>
      </c>
      <c r="F1589">
        <v>23</v>
      </c>
      <c r="G1589" s="4">
        <v>2.8734782608695655</v>
      </c>
      <c r="H1589">
        <v>0.09</v>
      </c>
      <c r="I1589" t="s">
        <v>21</v>
      </c>
      <c r="J1589">
        <v>13.71</v>
      </c>
      <c r="K1589">
        <v>2.88</v>
      </c>
      <c r="L1589">
        <v>0.99</v>
      </c>
      <c r="M1589" t="s">
        <v>1988</v>
      </c>
      <c r="N1589">
        <v>6</v>
      </c>
      <c r="O1589" t="s">
        <v>40</v>
      </c>
      <c r="P1589" s="3">
        <v>40079</v>
      </c>
      <c r="T1589"/>
    </row>
    <row r="1590" spans="1:20" x14ac:dyDescent="0.3">
      <c r="A1590">
        <v>1018</v>
      </c>
      <c r="B1590">
        <v>1859</v>
      </c>
      <c r="C1590">
        <v>13378</v>
      </c>
      <c r="D1590" s="3">
        <v>40077</v>
      </c>
      <c r="E1590" t="s">
        <v>20</v>
      </c>
      <c r="F1590">
        <v>16</v>
      </c>
      <c r="G1590" s="4">
        <v>6.0025000000000004</v>
      </c>
      <c r="H1590">
        <v>0.05</v>
      </c>
      <c r="I1590" t="s">
        <v>21</v>
      </c>
      <c r="J1590">
        <v>-50.75</v>
      </c>
      <c r="K1590">
        <v>5.74</v>
      </c>
      <c r="L1590">
        <v>5.3</v>
      </c>
      <c r="M1590" t="s">
        <v>1508</v>
      </c>
      <c r="N1590">
        <v>2</v>
      </c>
      <c r="O1590" t="s">
        <v>40</v>
      </c>
      <c r="P1590" s="3">
        <v>40082</v>
      </c>
      <c r="T1590"/>
    </row>
    <row r="1591" spans="1:20" x14ac:dyDescent="0.3">
      <c r="A1591">
        <v>386</v>
      </c>
      <c r="B1591">
        <v>5841</v>
      </c>
      <c r="C1591">
        <v>41440</v>
      </c>
      <c r="D1591" s="3">
        <v>40078</v>
      </c>
      <c r="E1591" t="s">
        <v>29</v>
      </c>
      <c r="F1591">
        <v>20</v>
      </c>
      <c r="G1591" s="4">
        <v>4.6470000000000002</v>
      </c>
      <c r="H1591">
        <v>0.09</v>
      </c>
      <c r="I1591" t="s">
        <v>21</v>
      </c>
      <c r="J1591">
        <v>37.770000000000003</v>
      </c>
      <c r="K1591">
        <v>4.91</v>
      </c>
      <c r="L1591">
        <v>0.5</v>
      </c>
      <c r="M1591" t="s">
        <v>1801</v>
      </c>
      <c r="N1591">
        <v>3</v>
      </c>
      <c r="O1591" t="s">
        <v>40</v>
      </c>
      <c r="P1591" s="3">
        <v>40079</v>
      </c>
      <c r="T1591"/>
    </row>
    <row r="1592" spans="1:20" x14ac:dyDescent="0.3">
      <c r="A1592">
        <v>303</v>
      </c>
      <c r="B1592">
        <v>5842</v>
      </c>
      <c r="C1592">
        <v>41440</v>
      </c>
      <c r="D1592" s="3">
        <v>40078</v>
      </c>
      <c r="E1592" t="s">
        <v>29</v>
      </c>
      <c r="F1592">
        <v>19</v>
      </c>
      <c r="G1592" s="4">
        <v>319.52421052631581</v>
      </c>
      <c r="H1592">
        <v>0.01</v>
      </c>
      <c r="I1592" t="s">
        <v>30</v>
      </c>
      <c r="J1592">
        <v>173.48</v>
      </c>
      <c r="K1592">
        <v>296.18</v>
      </c>
      <c r="L1592">
        <v>54.12</v>
      </c>
      <c r="M1592" t="s">
        <v>1801</v>
      </c>
      <c r="N1592">
        <v>3</v>
      </c>
      <c r="O1592" t="s">
        <v>40</v>
      </c>
      <c r="P1592" s="3">
        <v>40081</v>
      </c>
      <c r="T1592"/>
    </row>
    <row r="1593" spans="1:20" x14ac:dyDescent="0.3">
      <c r="A1593">
        <v>486</v>
      </c>
      <c r="B1593">
        <v>6885</v>
      </c>
      <c r="C1593">
        <v>49088</v>
      </c>
      <c r="D1593" s="3">
        <v>40079</v>
      </c>
      <c r="E1593" t="s">
        <v>77</v>
      </c>
      <c r="F1593">
        <v>16</v>
      </c>
      <c r="G1593" s="4">
        <v>8.1318750000000009</v>
      </c>
      <c r="H1593">
        <v>0.03</v>
      </c>
      <c r="I1593" t="s">
        <v>21</v>
      </c>
      <c r="J1593">
        <v>-47.69</v>
      </c>
      <c r="K1593">
        <v>8.1199999999999992</v>
      </c>
      <c r="L1593">
        <v>2.83</v>
      </c>
      <c r="M1593" t="s">
        <v>889</v>
      </c>
      <c r="N1593">
        <v>4</v>
      </c>
      <c r="O1593" t="s">
        <v>32</v>
      </c>
      <c r="P1593" s="3">
        <v>40080</v>
      </c>
      <c r="T1593"/>
    </row>
    <row r="1594" spans="1:20" x14ac:dyDescent="0.3">
      <c r="A1594">
        <v>81</v>
      </c>
      <c r="B1594">
        <v>6886</v>
      </c>
      <c r="C1594">
        <v>49088</v>
      </c>
      <c r="D1594" s="3">
        <v>40079</v>
      </c>
      <c r="E1594" t="s">
        <v>77</v>
      </c>
      <c r="F1594">
        <v>15</v>
      </c>
      <c r="G1594" s="4">
        <v>267.50533333333334</v>
      </c>
      <c r="H1594">
        <v>0.05</v>
      </c>
      <c r="I1594" t="s">
        <v>55</v>
      </c>
      <c r="J1594">
        <v>-425.14</v>
      </c>
      <c r="K1594">
        <v>279.48</v>
      </c>
      <c r="L1594">
        <v>35</v>
      </c>
      <c r="M1594" t="s">
        <v>889</v>
      </c>
      <c r="N1594">
        <v>4</v>
      </c>
      <c r="O1594" t="s">
        <v>32</v>
      </c>
      <c r="P1594" s="3">
        <v>40080</v>
      </c>
      <c r="T1594"/>
    </row>
    <row r="1595" spans="1:20" x14ac:dyDescent="0.3">
      <c r="A1595">
        <v>130</v>
      </c>
      <c r="B1595">
        <v>6887</v>
      </c>
      <c r="C1595">
        <v>49088</v>
      </c>
      <c r="D1595" s="3">
        <v>40079</v>
      </c>
      <c r="E1595" t="s">
        <v>77</v>
      </c>
      <c r="F1595">
        <v>31</v>
      </c>
      <c r="G1595" s="4">
        <v>41.791612903225804</v>
      </c>
      <c r="H1595">
        <v>0.06</v>
      </c>
      <c r="I1595" t="s">
        <v>21</v>
      </c>
      <c r="J1595">
        <v>214.23</v>
      </c>
      <c r="K1595">
        <v>40.99</v>
      </c>
      <c r="L1595">
        <v>17.48</v>
      </c>
      <c r="M1595" t="s">
        <v>889</v>
      </c>
      <c r="N1595">
        <v>4</v>
      </c>
      <c r="O1595" t="s">
        <v>32</v>
      </c>
      <c r="P1595" s="3">
        <v>40081</v>
      </c>
      <c r="T1595"/>
    </row>
    <row r="1596" spans="1:20" x14ac:dyDescent="0.3">
      <c r="A1596">
        <v>1105</v>
      </c>
      <c r="B1596">
        <v>6954</v>
      </c>
      <c r="C1596">
        <v>49735</v>
      </c>
      <c r="D1596" s="3">
        <v>40079</v>
      </c>
      <c r="E1596" t="s">
        <v>44</v>
      </c>
      <c r="F1596">
        <v>32</v>
      </c>
      <c r="G1596" s="4">
        <v>60.287187500000002</v>
      </c>
      <c r="H1596">
        <v>0.04</v>
      </c>
      <c r="I1596" t="s">
        <v>21</v>
      </c>
      <c r="J1596">
        <v>570.66999999999996</v>
      </c>
      <c r="K1596">
        <v>60.97</v>
      </c>
      <c r="L1596">
        <v>4.5</v>
      </c>
      <c r="M1596" t="s">
        <v>1906</v>
      </c>
      <c r="N1596">
        <v>6</v>
      </c>
      <c r="O1596" t="s">
        <v>40</v>
      </c>
      <c r="P1596" s="3">
        <v>40080</v>
      </c>
      <c r="T1596"/>
    </row>
    <row r="1597" spans="1:20" x14ac:dyDescent="0.3">
      <c r="A1597">
        <v>1193</v>
      </c>
      <c r="B1597">
        <v>7452</v>
      </c>
      <c r="C1597">
        <v>53153</v>
      </c>
      <c r="D1597" s="3">
        <v>40079</v>
      </c>
      <c r="E1597" t="s">
        <v>77</v>
      </c>
      <c r="F1597">
        <v>29</v>
      </c>
      <c r="G1597" s="4">
        <v>19.84</v>
      </c>
      <c r="H1597">
        <v>0.1</v>
      </c>
      <c r="I1597" t="s">
        <v>21</v>
      </c>
      <c r="J1597">
        <v>84.05</v>
      </c>
      <c r="K1597">
        <v>20.27</v>
      </c>
      <c r="L1597">
        <v>3.99</v>
      </c>
      <c r="M1597" t="s">
        <v>1232</v>
      </c>
      <c r="N1597">
        <v>6</v>
      </c>
      <c r="O1597" t="s">
        <v>40</v>
      </c>
      <c r="P1597" s="3">
        <v>40080</v>
      </c>
      <c r="T1597"/>
    </row>
    <row r="1598" spans="1:20" x14ac:dyDescent="0.3">
      <c r="A1598">
        <v>164</v>
      </c>
      <c r="B1598">
        <v>7709</v>
      </c>
      <c r="C1598">
        <v>55265</v>
      </c>
      <c r="D1598" s="3">
        <v>40079</v>
      </c>
      <c r="E1598" t="s">
        <v>20</v>
      </c>
      <c r="F1598">
        <v>39</v>
      </c>
      <c r="G1598" s="4">
        <v>18.112628205128207</v>
      </c>
      <c r="H1598">
        <v>0.06</v>
      </c>
      <c r="I1598" t="s">
        <v>21</v>
      </c>
      <c r="J1598">
        <v>346.14</v>
      </c>
      <c r="K1598">
        <v>20.99</v>
      </c>
      <c r="L1598">
        <v>0.99</v>
      </c>
      <c r="M1598" t="s">
        <v>1426</v>
      </c>
      <c r="N1598">
        <v>1</v>
      </c>
      <c r="O1598" t="s">
        <v>40</v>
      </c>
      <c r="P1598" s="3">
        <v>40084</v>
      </c>
      <c r="T1598"/>
    </row>
    <row r="1599" spans="1:20" x14ac:dyDescent="0.3">
      <c r="A1599">
        <v>899</v>
      </c>
      <c r="B1599">
        <v>3980</v>
      </c>
      <c r="C1599">
        <v>28420</v>
      </c>
      <c r="D1599" s="3">
        <v>40080</v>
      </c>
      <c r="E1599" t="s">
        <v>20</v>
      </c>
      <c r="F1599">
        <v>2</v>
      </c>
      <c r="G1599" s="4">
        <v>22.82</v>
      </c>
      <c r="H1599">
        <v>0.08</v>
      </c>
      <c r="I1599" t="s">
        <v>55</v>
      </c>
      <c r="J1599">
        <v>-0.10999999999999943</v>
      </c>
      <c r="K1599">
        <v>15.57</v>
      </c>
      <c r="L1599">
        <v>1.39</v>
      </c>
      <c r="M1599" t="s">
        <v>1165</v>
      </c>
      <c r="N1599">
        <v>1</v>
      </c>
      <c r="O1599" t="s">
        <v>40</v>
      </c>
      <c r="P1599" s="3">
        <v>40080</v>
      </c>
      <c r="T1599"/>
    </row>
    <row r="1600" spans="1:20" x14ac:dyDescent="0.3">
      <c r="A1600">
        <v>667</v>
      </c>
      <c r="B1600">
        <v>4196</v>
      </c>
      <c r="C1600">
        <v>29826</v>
      </c>
      <c r="D1600" s="3">
        <v>40080</v>
      </c>
      <c r="E1600" t="s">
        <v>77</v>
      </c>
      <c r="F1600">
        <v>9</v>
      </c>
      <c r="G1600" s="4">
        <v>17.514444444444443</v>
      </c>
      <c r="H1600">
        <v>0.06</v>
      </c>
      <c r="I1600" t="s">
        <v>21</v>
      </c>
      <c r="J1600">
        <v>-78.13</v>
      </c>
      <c r="K1600">
        <v>17.98</v>
      </c>
      <c r="L1600">
        <v>4</v>
      </c>
      <c r="M1600" t="s">
        <v>952</v>
      </c>
      <c r="N1600">
        <v>3</v>
      </c>
      <c r="O1600" t="s">
        <v>32</v>
      </c>
      <c r="P1600" s="3">
        <v>40081</v>
      </c>
      <c r="T1600"/>
    </row>
    <row r="1601" spans="1:20" x14ac:dyDescent="0.3">
      <c r="A1601">
        <v>7</v>
      </c>
      <c r="B1601">
        <v>5925</v>
      </c>
      <c r="C1601">
        <v>42022</v>
      </c>
      <c r="D1601" s="3">
        <v>40080</v>
      </c>
      <c r="E1601" t="s">
        <v>62</v>
      </c>
      <c r="F1601">
        <v>45</v>
      </c>
      <c r="G1601" s="4">
        <v>7.53</v>
      </c>
      <c r="H1601">
        <v>0.04</v>
      </c>
      <c r="I1601" t="s">
        <v>21</v>
      </c>
      <c r="J1601">
        <v>-170.17699999999999</v>
      </c>
      <c r="K1601">
        <v>7.3</v>
      </c>
      <c r="L1601">
        <v>7.72</v>
      </c>
      <c r="M1601" t="s">
        <v>1284</v>
      </c>
      <c r="N1601">
        <v>1</v>
      </c>
      <c r="O1601" t="s">
        <v>59</v>
      </c>
      <c r="P1601" s="3">
        <v>40081</v>
      </c>
      <c r="T1601"/>
    </row>
    <row r="1602" spans="1:20" x14ac:dyDescent="0.3">
      <c r="A1602">
        <v>12</v>
      </c>
      <c r="B1602">
        <v>5926</v>
      </c>
      <c r="C1602">
        <v>42022</v>
      </c>
      <c r="D1602" s="3">
        <v>40080</v>
      </c>
      <c r="E1602" t="s">
        <v>62</v>
      </c>
      <c r="F1602">
        <v>11</v>
      </c>
      <c r="G1602" s="4">
        <v>3.9318181818181817</v>
      </c>
      <c r="H1602">
        <v>0.06</v>
      </c>
      <c r="I1602" t="s">
        <v>21</v>
      </c>
      <c r="J1602">
        <v>-9.68</v>
      </c>
      <c r="K1602">
        <v>3.95</v>
      </c>
      <c r="L1602">
        <v>2</v>
      </c>
      <c r="M1602" t="s">
        <v>1284</v>
      </c>
      <c r="N1602">
        <v>1</v>
      </c>
      <c r="O1602" t="s">
        <v>59</v>
      </c>
      <c r="P1602" s="3">
        <v>40081</v>
      </c>
      <c r="T1602"/>
    </row>
    <row r="1603" spans="1:20" x14ac:dyDescent="0.3">
      <c r="A1603">
        <v>295</v>
      </c>
      <c r="B1603">
        <v>7690</v>
      </c>
      <c r="C1603">
        <v>55138</v>
      </c>
      <c r="D1603" s="3">
        <v>40080</v>
      </c>
      <c r="E1603" t="s">
        <v>29</v>
      </c>
      <c r="F1603">
        <v>22</v>
      </c>
      <c r="G1603" s="4">
        <v>51.479090909090907</v>
      </c>
      <c r="H1603">
        <v>0</v>
      </c>
      <c r="I1603" t="s">
        <v>21</v>
      </c>
      <c r="J1603">
        <v>-628.38</v>
      </c>
      <c r="K1603">
        <v>48.91</v>
      </c>
      <c r="L1603">
        <v>35</v>
      </c>
      <c r="M1603" t="s">
        <v>649</v>
      </c>
      <c r="N1603">
        <v>9</v>
      </c>
      <c r="O1603" t="s">
        <v>40</v>
      </c>
      <c r="P1603" s="3">
        <v>40081</v>
      </c>
      <c r="T1603"/>
    </row>
    <row r="1604" spans="1:20" x14ac:dyDescent="0.3">
      <c r="A1604">
        <v>671</v>
      </c>
      <c r="B1604">
        <v>652</v>
      </c>
      <c r="C1604">
        <v>4583</v>
      </c>
      <c r="D1604" s="3">
        <v>40080</v>
      </c>
      <c r="E1604" t="s">
        <v>62</v>
      </c>
      <c r="F1604">
        <v>44</v>
      </c>
      <c r="G1604" s="4">
        <v>68.673636363636362</v>
      </c>
      <c r="H1604">
        <v>7.0000000000000007E-2</v>
      </c>
      <c r="I1604" t="s">
        <v>30</v>
      </c>
      <c r="J1604">
        <v>-720.2</v>
      </c>
      <c r="K1604">
        <v>70.98</v>
      </c>
      <c r="L1604">
        <v>30</v>
      </c>
      <c r="M1604" t="s">
        <v>1959</v>
      </c>
      <c r="N1604">
        <v>6</v>
      </c>
      <c r="O1604" t="s">
        <v>40</v>
      </c>
      <c r="P1604" s="3">
        <v>40082</v>
      </c>
      <c r="T1604"/>
    </row>
    <row r="1605" spans="1:20" x14ac:dyDescent="0.3">
      <c r="A1605">
        <v>259</v>
      </c>
      <c r="B1605">
        <v>7456</v>
      </c>
      <c r="C1605">
        <v>53190</v>
      </c>
      <c r="D1605" s="3">
        <v>40080</v>
      </c>
      <c r="E1605" t="s">
        <v>62</v>
      </c>
      <c r="F1605">
        <v>10</v>
      </c>
      <c r="G1605" s="4">
        <v>26.818000000000001</v>
      </c>
      <c r="H1605">
        <v>0.06</v>
      </c>
      <c r="I1605" t="s">
        <v>21</v>
      </c>
      <c r="J1605">
        <v>74.638500000000008</v>
      </c>
      <c r="K1605">
        <v>28.53</v>
      </c>
      <c r="L1605">
        <v>1.49</v>
      </c>
      <c r="M1605" t="s">
        <v>746</v>
      </c>
      <c r="N1605">
        <v>3</v>
      </c>
      <c r="O1605" t="s">
        <v>59</v>
      </c>
      <c r="P1605" s="3">
        <v>40083</v>
      </c>
      <c r="T1605"/>
    </row>
    <row r="1606" spans="1:20" x14ac:dyDescent="0.3">
      <c r="A1606">
        <v>443</v>
      </c>
      <c r="B1606">
        <v>7457</v>
      </c>
      <c r="C1606">
        <v>53190</v>
      </c>
      <c r="D1606" s="3">
        <v>40080</v>
      </c>
      <c r="E1606" t="s">
        <v>62</v>
      </c>
      <c r="F1606">
        <v>9</v>
      </c>
      <c r="G1606" s="4">
        <v>53.006</v>
      </c>
      <c r="H1606">
        <v>0.1</v>
      </c>
      <c r="I1606" t="s">
        <v>21</v>
      </c>
      <c r="J1606">
        <v>-170.53300000000002</v>
      </c>
      <c r="K1606">
        <v>65.989999999999995</v>
      </c>
      <c r="L1606">
        <v>3.99</v>
      </c>
      <c r="M1606" t="s">
        <v>746</v>
      </c>
      <c r="N1606">
        <v>3</v>
      </c>
      <c r="O1606" t="s">
        <v>59</v>
      </c>
      <c r="P1606" s="3">
        <v>40081</v>
      </c>
      <c r="T1606"/>
    </row>
    <row r="1607" spans="1:20" x14ac:dyDescent="0.3">
      <c r="A1607">
        <v>87</v>
      </c>
      <c r="B1607">
        <v>3222</v>
      </c>
      <c r="C1607">
        <v>23136</v>
      </c>
      <c r="D1607" s="3">
        <v>40081</v>
      </c>
      <c r="E1607" t="s">
        <v>44</v>
      </c>
      <c r="F1607">
        <v>41</v>
      </c>
      <c r="G1607" s="4">
        <v>227.13463414634148</v>
      </c>
      <c r="H1607">
        <v>0.01</v>
      </c>
      <c r="I1607" t="s">
        <v>21</v>
      </c>
      <c r="J1607">
        <v>3039.37</v>
      </c>
      <c r="K1607">
        <v>218.08</v>
      </c>
      <c r="L1607">
        <v>18.059999999999999</v>
      </c>
      <c r="M1607" t="s">
        <v>2069</v>
      </c>
      <c r="N1607">
        <v>3</v>
      </c>
      <c r="O1607" t="s">
        <v>24</v>
      </c>
      <c r="P1607" s="3">
        <v>40082</v>
      </c>
      <c r="T1607"/>
    </row>
    <row r="1608" spans="1:20" x14ac:dyDescent="0.3">
      <c r="A1608">
        <v>280</v>
      </c>
      <c r="B1608">
        <v>3223</v>
      </c>
      <c r="C1608">
        <v>23136</v>
      </c>
      <c r="D1608" s="3">
        <v>40081</v>
      </c>
      <c r="E1608" t="s">
        <v>44</v>
      </c>
      <c r="F1608">
        <v>43</v>
      </c>
      <c r="G1608" s="4">
        <v>5.1272093023255811</v>
      </c>
      <c r="H1608">
        <v>0.04</v>
      </c>
      <c r="I1608" t="s">
        <v>21</v>
      </c>
      <c r="J1608">
        <v>-135.16</v>
      </c>
      <c r="K1608">
        <v>4.9800000000000004</v>
      </c>
      <c r="L1608">
        <v>4.62</v>
      </c>
      <c r="M1608" t="s">
        <v>2069</v>
      </c>
      <c r="N1608">
        <v>3</v>
      </c>
      <c r="O1608" t="s">
        <v>24</v>
      </c>
      <c r="P1608" s="3">
        <v>40082</v>
      </c>
      <c r="T1608"/>
    </row>
    <row r="1609" spans="1:20" x14ac:dyDescent="0.3">
      <c r="A1609">
        <v>187</v>
      </c>
      <c r="B1609">
        <v>2233</v>
      </c>
      <c r="C1609">
        <v>16133</v>
      </c>
      <c r="D1609" s="3">
        <v>40081</v>
      </c>
      <c r="E1609" t="s">
        <v>77</v>
      </c>
      <c r="F1609">
        <v>16</v>
      </c>
      <c r="G1609" s="4">
        <v>192.69</v>
      </c>
      <c r="H1609">
        <v>0.06</v>
      </c>
      <c r="I1609" t="s">
        <v>30</v>
      </c>
      <c r="J1609">
        <v>872.13</v>
      </c>
      <c r="K1609">
        <v>200.97</v>
      </c>
      <c r="L1609">
        <v>15.59</v>
      </c>
      <c r="M1609" t="s">
        <v>1819</v>
      </c>
      <c r="N1609">
        <v>7</v>
      </c>
      <c r="O1609" t="s">
        <v>24</v>
      </c>
      <c r="P1609" s="3">
        <v>40081</v>
      </c>
      <c r="T1609"/>
    </row>
    <row r="1610" spans="1:20" x14ac:dyDescent="0.3">
      <c r="A1610">
        <v>350</v>
      </c>
      <c r="B1610">
        <v>511</v>
      </c>
      <c r="C1610">
        <v>3522</v>
      </c>
      <c r="D1610" s="3">
        <v>40081</v>
      </c>
      <c r="E1610" t="s">
        <v>20</v>
      </c>
      <c r="F1610">
        <v>33</v>
      </c>
      <c r="G1610" s="4">
        <v>58.641515151515151</v>
      </c>
      <c r="H1610">
        <v>0.09</v>
      </c>
      <c r="I1610" t="s">
        <v>21</v>
      </c>
      <c r="J1610">
        <v>-991.07</v>
      </c>
      <c r="K1610">
        <v>60.98</v>
      </c>
      <c r="L1610">
        <v>49</v>
      </c>
      <c r="M1610" t="s">
        <v>1999</v>
      </c>
      <c r="N1610">
        <v>7</v>
      </c>
      <c r="O1610" t="s">
        <v>32</v>
      </c>
      <c r="P1610" s="3">
        <v>40088</v>
      </c>
      <c r="T1610"/>
    </row>
    <row r="1611" spans="1:20" x14ac:dyDescent="0.3">
      <c r="A1611">
        <v>415</v>
      </c>
      <c r="B1611">
        <v>512</v>
      </c>
      <c r="C1611">
        <v>3522</v>
      </c>
      <c r="D1611" s="3">
        <v>40081</v>
      </c>
      <c r="E1611" t="s">
        <v>20</v>
      </c>
      <c r="F1611">
        <v>27</v>
      </c>
      <c r="G1611" s="4">
        <v>30.099259259259256</v>
      </c>
      <c r="H1611">
        <v>0.05</v>
      </c>
      <c r="I1611" t="s">
        <v>21</v>
      </c>
      <c r="J1611">
        <v>235.88</v>
      </c>
      <c r="K1611">
        <v>29.89</v>
      </c>
      <c r="L1611">
        <v>1.99</v>
      </c>
      <c r="M1611" t="s">
        <v>1999</v>
      </c>
      <c r="N1611">
        <v>7</v>
      </c>
      <c r="O1611" t="s">
        <v>32</v>
      </c>
      <c r="P1611" s="3">
        <v>40083</v>
      </c>
      <c r="T1611"/>
    </row>
    <row r="1612" spans="1:20" x14ac:dyDescent="0.3">
      <c r="A1612">
        <v>235</v>
      </c>
      <c r="B1612">
        <v>3947</v>
      </c>
      <c r="C1612">
        <v>28135</v>
      </c>
      <c r="D1612" s="3">
        <v>40081</v>
      </c>
      <c r="E1612" t="s">
        <v>77</v>
      </c>
      <c r="F1612">
        <v>37</v>
      </c>
      <c r="G1612" s="4">
        <v>43.276756756756754</v>
      </c>
      <c r="H1612">
        <v>0.08</v>
      </c>
      <c r="I1612" t="s">
        <v>21</v>
      </c>
      <c r="J1612">
        <v>520.69000000000005</v>
      </c>
      <c r="K1612">
        <v>46.89</v>
      </c>
      <c r="L1612">
        <v>5.0999999999999996</v>
      </c>
      <c r="M1612" t="s">
        <v>353</v>
      </c>
      <c r="N1612">
        <v>8</v>
      </c>
      <c r="O1612" t="s">
        <v>40</v>
      </c>
      <c r="P1612" s="3">
        <v>40083</v>
      </c>
      <c r="T1612"/>
    </row>
    <row r="1613" spans="1:20" x14ac:dyDescent="0.3">
      <c r="A1613">
        <v>236</v>
      </c>
      <c r="B1613">
        <v>3948</v>
      </c>
      <c r="C1613">
        <v>28135</v>
      </c>
      <c r="D1613" s="3">
        <v>40081</v>
      </c>
      <c r="E1613" t="s">
        <v>77</v>
      </c>
      <c r="F1613">
        <v>40</v>
      </c>
      <c r="G1613" s="4">
        <v>12.53275</v>
      </c>
      <c r="H1613">
        <v>0.05</v>
      </c>
      <c r="I1613" t="s">
        <v>21</v>
      </c>
      <c r="J1613">
        <v>38.229999999999997</v>
      </c>
      <c r="K1613">
        <v>12.98</v>
      </c>
      <c r="L1613">
        <v>3.14</v>
      </c>
      <c r="M1613" t="s">
        <v>353</v>
      </c>
      <c r="N1613">
        <v>8</v>
      </c>
      <c r="O1613" t="s">
        <v>40</v>
      </c>
      <c r="P1613" s="3">
        <v>40081</v>
      </c>
      <c r="T1613"/>
    </row>
    <row r="1614" spans="1:20" x14ac:dyDescent="0.3">
      <c r="A1614">
        <v>799</v>
      </c>
      <c r="B1614">
        <v>2234</v>
      </c>
      <c r="C1614">
        <v>16133</v>
      </c>
      <c r="D1614" s="3">
        <v>40081</v>
      </c>
      <c r="E1614" t="s">
        <v>77</v>
      </c>
      <c r="F1614">
        <v>1</v>
      </c>
      <c r="G1614" s="4">
        <v>27.96</v>
      </c>
      <c r="H1614">
        <v>0.17</v>
      </c>
      <c r="I1614" t="s">
        <v>21</v>
      </c>
      <c r="J1614">
        <v>-9.1300000000000008</v>
      </c>
      <c r="K1614">
        <v>14.89</v>
      </c>
      <c r="L1614">
        <v>13.56</v>
      </c>
      <c r="M1614" t="s">
        <v>995</v>
      </c>
      <c r="N1614">
        <v>4</v>
      </c>
      <c r="O1614" t="s">
        <v>24</v>
      </c>
      <c r="P1614" s="3">
        <v>40083</v>
      </c>
      <c r="T1614"/>
    </row>
    <row r="1615" spans="1:20" x14ac:dyDescent="0.3">
      <c r="A1615">
        <v>230</v>
      </c>
      <c r="B1615">
        <v>2594</v>
      </c>
      <c r="C1615">
        <v>18754</v>
      </c>
      <c r="D1615" s="3">
        <v>40081</v>
      </c>
      <c r="E1615" t="s">
        <v>44</v>
      </c>
      <c r="F1615">
        <v>8</v>
      </c>
      <c r="G1615" s="4">
        <v>152.20249999999999</v>
      </c>
      <c r="H1615">
        <v>0.03</v>
      </c>
      <c r="I1615" t="s">
        <v>30</v>
      </c>
      <c r="J1615">
        <v>-221.5</v>
      </c>
      <c r="K1615">
        <v>140.97999999999999</v>
      </c>
      <c r="L1615">
        <v>36.090000000000003</v>
      </c>
      <c r="M1615" t="s">
        <v>1039</v>
      </c>
      <c r="N1615">
        <v>4</v>
      </c>
      <c r="O1615" t="s">
        <v>24</v>
      </c>
      <c r="P1615" s="3">
        <v>40083</v>
      </c>
      <c r="T1615"/>
    </row>
    <row r="1616" spans="1:20" x14ac:dyDescent="0.3">
      <c r="A1616">
        <v>406</v>
      </c>
      <c r="B1616">
        <v>2595</v>
      </c>
      <c r="C1616">
        <v>18754</v>
      </c>
      <c r="D1616" s="3">
        <v>40081</v>
      </c>
      <c r="E1616" t="s">
        <v>44</v>
      </c>
      <c r="F1616">
        <v>32</v>
      </c>
      <c r="G1616" s="4">
        <v>53.907265625000001</v>
      </c>
      <c r="H1616">
        <v>0.08</v>
      </c>
      <c r="I1616" t="s">
        <v>21</v>
      </c>
      <c r="J1616">
        <v>206.352</v>
      </c>
      <c r="K1616">
        <v>65.989999999999995</v>
      </c>
      <c r="L1616">
        <v>8.99</v>
      </c>
      <c r="M1616" t="s">
        <v>1039</v>
      </c>
      <c r="N1616">
        <v>4</v>
      </c>
      <c r="O1616" t="s">
        <v>24</v>
      </c>
      <c r="P1616" s="3">
        <v>40082</v>
      </c>
      <c r="T1616"/>
    </row>
    <row r="1617" spans="1:20" x14ac:dyDescent="0.3">
      <c r="A1617">
        <v>528</v>
      </c>
      <c r="B1617">
        <v>1805</v>
      </c>
      <c r="C1617">
        <v>12903</v>
      </c>
      <c r="D1617" s="3">
        <v>40081</v>
      </c>
      <c r="E1617" t="s">
        <v>77</v>
      </c>
      <c r="F1617">
        <v>2</v>
      </c>
      <c r="G1617" s="4">
        <v>31.7135</v>
      </c>
      <c r="H1617">
        <v>7.0000000000000007E-2</v>
      </c>
      <c r="I1617" t="s">
        <v>21</v>
      </c>
      <c r="J1617">
        <v>-191.785</v>
      </c>
      <c r="K1617">
        <v>35.99</v>
      </c>
      <c r="L1617">
        <v>5</v>
      </c>
      <c r="M1617" t="s">
        <v>1872</v>
      </c>
      <c r="N1617">
        <v>9</v>
      </c>
      <c r="O1617" t="s">
        <v>32</v>
      </c>
      <c r="P1617" s="3">
        <v>40083</v>
      </c>
      <c r="T1617"/>
    </row>
    <row r="1618" spans="1:20" x14ac:dyDescent="0.3">
      <c r="A1618">
        <v>532</v>
      </c>
      <c r="B1618">
        <v>2781</v>
      </c>
      <c r="C1618">
        <v>20069</v>
      </c>
      <c r="D1618" s="3">
        <v>40082</v>
      </c>
      <c r="E1618" t="s">
        <v>77</v>
      </c>
      <c r="F1618">
        <v>6</v>
      </c>
      <c r="G1618" s="4">
        <v>41.19166666666667</v>
      </c>
      <c r="H1618">
        <v>7.0000000000000007E-2</v>
      </c>
      <c r="I1618" t="s">
        <v>21</v>
      </c>
      <c r="J1618">
        <v>-88.35</v>
      </c>
      <c r="K1618">
        <v>40.89</v>
      </c>
      <c r="L1618">
        <v>18.98</v>
      </c>
      <c r="M1618" t="s">
        <v>108</v>
      </c>
      <c r="N1618">
        <v>9</v>
      </c>
      <c r="O1618" t="s">
        <v>40</v>
      </c>
      <c r="P1618" s="3">
        <v>40084</v>
      </c>
      <c r="T1618"/>
    </row>
    <row r="1619" spans="1:20" x14ac:dyDescent="0.3">
      <c r="A1619">
        <v>88</v>
      </c>
      <c r="B1619">
        <v>2636</v>
      </c>
      <c r="C1619">
        <v>19075</v>
      </c>
      <c r="D1619" s="3">
        <v>40082</v>
      </c>
      <c r="E1619" t="s">
        <v>77</v>
      </c>
      <c r="F1619">
        <v>36</v>
      </c>
      <c r="G1619" s="4">
        <v>51.155555555555551</v>
      </c>
      <c r="H1619">
        <v>0.01</v>
      </c>
      <c r="I1619" t="s">
        <v>21</v>
      </c>
      <c r="J1619">
        <v>12.95000000000006</v>
      </c>
      <c r="K1619">
        <v>50.98</v>
      </c>
      <c r="L1619">
        <v>6.5</v>
      </c>
      <c r="M1619" t="s">
        <v>1915</v>
      </c>
      <c r="N1619">
        <v>6</v>
      </c>
      <c r="O1619" t="s">
        <v>59</v>
      </c>
      <c r="P1619" s="3">
        <v>40083</v>
      </c>
      <c r="T1619"/>
    </row>
    <row r="1620" spans="1:20" x14ac:dyDescent="0.3">
      <c r="A1620">
        <v>310</v>
      </c>
      <c r="B1620">
        <v>5852</v>
      </c>
      <c r="C1620">
        <v>41542</v>
      </c>
      <c r="D1620" s="3">
        <v>40082</v>
      </c>
      <c r="E1620" t="s">
        <v>29</v>
      </c>
      <c r="F1620">
        <v>47</v>
      </c>
      <c r="G1620" s="4">
        <v>131.52085106382978</v>
      </c>
      <c r="H1620">
        <v>0.03</v>
      </c>
      <c r="I1620" t="s">
        <v>30</v>
      </c>
      <c r="J1620">
        <v>-194.83</v>
      </c>
      <c r="K1620">
        <v>124.49</v>
      </c>
      <c r="L1620">
        <v>51.94</v>
      </c>
      <c r="M1620" t="s">
        <v>1558</v>
      </c>
      <c r="N1620">
        <v>9</v>
      </c>
      <c r="O1620" t="s">
        <v>40</v>
      </c>
      <c r="P1620" s="3">
        <v>40083</v>
      </c>
      <c r="T1620"/>
    </row>
    <row r="1621" spans="1:20" x14ac:dyDescent="0.3">
      <c r="A1621">
        <v>72</v>
      </c>
      <c r="B1621">
        <v>4378</v>
      </c>
      <c r="C1621">
        <v>31175</v>
      </c>
      <c r="D1621" s="3">
        <v>40082</v>
      </c>
      <c r="E1621" t="s">
        <v>77</v>
      </c>
      <c r="F1621">
        <v>26</v>
      </c>
      <c r="G1621" s="4">
        <v>20.756153846153843</v>
      </c>
      <c r="H1621">
        <v>0</v>
      </c>
      <c r="I1621" t="s">
        <v>55</v>
      </c>
      <c r="J1621">
        <v>147.08000000000001</v>
      </c>
      <c r="K1621">
        <v>19.98</v>
      </c>
      <c r="L1621">
        <v>5.97</v>
      </c>
      <c r="M1621" t="s">
        <v>1911</v>
      </c>
      <c r="N1621">
        <v>6</v>
      </c>
      <c r="O1621" t="s">
        <v>40</v>
      </c>
      <c r="P1621" s="3">
        <v>40085</v>
      </c>
      <c r="T1621"/>
    </row>
    <row r="1622" spans="1:20" x14ac:dyDescent="0.3">
      <c r="A1622">
        <v>1129</v>
      </c>
      <c r="B1622">
        <v>3632</v>
      </c>
      <c r="C1622">
        <v>25953</v>
      </c>
      <c r="D1622" s="3">
        <v>40083</v>
      </c>
      <c r="E1622" t="s">
        <v>77</v>
      </c>
      <c r="F1622">
        <v>27</v>
      </c>
      <c r="G1622" s="4">
        <v>9.5755555555555567</v>
      </c>
      <c r="H1622">
        <v>0.1</v>
      </c>
      <c r="I1622" t="s">
        <v>21</v>
      </c>
      <c r="J1622">
        <v>-16.3</v>
      </c>
      <c r="K1622">
        <v>9.85</v>
      </c>
      <c r="L1622">
        <v>4.82</v>
      </c>
      <c r="M1622" t="s">
        <v>1960</v>
      </c>
      <c r="N1622">
        <v>6</v>
      </c>
      <c r="O1622" t="s">
        <v>40</v>
      </c>
      <c r="P1622" s="3">
        <v>40084</v>
      </c>
      <c r="T1622"/>
    </row>
    <row r="1623" spans="1:20" x14ac:dyDescent="0.3">
      <c r="A1623">
        <v>45</v>
      </c>
      <c r="B1623">
        <v>3633</v>
      </c>
      <c r="C1623">
        <v>25953</v>
      </c>
      <c r="D1623" s="3">
        <v>40083</v>
      </c>
      <c r="E1623" t="s">
        <v>77</v>
      </c>
      <c r="F1623">
        <v>19</v>
      </c>
      <c r="G1623" s="4">
        <v>103.836</v>
      </c>
      <c r="H1623">
        <v>0.04</v>
      </c>
      <c r="I1623" t="s">
        <v>21</v>
      </c>
      <c r="J1623">
        <v>140.91299999999998</v>
      </c>
      <c r="K1623">
        <v>125.99</v>
      </c>
      <c r="L1623">
        <v>7.69</v>
      </c>
      <c r="M1623" t="s">
        <v>1960</v>
      </c>
      <c r="N1623">
        <v>6</v>
      </c>
      <c r="O1623" t="s">
        <v>40</v>
      </c>
      <c r="P1623" s="3">
        <v>40084</v>
      </c>
      <c r="T1623"/>
    </row>
    <row r="1624" spans="1:20" x14ac:dyDescent="0.3">
      <c r="A1624">
        <v>495</v>
      </c>
      <c r="B1624">
        <v>6927</v>
      </c>
      <c r="C1624">
        <v>49441</v>
      </c>
      <c r="D1624" s="3">
        <v>40083</v>
      </c>
      <c r="E1624" t="s">
        <v>62</v>
      </c>
      <c r="F1624">
        <v>49</v>
      </c>
      <c r="G1624" s="4">
        <v>40.433877551020409</v>
      </c>
      <c r="H1624">
        <v>7.0000000000000007E-2</v>
      </c>
      <c r="I1624" t="s">
        <v>55</v>
      </c>
      <c r="J1624">
        <v>100.8</v>
      </c>
      <c r="K1624">
        <v>41.32</v>
      </c>
      <c r="L1624">
        <v>8.66</v>
      </c>
      <c r="M1624" t="s">
        <v>1055</v>
      </c>
      <c r="N1624">
        <v>9</v>
      </c>
      <c r="O1624" t="s">
        <v>59</v>
      </c>
      <c r="P1624" s="3">
        <v>40084</v>
      </c>
      <c r="T1624"/>
    </row>
    <row r="1625" spans="1:20" x14ac:dyDescent="0.3">
      <c r="A1625">
        <v>99</v>
      </c>
      <c r="B1625">
        <v>1666</v>
      </c>
      <c r="C1625">
        <v>12007</v>
      </c>
      <c r="D1625" s="3">
        <v>40083</v>
      </c>
      <c r="E1625" t="s">
        <v>44</v>
      </c>
      <c r="F1625">
        <v>42</v>
      </c>
      <c r="G1625" s="4">
        <v>3.6252380952380951</v>
      </c>
      <c r="H1625">
        <v>0.04</v>
      </c>
      <c r="I1625" t="s">
        <v>21</v>
      </c>
      <c r="J1625">
        <v>64.989999999999995</v>
      </c>
      <c r="K1625">
        <v>3.69</v>
      </c>
      <c r="L1625">
        <v>0.5</v>
      </c>
      <c r="M1625" t="s">
        <v>2041</v>
      </c>
      <c r="N1625">
        <v>11</v>
      </c>
      <c r="O1625" t="s">
        <v>40</v>
      </c>
      <c r="P1625" s="3">
        <v>40085</v>
      </c>
      <c r="T1625"/>
    </row>
    <row r="1626" spans="1:20" x14ac:dyDescent="0.3">
      <c r="A1626">
        <v>88</v>
      </c>
      <c r="B1626">
        <v>1265</v>
      </c>
      <c r="C1626">
        <v>9219</v>
      </c>
      <c r="D1626" s="3">
        <v>40084</v>
      </c>
      <c r="E1626" t="s">
        <v>20</v>
      </c>
      <c r="F1626">
        <v>24</v>
      </c>
      <c r="G1626" s="4">
        <v>51.658749999999998</v>
      </c>
      <c r="H1626">
        <v>0.04</v>
      </c>
      <c r="I1626" t="s">
        <v>21</v>
      </c>
      <c r="J1626">
        <v>-13.28</v>
      </c>
      <c r="K1626">
        <v>50.98</v>
      </c>
      <c r="L1626">
        <v>6.5</v>
      </c>
      <c r="M1626" t="s">
        <v>1972</v>
      </c>
      <c r="N1626">
        <v>5</v>
      </c>
      <c r="O1626" t="s">
        <v>32</v>
      </c>
      <c r="P1626" s="3">
        <v>40089</v>
      </c>
      <c r="T1626"/>
    </row>
    <row r="1627" spans="1:20" x14ac:dyDescent="0.3">
      <c r="A1627">
        <v>906</v>
      </c>
      <c r="B1627">
        <v>1266</v>
      </c>
      <c r="C1627">
        <v>9219</v>
      </c>
      <c r="D1627" s="3">
        <v>40084</v>
      </c>
      <c r="E1627" t="s">
        <v>20</v>
      </c>
      <c r="F1627">
        <v>41</v>
      </c>
      <c r="G1627" s="4">
        <v>6.6663414634146338</v>
      </c>
      <c r="H1627">
        <v>0.02</v>
      </c>
      <c r="I1627" t="s">
        <v>21</v>
      </c>
      <c r="J1627">
        <v>-48.68</v>
      </c>
      <c r="K1627">
        <v>6.48</v>
      </c>
      <c r="L1627">
        <v>5.14</v>
      </c>
      <c r="M1627" t="s">
        <v>1972</v>
      </c>
      <c r="N1627">
        <v>5</v>
      </c>
      <c r="O1627" t="s">
        <v>32</v>
      </c>
      <c r="P1627" s="3">
        <v>40086</v>
      </c>
      <c r="T1627"/>
    </row>
    <row r="1628" spans="1:20" x14ac:dyDescent="0.3">
      <c r="A1628">
        <v>132</v>
      </c>
      <c r="B1628">
        <v>2326</v>
      </c>
      <c r="C1628">
        <v>16771</v>
      </c>
      <c r="D1628" s="3">
        <v>40084</v>
      </c>
      <c r="E1628" t="s">
        <v>29</v>
      </c>
      <c r="F1628">
        <v>42</v>
      </c>
      <c r="G1628" s="4">
        <v>41.35857142857143</v>
      </c>
      <c r="H1628">
        <v>0.02</v>
      </c>
      <c r="I1628" t="s">
        <v>21</v>
      </c>
      <c r="J1628">
        <v>339.17</v>
      </c>
      <c r="K1628">
        <v>39.979999999999997</v>
      </c>
      <c r="L1628">
        <v>9.1999999999999993</v>
      </c>
      <c r="M1628" t="s">
        <v>1292</v>
      </c>
      <c r="N1628">
        <v>1</v>
      </c>
      <c r="O1628" t="s">
        <v>40</v>
      </c>
      <c r="P1628" s="3">
        <v>40086</v>
      </c>
      <c r="T1628"/>
    </row>
    <row r="1629" spans="1:20" x14ac:dyDescent="0.3">
      <c r="A1629">
        <v>444</v>
      </c>
      <c r="B1629">
        <v>7750</v>
      </c>
      <c r="C1629">
        <v>55461</v>
      </c>
      <c r="D1629" s="3">
        <v>40084</v>
      </c>
      <c r="E1629" t="s">
        <v>62</v>
      </c>
      <c r="F1629">
        <v>16</v>
      </c>
      <c r="G1629" s="4">
        <v>5.2506250000000003</v>
      </c>
      <c r="H1629">
        <v>0.06</v>
      </c>
      <c r="I1629" t="s">
        <v>21</v>
      </c>
      <c r="J1629">
        <v>-34.119999999999997</v>
      </c>
      <c r="K1629">
        <v>4.82</v>
      </c>
      <c r="L1629">
        <v>5.72</v>
      </c>
      <c r="M1629" t="s">
        <v>1088</v>
      </c>
      <c r="N1629">
        <v>1</v>
      </c>
      <c r="O1629" t="s">
        <v>24</v>
      </c>
      <c r="P1629" s="3">
        <v>40085</v>
      </c>
      <c r="T1629"/>
    </row>
    <row r="1630" spans="1:20" x14ac:dyDescent="0.3">
      <c r="A1630">
        <v>448</v>
      </c>
      <c r="B1630">
        <v>41</v>
      </c>
      <c r="C1630">
        <v>231</v>
      </c>
      <c r="D1630" s="3">
        <v>40084</v>
      </c>
      <c r="E1630" t="s">
        <v>29</v>
      </c>
      <c r="F1630">
        <v>2</v>
      </c>
      <c r="G1630" s="4">
        <v>344.87</v>
      </c>
      <c r="H1630">
        <v>0.06</v>
      </c>
      <c r="I1630" t="s">
        <v>21</v>
      </c>
      <c r="J1630">
        <v>-490.84</v>
      </c>
      <c r="K1630">
        <v>363.25</v>
      </c>
      <c r="L1630">
        <v>19.989999999999998</v>
      </c>
      <c r="M1630" t="s">
        <v>1844</v>
      </c>
      <c r="N1630">
        <v>9</v>
      </c>
      <c r="O1630" t="s">
        <v>24</v>
      </c>
      <c r="P1630" s="3">
        <v>40086</v>
      </c>
      <c r="T1630"/>
    </row>
    <row r="1631" spans="1:20" x14ac:dyDescent="0.3">
      <c r="A1631">
        <v>824</v>
      </c>
      <c r="B1631">
        <v>3767</v>
      </c>
      <c r="C1631">
        <v>26913</v>
      </c>
      <c r="D1631" s="3">
        <v>40085</v>
      </c>
      <c r="E1631" t="s">
        <v>29</v>
      </c>
      <c r="F1631">
        <v>11</v>
      </c>
      <c r="G1631" s="4">
        <v>58.446772727272723</v>
      </c>
      <c r="H1631">
        <v>0.01</v>
      </c>
      <c r="I1631" t="s">
        <v>21</v>
      </c>
      <c r="J1631">
        <v>-118.8</v>
      </c>
      <c r="K1631">
        <v>65.989999999999995</v>
      </c>
      <c r="L1631">
        <v>8.99</v>
      </c>
      <c r="M1631" t="s">
        <v>1990</v>
      </c>
      <c r="N1631">
        <v>6</v>
      </c>
      <c r="O1631" t="s">
        <v>32</v>
      </c>
      <c r="P1631" s="3">
        <v>40087</v>
      </c>
      <c r="T1631"/>
    </row>
    <row r="1632" spans="1:20" x14ac:dyDescent="0.3">
      <c r="A1632">
        <v>175</v>
      </c>
      <c r="B1632">
        <v>6325</v>
      </c>
      <c r="C1632">
        <v>44775</v>
      </c>
      <c r="D1632" s="3">
        <v>40085</v>
      </c>
      <c r="E1632" t="s">
        <v>62</v>
      </c>
      <c r="F1632">
        <v>29</v>
      </c>
      <c r="G1632" s="4">
        <v>7.2172413793103454</v>
      </c>
      <c r="H1632">
        <v>7.0000000000000007E-2</v>
      </c>
      <c r="I1632" t="s">
        <v>55</v>
      </c>
      <c r="J1632">
        <v>30.49</v>
      </c>
      <c r="K1632">
        <v>7.08</v>
      </c>
      <c r="L1632">
        <v>2.35</v>
      </c>
      <c r="M1632" t="s">
        <v>1676</v>
      </c>
      <c r="N1632">
        <v>2</v>
      </c>
      <c r="O1632" t="s">
        <v>24</v>
      </c>
      <c r="P1632" s="3">
        <v>40086</v>
      </c>
      <c r="T1632"/>
    </row>
    <row r="1633" spans="1:20" x14ac:dyDescent="0.3">
      <c r="A1633">
        <v>389</v>
      </c>
      <c r="B1633">
        <v>625</v>
      </c>
      <c r="C1633">
        <v>4354</v>
      </c>
      <c r="D1633" s="3">
        <v>40085</v>
      </c>
      <c r="E1633" t="s">
        <v>44</v>
      </c>
      <c r="F1633">
        <v>6</v>
      </c>
      <c r="G1633" s="4">
        <v>8.1733333333333338</v>
      </c>
      <c r="H1633">
        <v>0.02</v>
      </c>
      <c r="I1633" t="s">
        <v>21</v>
      </c>
      <c r="J1633">
        <v>7.74</v>
      </c>
      <c r="K1633">
        <v>7.38</v>
      </c>
      <c r="L1633">
        <v>5.21</v>
      </c>
      <c r="M1633" t="s">
        <v>1242</v>
      </c>
      <c r="N1633">
        <v>1</v>
      </c>
      <c r="O1633" t="s">
        <v>40</v>
      </c>
      <c r="P1633" s="3">
        <v>40086</v>
      </c>
      <c r="T1633"/>
    </row>
    <row r="1634" spans="1:20" x14ac:dyDescent="0.3">
      <c r="A1634">
        <v>241</v>
      </c>
      <c r="B1634">
        <v>8137</v>
      </c>
      <c r="C1634">
        <v>58151</v>
      </c>
      <c r="D1634" s="3">
        <v>40085</v>
      </c>
      <c r="E1634" t="s">
        <v>29</v>
      </c>
      <c r="F1634">
        <v>33</v>
      </c>
      <c r="G1634" s="4">
        <v>6.4084848484848482</v>
      </c>
      <c r="H1634">
        <v>0.1</v>
      </c>
      <c r="I1634" t="s">
        <v>21</v>
      </c>
      <c r="J1634">
        <v>18.147500000000001</v>
      </c>
      <c r="K1634">
        <v>6.75</v>
      </c>
      <c r="L1634">
        <v>2.99</v>
      </c>
      <c r="M1634" t="s">
        <v>1357</v>
      </c>
      <c r="N1634">
        <v>2</v>
      </c>
      <c r="O1634" t="s">
        <v>59</v>
      </c>
      <c r="P1634" s="3">
        <v>40085</v>
      </c>
      <c r="T1634"/>
    </row>
    <row r="1635" spans="1:20" x14ac:dyDescent="0.3">
      <c r="A1635">
        <v>696</v>
      </c>
      <c r="B1635">
        <v>8138</v>
      </c>
      <c r="C1635">
        <v>58151</v>
      </c>
      <c r="D1635" s="3">
        <v>40085</v>
      </c>
      <c r="E1635" t="s">
        <v>29</v>
      </c>
      <c r="F1635">
        <v>38</v>
      </c>
      <c r="G1635" s="4">
        <v>147.39736842105265</v>
      </c>
      <c r="H1635">
        <v>0.02</v>
      </c>
      <c r="I1635" t="s">
        <v>55</v>
      </c>
      <c r="J1635">
        <v>1515.7</v>
      </c>
      <c r="K1635">
        <v>142.86000000000001</v>
      </c>
      <c r="L1635">
        <v>19.989999999999998</v>
      </c>
      <c r="M1635" t="s">
        <v>1357</v>
      </c>
      <c r="N1635">
        <v>2</v>
      </c>
      <c r="O1635" t="s">
        <v>59</v>
      </c>
      <c r="P1635" s="3">
        <v>40085</v>
      </c>
      <c r="T1635"/>
    </row>
    <row r="1636" spans="1:20" x14ac:dyDescent="0.3">
      <c r="A1636">
        <v>629</v>
      </c>
      <c r="B1636">
        <v>2731</v>
      </c>
      <c r="C1636">
        <v>19716</v>
      </c>
      <c r="D1636" s="3">
        <v>40085</v>
      </c>
      <c r="E1636" t="s">
        <v>20</v>
      </c>
      <c r="F1636">
        <v>5</v>
      </c>
      <c r="G1636" s="4">
        <v>123.22110000000001</v>
      </c>
      <c r="H1636">
        <v>0.03</v>
      </c>
      <c r="I1636" t="s">
        <v>21</v>
      </c>
      <c r="J1636">
        <v>-458.74400000000003</v>
      </c>
      <c r="K1636">
        <v>140.99</v>
      </c>
      <c r="L1636">
        <v>4.2</v>
      </c>
      <c r="M1636" t="s">
        <v>1325</v>
      </c>
      <c r="N1636">
        <v>1</v>
      </c>
      <c r="O1636" t="s">
        <v>59</v>
      </c>
      <c r="P1636" s="3">
        <v>40092</v>
      </c>
      <c r="T1636"/>
    </row>
    <row r="1637" spans="1:20" x14ac:dyDescent="0.3">
      <c r="A1637">
        <v>551</v>
      </c>
      <c r="B1637">
        <v>3734</v>
      </c>
      <c r="C1637">
        <v>26689</v>
      </c>
      <c r="D1637" s="3">
        <v>40085</v>
      </c>
      <c r="E1637" t="s">
        <v>29</v>
      </c>
      <c r="F1637">
        <v>2</v>
      </c>
      <c r="G1637" s="4">
        <v>99.22</v>
      </c>
      <c r="H1637">
        <v>0.01</v>
      </c>
      <c r="I1637" t="s">
        <v>21</v>
      </c>
      <c r="J1637">
        <v>-87.46</v>
      </c>
      <c r="K1637">
        <v>99.23</v>
      </c>
      <c r="L1637">
        <v>8.99</v>
      </c>
      <c r="M1637" t="s">
        <v>2033</v>
      </c>
      <c r="N1637">
        <v>11</v>
      </c>
      <c r="O1637" t="s">
        <v>40</v>
      </c>
      <c r="P1637" s="3">
        <v>40088</v>
      </c>
      <c r="T1637"/>
    </row>
    <row r="1638" spans="1:20" x14ac:dyDescent="0.3">
      <c r="A1638">
        <v>320</v>
      </c>
      <c r="B1638">
        <v>5880</v>
      </c>
      <c r="C1638">
        <v>41728</v>
      </c>
      <c r="D1638" s="3">
        <v>40086</v>
      </c>
      <c r="E1638" t="s">
        <v>29</v>
      </c>
      <c r="F1638">
        <v>28</v>
      </c>
      <c r="G1638" s="4">
        <v>825.23071428571427</v>
      </c>
      <c r="H1638">
        <v>0.08</v>
      </c>
      <c r="I1638" t="s">
        <v>21</v>
      </c>
      <c r="J1638">
        <v>9527.4715000000015</v>
      </c>
      <c r="K1638">
        <v>896.99</v>
      </c>
      <c r="L1638">
        <v>19.989999999999998</v>
      </c>
      <c r="M1638" t="s">
        <v>1725</v>
      </c>
      <c r="N1638">
        <v>1</v>
      </c>
      <c r="O1638" t="s">
        <v>40</v>
      </c>
      <c r="P1638" s="3">
        <v>40088</v>
      </c>
      <c r="T1638"/>
    </row>
    <row r="1639" spans="1:20" x14ac:dyDescent="0.3">
      <c r="A1639">
        <v>1177</v>
      </c>
      <c r="B1639">
        <v>5881</v>
      </c>
      <c r="C1639">
        <v>41728</v>
      </c>
      <c r="D1639" s="3">
        <v>40086</v>
      </c>
      <c r="E1639" t="s">
        <v>29</v>
      </c>
      <c r="F1639">
        <v>10</v>
      </c>
      <c r="G1639" s="4">
        <v>254.958</v>
      </c>
      <c r="H1639">
        <v>0.02</v>
      </c>
      <c r="I1639" t="s">
        <v>30</v>
      </c>
      <c r="J1639">
        <v>41.53</v>
      </c>
      <c r="K1639">
        <v>243.98</v>
      </c>
      <c r="L1639">
        <v>62.94</v>
      </c>
      <c r="M1639" t="s">
        <v>1725</v>
      </c>
      <c r="N1639">
        <v>1</v>
      </c>
      <c r="O1639" t="s">
        <v>40</v>
      </c>
      <c r="P1639" s="3">
        <v>40087</v>
      </c>
      <c r="T1639"/>
    </row>
    <row r="1640" spans="1:20" x14ac:dyDescent="0.3">
      <c r="A1640">
        <v>582</v>
      </c>
      <c r="B1640">
        <v>2645</v>
      </c>
      <c r="C1640">
        <v>19140</v>
      </c>
      <c r="D1640" s="3">
        <v>40086</v>
      </c>
      <c r="E1640" t="s">
        <v>62</v>
      </c>
      <c r="F1640">
        <v>47</v>
      </c>
      <c r="G1640" s="4">
        <v>6.6808510638297873</v>
      </c>
      <c r="H1640">
        <v>7.0000000000000007E-2</v>
      </c>
      <c r="I1640" t="s">
        <v>21</v>
      </c>
      <c r="J1640">
        <v>-66.044499999999999</v>
      </c>
      <c r="K1640">
        <v>6.54</v>
      </c>
      <c r="L1640">
        <v>5.27</v>
      </c>
      <c r="M1640" t="s">
        <v>2114</v>
      </c>
      <c r="N1640">
        <v>5</v>
      </c>
      <c r="O1640" t="s">
        <v>40</v>
      </c>
      <c r="P1640" s="3">
        <v>40087</v>
      </c>
      <c r="T1640"/>
    </row>
    <row r="1641" spans="1:20" x14ac:dyDescent="0.3">
      <c r="A1641">
        <v>342</v>
      </c>
      <c r="B1641">
        <v>2646</v>
      </c>
      <c r="C1641">
        <v>19140</v>
      </c>
      <c r="D1641" s="3">
        <v>40086</v>
      </c>
      <c r="E1641" t="s">
        <v>62</v>
      </c>
      <c r="F1641">
        <v>50</v>
      </c>
      <c r="G1641" s="4">
        <v>3.1107999999999998</v>
      </c>
      <c r="H1641">
        <v>0.09</v>
      </c>
      <c r="I1641" t="s">
        <v>21</v>
      </c>
      <c r="J1641">
        <v>15.66</v>
      </c>
      <c r="K1641">
        <v>3.29</v>
      </c>
      <c r="L1641">
        <v>1.35</v>
      </c>
      <c r="M1641" t="s">
        <v>2114</v>
      </c>
      <c r="N1641">
        <v>5</v>
      </c>
      <c r="O1641" t="s">
        <v>40</v>
      </c>
      <c r="P1641" s="3">
        <v>40087</v>
      </c>
      <c r="T1641"/>
    </row>
    <row r="1642" spans="1:20" x14ac:dyDescent="0.3">
      <c r="A1642">
        <v>268</v>
      </c>
      <c r="B1642">
        <v>4253</v>
      </c>
      <c r="C1642">
        <v>30278</v>
      </c>
      <c r="D1642" s="3">
        <v>40086</v>
      </c>
      <c r="E1642" t="s">
        <v>20</v>
      </c>
      <c r="F1642">
        <v>50</v>
      </c>
      <c r="G1642" s="4">
        <v>57.218599999999995</v>
      </c>
      <c r="H1642">
        <v>0.03</v>
      </c>
      <c r="I1642" t="s">
        <v>21</v>
      </c>
      <c r="J1642">
        <v>832.61699999999996</v>
      </c>
      <c r="K1642">
        <v>65.989999999999995</v>
      </c>
      <c r="L1642">
        <v>5.26</v>
      </c>
      <c r="M1642" t="s">
        <v>1811</v>
      </c>
      <c r="N1642">
        <v>7</v>
      </c>
      <c r="O1642" t="s">
        <v>59</v>
      </c>
      <c r="P1642" s="3">
        <v>40095</v>
      </c>
      <c r="T1642"/>
    </row>
    <row r="1643" spans="1:20" x14ac:dyDescent="0.3">
      <c r="A1643">
        <v>329</v>
      </c>
      <c r="B1643">
        <v>141</v>
      </c>
      <c r="C1643">
        <v>900</v>
      </c>
      <c r="D1643" s="3">
        <v>40086</v>
      </c>
      <c r="E1643" t="s">
        <v>44</v>
      </c>
      <c r="F1643">
        <v>29</v>
      </c>
      <c r="G1643" s="4">
        <v>41.160344827586208</v>
      </c>
      <c r="H1643">
        <v>7.0000000000000007E-2</v>
      </c>
      <c r="I1643" t="s">
        <v>21</v>
      </c>
      <c r="J1643">
        <v>507.57749999999999</v>
      </c>
      <c r="K1643">
        <v>40.98</v>
      </c>
      <c r="L1643">
        <v>2.99</v>
      </c>
      <c r="M1643" t="s">
        <v>1516</v>
      </c>
      <c r="N1643">
        <v>4</v>
      </c>
      <c r="O1643" t="s">
        <v>59</v>
      </c>
      <c r="P1643" s="3">
        <v>40087</v>
      </c>
      <c r="T1643"/>
    </row>
    <row r="1644" spans="1:20" x14ac:dyDescent="0.3">
      <c r="A1644">
        <v>499</v>
      </c>
      <c r="B1644">
        <v>675</v>
      </c>
      <c r="C1644">
        <v>4708</v>
      </c>
      <c r="D1644" s="3">
        <v>40086</v>
      </c>
      <c r="E1644" t="s">
        <v>77</v>
      </c>
      <c r="F1644">
        <v>29</v>
      </c>
      <c r="G1644" s="4">
        <v>6.22</v>
      </c>
      <c r="H1644">
        <v>0.08</v>
      </c>
      <c r="I1644" t="s">
        <v>21</v>
      </c>
      <c r="J1644">
        <v>-119.32</v>
      </c>
      <c r="K1644">
        <v>6.48</v>
      </c>
      <c r="L1644">
        <v>7.49</v>
      </c>
      <c r="M1644" t="s">
        <v>1593</v>
      </c>
      <c r="N1644">
        <v>2</v>
      </c>
      <c r="O1644" t="s">
        <v>40</v>
      </c>
      <c r="P1644" s="3">
        <v>40088</v>
      </c>
      <c r="T1644"/>
    </row>
    <row r="1645" spans="1:20" x14ac:dyDescent="0.3">
      <c r="A1645">
        <v>314</v>
      </c>
      <c r="B1645">
        <v>635</v>
      </c>
      <c r="C1645">
        <v>4451</v>
      </c>
      <c r="D1645" s="3">
        <v>40086</v>
      </c>
      <c r="E1645" t="s">
        <v>77</v>
      </c>
      <c r="F1645">
        <v>47</v>
      </c>
      <c r="G1645" s="4">
        <v>21.126595744680852</v>
      </c>
      <c r="H1645">
        <v>0.04</v>
      </c>
      <c r="I1645" t="s">
        <v>21</v>
      </c>
      <c r="J1645">
        <v>-65.209999999999994</v>
      </c>
      <c r="K1645">
        <v>21.38</v>
      </c>
      <c r="L1645">
        <v>8.99</v>
      </c>
      <c r="M1645" t="s">
        <v>981</v>
      </c>
      <c r="N1645">
        <v>9</v>
      </c>
      <c r="O1645" t="s">
        <v>40</v>
      </c>
      <c r="P1645" s="3">
        <v>40086</v>
      </c>
      <c r="T1645"/>
    </row>
    <row r="1646" spans="1:20" x14ac:dyDescent="0.3">
      <c r="A1646">
        <v>493</v>
      </c>
      <c r="B1646">
        <v>4736</v>
      </c>
      <c r="C1646">
        <v>33701</v>
      </c>
      <c r="D1646" s="3">
        <v>40087</v>
      </c>
      <c r="E1646" t="s">
        <v>62</v>
      </c>
      <c r="F1646">
        <v>35</v>
      </c>
      <c r="G1646" s="4">
        <v>66.658857142857144</v>
      </c>
      <c r="H1646">
        <v>0.08</v>
      </c>
      <c r="I1646" t="s">
        <v>55</v>
      </c>
      <c r="J1646">
        <v>473.39049999999997</v>
      </c>
      <c r="K1646">
        <v>67.28</v>
      </c>
      <c r="L1646">
        <v>19.989999999999998</v>
      </c>
      <c r="M1646" t="s">
        <v>1949</v>
      </c>
      <c r="N1646">
        <v>6</v>
      </c>
      <c r="O1646" t="s">
        <v>32</v>
      </c>
      <c r="P1646" s="3">
        <v>40089</v>
      </c>
      <c r="T1646"/>
    </row>
    <row r="1647" spans="1:20" x14ac:dyDescent="0.3">
      <c r="A1647">
        <v>846</v>
      </c>
      <c r="B1647">
        <v>6880</v>
      </c>
      <c r="C1647">
        <v>49056</v>
      </c>
      <c r="D1647" s="3">
        <v>40087</v>
      </c>
      <c r="E1647" t="s">
        <v>29</v>
      </c>
      <c r="F1647">
        <v>46</v>
      </c>
      <c r="G1647" s="4">
        <v>6.5232608695652177</v>
      </c>
      <c r="H1647">
        <v>0.05</v>
      </c>
      <c r="I1647" t="s">
        <v>21</v>
      </c>
      <c r="J1647">
        <v>-209.58</v>
      </c>
      <c r="K1647">
        <v>6.48</v>
      </c>
      <c r="L1647">
        <v>8.4</v>
      </c>
      <c r="M1647" t="s">
        <v>1482</v>
      </c>
      <c r="N1647">
        <v>2</v>
      </c>
      <c r="O1647" t="s">
        <v>59</v>
      </c>
      <c r="P1647" s="3">
        <v>40089</v>
      </c>
      <c r="T1647"/>
    </row>
    <row r="1648" spans="1:20" x14ac:dyDescent="0.3">
      <c r="A1648">
        <v>160</v>
      </c>
      <c r="B1648">
        <v>6881</v>
      </c>
      <c r="C1648">
        <v>49056</v>
      </c>
      <c r="D1648" s="3">
        <v>40087</v>
      </c>
      <c r="E1648" t="s">
        <v>29</v>
      </c>
      <c r="F1648">
        <v>5</v>
      </c>
      <c r="G1648" s="4">
        <v>49.679099999999998</v>
      </c>
      <c r="H1648">
        <v>0.05</v>
      </c>
      <c r="I1648" t="s">
        <v>21</v>
      </c>
      <c r="J1648">
        <v>-260.34800000000001</v>
      </c>
      <c r="K1648">
        <v>55.99</v>
      </c>
      <c r="L1648">
        <v>5</v>
      </c>
      <c r="M1648" t="s">
        <v>1482</v>
      </c>
      <c r="N1648">
        <v>1</v>
      </c>
      <c r="O1648" t="s">
        <v>59</v>
      </c>
      <c r="P1648" s="3">
        <v>40087</v>
      </c>
      <c r="T1648"/>
    </row>
    <row r="1649" spans="1:20" x14ac:dyDescent="0.3">
      <c r="A1649">
        <v>127</v>
      </c>
      <c r="B1649">
        <v>7530</v>
      </c>
      <c r="C1649">
        <v>53797</v>
      </c>
      <c r="D1649" s="3">
        <v>40087</v>
      </c>
      <c r="E1649" t="s">
        <v>77</v>
      </c>
      <c r="F1649">
        <v>10</v>
      </c>
      <c r="G1649" s="4">
        <v>62.371000000000002</v>
      </c>
      <c r="H1649">
        <v>0.01</v>
      </c>
      <c r="I1649" t="s">
        <v>30</v>
      </c>
      <c r="J1649">
        <v>-213.32</v>
      </c>
      <c r="K1649">
        <v>58.14</v>
      </c>
      <c r="L1649">
        <v>36.61</v>
      </c>
      <c r="M1649" t="s">
        <v>189</v>
      </c>
      <c r="N1649">
        <v>8</v>
      </c>
      <c r="O1649" t="s">
        <v>24</v>
      </c>
      <c r="P1649" s="3">
        <v>40087</v>
      </c>
      <c r="T1649"/>
    </row>
    <row r="1650" spans="1:20" x14ac:dyDescent="0.3">
      <c r="A1650">
        <v>696</v>
      </c>
      <c r="B1650">
        <v>2270</v>
      </c>
      <c r="C1650">
        <v>16321</v>
      </c>
      <c r="D1650" s="3">
        <v>40087</v>
      </c>
      <c r="E1650" t="s">
        <v>44</v>
      </c>
      <c r="F1650">
        <v>50</v>
      </c>
      <c r="G1650" s="4">
        <v>143.13120000000001</v>
      </c>
      <c r="H1650">
        <v>0.03</v>
      </c>
      <c r="I1650" t="s">
        <v>21</v>
      </c>
      <c r="J1650">
        <v>1871.26</v>
      </c>
      <c r="K1650">
        <v>142.86000000000001</v>
      </c>
      <c r="L1650">
        <v>19.989999999999998</v>
      </c>
      <c r="M1650" t="s">
        <v>346</v>
      </c>
      <c r="N1650">
        <v>9</v>
      </c>
      <c r="O1650" t="s">
        <v>40</v>
      </c>
      <c r="P1650" s="3">
        <v>40089</v>
      </c>
      <c r="T1650"/>
    </row>
    <row r="1651" spans="1:20" x14ac:dyDescent="0.3">
      <c r="A1651">
        <v>269</v>
      </c>
      <c r="B1651">
        <v>5267</v>
      </c>
      <c r="C1651">
        <v>37473</v>
      </c>
      <c r="D1651" s="3">
        <v>40087</v>
      </c>
      <c r="E1651" t="s">
        <v>20</v>
      </c>
      <c r="F1651">
        <v>8</v>
      </c>
      <c r="G1651" s="4">
        <v>5.4649999999999999</v>
      </c>
      <c r="H1651">
        <v>0.06</v>
      </c>
      <c r="I1651" t="s">
        <v>21</v>
      </c>
      <c r="J1651">
        <v>2.12</v>
      </c>
      <c r="K1651">
        <v>5.18</v>
      </c>
      <c r="L1651">
        <v>2.04</v>
      </c>
      <c r="M1651" t="s">
        <v>1488</v>
      </c>
      <c r="N1651">
        <v>2</v>
      </c>
      <c r="O1651" t="s">
        <v>24</v>
      </c>
      <c r="P1651" s="3">
        <v>40087</v>
      </c>
      <c r="T1651"/>
    </row>
    <row r="1652" spans="1:20" x14ac:dyDescent="0.3">
      <c r="A1652">
        <v>427</v>
      </c>
      <c r="B1652">
        <v>5266</v>
      </c>
      <c r="C1652">
        <v>37473</v>
      </c>
      <c r="D1652" s="3">
        <v>40087</v>
      </c>
      <c r="E1652" t="s">
        <v>20</v>
      </c>
      <c r="F1652">
        <v>42</v>
      </c>
      <c r="G1652" s="4">
        <v>2.100714285714286</v>
      </c>
      <c r="H1652">
        <v>0.1</v>
      </c>
      <c r="I1652" t="s">
        <v>21</v>
      </c>
      <c r="J1652">
        <v>-195.93</v>
      </c>
      <c r="K1652">
        <v>2.1800000000000002</v>
      </c>
      <c r="L1652">
        <v>5</v>
      </c>
      <c r="M1652" t="s">
        <v>1488</v>
      </c>
      <c r="N1652">
        <v>3</v>
      </c>
      <c r="O1652" t="s">
        <v>24</v>
      </c>
      <c r="P1652" s="3">
        <v>40091</v>
      </c>
      <c r="T1652"/>
    </row>
    <row r="1653" spans="1:20" x14ac:dyDescent="0.3">
      <c r="A1653">
        <v>536</v>
      </c>
      <c r="B1653">
        <v>7158</v>
      </c>
      <c r="C1653">
        <v>51072</v>
      </c>
      <c r="D1653" s="3">
        <v>40088</v>
      </c>
      <c r="E1653" t="s">
        <v>77</v>
      </c>
      <c r="F1653">
        <v>43</v>
      </c>
      <c r="G1653" s="4">
        <v>163.63046511627905</v>
      </c>
      <c r="H1653">
        <v>0</v>
      </c>
      <c r="I1653" t="s">
        <v>21</v>
      </c>
      <c r="J1653">
        <v>1268.6500000000001</v>
      </c>
      <c r="K1653">
        <v>161.55000000000001</v>
      </c>
      <c r="L1653">
        <v>19.989999999999998</v>
      </c>
      <c r="M1653" t="s">
        <v>802</v>
      </c>
      <c r="N1653">
        <v>3</v>
      </c>
      <c r="O1653" t="s">
        <v>24</v>
      </c>
      <c r="P1653" s="3">
        <v>40090</v>
      </c>
      <c r="T1653"/>
    </row>
    <row r="1654" spans="1:20" x14ac:dyDescent="0.3">
      <c r="A1654">
        <v>423</v>
      </c>
      <c r="B1654">
        <v>2176</v>
      </c>
      <c r="C1654">
        <v>15654</v>
      </c>
      <c r="D1654" s="3">
        <v>40088</v>
      </c>
      <c r="E1654" t="s">
        <v>44</v>
      </c>
      <c r="F1654">
        <v>27</v>
      </c>
      <c r="G1654" s="4">
        <v>293.9848148148148</v>
      </c>
      <c r="H1654">
        <v>0.03</v>
      </c>
      <c r="I1654" t="s">
        <v>30</v>
      </c>
      <c r="J1654">
        <v>1383.24</v>
      </c>
      <c r="K1654">
        <v>300.98</v>
      </c>
      <c r="L1654">
        <v>54.92</v>
      </c>
      <c r="M1654" t="s">
        <v>2048</v>
      </c>
      <c r="N1654">
        <v>11</v>
      </c>
      <c r="O1654" t="s">
        <v>40</v>
      </c>
      <c r="P1654" s="3">
        <v>40090</v>
      </c>
      <c r="T1654"/>
    </row>
    <row r="1655" spans="1:20" x14ac:dyDescent="0.3">
      <c r="A1655">
        <v>383</v>
      </c>
      <c r="B1655">
        <v>2177</v>
      </c>
      <c r="C1655">
        <v>15654</v>
      </c>
      <c r="D1655" s="3">
        <v>40088</v>
      </c>
      <c r="E1655" t="s">
        <v>44</v>
      </c>
      <c r="F1655">
        <v>4</v>
      </c>
      <c r="G1655" s="4">
        <v>2349.1025</v>
      </c>
      <c r="H1655">
        <v>0.02</v>
      </c>
      <c r="I1655" t="s">
        <v>30</v>
      </c>
      <c r="J1655">
        <v>-4991.4249</v>
      </c>
      <c r="K1655">
        <v>2550.14</v>
      </c>
      <c r="L1655">
        <v>29.7</v>
      </c>
      <c r="M1655" t="s">
        <v>2048</v>
      </c>
      <c r="N1655">
        <v>11</v>
      </c>
      <c r="O1655" t="s">
        <v>40</v>
      </c>
      <c r="P1655" s="3">
        <v>40090</v>
      </c>
      <c r="T1655"/>
    </row>
    <row r="1656" spans="1:20" x14ac:dyDescent="0.3">
      <c r="A1656">
        <v>222</v>
      </c>
      <c r="B1656">
        <v>2600</v>
      </c>
      <c r="C1656">
        <v>18788</v>
      </c>
      <c r="D1656" s="3">
        <v>40088</v>
      </c>
      <c r="E1656" t="s">
        <v>44</v>
      </c>
      <c r="F1656">
        <v>27</v>
      </c>
      <c r="G1656" s="4">
        <v>20.967407407407407</v>
      </c>
      <c r="H1656">
        <v>0.03</v>
      </c>
      <c r="I1656" t="s">
        <v>21</v>
      </c>
      <c r="J1656">
        <v>-19.329999999999998</v>
      </c>
      <c r="K1656">
        <v>19.989999999999998</v>
      </c>
      <c r="L1656">
        <v>11.17</v>
      </c>
      <c r="M1656" t="s">
        <v>551</v>
      </c>
      <c r="N1656">
        <v>13</v>
      </c>
      <c r="O1656" t="s">
        <v>40</v>
      </c>
      <c r="P1656" s="3">
        <v>40089</v>
      </c>
      <c r="T1656"/>
    </row>
    <row r="1657" spans="1:20" x14ac:dyDescent="0.3">
      <c r="A1657">
        <v>208</v>
      </c>
      <c r="B1657">
        <v>2641</v>
      </c>
      <c r="C1657">
        <v>19111</v>
      </c>
      <c r="D1657" s="3">
        <v>40090</v>
      </c>
      <c r="E1657" t="s">
        <v>20</v>
      </c>
      <c r="F1657">
        <v>24</v>
      </c>
      <c r="G1657" s="4">
        <v>8.1595833333333339</v>
      </c>
      <c r="H1657">
        <v>0.04</v>
      </c>
      <c r="I1657" t="s">
        <v>21</v>
      </c>
      <c r="J1657">
        <v>10.79</v>
      </c>
      <c r="K1657">
        <v>8.33</v>
      </c>
      <c r="L1657">
        <v>1.99</v>
      </c>
      <c r="M1657" t="s">
        <v>1615</v>
      </c>
      <c r="N1657">
        <v>2</v>
      </c>
      <c r="O1657" t="s">
        <v>32</v>
      </c>
      <c r="P1657" s="3">
        <v>40095</v>
      </c>
      <c r="T1657"/>
    </row>
    <row r="1658" spans="1:20" x14ac:dyDescent="0.3">
      <c r="A1658">
        <v>1001</v>
      </c>
      <c r="B1658">
        <v>6298</v>
      </c>
      <c r="C1658">
        <v>44583</v>
      </c>
      <c r="D1658" s="3">
        <v>40090</v>
      </c>
      <c r="E1658" t="s">
        <v>20</v>
      </c>
      <c r="F1658">
        <v>6</v>
      </c>
      <c r="G1658" s="4">
        <v>2.9316666666666666</v>
      </c>
      <c r="H1658">
        <v>0.1</v>
      </c>
      <c r="I1658" t="s">
        <v>21</v>
      </c>
      <c r="J1658">
        <v>-19.739999999999998</v>
      </c>
      <c r="K1658">
        <v>2.2200000000000002</v>
      </c>
      <c r="L1658">
        <v>5</v>
      </c>
      <c r="M1658" t="s">
        <v>1532</v>
      </c>
      <c r="N1658">
        <v>4</v>
      </c>
      <c r="O1658" t="s">
        <v>40</v>
      </c>
      <c r="P1658" s="3">
        <v>40095</v>
      </c>
      <c r="T1658"/>
    </row>
    <row r="1659" spans="1:20" x14ac:dyDescent="0.3">
      <c r="A1659">
        <v>460</v>
      </c>
      <c r="B1659">
        <v>6299</v>
      </c>
      <c r="C1659">
        <v>44583</v>
      </c>
      <c r="D1659" s="3">
        <v>40090</v>
      </c>
      <c r="E1659" t="s">
        <v>20</v>
      </c>
      <c r="F1659">
        <v>21</v>
      </c>
      <c r="G1659" s="4">
        <v>15.003333333333334</v>
      </c>
      <c r="H1659">
        <v>0.02</v>
      </c>
      <c r="I1659" t="s">
        <v>21</v>
      </c>
      <c r="J1659">
        <v>95</v>
      </c>
      <c r="K1659">
        <v>14.2</v>
      </c>
      <c r="L1659">
        <v>5.3</v>
      </c>
      <c r="M1659" t="s">
        <v>1532</v>
      </c>
      <c r="N1659">
        <v>2</v>
      </c>
      <c r="O1659" t="s">
        <v>40</v>
      </c>
      <c r="P1659" s="3">
        <v>40092</v>
      </c>
      <c r="T1659"/>
    </row>
    <row r="1660" spans="1:20" x14ac:dyDescent="0.3">
      <c r="A1660">
        <v>913</v>
      </c>
      <c r="B1660">
        <v>6911</v>
      </c>
      <c r="C1660">
        <v>49313</v>
      </c>
      <c r="D1660" s="3">
        <v>40090</v>
      </c>
      <c r="E1660" t="s">
        <v>62</v>
      </c>
      <c r="F1660">
        <v>34</v>
      </c>
      <c r="G1660" s="4">
        <v>9.051764705882352</v>
      </c>
      <c r="H1660">
        <v>0.1</v>
      </c>
      <c r="I1660" t="s">
        <v>55</v>
      </c>
      <c r="J1660">
        <v>-22.88</v>
      </c>
      <c r="K1660">
        <v>9.3800000000000008</v>
      </c>
      <c r="L1660">
        <v>4.93</v>
      </c>
      <c r="M1660" t="s">
        <v>101</v>
      </c>
      <c r="N1660">
        <v>1</v>
      </c>
      <c r="O1660" t="s">
        <v>24</v>
      </c>
      <c r="P1660" s="3">
        <v>40090</v>
      </c>
      <c r="T1660"/>
    </row>
    <row r="1661" spans="1:20" x14ac:dyDescent="0.3">
      <c r="A1661">
        <v>926</v>
      </c>
      <c r="B1661">
        <v>6912</v>
      </c>
      <c r="C1661">
        <v>49313</v>
      </c>
      <c r="D1661" s="3">
        <v>40090</v>
      </c>
      <c r="E1661" t="s">
        <v>62</v>
      </c>
      <c r="F1661">
        <v>36</v>
      </c>
      <c r="G1661" s="4">
        <v>31.386958333333332</v>
      </c>
      <c r="H1661">
        <v>0.05</v>
      </c>
      <c r="I1661" t="s">
        <v>21</v>
      </c>
      <c r="J1661">
        <v>574.15499999999997</v>
      </c>
      <c r="K1661">
        <v>35.99</v>
      </c>
      <c r="L1661">
        <v>1.25</v>
      </c>
      <c r="M1661" t="s">
        <v>101</v>
      </c>
      <c r="N1661">
        <v>1</v>
      </c>
      <c r="O1661" t="s">
        <v>24</v>
      </c>
      <c r="P1661" s="3">
        <v>40091</v>
      </c>
      <c r="T1661"/>
    </row>
    <row r="1662" spans="1:20" x14ac:dyDescent="0.3">
      <c r="A1662">
        <v>521</v>
      </c>
      <c r="B1662">
        <v>7011</v>
      </c>
      <c r="C1662">
        <v>50051</v>
      </c>
      <c r="D1662" s="3">
        <v>40090</v>
      </c>
      <c r="E1662" t="s">
        <v>62</v>
      </c>
      <c r="F1662">
        <v>17</v>
      </c>
      <c r="G1662" s="4">
        <v>6.1011764705882356</v>
      </c>
      <c r="H1662">
        <v>0.02</v>
      </c>
      <c r="I1662" t="s">
        <v>21</v>
      </c>
      <c r="J1662">
        <v>-72.058999999999997</v>
      </c>
      <c r="K1662">
        <v>5.53</v>
      </c>
      <c r="L1662">
        <v>6.98</v>
      </c>
      <c r="M1662" t="s">
        <v>1228</v>
      </c>
      <c r="N1662">
        <v>1</v>
      </c>
      <c r="O1662" t="s">
        <v>40</v>
      </c>
      <c r="P1662" s="3">
        <v>40092</v>
      </c>
      <c r="T1662"/>
    </row>
    <row r="1663" spans="1:20" x14ac:dyDescent="0.3">
      <c r="A1663">
        <v>148</v>
      </c>
      <c r="B1663">
        <v>7012</v>
      </c>
      <c r="C1663">
        <v>50051</v>
      </c>
      <c r="D1663" s="3">
        <v>40090</v>
      </c>
      <c r="E1663" t="s">
        <v>62</v>
      </c>
      <c r="F1663">
        <v>4</v>
      </c>
      <c r="G1663" s="4">
        <v>46.287500000000001</v>
      </c>
      <c r="H1663">
        <v>0.09</v>
      </c>
      <c r="I1663" t="s">
        <v>21</v>
      </c>
      <c r="J1663">
        <v>10.199999999999999</v>
      </c>
      <c r="K1663">
        <v>41.47</v>
      </c>
      <c r="L1663">
        <v>34.200000000000003</v>
      </c>
      <c r="M1663" t="s">
        <v>1228</v>
      </c>
      <c r="N1663">
        <v>1</v>
      </c>
      <c r="O1663" t="s">
        <v>40</v>
      </c>
      <c r="P1663" s="3">
        <v>40092</v>
      </c>
      <c r="T1663"/>
    </row>
    <row r="1664" spans="1:20" x14ac:dyDescent="0.3">
      <c r="A1664">
        <v>1200</v>
      </c>
      <c r="B1664">
        <v>7013</v>
      </c>
      <c r="C1664">
        <v>50051</v>
      </c>
      <c r="D1664" s="3">
        <v>40090</v>
      </c>
      <c r="E1664" t="s">
        <v>62</v>
      </c>
      <c r="F1664">
        <v>15</v>
      </c>
      <c r="G1664" s="4">
        <v>20.576000000000001</v>
      </c>
      <c r="H1664">
        <v>0.03</v>
      </c>
      <c r="I1664" t="s">
        <v>55</v>
      </c>
      <c r="J1664">
        <v>91.08</v>
      </c>
      <c r="K1664">
        <v>19.04</v>
      </c>
      <c r="L1664">
        <v>6.38</v>
      </c>
      <c r="M1664" t="s">
        <v>1228</v>
      </c>
      <c r="N1664">
        <v>1</v>
      </c>
      <c r="O1664" t="s">
        <v>40</v>
      </c>
      <c r="P1664" s="3">
        <v>40090</v>
      </c>
      <c r="T1664"/>
    </row>
    <row r="1665" spans="1:20" x14ac:dyDescent="0.3">
      <c r="A1665">
        <v>350</v>
      </c>
      <c r="B1665">
        <v>566</v>
      </c>
      <c r="C1665">
        <v>3841</v>
      </c>
      <c r="D1665" s="3">
        <v>40090</v>
      </c>
      <c r="E1665" t="s">
        <v>44</v>
      </c>
      <c r="F1665">
        <v>19</v>
      </c>
      <c r="G1665" s="4">
        <v>62.339473684210532</v>
      </c>
      <c r="H1665">
        <v>0.02</v>
      </c>
      <c r="I1665" t="s">
        <v>21</v>
      </c>
      <c r="J1665">
        <v>-552.1</v>
      </c>
      <c r="K1665">
        <v>60.98</v>
      </c>
      <c r="L1665">
        <v>49</v>
      </c>
      <c r="M1665" t="s">
        <v>1671</v>
      </c>
      <c r="N1665">
        <v>2</v>
      </c>
      <c r="O1665" t="s">
        <v>24</v>
      </c>
      <c r="P1665" s="3">
        <v>40092</v>
      </c>
      <c r="T1665"/>
    </row>
    <row r="1666" spans="1:20" x14ac:dyDescent="0.3">
      <c r="A1666">
        <v>165</v>
      </c>
      <c r="B1666">
        <v>567</v>
      </c>
      <c r="C1666">
        <v>3841</v>
      </c>
      <c r="D1666" s="3">
        <v>40090</v>
      </c>
      <c r="E1666" t="s">
        <v>44</v>
      </c>
      <c r="F1666">
        <v>20</v>
      </c>
      <c r="G1666" s="4">
        <v>1270.4815000000001</v>
      </c>
      <c r="H1666">
        <v>0.02</v>
      </c>
      <c r="I1666" t="s">
        <v>21</v>
      </c>
      <c r="J1666">
        <v>11535.281999999999</v>
      </c>
      <c r="K1666">
        <v>1270.99</v>
      </c>
      <c r="L1666">
        <v>19.989999999999998</v>
      </c>
      <c r="M1666" t="s">
        <v>1671</v>
      </c>
      <c r="N1666">
        <v>2</v>
      </c>
      <c r="O1666" t="s">
        <v>24</v>
      </c>
      <c r="P1666" s="3">
        <v>40092</v>
      </c>
      <c r="T1666"/>
    </row>
    <row r="1667" spans="1:20" x14ac:dyDescent="0.3">
      <c r="A1667">
        <v>790</v>
      </c>
      <c r="B1667">
        <v>568</v>
      </c>
      <c r="C1667">
        <v>3841</v>
      </c>
      <c r="D1667" s="3">
        <v>40090</v>
      </c>
      <c r="E1667" t="s">
        <v>44</v>
      </c>
      <c r="F1667">
        <v>43</v>
      </c>
      <c r="G1667" s="4">
        <v>169.96006976744184</v>
      </c>
      <c r="H1667">
        <v>0.05</v>
      </c>
      <c r="I1667" t="s">
        <v>55</v>
      </c>
      <c r="J1667">
        <v>1680.2280000000001</v>
      </c>
      <c r="K1667">
        <v>205.99</v>
      </c>
      <c r="L1667">
        <v>8.99</v>
      </c>
      <c r="M1667" t="s">
        <v>1671</v>
      </c>
      <c r="N1667">
        <v>2</v>
      </c>
      <c r="O1667" t="s">
        <v>24</v>
      </c>
      <c r="P1667" s="3">
        <v>40092</v>
      </c>
      <c r="T1667"/>
    </row>
    <row r="1668" spans="1:20" x14ac:dyDescent="0.3">
      <c r="A1668">
        <v>1222</v>
      </c>
      <c r="B1668">
        <v>4246</v>
      </c>
      <c r="C1668">
        <v>30214</v>
      </c>
      <c r="D1668" s="3">
        <v>40090</v>
      </c>
      <c r="E1668" t="s">
        <v>20</v>
      </c>
      <c r="F1668">
        <v>38</v>
      </c>
      <c r="G1668" s="4">
        <v>9.8844736842105263</v>
      </c>
      <c r="H1668">
        <v>0.1</v>
      </c>
      <c r="I1668" t="s">
        <v>55</v>
      </c>
      <c r="J1668">
        <v>-21.263499999999997</v>
      </c>
      <c r="K1668">
        <v>10.44</v>
      </c>
      <c r="L1668">
        <v>5.75</v>
      </c>
      <c r="M1668" t="s">
        <v>1824</v>
      </c>
      <c r="N1668">
        <v>9</v>
      </c>
      <c r="O1668" t="s">
        <v>59</v>
      </c>
      <c r="P1668" s="3">
        <v>40097</v>
      </c>
      <c r="T1668"/>
    </row>
    <row r="1669" spans="1:20" x14ac:dyDescent="0.3">
      <c r="A1669">
        <v>311</v>
      </c>
      <c r="B1669">
        <v>2107</v>
      </c>
      <c r="C1669">
        <v>15075</v>
      </c>
      <c r="D1669" s="3">
        <v>40090</v>
      </c>
      <c r="E1669" t="s">
        <v>62</v>
      </c>
      <c r="F1669">
        <v>24</v>
      </c>
      <c r="G1669" s="4">
        <v>64.517916666666665</v>
      </c>
      <c r="H1669">
        <v>0.02</v>
      </c>
      <c r="I1669" t="s">
        <v>21</v>
      </c>
      <c r="J1669">
        <v>622.89</v>
      </c>
      <c r="K1669">
        <v>63.94</v>
      </c>
      <c r="L1669">
        <v>14.48</v>
      </c>
      <c r="M1669" t="s">
        <v>1459</v>
      </c>
      <c r="N1669">
        <v>9</v>
      </c>
      <c r="O1669" t="s">
        <v>32</v>
      </c>
      <c r="P1669" s="3">
        <v>40090</v>
      </c>
      <c r="T1669"/>
    </row>
    <row r="1670" spans="1:20" x14ac:dyDescent="0.3">
      <c r="A1670">
        <v>240</v>
      </c>
      <c r="B1670">
        <v>2108</v>
      </c>
      <c r="C1670">
        <v>15075</v>
      </c>
      <c r="D1670" s="3">
        <v>40090</v>
      </c>
      <c r="E1670" t="s">
        <v>62</v>
      </c>
      <c r="F1670">
        <v>10</v>
      </c>
      <c r="G1670" s="4">
        <v>5.484</v>
      </c>
      <c r="H1670">
        <v>0.01</v>
      </c>
      <c r="I1670" t="s">
        <v>21</v>
      </c>
      <c r="J1670">
        <v>-56.3</v>
      </c>
      <c r="K1670">
        <v>5.0199999999999996</v>
      </c>
      <c r="L1670">
        <v>5.14</v>
      </c>
      <c r="M1670" t="s">
        <v>1459</v>
      </c>
      <c r="N1670">
        <v>9</v>
      </c>
      <c r="O1670" t="s">
        <v>32</v>
      </c>
      <c r="P1670" s="3">
        <v>40092</v>
      </c>
      <c r="T1670"/>
    </row>
    <row r="1671" spans="1:20" x14ac:dyDescent="0.3">
      <c r="A1671">
        <v>110</v>
      </c>
      <c r="B1671">
        <v>1364</v>
      </c>
      <c r="C1671">
        <v>9923</v>
      </c>
      <c r="D1671" s="3">
        <v>40091</v>
      </c>
      <c r="E1671" t="s">
        <v>29</v>
      </c>
      <c r="F1671">
        <v>27</v>
      </c>
      <c r="G1671" s="4">
        <v>2.3596296296296297</v>
      </c>
      <c r="H1671">
        <v>0.01</v>
      </c>
      <c r="I1671" t="s">
        <v>21</v>
      </c>
      <c r="J1671">
        <v>-96.03</v>
      </c>
      <c r="K1671">
        <v>2.08</v>
      </c>
      <c r="L1671">
        <v>5.33</v>
      </c>
      <c r="M1671" t="s">
        <v>1014</v>
      </c>
      <c r="N1671">
        <v>4</v>
      </c>
      <c r="O1671" t="s">
        <v>40</v>
      </c>
      <c r="P1671" s="3">
        <v>40091</v>
      </c>
      <c r="T1671"/>
    </row>
    <row r="1672" spans="1:20" x14ac:dyDescent="0.3">
      <c r="A1672">
        <v>224</v>
      </c>
      <c r="B1672">
        <v>1365</v>
      </c>
      <c r="C1672">
        <v>9923</v>
      </c>
      <c r="D1672" s="3">
        <v>40091</v>
      </c>
      <c r="E1672" t="s">
        <v>29</v>
      </c>
      <c r="F1672">
        <v>14</v>
      </c>
      <c r="G1672" s="4">
        <v>384.91428571428571</v>
      </c>
      <c r="H1672">
        <v>0.03</v>
      </c>
      <c r="I1672" t="s">
        <v>30</v>
      </c>
      <c r="J1672">
        <v>-115.08</v>
      </c>
      <c r="K1672">
        <v>370.98</v>
      </c>
      <c r="L1672">
        <v>99</v>
      </c>
      <c r="M1672" t="s">
        <v>1014</v>
      </c>
      <c r="N1672">
        <v>4</v>
      </c>
      <c r="O1672" t="s">
        <v>40</v>
      </c>
      <c r="P1672" s="3">
        <v>40092</v>
      </c>
      <c r="T1672"/>
    </row>
    <row r="1673" spans="1:20" x14ac:dyDescent="0.3">
      <c r="A1673">
        <v>1127</v>
      </c>
      <c r="B1673">
        <v>5886</v>
      </c>
      <c r="C1673">
        <v>41764</v>
      </c>
      <c r="D1673" s="3">
        <v>40091</v>
      </c>
      <c r="E1673" t="s">
        <v>44</v>
      </c>
      <c r="F1673">
        <v>16</v>
      </c>
      <c r="G1673" s="4">
        <v>319.06625000000003</v>
      </c>
      <c r="H1673">
        <v>0.03</v>
      </c>
      <c r="I1673" t="s">
        <v>30</v>
      </c>
      <c r="J1673">
        <v>467.12430000000006</v>
      </c>
      <c r="K1673">
        <v>320.64</v>
      </c>
      <c r="L1673">
        <v>29.2</v>
      </c>
      <c r="M1673" t="s">
        <v>1687</v>
      </c>
      <c r="N1673">
        <v>1</v>
      </c>
      <c r="O1673" t="s">
        <v>59</v>
      </c>
      <c r="P1673" s="3">
        <v>40093</v>
      </c>
      <c r="T1673"/>
    </row>
    <row r="1674" spans="1:20" x14ac:dyDescent="0.3">
      <c r="A1674">
        <v>335</v>
      </c>
      <c r="B1674">
        <v>2849</v>
      </c>
      <c r="C1674">
        <v>20518</v>
      </c>
      <c r="D1674" s="3">
        <v>40091</v>
      </c>
      <c r="E1674" t="s">
        <v>77</v>
      </c>
      <c r="F1674">
        <v>49</v>
      </c>
      <c r="G1674" s="4">
        <v>168.41553061224488</v>
      </c>
      <c r="H1674">
        <v>7.0000000000000007E-2</v>
      </c>
      <c r="I1674" t="s">
        <v>21</v>
      </c>
      <c r="J1674">
        <v>2418.5610000000001</v>
      </c>
      <c r="K1674">
        <v>200.99</v>
      </c>
      <c r="L1674">
        <v>4.2</v>
      </c>
      <c r="M1674" t="s">
        <v>1508</v>
      </c>
      <c r="N1674">
        <v>2</v>
      </c>
      <c r="O1674" t="s">
        <v>40</v>
      </c>
      <c r="P1674" s="3">
        <v>40092</v>
      </c>
      <c r="T1674"/>
    </row>
    <row r="1675" spans="1:20" x14ac:dyDescent="0.3">
      <c r="A1675">
        <v>593</v>
      </c>
      <c r="B1675">
        <v>2850</v>
      </c>
      <c r="C1675">
        <v>20518</v>
      </c>
      <c r="D1675" s="3">
        <v>40091</v>
      </c>
      <c r="E1675" t="s">
        <v>77</v>
      </c>
      <c r="F1675">
        <v>7</v>
      </c>
      <c r="G1675" s="4">
        <v>315.12</v>
      </c>
      <c r="H1675">
        <v>0.01</v>
      </c>
      <c r="I1675" t="s">
        <v>30</v>
      </c>
      <c r="J1675">
        <v>-313.13040000000001</v>
      </c>
      <c r="K1675">
        <v>297.48</v>
      </c>
      <c r="L1675">
        <v>18.059999999999999</v>
      </c>
      <c r="M1675" t="s">
        <v>1508</v>
      </c>
      <c r="N1675">
        <v>2</v>
      </c>
      <c r="O1675" t="s">
        <v>40</v>
      </c>
      <c r="P1675" s="3">
        <v>40092</v>
      </c>
      <c r="T1675"/>
    </row>
    <row r="1676" spans="1:20" x14ac:dyDescent="0.3">
      <c r="A1676">
        <v>352</v>
      </c>
      <c r="B1676">
        <v>8060</v>
      </c>
      <c r="C1676">
        <v>57511</v>
      </c>
      <c r="D1676" s="3">
        <v>40092</v>
      </c>
      <c r="E1676" t="s">
        <v>77</v>
      </c>
      <c r="F1676">
        <v>32</v>
      </c>
      <c r="G1676" s="4">
        <v>3.0768749999999998</v>
      </c>
      <c r="H1676">
        <v>0.01</v>
      </c>
      <c r="I1676" t="s">
        <v>21</v>
      </c>
      <c r="J1676">
        <v>41.54</v>
      </c>
      <c r="K1676">
        <v>2.89</v>
      </c>
      <c r="L1676">
        <v>0.5</v>
      </c>
      <c r="M1676" t="s">
        <v>2048</v>
      </c>
      <c r="N1676">
        <v>3</v>
      </c>
      <c r="O1676" t="s">
        <v>40</v>
      </c>
      <c r="P1676" s="3">
        <v>40093</v>
      </c>
      <c r="T1676"/>
    </row>
    <row r="1677" spans="1:20" x14ac:dyDescent="0.3">
      <c r="A1677">
        <v>160</v>
      </c>
      <c r="B1677">
        <v>8061</v>
      </c>
      <c r="C1677">
        <v>57511</v>
      </c>
      <c r="D1677" s="3">
        <v>40092</v>
      </c>
      <c r="E1677" t="s">
        <v>77</v>
      </c>
      <c r="F1677">
        <v>11</v>
      </c>
      <c r="G1677" s="4">
        <v>51.785090909090904</v>
      </c>
      <c r="H1677">
        <v>0</v>
      </c>
      <c r="I1677" t="s">
        <v>21</v>
      </c>
      <c r="J1677">
        <v>-173.25</v>
      </c>
      <c r="K1677">
        <v>55.99</v>
      </c>
      <c r="L1677">
        <v>5</v>
      </c>
      <c r="M1677" t="s">
        <v>2048</v>
      </c>
      <c r="N1677">
        <v>3</v>
      </c>
      <c r="O1677" t="s">
        <v>40</v>
      </c>
      <c r="P1677" s="3">
        <v>40094</v>
      </c>
      <c r="T1677"/>
    </row>
    <row r="1678" spans="1:20" x14ac:dyDescent="0.3">
      <c r="A1678">
        <v>463</v>
      </c>
      <c r="B1678">
        <v>6584</v>
      </c>
      <c r="C1678">
        <v>46881</v>
      </c>
      <c r="D1678" s="3">
        <v>40092</v>
      </c>
      <c r="E1678" t="s">
        <v>77</v>
      </c>
      <c r="F1678">
        <v>31</v>
      </c>
      <c r="G1678" s="4">
        <v>5.6864516129032259</v>
      </c>
      <c r="H1678">
        <v>7.0000000000000007E-2</v>
      </c>
      <c r="I1678" t="s">
        <v>55</v>
      </c>
      <c r="J1678">
        <v>-80.30449999999999</v>
      </c>
      <c r="K1678">
        <v>5.18</v>
      </c>
      <c r="L1678">
        <v>5.74</v>
      </c>
      <c r="M1678" t="s">
        <v>1944</v>
      </c>
      <c r="N1678">
        <v>6</v>
      </c>
      <c r="O1678" t="s">
        <v>40</v>
      </c>
      <c r="P1678" s="3">
        <v>40094</v>
      </c>
      <c r="T1678"/>
    </row>
    <row r="1679" spans="1:20" x14ac:dyDescent="0.3">
      <c r="A1679">
        <v>301</v>
      </c>
      <c r="B1679">
        <v>6544</v>
      </c>
      <c r="C1679">
        <v>46533</v>
      </c>
      <c r="D1679" s="3">
        <v>40093</v>
      </c>
      <c r="E1679" t="s">
        <v>29</v>
      </c>
      <c r="F1679">
        <v>3</v>
      </c>
      <c r="G1679" s="4">
        <v>71.74666666666667</v>
      </c>
      <c r="H1679">
        <v>0.04</v>
      </c>
      <c r="I1679" t="s">
        <v>21</v>
      </c>
      <c r="J1679">
        <v>49.76</v>
      </c>
      <c r="K1679">
        <v>55.5</v>
      </c>
      <c r="L1679">
        <v>52.2</v>
      </c>
      <c r="M1679" t="s">
        <v>913</v>
      </c>
      <c r="N1679">
        <v>5</v>
      </c>
      <c r="O1679" t="s">
        <v>24</v>
      </c>
      <c r="P1679" s="3">
        <v>40094</v>
      </c>
      <c r="T1679"/>
    </row>
    <row r="1680" spans="1:20" x14ac:dyDescent="0.3">
      <c r="A1680">
        <v>443</v>
      </c>
      <c r="B1680">
        <v>6545</v>
      </c>
      <c r="C1680">
        <v>46533</v>
      </c>
      <c r="D1680" s="3">
        <v>40093</v>
      </c>
      <c r="E1680" t="s">
        <v>29</v>
      </c>
      <c r="F1680">
        <v>12</v>
      </c>
      <c r="G1680" s="4">
        <v>54.572833333333335</v>
      </c>
      <c r="H1680">
        <v>0.1</v>
      </c>
      <c r="I1680" t="s">
        <v>55</v>
      </c>
      <c r="J1680">
        <v>-82.06</v>
      </c>
      <c r="K1680">
        <v>65.989999999999995</v>
      </c>
      <c r="L1680">
        <v>3.99</v>
      </c>
      <c r="M1680" t="s">
        <v>913</v>
      </c>
      <c r="N1680">
        <v>5</v>
      </c>
      <c r="O1680" t="s">
        <v>24</v>
      </c>
      <c r="P1680" s="3">
        <v>40095</v>
      </c>
      <c r="T1680"/>
    </row>
    <row r="1681" spans="1:20" x14ac:dyDescent="0.3">
      <c r="A1681">
        <v>861</v>
      </c>
      <c r="B1681">
        <v>3638</v>
      </c>
      <c r="C1681">
        <v>26016</v>
      </c>
      <c r="D1681" s="3">
        <v>40093</v>
      </c>
      <c r="E1681" t="s">
        <v>29</v>
      </c>
      <c r="F1681">
        <v>2</v>
      </c>
      <c r="G1681" s="4">
        <v>77.47</v>
      </c>
      <c r="H1681">
        <v>0.09</v>
      </c>
      <c r="I1681" t="s">
        <v>21</v>
      </c>
      <c r="J1681">
        <v>-358.43</v>
      </c>
      <c r="K1681">
        <v>77.510000000000005</v>
      </c>
      <c r="L1681">
        <v>4</v>
      </c>
      <c r="M1681" t="s">
        <v>1105</v>
      </c>
      <c r="N1681">
        <v>9</v>
      </c>
      <c r="O1681" t="s">
        <v>32</v>
      </c>
      <c r="P1681" s="3">
        <v>40095</v>
      </c>
      <c r="T1681"/>
    </row>
    <row r="1682" spans="1:20" x14ac:dyDescent="0.3">
      <c r="A1682">
        <v>485</v>
      </c>
      <c r="B1682">
        <v>3639</v>
      </c>
      <c r="C1682">
        <v>26016</v>
      </c>
      <c r="D1682" s="3">
        <v>40093</v>
      </c>
      <c r="E1682" t="s">
        <v>29</v>
      </c>
      <c r="F1682">
        <v>44</v>
      </c>
      <c r="G1682" s="4">
        <v>37.332772727272726</v>
      </c>
      <c r="H1682">
        <v>0.08</v>
      </c>
      <c r="I1682" t="s">
        <v>55</v>
      </c>
      <c r="J1682">
        <v>314.83799999999997</v>
      </c>
      <c r="K1682">
        <v>45.99</v>
      </c>
      <c r="L1682">
        <v>4.99</v>
      </c>
      <c r="M1682" t="s">
        <v>1105</v>
      </c>
      <c r="N1682">
        <v>9</v>
      </c>
      <c r="O1682" t="s">
        <v>32</v>
      </c>
      <c r="P1682" s="3">
        <v>40095</v>
      </c>
      <c r="T1682"/>
    </row>
    <row r="1683" spans="1:20" x14ac:dyDescent="0.3">
      <c r="A1683">
        <v>675</v>
      </c>
      <c r="B1683">
        <v>6676</v>
      </c>
      <c r="C1683">
        <v>47520</v>
      </c>
      <c r="D1683" s="3">
        <v>40093</v>
      </c>
      <c r="E1683" t="s">
        <v>44</v>
      </c>
      <c r="F1683">
        <v>36</v>
      </c>
      <c r="G1683" s="4">
        <v>7.7188888888888885</v>
      </c>
      <c r="H1683">
        <v>0.09</v>
      </c>
      <c r="I1683" t="s">
        <v>21</v>
      </c>
      <c r="J1683">
        <v>-64.41149999999999</v>
      </c>
      <c r="K1683">
        <v>7.68</v>
      </c>
      <c r="L1683">
        <v>6.16</v>
      </c>
      <c r="M1683" t="s">
        <v>879</v>
      </c>
      <c r="N1683">
        <v>4</v>
      </c>
      <c r="O1683" t="s">
        <v>32</v>
      </c>
      <c r="P1683" s="3">
        <v>40095</v>
      </c>
      <c r="T1683"/>
    </row>
    <row r="1684" spans="1:20" x14ac:dyDescent="0.3">
      <c r="A1684">
        <v>252</v>
      </c>
      <c r="B1684">
        <v>6677</v>
      </c>
      <c r="C1684">
        <v>47520</v>
      </c>
      <c r="D1684" s="3">
        <v>40093</v>
      </c>
      <c r="E1684" t="s">
        <v>44</v>
      </c>
      <c r="F1684">
        <v>13</v>
      </c>
      <c r="G1684" s="4">
        <v>303.06846153846152</v>
      </c>
      <c r="H1684">
        <v>0.05</v>
      </c>
      <c r="I1684" t="s">
        <v>30</v>
      </c>
      <c r="J1684">
        <v>598.24</v>
      </c>
      <c r="K1684">
        <v>291.73</v>
      </c>
      <c r="L1684">
        <v>48.8</v>
      </c>
      <c r="M1684" t="s">
        <v>879</v>
      </c>
      <c r="N1684">
        <v>4</v>
      </c>
      <c r="O1684" t="s">
        <v>32</v>
      </c>
      <c r="P1684" s="3">
        <v>40095</v>
      </c>
      <c r="T1684"/>
    </row>
    <row r="1685" spans="1:20" x14ac:dyDescent="0.3">
      <c r="A1685">
        <v>94</v>
      </c>
      <c r="B1685">
        <v>6678</v>
      </c>
      <c r="C1685">
        <v>47520</v>
      </c>
      <c r="D1685" s="3">
        <v>40093</v>
      </c>
      <c r="E1685" t="s">
        <v>44</v>
      </c>
      <c r="F1685">
        <v>47</v>
      </c>
      <c r="G1685" s="4">
        <v>19.68723404255319</v>
      </c>
      <c r="H1685">
        <v>0.04</v>
      </c>
      <c r="I1685" t="s">
        <v>21</v>
      </c>
      <c r="J1685">
        <v>257.31</v>
      </c>
      <c r="K1685">
        <v>19.98</v>
      </c>
      <c r="L1685">
        <v>5.77</v>
      </c>
      <c r="M1685" t="s">
        <v>879</v>
      </c>
      <c r="N1685">
        <v>4</v>
      </c>
      <c r="O1685" t="s">
        <v>32</v>
      </c>
      <c r="P1685" s="3">
        <v>40095</v>
      </c>
      <c r="T1685"/>
    </row>
    <row r="1686" spans="1:20" x14ac:dyDescent="0.3">
      <c r="A1686">
        <v>597</v>
      </c>
      <c r="B1686">
        <v>1112</v>
      </c>
      <c r="C1686">
        <v>8162</v>
      </c>
      <c r="D1686" s="3">
        <v>40093</v>
      </c>
      <c r="E1686" t="s">
        <v>62</v>
      </c>
      <c r="F1686">
        <v>25</v>
      </c>
      <c r="G1686" s="4">
        <v>26.8156</v>
      </c>
      <c r="H1686">
        <v>0.03</v>
      </c>
      <c r="I1686" t="s">
        <v>21</v>
      </c>
      <c r="J1686">
        <v>-82.26</v>
      </c>
      <c r="K1686">
        <v>27.48</v>
      </c>
      <c r="L1686">
        <v>4</v>
      </c>
      <c r="M1686" t="s">
        <v>1678</v>
      </c>
      <c r="N1686">
        <v>2</v>
      </c>
      <c r="O1686" t="s">
        <v>24</v>
      </c>
      <c r="P1686" s="3">
        <v>40094</v>
      </c>
      <c r="T1686"/>
    </row>
    <row r="1687" spans="1:20" x14ac:dyDescent="0.3">
      <c r="A1687">
        <v>639</v>
      </c>
      <c r="B1687">
        <v>1113</v>
      </c>
      <c r="C1687">
        <v>8162</v>
      </c>
      <c r="D1687" s="3">
        <v>40093</v>
      </c>
      <c r="E1687" t="s">
        <v>62</v>
      </c>
      <c r="F1687">
        <v>32</v>
      </c>
      <c r="G1687" s="4">
        <v>175.57499999999999</v>
      </c>
      <c r="H1687">
        <v>0.1</v>
      </c>
      <c r="I1687" t="s">
        <v>21</v>
      </c>
      <c r="J1687">
        <v>1314.12</v>
      </c>
      <c r="K1687">
        <v>179.99</v>
      </c>
      <c r="L1687">
        <v>19.989999999999998</v>
      </c>
      <c r="M1687" t="s">
        <v>1678</v>
      </c>
      <c r="N1687">
        <v>2</v>
      </c>
      <c r="O1687" t="s">
        <v>24</v>
      </c>
      <c r="P1687" s="3">
        <v>40094</v>
      </c>
      <c r="T1687"/>
    </row>
    <row r="1688" spans="1:20" x14ac:dyDescent="0.3">
      <c r="A1688">
        <v>408</v>
      </c>
      <c r="B1688">
        <v>1114</v>
      </c>
      <c r="C1688">
        <v>8162</v>
      </c>
      <c r="D1688" s="3">
        <v>40093</v>
      </c>
      <c r="E1688" t="s">
        <v>62</v>
      </c>
      <c r="F1688">
        <v>42</v>
      </c>
      <c r="G1688" s="4">
        <v>129.77619047619049</v>
      </c>
      <c r="H1688">
        <v>0.1</v>
      </c>
      <c r="I1688" t="s">
        <v>21</v>
      </c>
      <c r="J1688">
        <v>10.86</v>
      </c>
      <c r="K1688">
        <v>140.85</v>
      </c>
      <c r="L1688">
        <v>19.989999999999998</v>
      </c>
      <c r="M1688" t="s">
        <v>1678</v>
      </c>
      <c r="N1688">
        <v>2</v>
      </c>
      <c r="O1688" t="s">
        <v>24</v>
      </c>
      <c r="P1688" s="3">
        <v>40095</v>
      </c>
      <c r="T1688"/>
    </row>
    <row r="1689" spans="1:20" x14ac:dyDescent="0.3">
      <c r="A1689">
        <v>640</v>
      </c>
      <c r="B1689">
        <v>7027</v>
      </c>
      <c r="C1689">
        <v>50147</v>
      </c>
      <c r="D1689" s="3">
        <v>40094</v>
      </c>
      <c r="E1689" t="s">
        <v>62</v>
      </c>
      <c r="F1689">
        <v>42</v>
      </c>
      <c r="G1689" s="4">
        <v>35.809761904761906</v>
      </c>
      <c r="H1689">
        <v>0.05</v>
      </c>
      <c r="I1689" t="s">
        <v>21</v>
      </c>
      <c r="J1689">
        <v>211.04</v>
      </c>
      <c r="K1689">
        <v>35.89</v>
      </c>
      <c r="L1689">
        <v>14.72</v>
      </c>
      <c r="M1689" t="s">
        <v>1836</v>
      </c>
      <c r="N1689">
        <v>6</v>
      </c>
      <c r="O1689" t="s">
        <v>59</v>
      </c>
      <c r="P1689" s="3">
        <v>40095</v>
      </c>
      <c r="T1689"/>
    </row>
    <row r="1690" spans="1:20" x14ac:dyDescent="0.3">
      <c r="A1690">
        <v>57</v>
      </c>
      <c r="B1690">
        <v>7028</v>
      </c>
      <c r="C1690">
        <v>50147</v>
      </c>
      <c r="D1690" s="3">
        <v>40094</v>
      </c>
      <c r="E1690" t="s">
        <v>62</v>
      </c>
      <c r="F1690">
        <v>13</v>
      </c>
      <c r="G1690" s="4">
        <v>12.586153846153847</v>
      </c>
      <c r="H1690">
        <v>0</v>
      </c>
      <c r="I1690" t="s">
        <v>21</v>
      </c>
      <c r="J1690">
        <v>16.34</v>
      </c>
      <c r="K1690">
        <v>11.48</v>
      </c>
      <c r="L1690">
        <v>5.43</v>
      </c>
      <c r="M1690" t="s">
        <v>1836</v>
      </c>
      <c r="N1690">
        <v>6</v>
      </c>
      <c r="O1690" t="s">
        <v>59</v>
      </c>
      <c r="P1690" s="3">
        <v>40094</v>
      </c>
      <c r="T1690"/>
    </row>
    <row r="1691" spans="1:20" x14ac:dyDescent="0.3">
      <c r="A1691">
        <v>997</v>
      </c>
      <c r="B1691">
        <v>5161</v>
      </c>
      <c r="C1691">
        <v>36739</v>
      </c>
      <c r="D1691" s="3">
        <v>40094</v>
      </c>
      <c r="E1691" t="s">
        <v>44</v>
      </c>
      <c r="F1691">
        <v>16</v>
      </c>
      <c r="G1691" s="4">
        <v>4.2525000000000004</v>
      </c>
      <c r="H1691">
        <v>7.0000000000000007E-2</v>
      </c>
      <c r="I1691" t="s">
        <v>21</v>
      </c>
      <c r="J1691">
        <v>-55.521999999999998</v>
      </c>
      <c r="K1691">
        <v>3.98</v>
      </c>
      <c r="L1691">
        <v>5.26</v>
      </c>
      <c r="M1691" t="s">
        <v>1661</v>
      </c>
      <c r="N1691">
        <v>2</v>
      </c>
      <c r="O1691" t="s">
        <v>32</v>
      </c>
      <c r="P1691" s="3">
        <v>40096</v>
      </c>
      <c r="T1691"/>
    </row>
    <row r="1692" spans="1:20" x14ac:dyDescent="0.3">
      <c r="A1692">
        <v>138</v>
      </c>
      <c r="B1692">
        <v>5162</v>
      </c>
      <c r="C1692">
        <v>36739</v>
      </c>
      <c r="D1692" s="3">
        <v>40094</v>
      </c>
      <c r="E1692" t="s">
        <v>44</v>
      </c>
      <c r="F1692">
        <v>27</v>
      </c>
      <c r="G1692" s="4">
        <v>12.265555555555556</v>
      </c>
      <c r="H1692">
        <v>7.0000000000000007E-2</v>
      </c>
      <c r="I1692" t="s">
        <v>21</v>
      </c>
      <c r="J1692">
        <v>97.19</v>
      </c>
      <c r="K1692">
        <v>12.22</v>
      </c>
      <c r="L1692">
        <v>2.85</v>
      </c>
      <c r="M1692" t="s">
        <v>1661</v>
      </c>
      <c r="N1692">
        <v>2</v>
      </c>
      <c r="O1692" t="s">
        <v>32</v>
      </c>
      <c r="P1692" s="3">
        <v>40094</v>
      </c>
      <c r="T1692"/>
    </row>
    <row r="1693" spans="1:20" x14ac:dyDescent="0.3">
      <c r="A1693">
        <v>867</v>
      </c>
      <c r="B1693">
        <v>4938</v>
      </c>
      <c r="C1693">
        <v>35136</v>
      </c>
      <c r="D1693" s="3">
        <v>40094</v>
      </c>
      <c r="E1693" t="s">
        <v>77</v>
      </c>
      <c r="F1693">
        <v>23</v>
      </c>
      <c r="G1693" s="4">
        <v>2.9882608695652175</v>
      </c>
      <c r="H1693">
        <v>7.0000000000000007E-2</v>
      </c>
      <c r="I1693" t="s">
        <v>21</v>
      </c>
      <c r="J1693">
        <v>17.170000000000002</v>
      </c>
      <c r="K1693">
        <v>2.94</v>
      </c>
      <c r="L1693">
        <v>0.81</v>
      </c>
      <c r="M1693" t="s">
        <v>1903</v>
      </c>
      <c r="N1693">
        <v>6</v>
      </c>
      <c r="O1693" t="s">
        <v>40</v>
      </c>
      <c r="P1693" s="3">
        <v>40095</v>
      </c>
      <c r="T1693"/>
    </row>
    <row r="1694" spans="1:20" x14ac:dyDescent="0.3">
      <c r="A1694">
        <v>526</v>
      </c>
      <c r="B1694">
        <v>2983</v>
      </c>
      <c r="C1694">
        <v>21541</v>
      </c>
      <c r="D1694" s="3">
        <v>40094</v>
      </c>
      <c r="E1694" t="s">
        <v>44</v>
      </c>
      <c r="F1694">
        <v>43</v>
      </c>
      <c r="G1694" s="4">
        <v>70.806976744186045</v>
      </c>
      <c r="H1694">
        <v>0.04</v>
      </c>
      <c r="I1694" t="s">
        <v>30</v>
      </c>
      <c r="J1694">
        <v>-78.36</v>
      </c>
      <c r="K1694">
        <v>70.98</v>
      </c>
      <c r="L1694">
        <v>26.74</v>
      </c>
      <c r="M1694" t="s">
        <v>1814</v>
      </c>
      <c r="N1694">
        <v>11</v>
      </c>
      <c r="O1694" t="s">
        <v>40</v>
      </c>
      <c r="P1694" s="3">
        <v>40096</v>
      </c>
      <c r="T1694"/>
    </row>
    <row r="1695" spans="1:20" x14ac:dyDescent="0.3">
      <c r="A1695">
        <v>239</v>
      </c>
      <c r="B1695">
        <v>4017</v>
      </c>
      <c r="C1695">
        <v>28675</v>
      </c>
      <c r="D1695" s="3">
        <v>40094</v>
      </c>
      <c r="E1695" t="s">
        <v>77</v>
      </c>
      <c r="F1695">
        <v>15</v>
      </c>
      <c r="G1695" s="4">
        <v>54.856166666666667</v>
      </c>
      <c r="H1695">
        <v>0.1</v>
      </c>
      <c r="I1695" t="s">
        <v>21</v>
      </c>
      <c r="J1695">
        <v>4.3920000000000083</v>
      </c>
      <c r="K1695">
        <v>65.989999999999995</v>
      </c>
      <c r="L1695">
        <v>5.92</v>
      </c>
      <c r="M1695" t="s">
        <v>159</v>
      </c>
      <c r="N1695">
        <v>8</v>
      </c>
      <c r="O1695" t="s">
        <v>32</v>
      </c>
      <c r="P1695" s="3">
        <v>40095</v>
      </c>
      <c r="T1695"/>
    </row>
    <row r="1696" spans="1:20" x14ac:dyDescent="0.3">
      <c r="A1696">
        <v>535</v>
      </c>
      <c r="B1696">
        <v>1941</v>
      </c>
      <c r="C1696">
        <v>13920</v>
      </c>
      <c r="D1696" s="3">
        <v>40095</v>
      </c>
      <c r="E1696" t="s">
        <v>77</v>
      </c>
      <c r="F1696">
        <v>25</v>
      </c>
      <c r="G1696" s="4">
        <v>36.052800000000005</v>
      </c>
      <c r="H1696">
        <v>0.1</v>
      </c>
      <c r="I1696" t="s">
        <v>55</v>
      </c>
      <c r="J1696">
        <v>338.01</v>
      </c>
      <c r="K1696">
        <v>37.94</v>
      </c>
      <c r="L1696">
        <v>5.08</v>
      </c>
      <c r="M1696" t="s">
        <v>2005</v>
      </c>
      <c r="N1696">
        <v>7</v>
      </c>
      <c r="O1696" t="s">
        <v>59</v>
      </c>
      <c r="P1696" s="3">
        <v>40097</v>
      </c>
      <c r="T1696"/>
    </row>
    <row r="1697" spans="1:20" x14ac:dyDescent="0.3">
      <c r="A1697">
        <v>1025</v>
      </c>
      <c r="B1697">
        <v>1942</v>
      </c>
      <c r="C1697">
        <v>13920</v>
      </c>
      <c r="D1697" s="3">
        <v>40095</v>
      </c>
      <c r="E1697" t="s">
        <v>77</v>
      </c>
      <c r="F1697">
        <v>24</v>
      </c>
      <c r="G1697" s="4">
        <v>8.6337500000000009</v>
      </c>
      <c r="H1697">
        <v>0.06</v>
      </c>
      <c r="I1697" t="s">
        <v>21</v>
      </c>
      <c r="J1697">
        <v>-78.64</v>
      </c>
      <c r="K1697">
        <v>8.57</v>
      </c>
      <c r="L1697">
        <v>6.14</v>
      </c>
      <c r="M1697" t="s">
        <v>2005</v>
      </c>
      <c r="N1697">
        <v>7</v>
      </c>
      <c r="O1697" t="s">
        <v>59</v>
      </c>
      <c r="P1697" s="3">
        <v>40096</v>
      </c>
      <c r="T1697"/>
    </row>
    <row r="1698" spans="1:20" x14ac:dyDescent="0.3">
      <c r="A1698">
        <v>161</v>
      </c>
      <c r="B1698">
        <v>2520</v>
      </c>
      <c r="C1698">
        <v>18308</v>
      </c>
      <c r="D1698" s="3">
        <v>40095</v>
      </c>
      <c r="E1698" t="s">
        <v>44</v>
      </c>
      <c r="F1698">
        <v>30</v>
      </c>
      <c r="G1698" s="4">
        <v>3.8040000000000003</v>
      </c>
      <c r="H1698">
        <v>0.05</v>
      </c>
      <c r="I1698" t="s">
        <v>21</v>
      </c>
      <c r="J1698">
        <v>15.725</v>
      </c>
      <c r="K1698">
        <v>3.8</v>
      </c>
      <c r="L1698">
        <v>1.49</v>
      </c>
      <c r="M1698" t="s">
        <v>140</v>
      </c>
      <c r="N1698">
        <v>8</v>
      </c>
      <c r="O1698" t="s">
        <v>40</v>
      </c>
      <c r="P1698" s="3">
        <v>40097</v>
      </c>
      <c r="T1698"/>
    </row>
    <row r="1699" spans="1:20" x14ac:dyDescent="0.3">
      <c r="A1699">
        <v>162</v>
      </c>
      <c r="B1699">
        <v>2521</v>
      </c>
      <c r="C1699">
        <v>18308</v>
      </c>
      <c r="D1699" s="3">
        <v>40095</v>
      </c>
      <c r="E1699" t="s">
        <v>44</v>
      </c>
      <c r="F1699">
        <v>15</v>
      </c>
      <c r="G1699" s="4">
        <v>29.07</v>
      </c>
      <c r="H1699">
        <v>0.09</v>
      </c>
      <c r="I1699" t="s">
        <v>21</v>
      </c>
      <c r="J1699">
        <v>-92.58</v>
      </c>
      <c r="K1699">
        <v>30.73</v>
      </c>
      <c r="L1699">
        <v>4</v>
      </c>
      <c r="M1699" t="s">
        <v>140</v>
      </c>
      <c r="N1699">
        <v>8</v>
      </c>
      <c r="O1699" t="s">
        <v>40</v>
      </c>
      <c r="P1699" s="3">
        <v>40095</v>
      </c>
      <c r="T1699"/>
    </row>
    <row r="1700" spans="1:20" x14ac:dyDescent="0.3">
      <c r="A1700">
        <v>163</v>
      </c>
      <c r="B1700">
        <v>2522</v>
      </c>
      <c r="C1700">
        <v>18308</v>
      </c>
      <c r="D1700" s="3">
        <v>40095</v>
      </c>
      <c r="E1700" t="s">
        <v>44</v>
      </c>
      <c r="F1700">
        <v>49</v>
      </c>
      <c r="G1700" s="4">
        <v>107.09150000000001</v>
      </c>
      <c r="H1700">
        <v>0</v>
      </c>
      <c r="I1700" t="s">
        <v>21</v>
      </c>
      <c r="J1700">
        <v>1465.866</v>
      </c>
      <c r="K1700">
        <v>125.99</v>
      </c>
      <c r="L1700">
        <v>8.08</v>
      </c>
      <c r="M1700" t="s">
        <v>140</v>
      </c>
      <c r="N1700">
        <v>8</v>
      </c>
      <c r="O1700" t="s">
        <v>40</v>
      </c>
      <c r="P1700" s="3">
        <v>40096</v>
      </c>
      <c r="T1700"/>
    </row>
    <row r="1701" spans="1:20" x14ac:dyDescent="0.3">
      <c r="A1701">
        <v>355</v>
      </c>
      <c r="B1701">
        <v>3206</v>
      </c>
      <c r="C1701">
        <v>23008</v>
      </c>
      <c r="D1701" s="3">
        <v>40095</v>
      </c>
      <c r="E1701" t="s">
        <v>77</v>
      </c>
      <c r="F1701">
        <v>10</v>
      </c>
      <c r="G1701" s="4">
        <v>113.64700000000001</v>
      </c>
      <c r="H1701">
        <v>0.1</v>
      </c>
      <c r="I1701" t="s">
        <v>55</v>
      </c>
      <c r="J1701">
        <v>323.32299999999998</v>
      </c>
      <c r="K1701">
        <v>120.98</v>
      </c>
      <c r="L1701">
        <v>9.07</v>
      </c>
      <c r="M1701" t="s">
        <v>1276</v>
      </c>
      <c r="N1701">
        <v>1</v>
      </c>
      <c r="O1701" t="s">
        <v>32</v>
      </c>
      <c r="P1701" s="3">
        <v>40097</v>
      </c>
      <c r="T1701"/>
    </row>
    <row r="1702" spans="1:20" x14ac:dyDescent="0.3">
      <c r="A1702">
        <v>665</v>
      </c>
      <c r="B1702">
        <v>3207</v>
      </c>
      <c r="C1702">
        <v>23008</v>
      </c>
      <c r="D1702" s="3">
        <v>40095</v>
      </c>
      <c r="E1702" t="s">
        <v>77</v>
      </c>
      <c r="F1702">
        <v>2</v>
      </c>
      <c r="G1702" s="4">
        <v>162.905</v>
      </c>
      <c r="H1702">
        <v>0.02</v>
      </c>
      <c r="I1702" t="s">
        <v>55</v>
      </c>
      <c r="J1702">
        <v>-522.78</v>
      </c>
      <c r="K1702">
        <v>152.47999999999999</v>
      </c>
      <c r="L1702">
        <v>6.5</v>
      </c>
      <c r="M1702" t="s">
        <v>1276</v>
      </c>
      <c r="N1702">
        <v>1</v>
      </c>
      <c r="O1702" t="s">
        <v>32</v>
      </c>
      <c r="P1702" s="3">
        <v>40097</v>
      </c>
      <c r="T1702"/>
    </row>
    <row r="1703" spans="1:20" x14ac:dyDescent="0.3">
      <c r="A1703">
        <v>36</v>
      </c>
      <c r="B1703">
        <v>413</v>
      </c>
      <c r="C1703">
        <v>2791</v>
      </c>
      <c r="D1703" s="3">
        <v>40095</v>
      </c>
      <c r="E1703" t="s">
        <v>29</v>
      </c>
      <c r="F1703">
        <v>47</v>
      </c>
      <c r="G1703" s="4">
        <v>4.0780851063829786</v>
      </c>
      <c r="H1703">
        <v>0</v>
      </c>
      <c r="I1703" t="s">
        <v>21</v>
      </c>
      <c r="J1703">
        <v>-236.26750000000001</v>
      </c>
      <c r="K1703">
        <v>3.89</v>
      </c>
      <c r="L1703">
        <v>7.01</v>
      </c>
      <c r="M1703" t="s">
        <v>113</v>
      </c>
      <c r="N1703">
        <v>12</v>
      </c>
      <c r="O1703" t="s">
        <v>40</v>
      </c>
      <c r="P1703" s="3">
        <v>40095</v>
      </c>
      <c r="T1703"/>
    </row>
    <row r="1704" spans="1:20" x14ac:dyDescent="0.3">
      <c r="A1704">
        <v>37</v>
      </c>
      <c r="B1704">
        <v>414</v>
      </c>
      <c r="C1704">
        <v>2791</v>
      </c>
      <c r="D1704" s="3">
        <v>40095</v>
      </c>
      <c r="E1704" t="s">
        <v>29</v>
      </c>
      <c r="F1704">
        <v>49</v>
      </c>
      <c r="G1704" s="4">
        <v>114.00673469387755</v>
      </c>
      <c r="H1704">
        <v>0.09</v>
      </c>
      <c r="I1704" t="s">
        <v>30</v>
      </c>
      <c r="J1704">
        <v>80.44</v>
      </c>
      <c r="K1704">
        <v>120.98</v>
      </c>
      <c r="L1704">
        <v>30</v>
      </c>
      <c r="M1704" t="s">
        <v>113</v>
      </c>
      <c r="N1704">
        <v>12</v>
      </c>
      <c r="O1704" t="s">
        <v>40</v>
      </c>
      <c r="P1704" s="3">
        <v>40097</v>
      </c>
      <c r="T1704"/>
    </row>
    <row r="1705" spans="1:20" x14ac:dyDescent="0.3">
      <c r="A1705">
        <v>38</v>
      </c>
      <c r="B1705">
        <v>415</v>
      </c>
      <c r="C1705">
        <v>2791</v>
      </c>
      <c r="D1705" s="3">
        <v>40095</v>
      </c>
      <c r="E1705" t="s">
        <v>29</v>
      </c>
      <c r="F1705">
        <v>18</v>
      </c>
      <c r="G1705" s="4">
        <v>28.202222222222222</v>
      </c>
      <c r="H1705">
        <v>0.1</v>
      </c>
      <c r="I1705" t="s">
        <v>21</v>
      </c>
      <c r="J1705">
        <v>118.94</v>
      </c>
      <c r="K1705">
        <v>30.98</v>
      </c>
      <c r="L1705">
        <v>5.76</v>
      </c>
      <c r="M1705" t="s">
        <v>113</v>
      </c>
      <c r="N1705">
        <v>12</v>
      </c>
      <c r="O1705" t="s">
        <v>40</v>
      </c>
      <c r="P1705" s="3">
        <v>40096</v>
      </c>
      <c r="T1705"/>
    </row>
    <row r="1706" spans="1:20" x14ac:dyDescent="0.3">
      <c r="A1706">
        <v>710</v>
      </c>
      <c r="B1706">
        <v>8340</v>
      </c>
      <c r="C1706">
        <v>59591</v>
      </c>
      <c r="D1706" s="3">
        <v>40095</v>
      </c>
      <c r="E1706" t="s">
        <v>44</v>
      </c>
      <c r="F1706">
        <v>34</v>
      </c>
      <c r="G1706" s="4">
        <v>98.877647058823527</v>
      </c>
      <c r="H1706">
        <v>0.08</v>
      </c>
      <c r="I1706" t="s">
        <v>30</v>
      </c>
      <c r="J1706">
        <v>1211.76</v>
      </c>
      <c r="K1706">
        <v>100.97</v>
      </c>
      <c r="L1706">
        <v>14</v>
      </c>
      <c r="M1706" t="s">
        <v>1952</v>
      </c>
      <c r="N1706">
        <v>6</v>
      </c>
      <c r="O1706" t="s">
        <v>59</v>
      </c>
      <c r="P1706" s="3">
        <v>40096</v>
      </c>
      <c r="T1706"/>
    </row>
    <row r="1707" spans="1:20" x14ac:dyDescent="0.3">
      <c r="A1707">
        <v>1255</v>
      </c>
      <c r="B1707">
        <v>8341</v>
      </c>
      <c r="C1707">
        <v>59591</v>
      </c>
      <c r="D1707" s="3">
        <v>40095</v>
      </c>
      <c r="E1707" t="s">
        <v>44</v>
      </c>
      <c r="F1707">
        <v>29</v>
      </c>
      <c r="G1707" s="4">
        <v>6.7524137931034485</v>
      </c>
      <c r="H1707">
        <v>7.0000000000000007E-2</v>
      </c>
      <c r="I1707" t="s">
        <v>21</v>
      </c>
      <c r="J1707">
        <v>-91.7</v>
      </c>
      <c r="K1707">
        <v>6.48</v>
      </c>
      <c r="L1707">
        <v>7.07</v>
      </c>
      <c r="M1707" t="s">
        <v>1952</v>
      </c>
      <c r="N1707">
        <v>6</v>
      </c>
      <c r="O1707" t="s">
        <v>59</v>
      </c>
      <c r="P1707" s="3">
        <v>40097</v>
      </c>
      <c r="T1707"/>
    </row>
    <row r="1708" spans="1:20" x14ac:dyDescent="0.3">
      <c r="A1708">
        <v>386</v>
      </c>
      <c r="B1708">
        <v>2065</v>
      </c>
      <c r="C1708">
        <v>14785</v>
      </c>
      <c r="D1708" s="3">
        <v>40095</v>
      </c>
      <c r="E1708" t="s">
        <v>29</v>
      </c>
      <c r="F1708">
        <v>20</v>
      </c>
      <c r="G1708" s="4">
        <v>4.7430000000000003</v>
      </c>
      <c r="H1708">
        <v>0.08</v>
      </c>
      <c r="I1708" t="s">
        <v>21</v>
      </c>
      <c r="J1708">
        <v>39.69</v>
      </c>
      <c r="K1708">
        <v>4.91</v>
      </c>
      <c r="L1708">
        <v>0.5</v>
      </c>
      <c r="M1708" t="s">
        <v>1510</v>
      </c>
      <c r="N1708">
        <v>9</v>
      </c>
      <c r="O1708" t="s">
        <v>32</v>
      </c>
      <c r="P1708" s="3">
        <v>40095</v>
      </c>
      <c r="T1708"/>
    </row>
    <row r="1709" spans="1:20" x14ac:dyDescent="0.3">
      <c r="A1709">
        <v>1187</v>
      </c>
      <c r="B1709">
        <v>2066</v>
      </c>
      <c r="C1709">
        <v>14785</v>
      </c>
      <c r="D1709" s="3">
        <v>40095</v>
      </c>
      <c r="E1709" t="s">
        <v>29</v>
      </c>
      <c r="F1709">
        <v>25</v>
      </c>
      <c r="G1709" s="4">
        <v>29.764800000000001</v>
      </c>
      <c r="H1709">
        <v>0.02</v>
      </c>
      <c r="I1709" t="s">
        <v>21</v>
      </c>
      <c r="J1709">
        <v>146.51</v>
      </c>
      <c r="K1709">
        <v>28.15</v>
      </c>
      <c r="L1709">
        <v>6.17</v>
      </c>
      <c r="M1709" t="s">
        <v>1510</v>
      </c>
      <c r="N1709">
        <v>9</v>
      </c>
      <c r="O1709" t="s">
        <v>32</v>
      </c>
      <c r="P1709" s="3">
        <v>40096</v>
      </c>
      <c r="T1709"/>
    </row>
    <row r="1710" spans="1:20" x14ac:dyDescent="0.3">
      <c r="A1710">
        <v>1040</v>
      </c>
      <c r="B1710">
        <v>3928</v>
      </c>
      <c r="C1710">
        <v>28002</v>
      </c>
      <c r="D1710" s="3">
        <v>40096</v>
      </c>
      <c r="E1710" t="s">
        <v>77</v>
      </c>
      <c r="F1710">
        <v>5</v>
      </c>
      <c r="G1710" s="4">
        <v>8.7099999999999991</v>
      </c>
      <c r="H1710">
        <v>0.1</v>
      </c>
      <c r="I1710" t="s">
        <v>21</v>
      </c>
      <c r="J1710">
        <v>-3.64</v>
      </c>
      <c r="K1710">
        <v>9.11</v>
      </c>
      <c r="L1710">
        <v>2.15</v>
      </c>
      <c r="M1710" t="s">
        <v>1607</v>
      </c>
      <c r="N1710">
        <v>2</v>
      </c>
      <c r="O1710" t="s">
        <v>59</v>
      </c>
      <c r="P1710" s="3">
        <v>40098</v>
      </c>
      <c r="T1710"/>
    </row>
    <row r="1711" spans="1:20" x14ac:dyDescent="0.3">
      <c r="A1711">
        <v>1135</v>
      </c>
      <c r="B1711">
        <v>7649</v>
      </c>
      <c r="C1711">
        <v>54819</v>
      </c>
      <c r="D1711" s="3">
        <v>40096</v>
      </c>
      <c r="E1711" t="s">
        <v>20</v>
      </c>
      <c r="F1711">
        <v>10</v>
      </c>
      <c r="G1711" s="4">
        <v>5.3319999999999999</v>
      </c>
      <c r="H1711">
        <v>7.0000000000000007E-2</v>
      </c>
      <c r="I1711" t="s">
        <v>21</v>
      </c>
      <c r="J1711">
        <v>-20.68</v>
      </c>
      <c r="K1711">
        <v>4.97</v>
      </c>
      <c r="L1711">
        <v>5.71</v>
      </c>
      <c r="M1711" t="s">
        <v>1677</v>
      </c>
      <c r="N1711">
        <v>9</v>
      </c>
      <c r="O1711" t="s">
        <v>24</v>
      </c>
      <c r="P1711" s="3">
        <v>40101</v>
      </c>
      <c r="T1711"/>
    </row>
    <row r="1712" spans="1:20" x14ac:dyDescent="0.3">
      <c r="A1712">
        <v>681</v>
      </c>
      <c r="B1712">
        <v>7650</v>
      </c>
      <c r="C1712">
        <v>54819</v>
      </c>
      <c r="D1712" s="3">
        <v>40096</v>
      </c>
      <c r="E1712" t="s">
        <v>20</v>
      </c>
      <c r="F1712">
        <v>26</v>
      </c>
      <c r="G1712" s="4">
        <v>2.4626923076923077</v>
      </c>
      <c r="H1712">
        <v>0.09</v>
      </c>
      <c r="I1712" t="s">
        <v>21</v>
      </c>
      <c r="J1712">
        <v>11.42</v>
      </c>
      <c r="K1712">
        <v>2.62</v>
      </c>
      <c r="L1712">
        <v>0.8</v>
      </c>
      <c r="M1712" t="s">
        <v>1677</v>
      </c>
      <c r="N1712">
        <v>9</v>
      </c>
      <c r="O1712" t="s">
        <v>24</v>
      </c>
      <c r="P1712" s="3">
        <v>40098</v>
      </c>
      <c r="T1712"/>
    </row>
    <row r="1713" spans="1:20" x14ac:dyDescent="0.3">
      <c r="A1713">
        <v>868</v>
      </c>
      <c r="B1713">
        <v>7651</v>
      </c>
      <c r="C1713">
        <v>54819</v>
      </c>
      <c r="D1713" s="3">
        <v>40096</v>
      </c>
      <c r="E1713" t="s">
        <v>20</v>
      </c>
      <c r="F1713">
        <v>46</v>
      </c>
      <c r="G1713" s="4">
        <v>58.924032608695647</v>
      </c>
      <c r="H1713">
        <v>0.03</v>
      </c>
      <c r="I1713" t="s">
        <v>21</v>
      </c>
      <c r="J1713">
        <v>624.12300000000005</v>
      </c>
      <c r="K1713">
        <v>65.989999999999995</v>
      </c>
      <c r="L1713">
        <v>8.8000000000000007</v>
      </c>
      <c r="M1713" t="s">
        <v>1677</v>
      </c>
      <c r="N1713">
        <v>9</v>
      </c>
      <c r="O1713" t="s">
        <v>24</v>
      </c>
      <c r="P1713" s="3">
        <v>40096</v>
      </c>
      <c r="T1713"/>
    </row>
    <row r="1714" spans="1:20" x14ac:dyDescent="0.3">
      <c r="A1714">
        <v>1058</v>
      </c>
      <c r="B1714">
        <v>2303</v>
      </c>
      <c r="C1714">
        <v>16610</v>
      </c>
      <c r="D1714" s="3">
        <v>40096</v>
      </c>
      <c r="E1714" t="s">
        <v>29</v>
      </c>
      <c r="F1714">
        <v>19</v>
      </c>
      <c r="G1714" s="4">
        <v>34.691052631578948</v>
      </c>
      <c r="H1714">
        <v>0.09</v>
      </c>
      <c r="I1714" t="s">
        <v>21</v>
      </c>
      <c r="J1714">
        <v>187.57</v>
      </c>
      <c r="K1714">
        <v>35.94</v>
      </c>
      <c r="L1714">
        <v>6.66</v>
      </c>
      <c r="M1714" t="s">
        <v>1411</v>
      </c>
      <c r="N1714">
        <v>1</v>
      </c>
      <c r="O1714" t="s">
        <v>40</v>
      </c>
      <c r="P1714" s="3">
        <v>40098</v>
      </c>
      <c r="T1714"/>
    </row>
    <row r="1715" spans="1:20" x14ac:dyDescent="0.3">
      <c r="A1715">
        <v>395</v>
      </c>
      <c r="B1715">
        <v>6794</v>
      </c>
      <c r="C1715">
        <v>48420</v>
      </c>
      <c r="D1715" s="3">
        <v>40097</v>
      </c>
      <c r="E1715" t="s">
        <v>20</v>
      </c>
      <c r="F1715">
        <v>46</v>
      </c>
      <c r="G1715" s="4">
        <v>18.766521739130436</v>
      </c>
      <c r="H1715">
        <v>0.09</v>
      </c>
      <c r="I1715" t="s">
        <v>55</v>
      </c>
      <c r="J1715">
        <v>229.6</v>
      </c>
      <c r="K1715">
        <v>19.23</v>
      </c>
      <c r="L1715">
        <v>6.15</v>
      </c>
      <c r="M1715" t="s">
        <v>1528</v>
      </c>
      <c r="N1715">
        <v>3</v>
      </c>
      <c r="O1715" t="s">
        <v>40</v>
      </c>
      <c r="P1715" s="3">
        <v>40099</v>
      </c>
      <c r="T1715"/>
    </row>
    <row r="1716" spans="1:20" x14ac:dyDescent="0.3">
      <c r="A1716">
        <v>520</v>
      </c>
      <c r="B1716">
        <v>6574</v>
      </c>
      <c r="C1716">
        <v>46756</v>
      </c>
      <c r="D1716" s="3">
        <v>40097</v>
      </c>
      <c r="E1716" t="s">
        <v>62</v>
      </c>
      <c r="F1716">
        <v>3</v>
      </c>
      <c r="G1716" s="4">
        <v>11.213333333333333</v>
      </c>
      <c r="H1716">
        <v>0.01</v>
      </c>
      <c r="I1716" t="s">
        <v>21</v>
      </c>
      <c r="J1716">
        <v>-22.45</v>
      </c>
      <c r="K1716">
        <v>7.28</v>
      </c>
      <c r="L1716">
        <v>11.15</v>
      </c>
      <c r="M1716" t="s">
        <v>591</v>
      </c>
      <c r="N1716">
        <v>13</v>
      </c>
      <c r="O1716" t="s">
        <v>40</v>
      </c>
      <c r="P1716" s="3">
        <v>40099</v>
      </c>
      <c r="T1716"/>
    </row>
    <row r="1717" spans="1:20" x14ac:dyDescent="0.3">
      <c r="A1717">
        <v>1244</v>
      </c>
      <c r="B1717">
        <v>3654</v>
      </c>
      <c r="C1717">
        <v>26146</v>
      </c>
      <c r="D1717" s="3">
        <v>40097</v>
      </c>
      <c r="E1717" t="s">
        <v>20</v>
      </c>
      <c r="F1717">
        <v>13</v>
      </c>
      <c r="G1717" s="4">
        <v>103.98153846153846</v>
      </c>
      <c r="H1717">
        <v>0.03</v>
      </c>
      <c r="I1717" t="s">
        <v>21</v>
      </c>
      <c r="J1717">
        <v>107.31</v>
      </c>
      <c r="K1717">
        <v>104.65</v>
      </c>
      <c r="L1717">
        <v>18.93</v>
      </c>
      <c r="M1717" t="s">
        <v>1907</v>
      </c>
      <c r="N1717">
        <v>6</v>
      </c>
      <c r="O1717" t="s">
        <v>40</v>
      </c>
      <c r="P1717" s="3">
        <v>40104</v>
      </c>
      <c r="T1717"/>
    </row>
    <row r="1718" spans="1:20" x14ac:dyDescent="0.3">
      <c r="A1718">
        <v>420</v>
      </c>
      <c r="B1718">
        <v>3655</v>
      </c>
      <c r="C1718">
        <v>26146</v>
      </c>
      <c r="D1718" s="3">
        <v>40097</v>
      </c>
      <c r="E1718" t="s">
        <v>20</v>
      </c>
      <c r="F1718">
        <v>49</v>
      </c>
      <c r="G1718" s="4">
        <v>12.151020408163264</v>
      </c>
      <c r="H1718">
        <v>0.03</v>
      </c>
      <c r="I1718" t="s">
        <v>21</v>
      </c>
      <c r="J1718">
        <v>-148.85</v>
      </c>
      <c r="K1718">
        <v>11.66</v>
      </c>
      <c r="L1718">
        <v>7.95</v>
      </c>
      <c r="M1718" t="s">
        <v>1907</v>
      </c>
      <c r="N1718">
        <v>6</v>
      </c>
      <c r="O1718" t="s">
        <v>40</v>
      </c>
      <c r="P1718" s="3">
        <v>40106</v>
      </c>
      <c r="T1718"/>
    </row>
    <row r="1719" spans="1:20" x14ac:dyDescent="0.3">
      <c r="A1719">
        <v>1144</v>
      </c>
      <c r="B1719">
        <v>1369</v>
      </c>
      <c r="C1719">
        <v>9926</v>
      </c>
      <c r="D1719" s="3">
        <v>40097</v>
      </c>
      <c r="E1719" t="s">
        <v>29</v>
      </c>
      <c r="F1719">
        <v>25</v>
      </c>
      <c r="G1719" s="4">
        <v>6.3532000000000002</v>
      </c>
      <c r="H1719">
        <v>0</v>
      </c>
      <c r="I1719" t="s">
        <v>21</v>
      </c>
      <c r="J1719">
        <v>-56.97</v>
      </c>
      <c r="K1719">
        <v>5.77</v>
      </c>
      <c r="L1719">
        <v>5.92</v>
      </c>
      <c r="M1719" t="s">
        <v>1738</v>
      </c>
      <c r="N1719">
        <v>1</v>
      </c>
      <c r="O1719" t="s">
        <v>59</v>
      </c>
      <c r="P1719" s="3">
        <v>40099</v>
      </c>
      <c r="T1719"/>
    </row>
    <row r="1720" spans="1:20" x14ac:dyDescent="0.3">
      <c r="A1720">
        <v>845</v>
      </c>
      <c r="B1720">
        <v>7117</v>
      </c>
      <c r="C1720">
        <v>50786</v>
      </c>
      <c r="D1720" s="3">
        <v>40098</v>
      </c>
      <c r="E1720" t="s">
        <v>20</v>
      </c>
      <c r="F1720">
        <v>4</v>
      </c>
      <c r="G1720" s="4">
        <v>121.93</v>
      </c>
      <c r="H1720">
        <v>0.06</v>
      </c>
      <c r="I1720" t="s">
        <v>30</v>
      </c>
      <c r="J1720">
        <v>-192.2961</v>
      </c>
      <c r="K1720">
        <v>119.99</v>
      </c>
      <c r="L1720">
        <v>14</v>
      </c>
      <c r="M1720" t="s">
        <v>2016</v>
      </c>
      <c r="N1720">
        <v>11</v>
      </c>
      <c r="O1720" t="s">
        <v>32</v>
      </c>
      <c r="P1720" s="3">
        <v>40105</v>
      </c>
      <c r="T1720"/>
    </row>
    <row r="1721" spans="1:20" x14ac:dyDescent="0.3">
      <c r="A1721">
        <v>466</v>
      </c>
      <c r="B1721">
        <v>5736</v>
      </c>
      <c r="C1721">
        <v>40708</v>
      </c>
      <c r="D1721" s="3">
        <v>40098</v>
      </c>
      <c r="E1721" t="s">
        <v>44</v>
      </c>
      <c r="F1721">
        <v>15</v>
      </c>
      <c r="G1721" s="4">
        <v>6.9033333333333333</v>
      </c>
      <c r="H1721">
        <v>0.03</v>
      </c>
      <c r="I1721" t="s">
        <v>21</v>
      </c>
      <c r="J1721">
        <v>19.59</v>
      </c>
      <c r="K1721">
        <v>6.68</v>
      </c>
      <c r="L1721">
        <v>1.5</v>
      </c>
      <c r="M1721" t="s">
        <v>1879</v>
      </c>
      <c r="N1721">
        <v>9</v>
      </c>
      <c r="O1721" t="s">
        <v>40</v>
      </c>
      <c r="P1721" s="3">
        <v>40099</v>
      </c>
      <c r="T1721"/>
    </row>
    <row r="1722" spans="1:20" x14ac:dyDescent="0.3">
      <c r="A1722">
        <v>958</v>
      </c>
      <c r="B1722">
        <v>1208</v>
      </c>
      <c r="C1722">
        <v>8835</v>
      </c>
      <c r="D1722" s="3">
        <v>40099</v>
      </c>
      <c r="E1722" t="s">
        <v>77</v>
      </c>
      <c r="F1722">
        <v>12</v>
      </c>
      <c r="G1722" s="4">
        <v>12.786666666666667</v>
      </c>
      <c r="H1722">
        <v>0.05</v>
      </c>
      <c r="I1722" t="s">
        <v>21</v>
      </c>
      <c r="J1722">
        <v>-6.15</v>
      </c>
      <c r="K1722">
        <v>12.2</v>
      </c>
      <c r="L1722">
        <v>6.02</v>
      </c>
      <c r="M1722" t="s">
        <v>1260</v>
      </c>
      <c r="N1722">
        <v>1</v>
      </c>
      <c r="O1722" t="s">
        <v>40</v>
      </c>
      <c r="P1722" s="3">
        <v>40100</v>
      </c>
      <c r="T1722"/>
    </row>
    <row r="1723" spans="1:20" x14ac:dyDescent="0.3">
      <c r="A1723">
        <v>732</v>
      </c>
      <c r="B1723">
        <v>7526</v>
      </c>
      <c r="C1723">
        <v>53766</v>
      </c>
      <c r="D1723" s="3">
        <v>40099</v>
      </c>
      <c r="E1723" t="s">
        <v>44</v>
      </c>
      <c r="F1723">
        <v>22</v>
      </c>
      <c r="G1723" s="4">
        <v>141.93409090909091</v>
      </c>
      <c r="H1723">
        <v>7.0000000000000007E-2</v>
      </c>
      <c r="I1723" t="s">
        <v>30</v>
      </c>
      <c r="J1723">
        <v>-574.55970000000002</v>
      </c>
      <c r="K1723">
        <v>145.97999999999999</v>
      </c>
      <c r="L1723">
        <v>46.2</v>
      </c>
      <c r="M1723" t="s">
        <v>1750</v>
      </c>
      <c r="N1723">
        <v>1</v>
      </c>
      <c r="O1723" t="s">
        <v>40</v>
      </c>
      <c r="P1723" s="3">
        <v>40100</v>
      </c>
      <c r="T1723"/>
    </row>
    <row r="1724" spans="1:20" x14ac:dyDescent="0.3">
      <c r="A1724">
        <v>110</v>
      </c>
      <c r="B1724">
        <v>6121</v>
      </c>
      <c r="C1724">
        <v>43360</v>
      </c>
      <c r="D1724" s="3">
        <v>40099</v>
      </c>
      <c r="E1724" t="s">
        <v>20</v>
      </c>
      <c r="F1724">
        <v>48</v>
      </c>
      <c r="G1724" s="4">
        <v>2.3366666666666664</v>
      </c>
      <c r="H1724">
        <v>0</v>
      </c>
      <c r="I1724" t="s">
        <v>21</v>
      </c>
      <c r="J1724">
        <v>-178.29</v>
      </c>
      <c r="K1724">
        <v>2.08</v>
      </c>
      <c r="L1724">
        <v>5.33</v>
      </c>
      <c r="M1724" t="s">
        <v>1778</v>
      </c>
      <c r="N1724">
        <v>1</v>
      </c>
      <c r="O1724" t="s">
        <v>59</v>
      </c>
      <c r="P1724" s="3">
        <v>40106</v>
      </c>
      <c r="T1724"/>
    </row>
    <row r="1725" spans="1:20" x14ac:dyDescent="0.3">
      <c r="A1725">
        <v>736</v>
      </c>
      <c r="B1725">
        <v>3096</v>
      </c>
      <c r="C1725">
        <v>22208</v>
      </c>
      <c r="D1725" s="3">
        <v>40099</v>
      </c>
      <c r="E1725" t="s">
        <v>29</v>
      </c>
      <c r="F1725">
        <v>37</v>
      </c>
      <c r="G1725" s="4">
        <v>30.76837837837838</v>
      </c>
      <c r="H1725">
        <v>0.01</v>
      </c>
      <c r="I1725" t="s">
        <v>21</v>
      </c>
      <c r="J1725">
        <v>18.59</v>
      </c>
      <c r="K1725">
        <v>30.97</v>
      </c>
      <c r="L1725">
        <v>4</v>
      </c>
      <c r="M1725" t="s">
        <v>1416</v>
      </c>
      <c r="N1725">
        <v>1</v>
      </c>
      <c r="O1725" t="s">
        <v>59</v>
      </c>
      <c r="P1725" s="3">
        <v>40101</v>
      </c>
      <c r="T1725"/>
    </row>
    <row r="1726" spans="1:20" x14ac:dyDescent="0.3">
      <c r="A1726">
        <v>45</v>
      </c>
      <c r="B1726">
        <v>3097</v>
      </c>
      <c r="C1726">
        <v>22208</v>
      </c>
      <c r="D1726" s="3">
        <v>40099</v>
      </c>
      <c r="E1726" t="s">
        <v>29</v>
      </c>
      <c r="F1726">
        <v>50</v>
      </c>
      <c r="G1726" s="4">
        <v>105.42090999999999</v>
      </c>
      <c r="H1726">
        <v>0.08</v>
      </c>
      <c r="I1726" t="s">
        <v>21</v>
      </c>
      <c r="J1726">
        <v>1379.7629999999999</v>
      </c>
      <c r="K1726">
        <v>125.99</v>
      </c>
      <c r="L1726">
        <v>7.69</v>
      </c>
      <c r="M1726" t="s">
        <v>1416</v>
      </c>
      <c r="N1726">
        <v>1</v>
      </c>
      <c r="O1726" t="s">
        <v>59</v>
      </c>
      <c r="P1726" s="3">
        <v>40101</v>
      </c>
      <c r="T1726"/>
    </row>
    <row r="1727" spans="1:20" x14ac:dyDescent="0.3">
      <c r="A1727">
        <v>673</v>
      </c>
      <c r="B1727">
        <v>2358</v>
      </c>
      <c r="C1727">
        <v>17024</v>
      </c>
      <c r="D1727" s="3">
        <v>40099</v>
      </c>
      <c r="E1727" t="s">
        <v>62</v>
      </c>
      <c r="F1727">
        <v>31</v>
      </c>
      <c r="G1727" s="4">
        <v>45.217741935483872</v>
      </c>
      <c r="H1727">
        <v>0.02</v>
      </c>
      <c r="I1727" t="s">
        <v>21</v>
      </c>
      <c r="J1727">
        <v>426.44</v>
      </c>
      <c r="K1727">
        <v>42.98</v>
      </c>
      <c r="L1727">
        <v>4.62</v>
      </c>
      <c r="M1727" t="s">
        <v>1241</v>
      </c>
      <c r="N1727">
        <v>1</v>
      </c>
      <c r="O1727" t="s">
        <v>40</v>
      </c>
      <c r="P1727" s="3">
        <v>40101</v>
      </c>
      <c r="T1727"/>
    </row>
    <row r="1728" spans="1:20" x14ac:dyDescent="0.3">
      <c r="A1728">
        <v>887</v>
      </c>
      <c r="B1728">
        <v>1115</v>
      </c>
      <c r="C1728">
        <v>8165</v>
      </c>
      <c r="D1728" s="3">
        <v>40101</v>
      </c>
      <c r="E1728" t="s">
        <v>20</v>
      </c>
      <c r="F1728">
        <v>35</v>
      </c>
      <c r="G1728" s="4">
        <v>5.2414285714285711</v>
      </c>
      <c r="H1728">
        <v>0.01</v>
      </c>
      <c r="I1728" t="s">
        <v>21</v>
      </c>
      <c r="J1728">
        <v>-149.66</v>
      </c>
      <c r="K1728">
        <v>4.9800000000000004</v>
      </c>
      <c r="L1728">
        <v>7.44</v>
      </c>
      <c r="M1728" t="s">
        <v>1186</v>
      </c>
      <c r="N1728">
        <v>5</v>
      </c>
      <c r="O1728" t="s">
        <v>40</v>
      </c>
      <c r="P1728" s="3">
        <v>40110</v>
      </c>
      <c r="T1728"/>
    </row>
    <row r="1729" spans="1:20" x14ac:dyDescent="0.3">
      <c r="A1729">
        <v>541</v>
      </c>
      <c r="B1729">
        <v>8009</v>
      </c>
      <c r="C1729">
        <v>57248</v>
      </c>
      <c r="D1729" s="3">
        <v>40101</v>
      </c>
      <c r="E1729" t="s">
        <v>77</v>
      </c>
      <c r="F1729">
        <v>34</v>
      </c>
      <c r="G1729" s="4">
        <v>4.9264705882352944</v>
      </c>
      <c r="H1729">
        <v>0.04</v>
      </c>
      <c r="I1729" t="s">
        <v>21</v>
      </c>
      <c r="J1729">
        <v>-84.421499999999995</v>
      </c>
      <c r="K1729">
        <v>4.9800000000000004</v>
      </c>
      <c r="L1729">
        <v>4.95</v>
      </c>
      <c r="M1729" t="s">
        <v>1483</v>
      </c>
      <c r="N1729">
        <v>3</v>
      </c>
      <c r="O1729" t="s">
        <v>40</v>
      </c>
      <c r="P1729" s="3">
        <v>40103</v>
      </c>
      <c r="T1729"/>
    </row>
    <row r="1730" spans="1:20" x14ac:dyDescent="0.3">
      <c r="A1730">
        <v>1096</v>
      </c>
      <c r="B1730">
        <v>2359</v>
      </c>
      <c r="C1730">
        <v>17028</v>
      </c>
      <c r="D1730" s="3">
        <v>40101</v>
      </c>
      <c r="E1730" t="s">
        <v>29</v>
      </c>
      <c r="F1730">
        <v>19</v>
      </c>
      <c r="G1730" s="4">
        <v>27.026315789473685</v>
      </c>
      <c r="H1730">
        <v>0.02</v>
      </c>
      <c r="I1730" t="s">
        <v>21</v>
      </c>
      <c r="J1730">
        <v>82.96</v>
      </c>
      <c r="K1730">
        <v>25.99</v>
      </c>
      <c r="L1730">
        <v>5.37</v>
      </c>
      <c r="M1730" t="s">
        <v>1952</v>
      </c>
      <c r="N1730">
        <v>6</v>
      </c>
      <c r="O1730" t="s">
        <v>59</v>
      </c>
      <c r="P1730" s="3">
        <v>40103</v>
      </c>
      <c r="T1730"/>
    </row>
    <row r="1731" spans="1:20" x14ac:dyDescent="0.3">
      <c r="A1731">
        <v>311</v>
      </c>
      <c r="B1731">
        <v>5681</v>
      </c>
      <c r="C1731">
        <v>40160</v>
      </c>
      <c r="D1731" s="3">
        <v>40101</v>
      </c>
      <c r="E1731" t="s">
        <v>77</v>
      </c>
      <c r="F1731">
        <v>23</v>
      </c>
      <c r="G1731" s="4">
        <v>61.053043478260868</v>
      </c>
      <c r="H1731">
        <v>0.1</v>
      </c>
      <c r="I1731" t="s">
        <v>21</v>
      </c>
      <c r="J1731">
        <v>202.87</v>
      </c>
      <c r="K1731">
        <v>63.94</v>
      </c>
      <c r="L1731">
        <v>14.48</v>
      </c>
      <c r="M1731" t="s">
        <v>110</v>
      </c>
      <c r="N1731">
        <v>8</v>
      </c>
      <c r="O1731" t="s">
        <v>32</v>
      </c>
      <c r="P1731" s="3">
        <v>40102</v>
      </c>
      <c r="T1731"/>
    </row>
    <row r="1732" spans="1:20" x14ac:dyDescent="0.3">
      <c r="A1732">
        <v>713</v>
      </c>
      <c r="B1732">
        <v>6621</v>
      </c>
      <c r="C1732">
        <v>47108</v>
      </c>
      <c r="D1732" s="3">
        <v>40101</v>
      </c>
      <c r="E1732" t="s">
        <v>44</v>
      </c>
      <c r="F1732">
        <v>19</v>
      </c>
      <c r="G1732" s="4">
        <v>18.930526315789475</v>
      </c>
      <c r="H1732">
        <v>7.0000000000000007E-2</v>
      </c>
      <c r="I1732" t="s">
        <v>21</v>
      </c>
      <c r="J1732">
        <v>187.15</v>
      </c>
      <c r="K1732">
        <v>18.649999999999999</v>
      </c>
      <c r="L1732">
        <v>3.77</v>
      </c>
      <c r="M1732" t="s">
        <v>928</v>
      </c>
      <c r="N1732">
        <v>4</v>
      </c>
      <c r="O1732" t="s">
        <v>32</v>
      </c>
      <c r="P1732" s="3">
        <v>40102</v>
      </c>
      <c r="T1732"/>
    </row>
    <row r="1733" spans="1:20" x14ac:dyDescent="0.3">
      <c r="A1733">
        <v>169</v>
      </c>
      <c r="B1733">
        <v>6622</v>
      </c>
      <c r="C1733">
        <v>47108</v>
      </c>
      <c r="D1733" s="3">
        <v>40101</v>
      </c>
      <c r="E1733" t="s">
        <v>44</v>
      </c>
      <c r="F1733">
        <v>7</v>
      </c>
      <c r="G1733" s="4">
        <v>18.792857142857144</v>
      </c>
      <c r="H1733">
        <v>0.06</v>
      </c>
      <c r="I1733" t="s">
        <v>21</v>
      </c>
      <c r="J1733">
        <v>-43.743600000000001</v>
      </c>
      <c r="K1733">
        <v>17.98</v>
      </c>
      <c r="L1733">
        <v>8.51</v>
      </c>
      <c r="M1733" t="s">
        <v>928</v>
      </c>
      <c r="N1733">
        <v>4</v>
      </c>
      <c r="O1733" t="s">
        <v>32</v>
      </c>
      <c r="P1733" s="3">
        <v>40103</v>
      </c>
      <c r="T1733"/>
    </row>
    <row r="1734" spans="1:20" x14ac:dyDescent="0.3">
      <c r="A1734">
        <v>763</v>
      </c>
      <c r="B1734">
        <v>6623</v>
      </c>
      <c r="C1734">
        <v>47108</v>
      </c>
      <c r="D1734" s="3">
        <v>40101</v>
      </c>
      <c r="E1734" t="s">
        <v>44</v>
      </c>
      <c r="F1734">
        <v>26</v>
      </c>
      <c r="G1734" s="4">
        <v>9.9273076923076928</v>
      </c>
      <c r="H1734">
        <v>0.1</v>
      </c>
      <c r="I1734" t="s">
        <v>55</v>
      </c>
      <c r="J1734">
        <v>9.9499999999999993</v>
      </c>
      <c r="K1734">
        <v>9.99</v>
      </c>
      <c r="L1734">
        <v>4.78</v>
      </c>
      <c r="M1734" t="s">
        <v>928</v>
      </c>
      <c r="N1734">
        <v>4</v>
      </c>
      <c r="O1734" t="s">
        <v>32</v>
      </c>
      <c r="P1734" s="3">
        <v>40104</v>
      </c>
      <c r="T1734"/>
    </row>
    <row r="1735" spans="1:20" x14ac:dyDescent="0.3">
      <c r="A1735">
        <v>487</v>
      </c>
      <c r="B1735">
        <v>6624</v>
      </c>
      <c r="C1735">
        <v>47108</v>
      </c>
      <c r="D1735" s="3">
        <v>40101</v>
      </c>
      <c r="E1735" t="s">
        <v>44</v>
      </c>
      <c r="F1735">
        <v>9</v>
      </c>
      <c r="G1735" s="4">
        <v>143.16833333333335</v>
      </c>
      <c r="H1735">
        <v>0.08</v>
      </c>
      <c r="I1735" t="s">
        <v>55</v>
      </c>
      <c r="J1735">
        <v>-382.56900000000002</v>
      </c>
      <c r="K1735">
        <v>175.99</v>
      </c>
      <c r="L1735">
        <v>8.99</v>
      </c>
      <c r="M1735" t="s">
        <v>928</v>
      </c>
      <c r="N1735">
        <v>4</v>
      </c>
      <c r="O1735" t="s">
        <v>32</v>
      </c>
      <c r="P1735" s="3">
        <v>40102</v>
      </c>
      <c r="T1735"/>
    </row>
    <row r="1736" spans="1:20" x14ac:dyDescent="0.3">
      <c r="A1736">
        <v>242</v>
      </c>
      <c r="B1736">
        <v>7970</v>
      </c>
      <c r="C1736">
        <v>56995</v>
      </c>
      <c r="D1736" s="3">
        <v>40101</v>
      </c>
      <c r="E1736" t="s">
        <v>62</v>
      </c>
      <c r="F1736">
        <v>27</v>
      </c>
      <c r="G1736" s="4">
        <v>5.8359259259259257</v>
      </c>
      <c r="H1736">
        <v>0.08</v>
      </c>
      <c r="I1736" t="s">
        <v>55</v>
      </c>
      <c r="J1736">
        <v>-57.062999999999995</v>
      </c>
      <c r="K1736">
        <v>5.74</v>
      </c>
      <c r="L1736">
        <v>5.01</v>
      </c>
      <c r="M1736" t="s">
        <v>825</v>
      </c>
      <c r="N1736">
        <v>1</v>
      </c>
      <c r="O1736" t="s">
        <v>40</v>
      </c>
      <c r="P1736" s="3">
        <v>40103</v>
      </c>
      <c r="T1736"/>
    </row>
    <row r="1737" spans="1:20" x14ac:dyDescent="0.3">
      <c r="A1737">
        <v>70</v>
      </c>
      <c r="B1737">
        <v>1073</v>
      </c>
      <c r="C1737">
        <v>7906</v>
      </c>
      <c r="D1737" s="3">
        <v>40103</v>
      </c>
      <c r="E1737" t="s">
        <v>62</v>
      </c>
      <c r="F1737">
        <v>37</v>
      </c>
      <c r="G1737" s="4">
        <v>27.109729729729729</v>
      </c>
      <c r="H1737">
        <v>0.03</v>
      </c>
      <c r="I1737" t="s">
        <v>21</v>
      </c>
      <c r="J1737">
        <v>271.77999999999997</v>
      </c>
      <c r="K1737">
        <v>25.98</v>
      </c>
      <c r="L1737">
        <v>5.37</v>
      </c>
      <c r="M1737" t="s">
        <v>165</v>
      </c>
      <c r="N1737">
        <v>12</v>
      </c>
      <c r="O1737" t="s">
        <v>32</v>
      </c>
      <c r="P1737" s="3">
        <v>40103</v>
      </c>
      <c r="T1737"/>
    </row>
    <row r="1738" spans="1:20" x14ac:dyDescent="0.3">
      <c r="A1738">
        <v>958</v>
      </c>
      <c r="B1738">
        <v>4414</v>
      </c>
      <c r="C1738">
        <v>31493</v>
      </c>
      <c r="D1738" s="3">
        <v>40103</v>
      </c>
      <c r="E1738" t="s">
        <v>29</v>
      </c>
      <c r="F1738">
        <v>8</v>
      </c>
      <c r="G1738" s="4">
        <v>14.05875</v>
      </c>
      <c r="H1738">
        <v>0</v>
      </c>
      <c r="I1738" t="s">
        <v>55</v>
      </c>
      <c r="J1738">
        <v>46.74</v>
      </c>
      <c r="K1738">
        <v>12.2</v>
      </c>
      <c r="L1738">
        <v>6.02</v>
      </c>
      <c r="M1738" t="s">
        <v>1630</v>
      </c>
      <c r="N1738">
        <v>9</v>
      </c>
      <c r="O1738" t="s">
        <v>59</v>
      </c>
      <c r="P1738" s="3">
        <v>40104</v>
      </c>
      <c r="T1738"/>
    </row>
    <row r="1739" spans="1:20" x14ac:dyDescent="0.3">
      <c r="A1739">
        <v>1185</v>
      </c>
      <c r="B1739">
        <v>1918</v>
      </c>
      <c r="C1739">
        <v>13761</v>
      </c>
      <c r="D1739" s="3">
        <v>40103</v>
      </c>
      <c r="E1739" t="s">
        <v>20</v>
      </c>
      <c r="F1739">
        <v>32</v>
      </c>
      <c r="G1739" s="4">
        <v>75.67</v>
      </c>
      <c r="H1739">
        <v>0.09</v>
      </c>
      <c r="I1739" t="s">
        <v>21</v>
      </c>
      <c r="J1739">
        <v>-949.09</v>
      </c>
      <c r="K1739">
        <v>78.8</v>
      </c>
      <c r="L1739">
        <v>35</v>
      </c>
      <c r="M1739" t="s">
        <v>1687</v>
      </c>
      <c r="N1739">
        <v>1</v>
      </c>
      <c r="O1739" t="s">
        <v>59</v>
      </c>
      <c r="P1739" s="3">
        <v>40107</v>
      </c>
      <c r="T1739"/>
    </row>
    <row r="1740" spans="1:20" x14ac:dyDescent="0.3">
      <c r="A1740">
        <v>689</v>
      </c>
      <c r="B1740">
        <v>6075</v>
      </c>
      <c r="C1740">
        <v>43044</v>
      </c>
      <c r="D1740" s="3">
        <v>40103</v>
      </c>
      <c r="E1740" t="s">
        <v>62</v>
      </c>
      <c r="F1740">
        <v>23</v>
      </c>
      <c r="G1740" s="4">
        <v>4.5</v>
      </c>
      <c r="H1740">
        <v>0.06</v>
      </c>
      <c r="I1740" t="s">
        <v>21</v>
      </c>
      <c r="J1740">
        <v>-73.070999999999998</v>
      </c>
      <c r="K1740">
        <v>4.24</v>
      </c>
      <c r="L1740">
        <v>5.41</v>
      </c>
      <c r="M1740" t="s">
        <v>2082</v>
      </c>
      <c r="N1740">
        <v>5</v>
      </c>
      <c r="O1740" t="s">
        <v>59</v>
      </c>
      <c r="P1740" s="3">
        <v>40105</v>
      </c>
      <c r="T1740"/>
    </row>
    <row r="1741" spans="1:20" x14ac:dyDescent="0.3">
      <c r="A1741">
        <v>1159</v>
      </c>
      <c r="B1741">
        <v>6076</v>
      </c>
      <c r="C1741">
        <v>43044</v>
      </c>
      <c r="D1741" s="3">
        <v>40103</v>
      </c>
      <c r="E1741" t="s">
        <v>62</v>
      </c>
      <c r="F1741">
        <v>3</v>
      </c>
      <c r="G1741" s="4">
        <v>6569.0666666666666</v>
      </c>
      <c r="H1741">
        <v>0.04</v>
      </c>
      <c r="I1741" t="s">
        <v>21</v>
      </c>
      <c r="J1741">
        <v>-12557.997599999999</v>
      </c>
      <c r="K1741">
        <v>6783.02</v>
      </c>
      <c r="L1741">
        <v>24.49</v>
      </c>
      <c r="M1741" t="s">
        <v>2082</v>
      </c>
      <c r="N1741">
        <v>5</v>
      </c>
      <c r="O1741" t="s">
        <v>59</v>
      </c>
      <c r="P1741" s="3">
        <v>40105</v>
      </c>
      <c r="T1741"/>
    </row>
    <row r="1742" spans="1:20" x14ac:dyDescent="0.3">
      <c r="A1742">
        <v>948</v>
      </c>
      <c r="B1742">
        <v>303</v>
      </c>
      <c r="C1742">
        <v>2086</v>
      </c>
      <c r="D1742" s="3">
        <v>40104</v>
      </c>
      <c r="E1742" t="s">
        <v>77</v>
      </c>
      <c r="F1742">
        <v>24</v>
      </c>
      <c r="G1742" s="4">
        <v>58.81583333333333</v>
      </c>
      <c r="H1742">
        <v>0.01</v>
      </c>
      <c r="I1742" t="s">
        <v>55</v>
      </c>
      <c r="J1742">
        <v>699.31</v>
      </c>
      <c r="K1742">
        <v>55.98</v>
      </c>
      <c r="L1742">
        <v>4.8600000000000003</v>
      </c>
      <c r="M1742" t="s">
        <v>688</v>
      </c>
      <c r="N1742">
        <v>6</v>
      </c>
      <c r="O1742" t="s">
        <v>40</v>
      </c>
      <c r="P1742" s="3">
        <v>40106</v>
      </c>
      <c r="T1742"/>
    </row>
    <row r="1743" spans="1:20" x14ac:dyDescent="0.3">
      <c r="A1743">
        <v>406</v>
      </c>
      <c r="B1743">
        <v>304</v>
      </c>
      <c r="C1743">
        <v>2086</v>
      </c>
      <c r="D1743" s="3">
        <v>40104</v>
      </c>
      <c r="E1743" t="s">
        <v>77</v>
      </c>
      <c r="F1743">
        <v>38</v>
      </c>
      <c r="G1743" s="4">
        <v>55.66426315789473</v>
      </c>
      <c r="H1743">
        <v>0.04</v>
      </c>
      <c r="I1743" t="s">
        <v>21</v>
      </c>
      <c r="J1743">
        <v>371.41200000000003</v>
      </c>
      <c r="K1743">
        <v>65.989999999999995</v>
      </c>
      <c r="L1743">
        <v>8.99</v>
      </c>
      <c r="M1743" t="s">
        <v>688</v>
      </c>
      <c r="N1743">
        <v>6</v>
      </c>
      <c r="O1743" t="s">
        <v>40</v>
      </c>
      <c r="P1743" s="3">
        <v>40105</v>
      </c>
      <c r="T1743"/>
    </row>
    <row r="1744" spans="1:20" x14ac:dyDescent="0.3">
      <c r="A1744">
        <v>413</v>
      </c>
      <c r="B1744">
        <v>305</v>
      </c>
      <c r="C1744">
        <v>2086</v>
      </c>
      <c r="D1744" s="3">
        <v>40104</v>
      </c>
      <c r="E1744" t="s">
        <v>77</v>
      </c>
      <c r="F1744">
        <v>9</v>
      </c>
      <c r="G1744" s="4">
        <v>138.52000000000001</v>
      </c>
      <c r="H1744">
        <v>0.01</v>
      </c>
      <c r="I1744" t="s">
        <v>21</v>
      </c>
      <c r="J1744">
        <v>218.48</v>
      </c>
      <c r="K1744">
        <v>128.24</v>
      </c>
      <c r="L1744">
        <v>12.65</v>
      </c>
      <c r="M1744" t="s">
        <v>688</v>
      </c>
      <c r="N1744">
        <v>6</v>
      </c>
      <c r="O1744" t="s">
        <v>40</v>
      </c>
      <c r="P1744" s="3">
        <v>40107</v>
      </c>
      <c r="T1744"/>
    </row>
    <row r="1745" spans="1:20" x14ac:dyDescent="0.3">
      <c r="A1745">
        <v>925</v>
      </c>
      <c r="B1745">
        <v>5818</v>
      </c>
      <c r="C1745">
        <v>41255</v>
      </c>
      <c r="D1745" s="3">
        <v>40104</v>
      </c>
      <c r="E1745" t="s">
        <v>20</v>
      </c>
      <c r="F1745">
        <v>22</v>
      </c>
      <c r="G1745" s="4">
        <v>60.599545454545456</v>
      </c>
      <c r="H1745">
        <v>0.01</v>
      </c>
      <c r="I1745" t="s">
        <v>21</v>
      </c>
      <c r="J1745">
        <v>331.48</v>
      </c>
      <c r="K1745">
        <v>60.65</v>
      </c>
      <c r="L1745">
        <v>12.23</v>
      </c>
      <c r="M1745" t="s">
        <v>2002</v>
      </c>
      <c r="N1745">
        <v>5</v>
      </c>
      <c r="O1745" t="s">
        <v>40</v>
      </c>
      <c r="P1745" s="3">
        <v>40111</v>
      </c>
      <c r="T1745"/>
    </row>
    <row r="1746" spans="1:20" x14ac:dyDescent="0.3">
      <c r="A1746">
        <v>549</v>
      </c>
      <c r="B1746">
        <v>3684</v>
      </c>
      <c r="C1746">
        <v>26342</v>
      </c>
      <c r="D1746" s="3">
        <v>40104</v>
      </c>
      <c r="E1746" t="s">
        <v>20</v>
      </c>
      <c r="F1746">
        <v>24</v>
      </c>
      <c r="G1746" s="4">
        <v>11.05625</v>
      </c>
      <c r="H1746">
        <v>0.02</v>
      </c>
      <c r="I1746" t="s">
        <v>21</v>
      </c>
      <c r="J1746">
        <v>-128.69</v>
      </c>
      <c r="K1746">
        <v>9.99</v>
      </c>
      <c r="L1746">
        <v>11.59</v>
      </c>
      <c r="M1746" t="s">
        <v>887</v>
      </c>
      <c r="N1746">
        <v>3</v>
      </c>
      <c r="O1746" t="s">
        <v>59</v>
      </c>
      <c r="P1746" s="3">
        <v>40113</v>
      </c>
      <c r="T1746"/>
    </row>
    <row r="1747" spans="1:20" x14ac:dyDescent="0.3">
      <c r="A1747">
        <v>734</v>
      </c>
      <c r="B1747">
        <v>3685</v>
      </c>
      <c r="C1747">
        <v>26342</v>
      </c>
      <c r="D1747" s="3">
        <v>40104</v>
      </c>
      <c r="E1747" t="s">
        <v>20</v>
      </c>
      <c r="F1747">
        <v>41</v>
      </c>
      <c r="G1747" s="4">
        <v>48.632682926829268</v>
      </c>
      <c r="H1747">
        <v>0.02</v>
      </c>
      <c r="I1747" t="s">
        <v>21</v>
      </c>
      <c r="J1747">
        <v>931.7</v>
      </c>
      <c r="K1747">
        <v>48.04</v>
      </c>
      <c r="L1747">
        <v>5.79</v>
      </c>
      <c r="M1747" t="s">
        <v>887</v>
      </c>
      <c r="N1747">
        <v>3</v>
      </c>
      <c r="O1747" t="s">
        <v>59</v>
      </c>
      <c r="P1747" s="3">
        <v>40109</v>
      </c>
      <c r="T1747"/>
    </row>
    <row r="1748" spans="1:20" x14ac:dyDescent="0.3">
      <c r="A1748">
        <v>735</v>
      </c>
      <c r="B1748">
        <v>3686</v>
      </c>
      <c r="C1748">
        <v>26342</v>
      </c>
      <c r="D1748" s="3">
        <v>40104</v>
      </c>
      <c r="E1748" t="s">
        <v>20</v>
      </c>
      <c r="F1748">
        <v>3</v>
      </c>
      <c r="G1748" s="4">
        <v>8.2433333333333341</v>
      </c>
      <c r="H1748">
        <v>0.04</v>
      </c>
      <c r="I1748" t="s">
        <v>21</v>
      </c>
      <c r="J1748">
        <v>-10.77</v>
      </c>
      <c r="K1748">
        <v>6.68</v>
      </c>
      <c r="L1748">
        <v>4.91</v>
      </c>
      <c r="M1748" t="s">
        <v>887</v>
      </c>
      <c r="N1748">
        <v>3</v>
      </c>
      <c r="O1748" t="s">
        <v>59</v>
      </c>
      <c r="P1748" s="3">
        <v>40111</v>
      </c>
      <c r="T1748"/>
    </row>
    <row r="1749" spans="1:20" x14ac:dyDescent="0.3">
      <c r="A1749">
        <v>558</v>
      </c>
      <c r="B1749">
        <v>5589</v>
      </c>
      <c r="C1749">
        <v>39649</v>
      </c>
      <c r="D1749" s="3">
        <v>40105</v>
      </c>
      <c r="E1749" t="s">
        <v>29</v>
      </c>
      <c r="F1749">
        <v>10</v>
      </c>
      <c r="G1749" s="4">
        <v>135.1653</v>
      </c>
      <c r="H1749">
        <v>0.01</v>
      </c>
      <c r="I1749" t="s">
        <v>55</v>
      </c>
      <c r="J1749">
        <v>-202.851</v>
      </c>
      <c r="K1749">
        <v>155.99</v>
      </c>
      <c r="L1749">
        <v>8.99</v>
      </c>
      <c r="M1749" t="s">
        <v>1516</v>
      </c>
      <c r="N1749">
        <v>3</v>
      </c>
      <c r="O1749" t="s">
        <v>40</v>
      </c>
      <c r="P1749" s="3">
        <v>40106</v>
      </c>
      <c r="T1749"/>
    </row>
    <row r="1750" spans="1:20" x14ac:dyDescent="0.3">
      <c r="A1750">
        <v>588</v>
      </c>
      <c r="B1750">
        <v>5590</v>
      </c>
      <c r="C1750">
        <v>39649</v>
      </c>
      <c r="D1750" s="3">
        <v>40105</v>
      </c>
      <c r="E1750" t="s">
        <v>29</v>
      </c>
      <c r="F1750">
        <v>9</v>
      </c>
      <c r="G1750" s="4">
        <v>7</v>
      </c>
      <c r="H1750">
        <v>0.01</v>
      </c>
      <c r="I1750" t="s">
        <v>21</v>
      </c>
      <c r="J1750">
        <v>-17.48</v>
      </c>
      <c r="K1750">
        <v>5.98</v>
      </c>
      <c r="L1750">
        <v>5.46</v>
      </c>
      <c r="M1750" t="s">
        <v>1516</v>
      </c>
      <c r="N1750">
        <v>3</v>
      </c>
      <c r="O1750" t="s">
        <v>40</v>
      </c>
      <c r="P1750" s="3">
        <v>40107</v>
      </c>
      <c r="T1750"/>
    </row>
    <row r="1751" spans="1:20" x14ac:dyDescent="0.3">
      <c r="A1751">
        <v>44</v>
      </c>
      <c r="B1751">
        <v>7380</v>
      </c>
      <c r="C1751">
        <v>52615</v>
      </c>
      <c r="D1751" s="3">
        <v>40105</v>
      </c>
      <c r="E1751" t="s">
        <v>20</v>
      </c>
      <c r="F1751">
        <v>4</v>
      </c>
      <c r="G1751" s="4">
        <v>16.805</v>
      </c>
      <c r="H1751">
        <v>0.05</v>
      </c>
      <c r="I1751" t="s">
        <v>21</v>
      </c>
      <c r="J1751">
        <v>-139.53</v>
      </c>
      <c r="K1751">
        <v>4.4800000000000004</v>
      </c>
      <c r="L1751">
        <v>49</v>
      </c>
      <c r="M1751" t="s">
        <v>1955</v>
      </c>
      <c r="N1751">
        <v>6</v>
      </c>
      <c r="O1751" t="s">
        <v>40</v>
      </c>
      <c r="P1751" s="3">
        <v>40109</v>
      </c>
      <c r="T1751"/>
    </row>
    <row r="1752" spans="1:20" x14ac:dyDescent="0.3">
      <c r="A1752">
        <v>689</v>
      </c>
      <c r="B1752">
        <v>7381</v>
      </c>
      <c r="C1752">
        <v>52615</v>
      </c>
      <c r="D1752" s="3">
        <v>40105</v>
      </c>
      <c r="E1752" t="s">
        <v>20</v>
      </c>
      <c r="F1752">
        <v>18</v>
      </c>
      <c r="G1752" s="4">
        <v>4.2694444444444439</v>
      </c>
      <c r="H1752">
        <v>0.1</v>
      </c>
      <c r="I1752" t="s">
        <v>21</v>
      </c>
      <c r="J1752">
        <v>-64.078000000000003</v>
      </c>
      <c r="K1752">
        <v>4.24</v>
      </c>
      <c r="L1752">
        <v>5.41</v>
      </c>
      <c r="M1752" t="s">
        <v>1955</v>
      </c>
      <c r="N1752">
        <v>6</v>
      </c>
      <c r="O1752" t="s">
        <v>40</v>
      </c>
      <c r="P1752" s="3">
        <v>40109</v>
      </c>
      <c r="T1752"/>
    </row>
    <row r="1753" spans="1:20" x14ac:dyDescent="0.3">
      <c r="A1753">
        <v>393</v>
      </c>
      <c r="B1753">
        <v>7460</v>
      </c>
      <c r="C1753">
        <v>53222</v>
      </c>
      <c r="D1753" s="3">
        <v>40105</v>
      </c>
      <c r="E1753" t="s">
        <v>20</v>
      </c>
      <c r="F1753">
        <v>2</v>
      </c>
      <c r="G1753" s="4">
        <v>10.855</v>
      </c>
      <c r="H1753">
        <v>7.0000000000000007E-2</v>
      </c>
      <c r="I1753" t="s">
        <v>21</v>
      </c>
      <c r="J1753">
        <v>-15.13</v>
      </c>
      <c r="K1753">
        <v>6.48</v>
      </c>
      <c r="L1753">
        <v>9.5399999999999991</v>
      </c>
      <c r="M1753" t="s">
        <v>1712</v>
      </c>
      <c r="N1753">
        <v>7</v>
      </c>
      <c r="O1753" t="s">
        <v>24</v>
      </c>
      <c r="P1753" s="3">
        <v>40105</v>
      </c>
      <c r="T1753"/>
    </row>
    <row r="1754" spans="1:20" x14ac:dyDescent="0.3">
      <c r="A1754">
        <v>789</v>
      </c>
      <c r="B1754">
        <v>4010</v>
      </c>
      <c r="C1754">
        <v>28614</v>
      </c>
      <c r="D1754" s="3">
        <v>40105</v>
      </c>
      <c r="E1754" t="s">
        <v>77</v>
      </c>
      <c r="F1754">
        <v>50</v>
      </c>
      <c r="G1754" s="4">
        <v>156.55020000000002</v>
      </c>
      <c r="H1754">
        <v>0.05</v>
      </c>
      <c r="I1754" t="s">
        <v>21</v>
      </c>
      <c r="J1754">
        <v>2992.8</v>
      </c>
      <c r="K1754">
        <v>159.99</v>
      </c>
      <c r="L1754">
        <v>5.5</v>
      </c>
      <c r="M1754" t="s">
        <v>981</v>
      </c>
      <c r="N1754">
        <v>9</v>
      </c>
      <c r="O1754" t="s">
        <v>32</v>
      </c>
      <c r="P1754" s="3">
        <v>40107</v>
      </c>
      <c r="T1754"/>
    </row>
    <row r="1755" spans="1:20" x14ac:dyDescent="0.3">
      <c r="A1755">
        <v>161</v>
      </c>
      <c r="B1755">
        <v>2697</v>
      </c>
      <c r="C1755">
        <v>19522</v>
      </c>
      <c r="D1755" s="3">
        <v>40106</v>
      </c>
      <c r="E1755" t="s">
        <v>62</v>
      </c>
      <c r="F1755">
        <v>44</v>
      </c>
      <c r="G1755" s="4">
        <v>3.6772727272727277</v>
      </c>
      <c r="H1755">
        <v>0.06</v>
      </c>
      <c r="I1755" t="s">
        <v>21</v>
      </c>
      <c r="J1755">
        <v>21.335000000000001</v>
      </c>
      <c r="K1755">
        <v>3.8</v>
      </c>
      <c r="L1755">
        <v>1.49</v>
      </c>
      <c r="M1755" t="s">
        <v>1669</v>
      </c>
      <c r="N1755">
        <v>2</v>
      </c>
      <c r="O1755" t="s">
        <v>32</v>
      </c>
      <c r="P1755" s="3">
        <v>40107</v>
      </c>
      <c r="T1755"/>
    </row>
    <row r="1756" spans="1:20" x14ac:dyDescent="0.3">
      <c r="A1756">
        <v>265</v>
      </c>
      <c r="B1756">
        <v>2698</v>
      </c>
      <c r="C1756">
        <v>19522</v>
      </c>
      <c r="D1756" s="3">
        <v>40106</v>
      </c>
      <c r="E1756" t="s">
        <v>62</v>
      </c>
      <c r="F1756">
        <v>37</v>
      </c>
      <c r="G1756" s="4">
        <v>1.7394594594594595</v>
      </c>
      <c r="H1756">
        <v>0.06</v>
      </c>
      <c r="I1756" t="s">
        <v>21</v>
      </c>
      <c r="J1756">
        <v>-1.53</v>
      </c>
      <c r="K1756">
        <v>1.76</v>
      </c>
      <c r="L1756">
        <v>0.7</v>
      </c>
      <c r="M1756" t="s">
        <v>1669</v>
      </c>
      <c r="N1756">
        <v>2</v>
      </c>
      <c r="O1756" t="s">
        <v>32</v>
      </c>
      <c r="P1756" s="3">
        <v>40107</v>
      </c>
      <c r="T1756"/>
    </row>
    <row r="1757" spans="1:20" x14ac:dyDescent="0.3">
      <c r="A1757">
        <v>755</v>
      </c>
      <c r="B1757">
        <v>7093</v>
      </c>
      <c r="C1757">
        <v>50626</v>
      </c>
      <c r="D1757" s="3">
        <v>40106</v>
      </c>
      <c r="E1757" t="s">
        <v>62</v>
      </c>
      <c r="F1757">
        <v>18</v>
      </c>
      <c r="G1757" s="4">
        <v>181.52277777777778</v>
      </c>
      <c r="H1757">
        <v>0</v>
      </c>
      <c r="I1757" t="s">
        <v>30</v>
      </c>
      <c r="J1757">
        <v>248.19</v>
      </c>
      <c r="K1757">
        <v>170.98</v>
      </c>
      <c r="L1757">
        <v>35.89</v>
      </c>
      <c r="M1757" t="s">
        <v>1492</v>
      </c>
      <c r="N1757">
        <v>7</v>
      </c>
      <c r="O1757" t="s">
        <v>32</v>
      </c>
      <c r="P1757" s="3">
        <v>40107</v>
      </c>
      <c r="T1757"/>
    </row>
    <row r="1758" spans="1:20" x14ac:dyDescent="0.3">
      <c r="A1758">
        <v>998</v>
      </c>
      <c r="B1758">
        <v>7094</v>
      </c>
      <c r="C1758">
        <v>50626</v>
      </c>
      <c r="D1758" s="3">
        <v>40106</v>
      </c>
      <c r="E1758" t="s">
        <v>62</v>
      </c>
      <c r="F1758">
        <v>42</v>
      </c>
      <c r="G1758" s="4">
        <v>622.06952380952373</v>
      </c>
      <c r="H1758">
        <v>0.04</v>
      </c>
      <c r="I1758" t="s">
        <v>21</v>
      </c>
      <c r="J1758">
        <v>9498.6</v>
      </c>
      <c r="K1758">
        <v>599.99</v>
      </c>
      <c r="L1758">
        <v>24.49</v>
      </c>
      <c r="M1758" t="s">
        <v>1492</v>
      </c>
      <c r="N1758">
        <v>7</v>
      </c>
      <c r="O1758" t="s">
        <v>32</v>
      </c>
      <c r="P1758" s="3">
        <v>40108</v>
      </c>
      <c r="T1758"/>
    </row>
    <row r="1759" spans="1:20" x14ac:dyDescent="0.3">
      <c r="A1759">
        <v>909</v>
      </c>
      <c r="B1759">
        <v>2249</v>
      </c>
      <c r="C1759">
        <v>16196</v>
      </c>
      <c r="D1759" s="3">
        <v>40106</v>
      </c>
      <c r="E1759" t="s">
        <v>29</v>
      </c>
      <c r="F1759">
        <v>44</v>
      </c>
      <c r="G1759" s="4">
        <v>330.03159090909088</v>
      </c>
      <c r="H1759">
        <v>0.03</v>
      </c>
      <c r="I1759" t="s">
        <v>21</v>
      </c>
      <c r="J1759">
        <v>5034.1499999999996</v>
      </c>
      <c r="K1759">
        <v>320.98</v>
      </c>
      <c r="L1759">
        <v>24.49</v>
      </c>
      <c r="M1759" t="s">
        <v>1312</v>
      </c>
      <c r="N1759">
        <v>1</v>
      </c>
      <c r="O1759" t="s">
        <v>59</v>
      </c>
      <c r="P1759" s="3">
        <v>40108</v>
      </c>
      <c r="T1759"/>
    </row>
    <row r="1760" spans="1:20" x14ac:dyDescent="0.3">
      <c r="A1760">
        <v>630</v>
      </c>
      <c r="B1760">
        <v>2250</v>
      </c>
      <c r="C1760">
        <v>16196</v>
      </c>
      <c r="D1760" s="3">
        <v>40106</v>
      </c>
      <c r="E1760" t="s">
        <v>29</v>
      </c>
      <c r="F1760">
        <v>39</v>
      </c>
      <c r="G1760" s="4">
        <v>100.66593589743589</v>
      </c>
      <c r="H1760">
        <v>0.06</v>
      </c>
      <c r="I1760" t="s">
        <v>21</v>
      </c>
      <c r="J1760">
        <v>671.94900000000007</v>
      </c>
      <c r="K1760">
        <v>125.99</v>
      </c>
      <c r="L1760">
        <v>8.8000000000000007</v>
      </c>
      <c r="M1760" t="s">
        <v>1312</v>
      </c>
      <c r="N1760">
        <v>1</v>
      </c>
      <c r="O1760" t="s">
        <v>59</v>
      </c>
      <c r="P1760" s="3">
        <v>40107</v>
      </c>
      <c r="T1760"/>
    </row>
    <row r="1761" spans="1:20" x14ac:dyDescent="0.3">
      <c r="A1761">
        <v>424</v>
      </c>
      <c r="B1761">
        <v>1756</v>
      </c>
      <c r="C1761">
        <v>12581</v>
      </c>
      <c r="D1761" s="3">
        <v>40106</v>
      </c>
      <c r="E1761" t="s">
        <v>29</v>
      </c>
      <c r="F1761">
        <v>31</v>
      </c>
      <c r="G1761" s="4">
        <v>57.063516129032251</v>
      </c>
      <c r="H1761">
        <v>0</v>
      </c>
      <c r="I1761" t="s">
        <v>55</v>
      </c>
      <c r="J1761">
        <v>341.1</v>
      </c>
      <c r="K1761">
        <v>65.989999999999995</v>
      </c>
      <c r="L1761">
        <v>5.99</v>
      </c>
      <c r="M1761" t="s">
        <v>1791</v>
      </c>
      <c r="N1761">
        <v>5</v>
      </c>
      <c r="O1761" t="s">
        <v>24</v>
      </c>
      <c r="P1761" s="3">
        <v>40108</v>
      </c>
      <c r="T1761"/>
    </row>
    <row r="1762" spans="1:20" x14ac:dyDescent="0.3">
      <c r="A1762">
        <v>695</v>
      </c>
      <c r="B1762">
        <v>5181</v>
      </c>
      <c r="C1762">
        <v>36835</v>
      </c>
      <c r="D1762" s="3">
        <v>40106</v>
      </c>
      <c r="E1762" t="s">
        <v>77</v>
      </c>
      <c r="F1762">
        <v>39</v>
      </c>
      <c r="G1762" s="4">
        <v>309.56564102564101</v>
      </c>
      <c r="H1762">
        <v>0.03</v>
      </c>
      <c r="I1762" t="s">
        <v>21</v>
      </c>
      <c r="J1762">
        <v>5081.8694999999998</v>
      </c>
      <c r="K1762">
        <v>315.98</v>
      </c>
      <c r="L1762">
        <v>19.989999999999998</v>
      </c>
      <c r="M1762" t="s">
        <v>1911</v>
      </c>
      <c r="N1762">
        <v>6</v>
      </c>
      <c r="O1762" t="s">
        <v>59</v>
      </c>
      <c r="P1762" s="3">
        <v>40108</v>
      </c>
      <c r="T1762"/>
    </row>
    <row r="1763" spans="1:20" x14ac:dyDescent="0.3">
      <c r="A1763">
        <v>68</v>
      </c>
      <c r="B1763">
        <v>5182</v>
      </c>
      <c r="C1763">
        <v>36835</v>
      </c>
      <c r="D1763" s="3">
        <v>40106</v>
      </c>
      <c r="E1763" t="s">
        <v>77</v>
      </c>
      <c r="F1763">
        <v>25</v>
      </c>
      <c r="G1763" s="4">
        <v>267.40199999999999</v>
      </c>
      <c r="H1763">
        <v>0.09</v>
      </c>
      <c r="I1763" t="s">
        <v>21</v>
      </c>
      <c r="J1763">
        <v>1653.6</v>
      </c>
      <c r="K1763">
        <v>276.2</v>
      </c>
      <c r="L1763">
        <v>24.49</v>
      </c>
      <c r="M1763" t="s">
        <v>1911</v>
      </c>
      <c r="N1763">
        <v>6</v>
      </c>
      <c r="O1763" t="s">
        <v>59</v>
      </c>
      <c r="P1763" s="3">
        <v>40107</v>
      </c>
      <c r="T1763"/>
    </row>
    <row r="1764" spans="1:20" x14ac:dyDescent="0.3">
      <c r="A1764">
        <v>311</v>
      </c>
      <c r="B1764">
        <v>5183</v>
      </c>
      <c r="C1764">
        <v>36835</v>
      </c>
      <c r="D1764" s="3">
        <v>40106</v>
      </c>
      <c r="E1764" t="s">
        <v>77</v>
      </c>
      <c r="F1764">
        <v>18</v>
      </c>
      <c r="G1764" s="4">
        <v>65.307222222222222</v>
      </c>
      <c r="H1764">
        <v>0.03</v>
      </c>
      <c r="I1764" t="s">
        <v>21</v>
      </c>
      <c r="J1764">
        <v>257.58999999999997</v>
      </c>
      <c r="K1764">
        <v>63.94</v>
      </c>
      <c r="L1764">
        <v>14.48</v>
      </c>
      <c r="M1764" t="s">
        <v>1911</v>
      </c>
      <c r="N1764">
        <v>6</v>
      </c>
      <c r="O1764" t="s">
        <v>59</v>
      </c>
      <c r="P1764" s="3">
        <v>40107</v>
      </c>
      <c r="T1764"/>
    </row>
    <row r="1765" spans="1:20" x14ac:dyDescent="0.3">
      <c r="A1765">
        <v>23</v>
      </c>
      <c r="B1765">
        <v>8210</v>
      </c>
      <c r="C1765">
        <v>58693</v>
      </c>
      <c r="D1765" s="3">
        <v>40107</v>
      </c>
      <c r="E1765" t="s">
        <v>20</v>
      </c>
      <c r="F1765">
        <v>50</v>
      </c>
      <c r="G1765" s="4">
        <v>17.532799999999998</v>
      </c>
      <c r="H1765">
        <v>0</v>
      </c>
      <c r="I1765" t="s">
        <v>21</v>
      </c>
      <c r="J1765">
        <v>-126.684</v>
      </c>
      <c r="K1765">
        <v>15.99</v>
      </c>
      <c r="L1765">
        <v>13.18</v>
      </c>
      <c r="M1765" t="s">
        <v>1098</v>
      </c>
      <c r="N1765">
        <v>7</v>
      </c>
      <c r="O1765" t="s">
        <v>40</v>
      </c>
      <c r="P1765" s="3">
        <v>40111</v>
      </c>
      <c r="T1765"/>
    </row>
    <row r="1766" spans="1:20" x14ac:dyDescent="0.3">
      <c r="A1766">
        <v>1151</v>
      </c>
      <c r="B1766">
        <v>3718</v>
      </c>
      <c r="C1766">
        <v>26565</v>
      </c>
      <c r="D1766" s="3">
        <v>40107</v>
      </c>
      <c r="E1766" t="s">
        <v>62</v>
      </c>
      <c r="F1766">
        <v>49</v>
      </c>
      <c r="G1766" s="4">
        <v>435.45448979591839</v>
      </c>
      <c r="H1766">
        <v>0.02</v>
      </c>
      <c r="I1766" t="s">
        <v>21</v>
      </c>
      <c r="J1766">
        <v>7606</v>
      </c>
      <c r="K1766">
        <v>419.19</v>
      </c>
      <c r="L1766">
        <v>19.989999999999998</v>
      </c>
      <c r="M1766" t="s">
        <v>1756</v>
      </c>
      <c r="N1766">
        <v>1</v>
      </c>
      <c r="O1766" t="s">
        <v>40</v>
      </c>
      <c r="P1766" s="3">
        <v>40108</v>
      </c>
      <c r="T1766"/>
    </row>
    <row r="1767" spans="1:20" x14ac:dyDescent="0.3">
      <c r="A1767">
        <v>657</v>
      </c>
      <c r="B1767">
        <v>1569</v>
      </c>
      <c r="C1767">
        <v>11335</v>
      </c>
      <c r="D1767" s="3">
        <v>40107</v>
      </c>
      <c r="E1767" t="s">
        <v>29</v>
      </c>
      <c r="F1767">
        <v>3</v>
      </c>
      <c r="G1767" s="4">
        <v>4.9466666666666663</v>
      </c>
      <c r="H1767">
        <v>0.08</v>
      </c>
      <c r="I1767" t="s">
        <v>21</v>
      </c>
      <c r="J1767">
        <v>-2.42</v>
      </c>
      <c r="K1767">
        <v>4.9800000000000004</v>
      </c>
      <c r="L1767">
        <v>0.49</v>
      </c>
      <c r="M1767" t="s">
        <v>1019</v>
      </c>
      <c r="N1767">
        <v>6</v>
      </c>
      <c r="O1767" t="s">
        <v>40</v>
      </c>
      <c r="P1767" s="3">
        <v>40108</v>
      </c>
      <c r="T1767"/>
    </row>
    <row r="1768" spans="1:20" x14ac:dyDescent="0.3">
      <c r="A1768">
        <v>845</v>
      </c>
      <c r="B1768">
        <v>1570</v>
      </c>
      <c r="C1768">
        <v>11335</v>
      </c>
      <c r="D1768" s="3">
        <v>40107</v>
      </c>
      <c r="E1768" t="s">
        <v>29</v>
      </c>
      <c r="F1768">
        <v>8</v>
      </c>
      <c r="G1768" s="4">
        <v>115.30875</v>
      </c>
      <c r="H1768">
        <v>0.09</v>
      </c>
      <c r="I1768" t="s">
        <v>30</v>
      </c>
      <c r="J1768">
        <v>-13.1022</v>
      </c>
      <c r="K1768">
        <v>119.99</v>
      </c>
      <c r="L1768">
        <v>14</v>
      </c>
      <c r="M1768" t="s">
        <v>1019</v>
      </c>
      <c r="N1768">
        <v>6</v>
      </c>
      <c r="O1768" t="s">
        <v>40</v>
      </c>
      <c r="P1768" s="3">
        <v>40109</v>
      </c>
      <c r="T1768"/>
    </row>
    <row r="1769" spans="1:20" x14ac:dyDescent="0.3">
      <c r="A1769">
        <v>264</v>
      </c>
      <c r="B1769">
        <v>870</v>
      </c>
      <c r="C1769">
        <v>6246</v>
      </c>
      <c r="D1769" s="3">
        <v>40107</v>
      </c>
      <c r="E1769" t="s">
        <v>44</v>
      </c>
      <c r="F1769">
        <v>13</v>
      </c>
      <c r="G1769" s="4">
        <v>4.0292307692307698</v>
      </c>
      <c r="H1769">
        <v>0.06</v>
      </c>
      <c r="I1769" t="s">
        <v>21</v>
      </c>
      <c r="J1769">
        <v>11.72</v>
      </c>
      <c r="K1769">
        <v>3.93</v>
      </c>
      <c r="L1769">
        <v>0.99</v>
      </c>
      <c r="M1769" t="s">
        <v>621</v>
      </c>
      <c r="N1769">
        <v>1</v>
      </c>
      <c r="O1769" t="s">
        <v>59</v>
      </c>
      <c r="P1769" s="3">
        <v>40109</v>
      </c>
      <c r="T1769"/>
    </row>
    <row r="1770" spans="1:20" x14ac:dyDescent="0.3">
      <c r="A1770">
        <v>1083</v>
      </c>
      <c r="B1770">
        <v>6866</v>
      </c>
      <c r="C1770">
        <v>48929</v>
      </c>
      <c r="D1770" s="3">
        <v>40108</v>
      </c>
      <c r="E1770" t="s">
        <v>29</v>
      </c>
      <c r="F1770">
        <v>1</v>
      </c>
      <c r="G1770" s="4">
        <v>55.43</v>
      </c>
      <c r="H1770">
        <v>0.01</v>
      </c>
      <c r="I1770" t="s">
        <v>21</v>
      </c>
      <c r="J1770">
        <v>-48.91</v>
      </c>
      <c r="K1770">
        <v>35.44</v>
      </c>
      <c r="L1770">
        <v>19.989999999999998</v>
      </c>
      <c r="M1770" t="s">
        <v>1505</v>
      </c>
      <c r="N1770">
        <v>10</v>
      </c>
      <c r="O1770" t="s">
        <v>24</v>
      </c>
      <c r="P1770" s="3">
        <v>40109</v>
      </c>
      <c r="T1770"/>
    </row>
    <row r="1771" spans="1:20" x14ac:dyDescent="0.3">
      <c r="A1771">
        <v>662</v>
      </c>
      <c r="B1771">
        <v>6865</v>
      </c>
      <c r="C1771">
        <v>48929</v>
      </c>
      <c r="D1771" s="3">
        <v>40108</v>
      </c>
      <c r="E1771" t="s">
        <v>29</v>
      </c>
      <c r="F1771">
        <v>45</v>
      </c>
      <c r="G1771" s="4">
        <v>46.593333333333327</v>
      </c>
      <c r="H1771">
        <v>0.03</v>
      </c>
      <c r="I1771" t="s">
        <v>21</v>
      </c>
      <c r="J1771">
        <v>939.67</v>
      </c>
      <c r="K1771">
        <v>47.9</v>
      </c>
      <c r="L1771">
        <v>5.86</v>
      </c>
      <c r="M1771" t="s">
        <v>1505</v>
      </c>
      <c r="N1771">
        <v>4</v>
      </c>
      <c r="O1771" t="s">
        <v>24</v>
      </c>
      <c r="P1771" s="3">
        <v>40111</v>
      </c>
      <c r="T1771"/>
    </row>
    <row r="1772" spans="1:20" x14ac:dyDescent="0.3">
      <c r="A1772">
        <v>156</v>
      </c>
      <c r="B1772">
        <v>4907</v>
      </c>
      <c r="C1772">
        <v>34918</v>
      </c>
      <c r="D1772" s="3">
        <v>40109</v>
      </c>
      <c r="E1772" t="s">
        <v>62</v>
      </c>
      <c r="F1772">
        <v>12</v>
      </c>
      <c r="G1772" s="4">
        <v>185.91416666666666</v>
      </c>
      <c r="H1772">
        <v>0.06</v>
      </c>
      <c r="I1772" t="s">
        <v>30</v>
      </c>
      <c r="J1772">
        <v>273.27</v>
      </c>
      <c r="K1772">
        <v>180.98</v>
      </c>
      <c r="L1772">
        <v>26.2</v>
      </c>
      <c r="M1772" t="s">
        <v>1360</v>
      </c>
      <c r="N1772">
        <v>1</v>
      </c>
      <c r="O1772" t="s">
        <v>40</v>
      </c>
      <c r="P1772" s="3">
        <v>40110</v>
      </c>
      <c r="T1772"/>
    </row>
    <row r="1773" spans="1:20" x14ac:dyDescent="0.3">
      <c r="A1773">
        <v>1008</v>
      </c>
      <c r="B1773">
        <v>4908</v>
      </c>
      <c r="C1773">
        <v>34918</v>
      </c>
      <c r="D1773" s="3">
        <v>40109</v>
      </c>
      <c r="E1773" t="s">
        <v>62</v>
      </c>
      <c r="F1773">
        <v>25</v>
      </c>
      <c r="G1773" s="4">
        <v>8.030800000000001</v>
      </c>
      <c r="H1773">
        <v>0.01</v>
      </c>
      <c r="I1773" t="s">
        <v>21</v>
      </c>
      <c r="J1773">
        <v>-60.61</v>
      </c>
      <c r="K1773">
        <v>7.28</v>
      </c>
      <c r="L1773">
        <v>7.98</v>
      </c>
      <c r="M1773" t="s">
        <v>1360</v>
      </c>
      <c r="N1773">
        <v>1</v>
      </c>
      <c r="O1773" t="s">
        <v>40</v>
      </c>
      <c r="P1773" s="3">
        <v>40111</v>
      </c>
      <c r="T1773"/>
    </row>
    <row r="1774" spans="1:20" x14ac:dyDescent="0.3">
      <c r="A1774">
        <v>287</v>
      </c>
      <c r="B1774">
        <v>4864</v>
      </c>
      <c r="C1774">
        <v>34631</v>
      </c>
      <c r="D1774" s="3">
        <v>40109</v>
      </c>
      <c r="E1774" t="s">
        <v>44</v>
      </c>
      <c r="F1774">
        <v>5</v>
      </c>
      <c r="G1774" s="4">
        <v>4.4119999999999999</v>
      </c>
      <c r="H1774">
        <v>0.06</v>
      </c>
      <c r="I1774" t="s">
        <v>21</v>
      </c>
      <c r="J1774">
        <v>-22.275500000000001</v>
      </c>
      <c r="K1774">
        <v>3.36</v>
      </c>
      <c r="L1774">
        <v>6.27</v>
      </c>
      <c r="M1774" t="s">
        <v>202</v>
      </c>
      <c r="N1774">
        <v>8</v>
      </c>
      <c r="O1774" t="s">
        <v>40</v>
      </c>
      <c r="P1774" s="3">
        <v>40110</v>
      </c>
      <c r="T1774"/>
    </row>
    <row r="1775" spans="1:20" x14ac:dyDescent="0.3">
      <c r="A1775">
        <v>288</v>
      </c>
      <c r="B1775">
        <v>4865</v>
      </c>
      <c r="C1775">
        <v>34631</v>
      </c>
      <c r="D1775" s="3">
        <v>40109</v>
      </c>
      <c r="E1775" t="s">
        <v>44</v>
      </c>
      <c r="F1775">
        <v>19</v>
      </c>
      <c r="G1775" s="4">
        <v>664.01052631578955</v>
      </c>
      <c r="H1775">
        <v>7.0000000000000007E-2</v>
      </c>
      <c r="I1775" t="s">
        <v>21</v>
      </c>
      <c r="J1775">
        <v>2808.2190000000001</v>
      </c>
      <c r="K1775">
        <v>699.99</v>
      </c>
      <c r="L1775">
        <v>24.49</v>
      </c>
      <c r="M1775" t="s">
        <v>202</v>
      </c>
      <c r="N1775">
        <v>8</v>
      </c>
      <c r="O1775" t="s">
        <v>40</v>
      </c>
      <c r="P1775" s="3">
        <v>40111</v>
      </c>
      <c r="T1775"/>
    </row>
    <row r="1776" spans="1:20" x14ac:dyDescent="0.3">
      <c r="A1776">
        <v>988</v>
      </c>
      <c r="B1776">
        <v>693</v>
      </c>
      <c r="C1776">
        <v>4835</v>
      </c>
      <c r="D1776" s="3">
        <v>40110</v>
      </c>
      <c r="E1776" t="s">
        <v>77</v>
      </c>
      <c r="F1776">
        <v>3</v>
      </c>
      <c r="G1776" s="4">
        <v>3.1333333333333333</v>
      </c>
      <c r="H1776">
        <v>0.04</v>
      </c>
      <c r="I1776" t="s">
        <v>21</v>
      </c>
      <c r="J1776">
        <v>-7.6</v>
      </c>
      <c r="K1776">
        <v>2.52</v>
      </c>
      <c r="L1776">
        <v>1.92</v>
      </c>
      <c r="M1776" t="s">
        <v>1932</v>
      </c>
      <c r="N1776">
        <v>3</v>
      </c>
      <c r="O1776" t="s">
        <v>59</v>
      </c>
      <c r="P1776" s="3">
        <v>40110</v>
      </c>
      <c r="T1776"/>
    </row>
    <row r="1777" spans="1:20" x14ac:dyDescent="0.3">
      <c r="A1777">
        <v>863</v>
      </c>
      <c r="B1777">
        <v>5475</v>
      </c>
      <c r="C1777">
        <v>38887</v>
      </c>
      <c r="D1777" s="3">
        <v>40110</v>
      </c>
      <c r="E1777" t="s">
        <v>77</v>
      </c>
      <c r="F1777">
        <v>25</v>
      </c>
      <c r="G1777" s="4">
        <v>15.155999999999999</v>
      </c>
      <c r="H1777">
        <v>0.02</v>
      </c>
      <c r="I1777" t="s">
        <v>21</v>
      </c>
      <c r="J1777">
        <v>28.457999999999998</v>
      </c>
      <c r="K1777">
        <v>14.45</v>
      </c>
      <c r="L1777">
        <v>7.17</v>
      </c>
      <c r="M1777" t="s">
        <v>2022</v>
      </c>
      <c r="N1777">
        <v>5</v>
      </c>
      <c r="O1777" t="s">
        <v>32</v>
      </c>
      <c r="P1777" s="3">
        <v>40111</v>
      </c>
      <c r="T1777"/>
    </row>
    <row r="1778" spans="1:20" x14ac:dyDescent="0.3">
      <c r="A1778">
        <v>941</v>
      </c>
      <c r="B1778">
        <v>5476</v>
      </c>
      <c r="C1778">
        <v>38887</v>
      </c>
      <c r="D1778" s="3">
        <v>40110</v>
      </c>
      <c r="E1778" t="s">
        <v>77</v>
      </c>
      <c r="F1778">
        <v>50</v>
      </c>
      <c r="G1778" s="4">
        <v>5.2810000000000006</v>
      </c>
      <c r="H1778">
        <v>7.0000000000000007E-2</v>
      </c>
      <c r="I1778" t="s">
        <v>21</v>
      </c>
      <c r="J1778">
        <v>25.05</v>
      </c>
      <c r="K1778">
        <v>5.58</v>
      </c>
      <c r="L1778">
        <v>1.99</v>
      </c>
      <c r="M1778" t="s">
        <v>2022</v>
      </c>
      <c r="N1778">
        <v>5</v>
      </c>
      <c r="O1778" t="s">
        <v>32</v>
      </c>
      <c r="P1778" s="3">
        <v>40112</v>
      </c>
      <c r="T1778"/>
    </row>
    <row r="1779" spans="1:20" x14ac:dyDescent="0.3">
      <c r="A1779">
        <v>540</v>
      </c>
      <c r="B1779">
        <v>7095</v>
      </c>
      <c r="C1779">
        <v>50656</v>
      </c>
      <c r="D1779" s="3">
        <v>40111</v>
      </c>
      <c r="E1779" t="s">
        <v>77</v>
      </c>
      <c r="F1779">
        <v>42</v>
      </c>
      <c r="G1779" s="4">
        <v>4.6238095238095234</v>
      </c>
      <c r="H1779">
        <v>0</v>
      </c>
      <c r="I1779" t="s">
        <v>21</v>
      </c>
      <c r="J1779">
        <v>-139.13</v>
      </c>
      <c r="K1779">
        <v>4.37</v>
      </c>
      <c r="L1779">
        <v>5.15</v>
      </c>
      <c r="M1779" t="s">
        <v>1289</v>
      </c>
      <c r="N1779">
        <v>3</v>
      </c>
      <c r="O1779" t="s">
        <v>32</v>
      </c>
      <c r="P1779" s="3">
        <v>40113</v>
      </c>
      <c r="T1779"/>
    </row>
    <row r="1780" spans="1:20" x14ac:dyDescent="0.3">
      <c r="A1780">
        <v>39</v>
      </c>
      <c r="B1780">
        <v>7096</v>
      </c>
      <c r="C1780">
        <v>50656</v>
      </c>
      <c r="D1780" s="3">
        <v>40111</v>
      </c>
      <c r="E1780" t="s">
        <v>77</v>
      </c>
      <c r="F1780">
        <v>31</v>
      </c>
      <c r="G1780" s="4">
        <v>530.68806451612909</v>
      </c>
      <c r="H1780">
        <v>0.01</v>
      </c>
      <c r="I1780" t="s">
        <v>30</v>
      </c>
      <c r="J1780">
        <v>5325.14</v>
      </c>
      <c r="K1780">
        <v>500.98</v>
      </c>
      <c r="L1780">
        <v>56</v>
      </c>
      <c r="M1780" t="s">
        <v>1289</v>
      </c>
      <c r="N1780">
        <v>3</v>
      </c>
      <c r="O1780" t="s">
        <v>32</v>
      </c>
      <c r="P1780" s="3">
        <v>40112</v>
      </c>
      <c r="T1780"/>
    </row>
    <row r="1781" spans="1:20" x14ac:dyDescent="0.3">
      <c r="A1781">
        <v>133</v>
      </c>
      <c r="B1781">
        <v>7097</v>
      </c>
      <c r="C1781">
        <v>50656</v>
      </c>
      <c r="D1781" s="3">
        <v>40111</v>
      </c>
      <c r="E1781" t="s">
        <v>77</v>
      </c>
      <c r="F1781">
        <v>39</v>
      </c>
      <c r="G1781" s="4">
        <v>12.460769230769232</v>
      </c>
      <c r="H1781">
        <v>0.02</v>
      </c>
      <c r="I1781" t="s">
        <v>21</v>
      </c>
      <c r="J1781">
        <v>48.6</v>
      </c>
      <c r="K1781">
        <v>12.58</v>
      </c>
      <c r="L1781">
        <v>5.16</v>
      </c>
      <c r="M1781" t="s">
        <v>1289</v>
      </c>
      <c r="N1781">
        <v>3</v>
      </c>
      <c r="O1781" t="s">
        <v>32</v>
      </c>
      <c r="P1781" s="3">
        <v>40111</v>
      </c>
      <c r="T1781"/>
    </row>
    <row r="1782" spans="1:20" x14ac:dyDescent="0.3">
      <c r="A1782">
        <v>812</v>
      </c>
      <c r="B1782">
        <v>7098</v>
      </c>
      <c r="C1782">
        <v>50656</v>
      </c>
      <c r="D1782" s="3">
        <v>40111</v>
      </c>
      <c r="E1782" t="s">
        <v>77</v>
      </c>
      <c r="F1782">
        <v>15</v>
      </c>
      <c r="G1782" s="4">
        <v>7.3139999999999992</v>
      </c>
      <c r="H1782">
        <v>0.1</v>
      </c>
      <c r="I1782" t="s">
        <v>21</v>
      </c>
      <c r="J1782">
        <v>-20.95</v>
      </c>
      <c r="K1782">
        <v>7.7</v>
      </c>
      <c r="L1782">
        <v>3.68</v>
      </c>
      <c r="M1782" t="s">
        <v>1289</v>
      </c>
      <c r="N1782">
        <v>3</v>
      </c>
      <c r="O1782" t="s">
        <v>32</v>
      </c>
      <c r="P1782" s="3">
        <v>40112</v>
      </c>
      <c r="T1782"/>
    </row>
    <row r="1783" spans="1:20" x14ac:dyDescent="0.3">
      <c r="A1783">
        <v>550</v>
      </c>
      <c r="B1783">
        <v>2366</v>
      </c>
      <c r="C1783">
        <v>17124</v>
      </c>
      <c r="D1783" s="3">
        <v>40111</v>
      </c>
      <c r="E1783" t="s">
        <v>77</v>
      </c>
      <c r="F1783">
        <v>39</v>
      </c>
      <c r="G1783" s="4">
        <v>3.29</v>
      </c>
      <c r="H1783">
        <v>0.05</v>
      </c>
      <c r="I1783" t="s">
        <v>55</v>
      </c>
      <c r="J1783">
        <v>-55.72</v>
      </c>
      <c r="K1783">
        <v>3.14</v>
      </c>
      <c r="L1783">
        <v>1.92</v>
      </c>
      <c r="M1783" t="s">
        <v>1911</v>
      </c>
      <c r="N1783">
        <v>6</v>
      </c>
      <c r="O1783" t="s">
        <v>59</v>
      </c>
      <c r="P1783" s="3">
        <v>40112</v>
      </c>
      <c r="T1783"/>
    </row>
    <row r="1784" spans="1:20" x14ac:dyDescent="0.3">
      <c r="A1784">
        <v>935</v>
      </c>
      <c r="B1784">
        <v>5436</v>
      </c>
      <c r="C1784">
        <v>38599</v>
      </c>
      <c r="D1784" s="3">
        <v>40112</v>
      </c>
      <c r="E1784" t="s">
        <v>29</v>
      </c>
      <c r="F1784">
        <v>27</v>
      </c>
      <c r="G1784" s="4">
        <v>98.193703703703704</v>
      </c>
      <c r="H1784">
        <v>0.09</v>
      </c>
      <c r="I1784" t="s">
        <v>21</v>
      </c>
      <c r="J1784">
        <v>-741.81</v>
      </c>
      <c r="K1784">
        <v>101.41</v>
      </c>
      <c r="L1784">
        <v>35</v>
      </c>
      <c r="M1784" t="s">
        <v>1465</v>
      </c>
      <c r="N1784">
        <v>4</v>
      </c>
      <c r="O1784" t="s">
        <v>32</v>
      </c>
      <c r="P1784" s="3">
        <v>40113</v>
      </c>
      <c r="T1784"/>
    </row>
    <row r="1785" spans="1:20" x14ac:dyDescent="0.3">
      <c r="A1785">
        <v>1258</v>
      </c>
      <c r="B1785">
        <v>2377</v>
      </c>
      <c r="C1785">
        <v>17251</v>
      </c>
      <c r="D1785" s="3">
        <v>40113</v>
      </c>
      <c r="E1785" t="s">
        <v>44</v>
      </c>
      <c r="F1785">
        <v>26</v>
      </c>
      <c r="G1785" s="4">
        <v>113.51684615384616</v>
      </c>
      <c r="H1785">
        <v>0</v>
      </c>
      <c r="I1785" t="s">
        <v>21</v>
      </c>
      <c r="J1785">
        <v>667.27800000000002</v>
      </c>
      <c r="K1785">
        <v>125.99</v>
      </c>
      <c r="L1785">
        <v>8.99</v>
      </c>
      <c r="M1785" t="s">
        <v>2119</v>
      </c>
      <c r="N1785">
        <v>5</v>
      </c>
      <c r="O1785" t="s">
        <v>24</v>
      </c>
      <c r="P1785" s="3">
        <v>40115</v>
      </c>
      <c r="T1785"/>
    </row>
    <row r="1786" spans="1:20" x14ac:dyDescent="0.3">
      <c r="A1786">
        <v>432</v>
      </c>
      <c r="B1786">
        <v>2203</v>
      </c>
      <c r="C1786">
        <v>15904</v>
      </c>
      <c r="D1786" s="3">
        <v>40113</v>
      </c>
      <c r="E1786" t="s">
        <v>44</v>
      </c>
      <c r="F1786">
        <v>39</v>
      </c>
      <c r="G1786" s="4">
        <v>3.1797435897435897</v>
      </c>
      <c r="H1786">
        <v>0.08</v>
      </c>
      <c r="I1786" t="s">
        <v>21</v>
      </c>
      <c r="J1786">
        <v>-109.02</v>
      </c>
      <c r="K1786">
        <v>3.28</v>
      </c>
      <c r="L1786">
        <v>3.97</v>
      </c>
      <c r="M1786" t="s">
        <v>1991</v>
      </c>
      <c r="N1786">
        <v>6</v>
      </c>
      <c r="O1786" t="s">
        <v>24</v>
      </c>
      <c r="P1786" s="3">
        <v>40114</v>
      </c>
      <c r="T1786"/>
    </row>
    <row r="1787" spans="1:20" x14ac:dyDescent="0.3">
      <c r="A1787">
        <v>612</v>
      </c>
      <c r="B1787">
        <v>2204</v>
      </c>
      <c r="C1787">
        <v>15904</v>
      </c>
      <c r="D1787" s="3">
        <v>40113</v>
      </c>
      <c r="E1787" t="s">
        <v>44</v>
      </c>
      <c r="F1787">
        <v>49</v>
      </c>
      <c r="G1787" s="4">
        <v>37.486530612244898</v>
      </c>
      <c r="H1787">
        <v>0.09</v>
      </c>
      <c r="I1787" t="s">
        <v>55</v>
      </c>
      <c r="J1787">
        <v>129.94999999999999</v>
      </c>
      <c r="K1787">
        <v>40.97</v>
      </c>
      <c r="L1787">
        <v>8.99</v>
      </c>
      <c r="M1787" t="s">
        <v>1991</v>
      </c>
      <c r="N1787">
        <v>6</v>
      </c>
      <c r="O1787" t="s">
        <v>24</v>
      </c>
      <c r="P1787" s="3">
        <v>40115</v>
      </c>
      <c r="T1787"/>
    </row>
    <row r="1788" spans="1:20" x14ac:dyDescent="0.3">
      <c r="A1788">
        <v>972</v>
      </c>
      <c r="B1788">
        <v>2639</v>
      </c>
      <c r="C1788">
        <v>19105</v>
      </c>
      <c r="D1788" s="3">
        <v>40114</v>
      </c>
      <c r="E1788" t="s">
        <v>29</v>
      </c>
      <c r="F1788">
        <v>31</v>
      </c>
      <c r="G1788" s="4">
        <v>44.211612903225806</v>
      </c>
      <c r="H1788">
        <v>0.1</v>
      </c>
      <c r="I1788" t="s">
        <v>21</v>
      </c>
      <c r="J1788">
        <v>511.51</v>
      </c>
      <c r="K1788">
        <v>48.91</v>
      </c>
      <c r="L1788">
        <v>5.97</v>
      </c>
      <c r="M1788" t="s">
        <v>1928</v>
      </c>
      <c r="N1788">
        <v>6</v>
      </c>
      <c r="O1788" t="s">
        <v>40</v>
      </c>
      <c r="P1788" s="3">
        <v>40116</v>
      </c>
      <c r="T1788"/>
    </row>
    <row r="1789" spans="1:20" x14ac:dyDescent="0.3">
      <c r="A1789">
        <v>588</v>
      </c>
      <c r="B1789">
        <v>2640</v>
      </c>
      <c r="C1789">
        <v>19105</v>
      </c>
      <c r="D1789" s="3">
        <v>40114</v>
      </c>
      <c r="E1789" t="s">
        <v>29</v>
      </c>
      <c r="F1789">
        <v>29</v>
      </c>
      <c r="G1789" s="4">
        <v>5.964827586206896</v>
      </c>
      <c r="H1789">
        <v>0.08</v>
      </c>
      <c r="I1789" t="s">
        <v>21</v>
      </c>
      <c r="J1789">
        <v>-59.75</v>
      </c>
      <c r="K1789">
        <v>5.98</v>
      </c>
      <c r="L1789">
        <v>5.46</v>
      </c>
      <c r="M1789" t="s">
        <v>1928</v>
      </c>
      <c r="N1789">
        <v>6</v>
      </c>
      <c r="O1789" t="s">
        <v>40</v>
      </c>
      <c r="P1789" s="3">
        <v>40114</v>
      </c>
      <c r="T1789"/>
    </row>
    <row r="1790" spans="1:20" x14ac:dyDescent="0.3">
      <c r="A1790">
        <v>442</v>
      </c>
      <c r="B1790">
        <v>6861</v>
      </c>
      <c r="C1790">
        <v>48896</v>
      </c>
      <c r="D1790" s="3">
        <v>40114</v>
      </c>
      <c r="E1790" t="s">
        <v>77</v>
      </c>
      <c r="F1790">
        <v>43</v>
      </c>
      <c r="G1790" s="4">
        <v>19.927906976744186</v>
      </c>
      <c r="H1790">
        <v>0.02</v>
      </c>
      <c r="I1790" t="s">
        <v>21</v>
      </c>
      <c r="J1790">
        <v>106.93</v>
      </c>
      <c r="K1790">
        <v>18.97</v>
      </c>
      <c r="L1790">
        <v>9.5399999999999991</v>
      </c>
      <c r="M1790" t="s">
        <v>1815</v>
      </c>
      <c r="N1790">
        <v>7</v>
      </c>
      <c r="O1790" t="s">
        <v>59</v>
      </c>
      <c r="P1790" s="3">
        <v>40116</v>
      </c>
      <c r="T1790"/>
    </row>
    <row r="1791" spans="1:20" x14ac:dyDescent="0.3">
      <c r="A1791">
        <v>257</v>
      </c>
      <c r="B1791">
        <v>1041</v>
      </c>
      <c r="C1791">
        <v>7623</v>
      </c>
      <c r="D1791" s="3">
        <v>40114</v>
      </c>
      <c r="E1791" t="s">
        <v>77</v>
      </c>
      <c r="F1791">
        <v>18</v>
      </c>
      <c r="G1791" s="4">
        <v>303.29555555555555</v>
      </c>
      <c r="H1791">
        <v>0.03</v>
      </c>
      <c r="I1791" t="s">
        <v>21</v>
      </c>
      <c r="J1791">
        <v>1603.12</v>
      </c>
      <c r="K1791">
        <v>300.64999999999998</v>
      </c>
      <c r="L1791">
        <v>24.49</v>
      </c>
      <c r="M1791" t="s">
        <v>1672</v>
      </c>
      <c r="N1791">
        <v>2</v>
      </c>
      <c r="O1791" t="s">
        <v>40</v>
      </c>
      <c r="P1791" s="3">
        <v>40116</v>
      </c>
      <c r="T1791"/>
    </row>
    <row r="1792" spans="1:20" x14ac:dyDescent="0.3">
      <c r="A1792">
        <v>1161</v>
      </c>
      <c r="B1792">
        <v>1042</v>
      </c>
      <c r="C1792">
        <v>7623</v>
      </c>
      <c r="D1792" s="3">
        <v>40114</v>
      </c>
      <c r="E1792" t="s">
        <v>77</v>
      </c>
      <c r="F1792">
        <v>37</v>
      </c>
      <c r="G1792" s="4">
        <v>48.470810810810811</v>
      </c>
      <c r="H1792">
        <v>0.06</v>
      </c>
      <c r="I1792" t="s">
        <v>21</v>
      </c>
      <c r="J1792">
        <v>21.5</v>
      </c>
      <c r="K1792">
        <v>49.99</v>
      </c>
      <c r="L1792">
        <v>19.989999999999998</v>
      </c>
      <c r="M1792" t="s">
        <v>1672</v>
      </c>
      <c r="N1792">
        <v>2</v>
      </c>
      <c r="O1792" t="s">
        <v>40</v>
      </c>
      <c r="P1792" s="3">
        <v>40116</v>
      </c>
      <c r="T1792"/>
    </row>
    <row r="1793" spans="1:20" x14ac:dyDescent="0.3">
      <c r="A1793">
        <v>507</v>
      </c>
      <c r="B1793">
        <v>1043</v>
      </c>
      <c r="C1793">
        <v>7623</v>
      </c>
      <c r="D1793" s="3">
        <v>40114</v>
      </c>
      <c r="E1793" t="s">
        <v>77</v>
      </c>
      <c r="F1793">
        <v>32</v>
      </c>
      <c r="G1793" s="4">
        <v>96.252187500000005</v>
      </c>
      <c r="H1793">
        <v>0.1</v>
      </c>
      <c r="I1793" t="s">
        <v>21</v>
      </c>
      <c r="J1793">
        <v>1480.15</v>
      </c>
      <c r="K1793">
        <v>104.85</v>
      </c>
      <c r="L1793">
        <v>4.6500000000000004</v>
      </c>
      <c r="M1793" t="s">
        <v>1672</v>
      </c>
      <c r="N1793">
        <v>2</v>
      </c>
      <c r="O1793" t="s">
        <v>40</v>
      </c>
      <c r="P1793" s="3">
        <v>40115</v>
      </c>
      <c r="T1793"/>
    </row>
    <row r="1794" spans="1:20" x14ac:dyDescent="0.3">
      <c r="A1794">
        <v>259</v>
      </c>
      <c r="B1794">
        <v>4597</v>
      </c>
      <c r="C1794">
        <v>32737</v>
      </c>
      <c r="D1794" s="3">
        <v>40114</v>
      </c>
      <c r="E1794" t="s">
        <v>29</v>
      </c>
      <c r="F1794">
        <v>14</v>
      </c>
      <c r="G1794" s="4">
        <v>26.22214285714286</v>
      </c>
      <c r="H1794">
        <v>0.09</v>
      </c>
      <c r="I1794" t="s">
        <v>21</v>
      </c>
      <c r="J1794">
        <v>116.79849999999999</v>
      </c>
      <c r="K1794">
        <v>28.53</v>
      </c>
      <c r="L1794">
        <v>1.49</v>
      </c>
      <c r="M1794" t="s">
        <v>1441</v>
      </c>
      <c r="N1794">
        <v>1</v>
      </c>
      <c r="O1794" t="s">
        <v>59</v>
      </c>
      <c r="P1794" s="3">
        <v>40116</v>
      </c>
      <c r="T1794"/>
    </row>
    <row r="1795" spans="1:20" x14ac:dyDescent="0.3">
      <c r="A1795">
        <v>1280</v>
      </c>
      <c r="B1795">
        <v>490</v>
      </c>
      <c r="C1795">
        <v>3395</v>
      </c>
      <c r="D1795" s="3">
        <v>40115</v>
      </c>
      <c r="E1795" t="s">
        <v>44</v>
      </c>
      <c r="F1795">
        <v>31</v>
      </c>
      <c r="G1795" s="4">
        <v>5.8441935483870964</v>
      </c>
      <c r="H1795">
        <v>0.06</v>
      </c>
      <c r="I1795" t="s">
        <v>55</v>
      </c>
      <c r="J1795">
        <v>-59.880499999999998</v>
      </c>
      <c r="K1795">
        <v>5.38</v>
      </c>
      <c r="L1795">
        <v>5.24</v>
      </c>
      <c r="M1795" t="s">
        <v>952</v>
      </c>
      <c r="N1795">
        <v>3</v>
      </c>
      <c r="O1795" t="s">
        <v>32</v>
      </c>
      <c r="P1795" s="3">
        <v>40117</v>
      </c>
      <c r="T1795"/>
    </row>
    <row r="1796" spans="1:20" x14ac:dyDescent="0.3">
      <c r="A1796">
        <v>854</v>
      </c>
      <c r="B1796">
        <v>491</v>
      </c>
      <c r="C1796">
        <v>3395</v>
      </c>
      <c r="D1796" s="3">
        <v>40115</v>
      </c>
      <c r="E1796" t="s">
        <v>44</v>
      </c>
      <c r="F1796">
        <v>1</v>
      </c>
      <c r="G1796" s="4">
        <v>13.16</v>
      </c>
      <c r="H1796">
        <v>0.03</v>
      </c>
      <c r="I1796" t="s">
        <v>21</v>
      </c>
      <c r="J1796">
        <v>-10.29</v>
      </c>
      <c r="K1796">
        <v>7.35</v>
      </c>
      <c r="L1796">
        <v>5.96</v>
      </c>
      <c r="M1796" t="s">
        <v>952</v>
      </c>
      <c r="N1796">
        <v>3</v>
      </c>
      <c r="O1796" t="s">
        <v>32</v>
      </c>
      <c r="P1796" s="3">
        <v>40117</v>
      </c>
      <c r="T1796"/>
    </row>
    <row r="1797" spans="1:20" x14ac:dyDescent="0.3">
      <c r="A1797">
        <v>899</v>
      </c>
      <c r="B1797">
        <v>492</v>
      </c>
      <c r="C1797">
        <v>3395</v>
      </c>
      <c r="D1797" s="3">
        <v>40115</v>
      </c>
      <c r="E1797" t="s">
        <v>44</v>
      </c>
      <c r="F1797">
        <v>7</v>
      </c>
      <c r="G1797" s="4">
        <v>15.411428571428571</v>
      </c>
      <c r="H1797">
        <v>0.02</v>
      </c>
      <c r="I1797" t="s">
        <v>21</v>
      </c>
      <c r="J1797">
        <v>25.59</v>
      </c>
      <c r="K1797">
        <v>15.57</v>
      </c>
      <c r="L1797">
        <v>1.39</v>
      </c>
      <c r="M1797" t="s">
        <v>952</v>
      </c>
      <c r="N1797">
        <v>3</v>
      </c>
      <c r="O1797" t="s">
        <v>32</v>
      </c>
      <c r="P1797" s="3">
        <v>40116</v>
      </c>
      <c r="T1797"/>
    </row>
    <row r="1798" spans="1:20" x14ac:dyDescent="0.3">
      <c r="A1798">
        <v>805</v>
      </c>
      <c r="B1798">
        <v>493</v>
      </c>
      <c r="C1798">
        <v>3395</v>
      </c>
      <c r="D1798" s="3">
        <v>40115</v>
      </c>
      <c r="E1798" t="s">
        <v>44</v>
      </c>
      <c r="F1798">
        <v>29</v>
      </c>
      <c r="G1798" s="4">
        <v>21.483448275862067</v>
      </c>
      <c r="H1798">
        <v>0.02</v>
      </c>
      <c r="I1798" t="s">
        <v>21</v>
      </c>
      <c r="J1798">
        <v>-255.66</v>
      </c>
      <c r="K1798">
        <v>20.89</v>
      </c>
      <c r="L1798">
        <v>11.52</v>
      </c>
      <c r="M1798" t="s">
        <v>952</v>
      </c>
      <c r="N1798">
        <v>3</v>
      </c>
      <c r="O1798" t="s">
        <v>32</v>
      </c>
      <c r="P1798" s="3">
        <v>40116</v>
      </c>
      <c r="T1798"/>
    </row>
    <row r="1799" spans="1:20" x14ac:dyDescent="0.3">
      <c r="A1799">
        <v>648</v>
      </c>
      <c r="B1799">
        <v>4484</v>
      </c>
      <c r="C1799">
        <v>31910</v>
      </c>
      <c r="D1799" s="3">
        <v>40115</v>
      </c>
      <c r="E1799" t="s">
        <v>62</v>
      </c>
      <c r="F1799">
        <v>6</v>
      </c>
      <c r="G1799" s="4">
        <v>31.272916666666664</v>
      </c>
      <c r="H1799">
        <v>0.03</v>
      </c>
      <c r="I1799" t="s">
        <v>21</v>
      </c>
      <c r="J1799">
        <v>-190.02500000000001</v>
      </c>
      <c r="K1799">
        <v>35.99</v>
      </c>
      <c r="L1799">
        <v>5</v>
      </c>
      <c r="M1799" t="s">
        <v>1886</v>
      </c>
      <c r="N1799">
        <v>9</v>
      </c>
      <c r="O1799" t="s">
        <v>24</v>
      </c>
      <c r="P1799" s="3">
        <v>40116</v>
      </c>
      <c r="T1799"/>
    </row>
    <row r="1800" spans="1:20" x14ac:dyDescent="0.3">
      <c r="A1800">
        <v>35</v>
      </c>
      <c r="B1800">
        <v>3153</v>
      </c>
      <c r="C1800">
        <v>22628</v>
      </c>
      <c r="D1800" s="3">
        <v>40115</v>
      </c>
      <c r="E1800" t="s">
        <v>62</v>
      </c>
      <c r="F1800">
        <v>30</v>
      </c>
      <c r="G1800" s="4">
        <v>98.39</v>
      </c>
      <c r="H1800">
        <v>0.02</v>
      </c>
      <c r="I1800" t="s">
        <v>30</v>
      </c>
      <c r="J1800">
        <v>-1111.45</v>
      </c>
      <c r="K1800">
        <v>95.95</v>
      </c>
      <c r="L1800">
        <v>74.349999999999994</v>
      </c>
      <c r="M1800" t="s">
        <v>2001</v>
      </c>
      <c r="N1800">
        <v>7</v>
      </c>
      <c r="O1800" t="s">
        <v>40</v>
      </c>
      <c r="P1800" s="3">
        <v>40118</v>
      </c>
      <c r="T1800"/>
    </row>
    <row r="1801" spans="1:20" x14ac:dyDescent="0.3">
      <c r="A1801">
        <v>586</v>
      </c>
      <c r="B1801">
        <v>7338</v>
      </c>
      <c r="C1801">
        <v>52291</v>
      </c>
      <c r="D1801" s="3">
        <v>40115</v>
      </c>
      <c r="E1801" t="s">
        <v>77</v>
      </c>
      <c r="F1801">
        <v>48</v>
      </c>
      <c r="G1801" s="4">
        <v>5.9904166666666674</v>
      </c>
      <c r="H1801">
        <v>0.04</v>
      </c>
      <c r="I1801" t="s">
        <v>21</v>
      </c>
      <c r="J1801">
        <v>57.28</v>
      </c>
      <c r="K1801">
        <v>5.98</v>
      </c>
      <c r="L1801">
        <v>0.96</v>
      </c>
      <c r="M1801" t="s">
        <v>1593</v>
      </c>
      <c r="N1801">
        <v>2</v>
      </c>
      <c r="O1801" t="s">
        <v>40</v>
      </c>
      <c r="P1801" s="3">
        <v>40117</v>
      </c>
      <c r="T1801"/>
    </row>
    <row r="1802" spans="1:20" x14ac:dyDescent="0.3">
      <c r="A1802">
        <v>658</v>
      </c>
      <c r="B1802">
        <v>7339</v>
      </c>
      <c r="C1802">
        <v>52291</v>
      </c>
      <c r="D1802" s="3">
        <v>40115</v>
      </c>
      <c r="E1802" t="s">
        <v>77</v>
      </c>
      <c r="F1802">
        <v>5</v>
      </c>
      <c r="G1802" s="4">
        <v>17.663</v>
      </c>
      <c r="H1802">
        <v>0.01</v>
      </c>
      <c r="I1802" t="s">
        <v>21</v>
      </c>
      <c r="J1802">
        <v>-72.401999999999987</v>
      </c>
      <c r="K1802">
        <v>20.99</v>
      </c>
      <c r="L1802">
        <v>0.99</v>
      </c>
      <c r="M1802" t="s">
        <v>1593</v>
      </c>
      <c r="N1802">
        <v>2</v>
      </c>
      <c r="O1802" t="s">
        <v>40</v>
      </c>
      <c r="P1802" s="3">
        <v>40116</v>
      </c>
      <c r="T1802"/>
    </row>
    <row r="1803" spans="1:20" x14ac:dyDescent="0.3">
      <c r="A1803">
        <v>259</v>
      </c>
      <c r="B1803">
        <v>7841</v>
      </c>
      <c r="C1803">
        <v>56064</v>
      </c>
      <c r="D1803" s="3">
        <v>40115</v>
      </c>
      <c r="E1803" t="s">
        <v>62</v>
      </c>
      <c r="F1803">
        <v>41</v>
      </c>
      <c r="G1803" s="4">
        <v>28.518536585365855</v>
      </c>
      <c r="H1803">
        <v>0.02</v>
      </c>
      <c r="I1803" t="s">
        <v>21</v>
      </c>
      <c r="J1803">
        <v>515.61850000000004</v>
      </c>
      <c r="K1803">
        <v>28.53</v>
      </c>
      <c r="L1803">
        <v>1.49</v>
      </c>
      <c r="M1803" t="s">
        <v>1911</v>
      </c>
      <c r="N1803">
        <v>6</v>
      </c>
      <c r="O1803" t="s">
        <v>59</v>
      </c>
      <c r="P1803" s="3">
        <v>40115</v>
      </c>
      <c r="T1803"/>
    </row>
    <row r="1804" spans="1:20" x14ac:dyDescent="0.3">
      <c r="A1804">
        <v>681</v>
      </c>
      <c r="B1804">
        <v>2804</v>
      </c>
      <c r="C1804">
        <v>20229</v>
      </c>
      <c r="D1804" s="3">
        <v>40116</v>
      </c>
      <c r="E1804" t="s">
        <v>20</v>
      </c>
      <c r="F1804">
        <v>47</v>
      </c>
      <c r="G1804" s="4">
        <v>2.4693617021276597</v>
      </c>
      <c r="H1804">
        <v>0.1</v>
      </c>
      <c r="I1804" t="s">
        <v>21</v>
      </c>
      <c r="J1804">
        <v>25.2</v>
      </c>
      <c r="K1804">
        <v>2.62</v>
      </c>
      <c r="L1804">
        <v>0.8</v>
      </c>
      <c r="M1804" t="s">
        <v>1868</v>
      </c>
      <c r="N1804">
        <v>9</v>
      </c>
      <c r="O1804" t="s">
        <v>59</v>
      </c>
      <c r="P1804" s="3">
        <v>40123</v>
      </c>
      <c r="T1804"/>
    </row>
    <row r="1805" spans="1:20" x14ac:dyDescent="0.3">
      <c r="A1805">
        <v>598</v>
      </c>
      <c r="B1805">
        <v>6232</v>
      </c>
      <c r="C1805">
        <v>44134</v>
      </c>
      <c r="D1805" s="3">
        <v>40116</v>
      </c>
      <c r="E1805" t="s">
        <v>29</v>
      </c>
      <c r="F1805">
        <v>35</v>
      </c>
      <c r="G1805" s="4">
        <v>17.714857142857142</v>
      </c>
      <c r="H1805">
        <v>0.05</v>
      </c>
      <c r="I1805" t="s">
        <v>21</v>
      </c>
      <c r="J1805">
        <v>50.04</v>
      </c>
      <c r="K1805">
        <v>17.670000000000002</v>
      </c>
      <c r="L1805">
        <v>8.99</v>
      </c>
      <c r="M1805" t="s">
        <v>1630</v>
      </c>
      <c r="N1805">
        <v>2</v>
      </c>
      <c r="O1805" t="s">
        <v>59</v>
      </c>
      <c r="P1805" s="3">
        <v>40118</v>
      </c>
      <c r="T1805"/>
    </row>
    <row r="1806" spans="1:20" x14ac:dyDescent="0.3">
      <c r="A1806">
        <v>1231</v>
      </c>
      <c r="B1806">
        <v>3723</v>
      </c>
      <c r="C1806">
        <v>26627</v>
      </c>
      <c r="D1806" s="3">
        <v>40116</v>
      </c>
      <c r="E1806" t="s">
        <v>62</v>
      </c>
      <c r="F1806">
        <v>25</v>
      </c>
      <c r="G1806" s="4">
        <v>1.5347999999999999</v>
      </c>
      <c r="H1806">
        <v>0.1</v>
      </c>
      <c r="I1806" t="s">
        <v>21</v>
      </c>
      <c r="J1806">
        <v>-13.88</v>
      </c>
      <c r="K1806">
        <v>1.6</v>
      </c>
      <c r="L1806">
        <v>1.29</v>
      </c>
      <c r="M1806" t="s">
        <v>2112</v>
      </c>
      <c r="N1806">
        <v>5</v>
      </c>
      <c r="O1806" t="s">
        <v>59</v>
      </c>
      <c r="P1806" s="3">
        <v>40116</v>
      </c>
      <c r="T1806"/>
    </row>
    <row r="1807" spans="1:20" x14ac:dyDescent="0.3">
      <c r="A1807">
        <v>1010</v>
      </c>
      <c r="B1807">
        <v>6151</v>
      </c>
      <c r="C1807">
        <v>43554</v>
      </c>
      <c r="D1807" s="3">
        <v>40116</v>
      </c>
      <c r="E1807" t="s">
        <v>77</v>
      </c>
      <c r="F1807">
        <v>9</v>
      </c>
      <c r="G1807" s="4">
        <v>3.7977777777777777</v>
      </c>
      <c r="H1807">
        <v>0.06</v>
      </c>
      <c r="I1807" t="s">
        <v>21</v>
      </c>
      <c r="J1807">
        <v>-5.46</v>
      </c>
      <c r="K1807">
        <v>3.6</v>
      </c>
      <c r="L1807">
        <v>2.2000000000000002</v>
      </c>
      <c r="M1807" t="s">
        <v>1885</v>
      </c>
      <c r="N1807">
        <v>9</v>
      </c>
      <c r="O1807" t="s">
        <v>32</v>
      </c>
      <c r="P1807" s="3">
        <v>40119</v>
      </c>
      <c r="T1807"/>
    </row>
    <row r="1808" spans="1:20" x14ac:dyDescent="0.3">
      <c r="A1808">
        <v>265</v>
      </c>
      <c r="B1808">
        <v>3351</v>
      </c>
      <c r="C1808">
        <v>24003</v>
      </c>
      <c r="D1808" s="3">
        <v>40117</v>
      </c>
      <c r="E1808" t="s">
        <v>77</v>
      </c>
      <c r="F1808">
        <v>49</v>
      </c>
      <c r="G1808" s="4">
        <v>1.7844897959183672</v>
      </c>
      <c r="H1808">
        <v>0.06</v>
      </c>
      <c r="I1808" t="s">
        <v>21</v>
      </c>
      <c r="J1808">
        <v>1.33</v>
      </c>
      <c r="K1808">
        <v>1.76</v>
      </c>
      <c r="L1808">
        <v>0.7</v>
      </c>
      <c r="M1808" t="s">
        <v>1474</v>
      </c>
      <c r="N1808">
        <v>10</v>
      </c>
      <c r="O1808" t="s">
        <v>40</v>
      </c>
      <c r="P1808" s="3">
        <v>40119</v>
      </c>
      <c r="T1808"/>
    </row>
    <row r="1809" spans="1:20" x14ac:dyDescent="0.3">
      <c r="A1809">
        <v>1075</v>
      </c>
      <c r="B1809">
        <v>3352</v>
      </c>
      <c r="C1809">
        <v>24003</v>
      </c>
      <c r="D1809" s="3">
        <v>40117</v>
      </c>
      <c r="E1809" t="s">
        <v>77</v>
      </c>
      <c r="F1809">
        <v>50</v>
      </c>
      <c r="G1809" s="4">
        <v>26.369800000000001</v>
      </c>
      <c r="H1809">
        <v>0.02</v>
      </c>
      <c r="I1809" t="s">
        <v>21</v>
      </c>
      <c r="J1809">
        <v>4.6900000000000004</v>
      </c>
      <c r="K1809">
        <v>24.98</v>
      </c>
      <c r="L1809">
        <v>8.7899999999999991</v>
      </c>
      <c r="M1809" t="s">
        <v>1474</v>
      </c>
      <c r="N1809">
        <v>10</v>
      </c>
      <c r="O1809" t="s">
        <v>40</v>
      </c>
      <c r="P1809" s="3">
        <v>40118</v>
      </c>
      <c r="T1809"/>
    </row>
    <row r="1810" spans="1:20" x14ac:dyDescent="0.3">
      <c r="A1810">
        <v>708</v>
      </c>
      <c r="B1810">
        <v>3354</v>
      </c>
      <c r="C1810">
        <v>24003</v>
      </c>
      <c r="D1810" s="3">
        <v>40117</v>
      </c>
      <c r="E1810" t="s">
        <v>77</v>
      </c>
      <c r="F1810">
        <v>4</v>
      </c>
      <c r="G1810" s="4">
        <v>32.446624999999997</v>
      </c>
      <c r="H1810">
        <v>0.05</v>
      </c>
      <c r="I1810" t="s">
        <v>55</v>
      </c>
      <c r="J1810">
        <v>-116.512</v>
      </c>
      <c r="K1810">
        <v>35.99</v>
      </c>
      <c r="L1810">
        <v>5.99</v>
      </c>
      <c r="M1810" t="s">
        <v>1474</v>
      </c>
      <c r="N1810">
        <v>4</v>
      </c>
      <c r="O1810" t="s">
        <v>40</v>
      </c>
      <c r="P1810" s="3">
        <v>40119</v>
      </c>
      <c r="T1810"/>
    </row>
    <row r="1811" spans="1:20" x14ac:dyDescent="0.3">
      <c r="A1811">
        <v>232</v>
      </c>
      <c r="B1811">
        <v>3353</v>
      </c>
      <c r="C1811">
        <v>24003</v>
      </c>
      <c r="D1811" s="3">
        <v>40117</v>
      </c>
      <c r="E1811" t="s">
        <v>77</v>
      </c>
      <c r="F1811">
        <v>9</v>
      </c>
      <c r="G1811" s="4">
        <v>1.3211111111111111</v>
      </c>
      <c r="H1811">
        <v>0.06</v>
      </c>
      <c r="I1811" t="s">
        <v>21</v>
      </c>
      <c r="J1811">
        <v>-6.12</v>
      </c>
      <c r="K1811">
        <v>1.26</v>
      </c>
      <c r="L1811">
        <v>0.7</v>
      </c>
      <c r="M1811" t="s">
        <v>1474</v>
      </c>
      <c r="N1811">
        <v>11</v>
      </c>
      <c r="O1811" t="s">
        <v>40</v>
      </c>
      <c r="P1811" s="3">
        <v>40117</v>
      </c>
      <c r="T1811"/>
    </row>
    <row r="1812" spans="1:20" x14ac:dyDescent="0.3">
      <c r="A1812">
        <v>28</v>
      </c>
      <c r="B1812">
        <v>3979</v>
      </c>
      <c r="C1812">
        <v>28419</v>
      </c>
      <c r="D1812" s="3">
        <v>40117</v>
      </c>
      <c r="E1812" t="s">
        <v>20</v>
      </c>
      <c r="F1812">
        <v>9</v>
      </c>
      <c r="G1812" s="4">
        <v>14.872222222222222</v>
      </c>
      <c r="H1812">
        <v>0.03</v>
      </c>
      <c r="I1812" t="s">
        <v>55</v>
      </c>
      <c r="J1812">
        <v>-5.28</v>
      </c>
      <c r="K1812">
        <v>13.48</v>
      </c>
      <c r="L1812">
        <v>4.51</v>
      </c>
      <c r="M1812" t="s">
        <v>1885</v>
      </c>
      <c r="N1812">
        <v>9</v>
      </c>
      <c r="O1812" t="s">
        <v>32</v>
      </c>
      <c r="P1812" s="3">
        <v>40121</v>
      </c>
      <c r="T1812"/>
    </row>
    <row r="1813" spans="1:20" x14ac:dyDescent="0.3">
      <c r="A1813">
        <v>1000</v>
      </c>
      <c r="B1813">
        <v>5468</v>
      </c>
      <c r="C1813">
        <v>38852</v>
      </c>
      <c r="D1813" s="3">
        <v>40118</v>
      </c>
      <c r="E1813" t="s">
        <v>44</v>
      </c>
      <c r="F1813">
        <v>25</v>
      </c>
      <c r="G1813" s="4">
        <v>6.0924000000000005</v>
      </c>
      <c r="H1813">
        <v>0.03</v>
      </c>
      <c r="I1813" t="s">
        <v>21</v>
      </c>
      <c r="J1813">
        <v>38.08</v>
      </c>
      <c r="K1813">
        <v>5.98</v>
      </c>
      <c r="L1813">
        <v>1.49</v>
      </c>
      <c r="M1813" t="s">
        <v>1461</v>
      </c>
      <c r="N1813">
        <v>9</v>
      </c>
      <c r="O1813" t="s">
        <v>24</v>
      </c>
      <c r="P1813" s="3">
        <v>40120</v>
      </c>
      <c r="T1813"/>
    </row>
    <row r="1814" spans="1:20" x14ac:dyDescent="0.3">
      <c r="A1814">
        <v>399</v>
      </c>
      <c r="B1814">
        <v>5967</v>
      </c>
      <c r="C1814">
        <v>42338</v>
      </c>
      <c r="D1814" s="3">
        <v>40119</v>
      </c>
      <c r="E1814" t="s">
        <v>44</v>
      </c>
      <c r="F1814">
        <v>14</v>
      </c>
      <c r="G1814" s="4">
        <v>4.5649999999999995</v>
      </c>
      <c r="H1814">
        <v>0.04</v>
      </c>
      <c r="I1814" t="s">
        <v>21</v>
      </c>
      <c r="J1814">
        <v>-44.47</v>
      </c>
      <c r="K1814">
        <v>4.1399999999999997</v>
      </c>
      <c r="L1814">
        <v>6.6</v>
      </c>
      <c r="M1814" t="s">
        <v>2026</v>
      </c>
      <c r="N1814">
        <v>3</v>
      </c>
      <c r="O1814" t="s">
        <v>40</v>
      </c>
      <c r="P1814" s="3">
        <v>40121</v>
      </c>
      <c r="T1814"/>
    </row>
    <row r="1815" spans="1:20" x14ac:dyDescent="0.3">
      <c r="A1815">
        <v>1118</v>
      </c>
      <c r="B1815">
        <v>5968</v>
      </c>
      <c r="C1815">
        <v>42338</v>
      </c>
      <c r="D1815" s="3">
        <v>40119</v>
      </c>
      <c r="E1815" t="s">
        <v>44</v>
      </c>
      <c r="F1815">
        <v>32</v>
      </c>
      <c r="G1815" s="4">
        <v>59.656453124999992</v>
      </c>
      <c r="H1815">
        <v>0.01</v>
      </c>
      <c r="I1815" t="s">
        <v>21</v>
      </c>
      <c r="J1815">
        <v>344.13299999999998</v>
      </c>
      <c r="K1815">
        <v>65.989999999999995</v>
      </c>
      <c r="L1815">
        <v>8.99</v>
      </c>
      <c r="M1815" t="s">
        <v>2026</v>
      </c>
      <c r="N1815">
        <v>3</v>
      </c>
      <c r="O1815" t="s">
        <v>40</v>
      </c>
      <c r="P1815" s="3">
        <v>40121</v>
      </c>
      <c r="T1815"/>
    </row>
    <row r="1816" spans="1:20" x14ac:dyDescent="0.3">
      <c r="A1816">
        <v>847</v>
      </c>
      <c r="B1816">
        <v>1104</v>
      </c>
      <c r="C1816">
        <v>8103</v>
      </c>
      <c r="D1816" s="3">
        <v>40119</v>
      </c>
      <c r="E1816" t="s">
        <v>20</v>
      </c>
      <c r="F1816">
        <v>16</v>
      </c>
      <c r="G1816" s="4">
        <v>28.605</v>
      </c>
      <c r="H1816">
        <v>7.0000000000000007E-2</v>
      </c>
      <c r="I1816" t="s">
        <v>21</v>
      </c>
      <c r="J1816">
        <v>107.3805</v>
      </c>
      <c r="K1816">
        <v>29.17</v>
      </c>
      <c r="L1816">
        <v>6.27</v>
      </c>
      <c r="M1816" t="s">
        <v>1279</v>
      </c>
      <c r="N1816">
        <v>1</v>
      </c>
      <c r="O1816" t="s">
        <v>40</v>
      </c>
      <c r="P1816" s="3">
        <v>40123</v>
      </c>
      <c r="T1816"/>
    </row>
    <row r="1817" spans="1:20" x14ac:dyDescent="0.3">
      <c r="A1817">
        <v>44</v>
      </c>
      <c r="B1817">
        <v>2496</v>
      </c>
      <c r="C1817">
        <v>18178</v>
      </c>
      <c r="D1817" s="3">
        <v>40119</v>
      </c>
      <c r="E1817" t="s">
        <v>20</v>
      </c>
      <c r="F1817">
        <v>43</v>
      </c>
      <c r="G1817" s="4">
        <v>5.4672093023255819</v>
      </c>
      <c r="H1817">
        <v>0.08</v>
      </c>
      <c r="I1817" t="s">
        <v>21</v>
      </c>
      <c r="J1817">
        <v>-1987.49</v>
      </c>
      <c r="K1817">
        <v>4.4800000000000004</v>
      </c>
      <c r="L1817">
        <v>49</v>
      </c>
      <c r="M1817" t="s">
        <v>1308</v>
      </c>
      <c r="N1817">
        <v>1</v>
      </c>
      <c r="O1817" t="s">
        <v>24</v>
      </c>
      <c r="P1817" s="3">
        <v>40119</v>
      </c>
      <c r="T1817"/>
    </row>
    <row r="1818" spans="1:20" x14ac:dyDescent="0.3">
      <c r="A1818">
        <v>598</v>
      </c>
      <c r="B1818">
        <v>2497</v>
      </c>
      <c r="C1818">
        <v>18178</v>
      </c>
      <c r="D1818" s="3">
        <v>40119</v>
      </c>
      <c r="E1818" t="s">
        <v>20</v>
      </c>
      <c r="F1818">
        <v>10</v>
      </c>
      <c r="G1818" s="4">
        <v>18.746000000000002</v>
      </c>
      <c r="H1818">
        <v>0</v>
      </c>
      <c r="I1818" t="s">
        <v>21</v>
      </c>
      <c r="J1818">
        <v>49.85</v>
      </c>
      <c r="K1818">
        <v>17.670000000000002</v>
      </c>
      <c r="L1818">
        <v>8.99</v>
      </c>
      <c r="M1818" t="s">
        <v>1308</v>
      </c>
      <c r="N1818">
        <v>1</v>
      </c>
      <c r="O1818" t="s">
        <v>24</v>
      </c>
      <c r="P1818" s="3">
        <v>40126</v>
      </c>
      <c r="T1818"/>
    </row>
    <row r="1819" spans="1:20" x14ac:dyDescent="0.3">
      <c r="A1819">
        <v>688</v>
      </c>
      <c r="B1819">
        <v>2938</v>
      </c>
      <c r="C1819">
        <v>21314</v>
      </c>
      <c r="D1819" s="3">
        <v>40119</v>
      </c>
      <c r="E1819" t="s">
        <v>20</v>
      </c>
      <c r="F1819">
        <v>6</v>
      </c>
      <c r="G1819" s="4">
        <v>9.3699999999999992</v>
      </c>
      <c r="H1819">
        <v>0.04</v>
      </c>
      <c r="I1819" t="s">
        <v>21</v>
      </c>
      <c r="J1819">
        <v>-20.389500000000002</v>
      </c>
      <c r="K1819">
        <v>8.6</v>
      </c>
      <c r="L1819">
        <v>6.19</v>
      </c>
      <c r="M1819" t="s">
        <v>1815</v>
      </c>
      <c r="N1819">
        <v>7</v>
      </c>
      <c r="O1819" t="s">
        <v>59</v>
      </c>
      <c r="P1819" s="3">
        <v>40121</v>
      </c>
      <c r="T1819"/>
    </row>
    <row r="1820" spans="1:20" x14ac:dyDescent="0.3">
      <c r="A1820">
        <v>830</v>
      </c>
      <c r="B1820">
        <v>2939</v>
      </c>
      <c r="C1820">
        <v>21314</v>
      </c>
      <c r="D1820" s="3">
        <v>40119</v>
      </c>
      <c r="E1820" t="s">
        <v>20</v>
      </c>
      <c r="F1820">
        <v>30</v>
      </c>
      <c r="G1820" s="4">
        <v>3.5986666666666665</v>
      </c>
      <c r="H1820">
        <v>0.01</v>
      </c>
      <c r="I1820" t="s">
        <v>21</v>
      </c>
      <c r="J1820">
        <v>13.24</v>
      </c>
      <c r="K1820">
        <v>3.58</v>
      </c>
      <c r="L1820">
        <v>1.63</v>
      </c>
      <c r="M1820" t="s">
        <v>1815</v>
      </c>
      <c r="N1820">
        <v>7</v>
      </c>
      <c r="O1820" t="s">
        <v>59</v>
      </c>
      <c r="P1820" s="3">
        <v>40123</v>
      </c>
      <c r="T1820"/>
    </row>
    <row r="1821" spans="1:20" x14ac:dyDescent="0.3">
      <c r="A1821">
        <v>1032</v>
      </c>
      <c r="B1821">
        <v>2940</v>
      </c>
      <c r="C1821">
        <v>21314</v>
      </c>
      <c r="D1821" s="3">
        <v>40119</v>
      </c>
      <c r="E1821" t="s">
        <v>20</v>
      </c>
      <c r="F1821">
        <v>40</v>
      </c>
      <c r="G1821" s="4">
        <v>79.249800000000008</v>
      </c>
      <c r="H1821">
        <v>0.08</v>
      </c>
      <c r="I1821" t="s">
        <v>30</v>
      </c>
      <c r="J1821">
        <v>-973.3</v>
      </c>
      <c r="K1821">
        <v>105.49</v>
      </c>
      <c r="L1821">
        <v>41.64</v>
      </c>
      <c r="M1821" t="s">
        <v>1815</v>
      </c>
      <c r="N1821">
        <v>7</v>
      </c>
      <c r="O1821" t="s">
        <v>59</v>
      </c>
      <c r="P1821" s="3">
        <v>40126</v>
      </c>
      <c r="T1821"/>
    </row>
    <row r="1822" spans="1:20" x14ac:dyDescent="0.3">
      <c r="A1822">
        <v>548</v>
      </c>
      <c r="B1822">
        <v>5427</v>
      </c>
      <c r="C1822">
        <v>38564</v>
      </c>
      <c r="D1822" s="3">
        <v>40119</v>
      </c>
      <c r="E1822" t="s">
        <v>77</v>
      </c>
      <c r="F1822">
        <v>37</v>
      </c>
      <c r="G1822" s="4">
        <v>257.23243243243246</v>
      </c>
      <c r="H1822">
        <v>0.09</v>
      </c>
      <c r="I1822" t="s">
        <v>30</v>
      </c>
      <c r="J1822">
        <v>-1262.44</v>
      </c>
      <c r="K1822">
        <v>280.98</v>
      </c>
      <c r="L1822">
        <v>57</v>
      </c>
      <c r="M1822" t="s">
        <v>78</v>
      </c>
      <c r="N1822">
        <v>2</v>
      </c>
      <c r="O1822" t="s">
        <v>59</v>
      </c>
      <c r="P1822" s="3">
        <v>40122</v>
      </c>
      <c r="T1822"/>
    </row>
    <row r="1823" spans="1:20" x14ac:dyDescent="0.3">
      <c r="A1823">
        <v>736</v>
      </c>
      <c r="B1823">
        <v>5428</v>
      </c>
      <c r="C1823">
        <v>38564</v>
      </c>
      <c r="D1823" s="3">
        <v>40119</v>
      </c>
      <c r="E1823" t="s">
        <v>77</v>
      </c>
      <c r="F1823">
        <v>31</v>
      </c>
      <c r="G1823" s="4">
        <v>29.191290322580645</v>
      </c>
      <c r="H1823">
        <v>0.08</v>
      </c>
      <c r="I1823" t="s">
        <v>21</v>
      </c>
      <c r="J1823">
        <v>-53.4</v>
      </c>
      <c r="K1823">
        <v>30.97</v>
      </c>
      <c r="L1823">
        <v>4</v>
      </c>
      <c r="M1823" t="s">
        <v>1743</v>
      </c>
      <c r="N1823">
        <v>1</v>
      </c>
      <c r="O1823" t="s">
        <v>59</v>
      </c>
      <c r="P1823" s="3">
        <v>40120</v>
      </c>
      <c r="T1823"/>
    </row>
    <row r="1824" spans="1:20" x14ac:dyDescent="0.3">
      <c r="A1824">
        <v>85</v>
      </c>
      <c r="B1824">
        <v>5429</v>
      </c>
      <c r="C1824">
        <v>38564</v>
      </c>
      <c r="D1824" s="3">
        <v>40119</v>
      </c>
      <c r="E1824" t="s">
        <v>77</v>
      </c>
      <c r="F1824">
        <v>21</v>
      </c>
      <c r="G1824" s="4">
        <v>4.690952380952381</v>
      </c>
      <c r="H1824">
        <v>0.1</v>
      </c>
      <c r="I1824" t="s">
        <v>55</v>
      </c>
      <c r="J1824">
        <v>45.93</v>
      </c>
      <c r="K1824">
        <v>4.13</v>
      </c>
      <c r="L1824">
        <v>0.5</v>
      </c>
      <c r="M1824" t="s">
        <v>1743</v>
      </c>
      <c r="N1824">
        <v>1</v>
      </c>
      <c r="O1824" t="s">
        <v>59</v>
      </c>
      <c r="P1824" s="3">
        <v>40121</v>
      </c>
      <c r="T1824"/>
    </row>
    <row r="1825" spans="1:20" x14ac:dyDescent="0.3">
      <c r="A1825">
        <v>584</v>
      </c>
      <c r="B1825">
        <v>6243</v>
      </c>
      <c r="C1825">
        <v>44231</v>
      </c>
      <c r="D1825" s="3">
        <v>40120</v>
      </c>
      <c r="E1825" t="s">
        <v>44</v>
      </c>
      <c r="F1825">
        <v>11</v>
      </c>
      <c r="G1825" s="4">
        <v>169.63090909090909</v>
      </c>
      <c r="H1825">
        <v>0.04</v>
      </c>
      <c r="I1825" t="s">
        <v>30</v>
      </c>
      <c r="J1825">
        <v>116.1</v>
      </c>
      <c r="K1825">
        <v>160.97999999999999</v>
      </c>
      <c r="L1825">
        <v>30</v>
      </c>
      <c r="M1825" t="s">
        <v>798</v>
      </c>
      <c r="N1825">
        <v>3</v>
      </c>
      <c r="O1825" t="s">
        <v>59</v>
      </c>
      <c r="P1825" s="3">
        <v>40122</v>
      </c>
      <c r="T1825"/>
    </row>
    <row r="1826" spans="1:20" x14ac:dyDescent="0.3">
      <c r="A1826">
        <v>667</v>
      </c>
      <c r="B1826">
        <v>6244</v>
      </c>
      <c r="C1826">
        <v>44231</v>
      </c>
      <c r="D1826" s="3">
        <v>40120</v>
      </c>
      <c r="E1826" t="s">
        <v>44</v>
      </c>
      <c r="F1826">
        <v>43</v>
      </c>
      <c r="G1826" s="4">
        <v>18.249302325581397</v>
      </c>
      <c r="H1826">
        <v>0.01</v>
      </c>
      <c r="I1826" t="s">
        <v>21</v>
      </c>
      <c r="J1826">
        <v>-87.96</v>
      </c>
      <c r="K1826">
        <v>17.98</v>
      </c>
      <c r="L1826">
        <v>4</v>
      </c>
      <c r="M1826" t="s">
        <v>798</v>
      </c>
      <c r="N1826">
        <v>3</v>
      </c>
      <c r="O1826" t="s">
        <v>59</v>
      </c>
      <c r="P1826" s="3">
        <v>40122</v>
      </c>
      <c r="T1826"/>
    </row>
    <row r="1827" spans="1:20" x14ac:dyDescent="0.3">
      <c r="A1827">
        <v>668</v>
      </c>
      <c r="B1827">
        <v>6245</v>
      </c>
      <c r="C1827">
        <v>44231</v>
      </c>
      <c r="D1827" s="3">
        <v>40120</v>
      </c>
      <c r="E1827" t="s">
        <v>44</v>
      </c>
      <c r="F1827">
        <v>24</v>
      </c>
      <c r="G1827" s="4">
        <v>97.628166666666672</v>
      </c>
      <c r="H1827">
        <v>0.06</v>
      </c>
      <c r="I1827" t="s">
        <v>21</v>
      </c>
      <c r="J1827">
        <v>311.64299999999997</v>
      </c>
      <c r="K1827">
        <v>115.99</v>
      </c>
      <c r="L1827">
        <v>8.99</v>
      </c>
      <c r="M1827" t="s">
        <v>798</v>
      </c>
      <c r="N1827">
        <v>3</v>
      </c>
      <c r="O1827" t="s">
        <v>59</v>
      </c>
      <c r="P1827" s="3">
        <v>40121</v>
      </c>
      <c r="T1827"/>
    </row>
    <row r="1828" spans="1:20" x14ac:dyDescent="0.3">
      <c r="A1828">
        <v>167</v>
      </c>
      <c r="B1828">
        <v>2113</v>
      </c>
      <c r="C1828">
        <v>15105</v>
      </c>
      <c r="D1828" s="3">
        <v>40120</v>
      </c>
      <c r="E1828" t="s">
        <v>20</v>
      </c>
      <c r="F1828">
        <v>39</v>
      </c>
      <c r="G1828" s="4">
        <v>11.805897435897435</v>
      </c>
      <c r="H1828">
        <v>7.0000000000000007E-2</v>
      </c>
      <c r="I1828" t="s">
        <v>21</v>
      </c>
      <c r="J1828">
        <v>-76.180000000000007</v>
      </c>
      <c r="K1828">
        <v>12.28</v>
      </c>
      <c r="L1828">
        <v>6.13</v>
      </c>
      <c r="M1828" t="s">
        <v>1481</v>
      </c>
      <c r="N1828">
        <v>11</v>
      </c>
      <c r="O1828" t="s">
        <v>24</v>
      </c>
      <c r="P1828" s="3">
        <v>40127</v>
      </c>
      <c r="T1828"/>
    </row>
    <row r="1829" spans="1:20" x14ac:dyDescent="0.3">
      <c r="A1829">
        <v>526</v>
      </c>
      <c r="B1829">
        <v>7018</v>
      </c>
      <c r="C1829">
        <v>50081</v>
      </c>
      <c r="D1829" s="3">
        <v>40120</v>
      </c>
      <c r="E1829" t="s">
        <v>44</v>
      </c>
      <c r="F1829">
        <v>7</v>
      </c>
      <c r="G1829" s="4">
        <v>76.929999999999993</v>
      </c>
      <c r="H1829">
        <v>0</v>
      </c>
      <c r="I1829" t="s">
        <v>30</v>
      </c>
      <c r="J1829">
        <v>-88.75</v>
      </c>
      <c r="K1829">
        <v>70.98</v>
      </c>
      <c r="L1829">
        <v>26.74</v>
      </c>
      <c r="M1829" t="s">
        <v>534</v>
      </c>
      <c r="N1829">
        <v>9</v>
      </c>
      <c r="O1829" t="s">
        <v>40</v>
      </c>
      <c r="P1829" s="3">
        <v>40121</v>
      </c>
      <c r="T1829"/>
    </row>
    <row r="1830" spans="1:20" x14ac:dyDescent="0.3">
      <c r="A1830">
        <v>197</v>
      </c>
      <c r="B1830">
        <v>4593</v>
      </c>
      <c r="C1830">
        <v>32675</v>
      </c>
      <c r="D1830" s="3">
        <v>40120</v>
      </c>
      <c r="E1830" t="s">
        <v>29</v>
      </c>
      <c r="F1830">
        <v>20</v>
      </c>
      <c r="G1830" s="4">
        <v>343.2595</v>
      </c>
      <c r="H1830">
        <v>0.09</v>
      </c>
      <c r="I1830" t="s">
        <v>30</v>
      </c>
      <c r="J1830">
        <v>1541.68</v>
      </c>
      <c r="K1830">
        <v>349.45</v>
      </c>
      <c r="L1830">
        <v>60</v>
      </c>
      <c r="M1830" t="s">
        <v>1956</v>
      </c>
      <c r="N1830">
        <v>6</v>
      </c>
      <c r="O1830" t="s">
        <v>40</v>
      </c>
      <c r="P1830" s="3">
        <v>40121</v>
      </c>
      <c r="T1830"/>
    </row>
    <row r="1831" spans="1:20" x14ac:dyDescent="0.3">
      <c r="A1831">
        <v>620</v>
      </c>
      <c r="B1831">
        <v>3975</v>
      </c>
      <c r="C1831">
        <v>28389</v>
      </c>
      <c r="D1831" s="3">
        <v>40120</v>
      </c>
      <c r="E1831" t="s">
        <v>29</v>
      </c>
      <c r="F1831">
        <v>22</v>
      </c>
      <c r="G1831" s="4">
        <v>30.381363636363634</v>
      </c>
      <c r="H1831">
        <v>7.0000000000000007E-2</v>
      </c>
      <c r="I1831" t="s">
        <v>21</v>
      </c>
      <c r="J1831">
        <v>344.61</v>
      </c>
      <c r="K1831">
        <v>30.93</v>
      </c>
      <c r="L1831">
        <v>3.92</v>
      </c>
      <c r="M1831" t="s">
        <v>909</v>
      </c>
      <c r="N1831">
        <v>3</v>
      </c>
      <c r="O1831" t="s">
        <v>59</v>
      </c>
      <c r="P1831" s="3">
        <v>40121</v>
      </c>
      <c r="T1831"/>
    </row>
    <row r="1832" spans="1:20" x14ac:dyDescent="0.3">
      <c r="A1832">
        <v>593</v>
      </c>
      <c r="B1832">
        <v>3976</v>
      </c>
      <c r="C1832">
        <v>28389</v>
      </c>
      <c r="D1832" s="3">
        <v>40120</v>
      </c>
      <c r="E1832" t="s">
        <v>29</v>
      </c>
      <c r="F1832">
        <v>16</v>
      </c>
      <c r="G1832" s="4">
        <v>291.08437500000002</v>
      </c>
      <c r="H1832">
        <v>0.05</v>
      </c>
      <c r="I1832" t="s">
        <v>30</v>
      </c>
      <c r="J1832">
        <v>322.66000000000003</v>
      </c>
      <c r="K1832">
        <v>297.48</v>
      </c>
      <c r="L1832">
        <v>18.059999999999999</v>
      </c>
      <c r="M1832" t="s">
        <v>909</v>
      </c>
      <c r="N1832">
        <v>3</v>
      </c>
      <c r="O1832" t="s">
        <v>59</v>
      </c>
      <c r="P1832" s="3">
        <v>40121</v>
      </c>
      <c r="T1832"/>
    </row>
    <row r="1833" spans="1:20" x14ac:dyDescent="0.3">
      <c r="A1833">
        <v>303</v>
      </c>
      <c r="B1833">
        <v>3977</v>
      </c>
      <c r="C1833">
        <v>28389</v>
      </c>
      <c r="D1833" s="3">
        <v>40120</v>
      </c>
      <c r="E1833" t="s">
        <v>29</v>
      </c>
      <c r="F1833">
        <v>7</v>
      </c>
      <c r="G1833" s="4">
        <v>299.70571428571429</v>
      </c>
      <c r="H1833">
        <v>7.0000000000000007E-2</v>
      </c>
      <c r="I1833" t="s">
        <v>30</v>
      </c>
      <c r="J1833">
        <v>-404.04599999999999</v>
      </c>
      <c r="K1833">
        <v>296.18</v>
      </c>
      <c r="L1833">
        <v>54.12</v>
      </c>
      <c r="M1833" t="s">
        <v>909</v>
      </c>
      <c r="N1833">
        <v>3</v>
      </c>
      <c r="O1833" t="s">
        <v>59</v>
      </c>
      <c r="P1833" s="3">
        <v>40122</v>
      </c>
      <c r="T1833"/>
    </row>
    <row r="1834" spans="1:20" x14ac:dyDescent="0.3">
      <c r="A1834">
        <v>283</v>
      </c>
      <c r="B1834">
        <v>5190</v>
      </c>
      <c r="C1834">
        <v>36896</v>
      </c>
      <c r="D1834" s="3">
        <v>40120</v>
      </c>
      <c r="E1834" t="s">
        <v>77</v>
      </c>
      <c r="F1834">
        <v>12</v>
      </c>
      <c r="G1834" s="4">
        <v>2.8341666666666665</v>
      </c>
      <c r="H1834">
        <v>0</v>
      </c>
      <c r="I1834" t="s">
        <v>21</v>
      </c>
      <c r="J1834">
        <v>10.58</v>
      </c>
      <c r="K1834">
        <v>2.61</v>
      </c>
      <c r="L1834">
        <v>0.5</v>
      </c>
      <c r="M1834" t="s">
        <v>1734</v>
      </c>
      <c r="N1834">
        <v>1</v>
      </c>
      <c r="O1834" t="s">
        <v>40</v>
      </c>
      <c r="P1834" s="3">
        <v>40122</v>
      </c>
      <c r="T1834"/>
    </row>
    <row r="1835" spans="1:20" x14ac:dyDescent="0.3">
      <c r="A1835">
        <v>218</v>
      </c>
      <c r="B1835">
        <v>5191</v>
      </c>
      <c r="C1835">
        <v>36896</v>
      </c>
      <c r="D1835" s="3">
        <v>40120</v>
      </c>
      <c r="E1835" t="s">
        <v>77</v>
      </c>
      <c r="F1835">
        <v>41</v>
      </c>
      <c r="G1835" s="4">
        <v>24.608536585365854</v>
      </c>
      <c r="H1835">
        <v>0.04</v>
      </c>
      <c r="I1835" t="s">
        <v>55</v>
      </c>
      <c r="J1835">
        <v>69.31</v>
      </c>
      <c r="K1835">
        <v>25.38</v>
      </c>
      <c r="L1835">
        <v>8.99</v>
      </c>
      <c r="M1835" t="s">
        <v>1734</v>
      </c>
      <c r="N1835">
        <v>1</v>
      </c>
      <c r="O1835" t="s">
        <v>40</v>
      </c>
      <c r="P1835" s="3">
        <v>40123</v>
      </c>
      <c r="T1835"/>
    </row>
    <row r="1836" spans="1:20" x14ac:dyDescent="0.3">
      <c r="A1836">
        <v>765</v>
      </c>
      <c r="B1836">
        <v>5192</v>
      </c>
      <c r="C1836">
        <v>36896</v>
      </c>
      <c r="D1836" s="3">
        <v>40120</v>
      </c>
      <c r="E1836" t="s">
        <v>77</v>
      </c>
      <c r="F1836">
        <v>21</v>
      </c>
      <c r="G1836" s="4">
        <v>167.06333333333333</v>
      </c>
      <c r="H1836">
        <v>0.04</v>
      </c>
      <c r="I1836" t="s">
        <v>21</v>
      </c>
      <c r="J1836">
        <v>-546.98</v>
      </c>
      <c r="K1836">
        <v>167.27</v>
      </c>
      <c r="L1836">
        <v>35</v>
      </c>
      <c r="M1836" t="s">
        <v>1734</v>
      </c>
      <c r="N1836">
        <v>1</v>
      </c>
      <c r="O1836" t="s">
        <v>40</v>
      </c>
      <c r="P1836" s="3">
        <v>40120</v>
      </c>
      <c r="T1836"/>
    </row>
    <row r="1837" spans="1:20" x14ac:dyDescent="0.3">
      <c r="A1837">
        <v>1091</v>
      </c>
      <c r="B1837">
        <v>480</v>
      </c>
      <c r="C1837">
        <v>3332</v>
      </c>
      <c r="D1837" s="3">
        <v>40121</v>
      </c>
      <c r="E1837" t="s">
        <v>77</v>
      </c>
      <c r="F1837">
        <v>6</v>
      </c>
      <c r="G1837" s="4">
        <v>3.6983333333333337</v>
      </c>
      <c r="H1837">
        <v>0.01</v>
      </c>
      <c r="I1837" t="s">
        <v>21</v>
      </c>
      <c r="J1837">
        <v>-3.51</v>
      </c>
      <c r="K1837">
        <v>3.26</v>
      </c>
      <c r="L1837">
        <v>1.86</v>
      </c>
      <c r="M1837" t="s">
        <v>1493</v>
      </c>
      <c r="N1837">
        <v>4</v>
      </c>
      <c r="O1837" t="s">
        <v>40</v>
      </c>
      <c r="P1837" s="3">
        <v>40123</v>
      </c>
      <c r="T1837"/>
    </row>
    <row r="1838" spans="1:20" x14ac:dyDescent="0.3">
      <c r="A1838">
        <v>724</v>
      </c>
      <c r="B1838">
        <v>5696</v>
      </c>
      <c r="C1838">
        <v>40261</v>
      </c>
      <c r="D1838" s="3">
        <v>40121</v>
      </c>
      <c r="E1838" t="s">
        <v>77</v>
      </c>
      <c r="F1838">
        <v>36</v>
      </c>
      <c r="G1838" s="4">
        <v>9.2047222222222231</v>
      </c>
      <c r="H1838">
        <v>0.03</v>
      </c>
      <c r="I1838" t="s">
        <v>55</v>
      </c>
      <c r="J1838">
        <v>-172.17</v>
      </c>
      <c r="K1838">
        <v>9.06</v>
      </c>
      <c r="L1838">
        <v>9.86</v>
      </c>
      <c r="M1838" t="s">
        <v>1865</v>
      </c>
      <c r="N1838">
        <v>9</v>
      </c>
      <c r="O1838" t="s">
        <v>40</v>
      </c>
      <c r="P1838" s="3">
        <v>40123</v>
      </c>
      <c r="T1838"/>
    </row>
    <row r="1839" spans="1:20" x14ac:dyDescent="0.3">
      <c r="A1839">
        <v>1235</v>
      </c>
      <c r="B1839">
        <v>5697</v>
      </c>
      <c r="C1839">
        <v>40261</v>
      </c>
      <c r="D1839" s="3">
        <v>40121</v>
      </c>
      <c r="E1839" t="s">
        <v>77</v>
      </c>
      <c r="F1839">
        <v>26</v>
      </c>
      <c r="G1839" s="4">
        <v>3.0011538461538461</v>
      </c>
      <c r="H1839">
        <v>0.05</v>
      </c>
      <c r="I1839" t="s">
        <v>21</v>
      </c>
      <c r="J1839">
        <v>0.51</v>
      </c>
      <c r="K1839">
        <v>2.94</v>
      </c>
      <c r="L1839">
        <v>1.05</v>
      </c>
      <c r="M1839" t="s">
        <v>1865</v>
      </c>
      <c r="N1839">
        <v>9</v>
      </c>
      <c r="O1839" t="s">
        <v>40</v>
      </c>
      <c r="P1839" s="3">
        <v>40123</v>
      </c>
      <c r="T1839"/>
    </row>
    <row r="1840" spans="1:20" x14ac:dyDescent="0.3">
      <c r="A1840">
        <v>883</v>
      </c>
      <c r="B1840">
        <v>7054</v>
      </c>
      <c r="C1840">
        <v>50336</v>
      </c>
      <c r="D1840" s="3">
        <v>40121</v>
      </c>
      <c r="E1840" t="s">
        <v>44</v>
      </c>
      <c r="F1840">
        <v>9</v>
      </c>
      <c r="G1840" s="4">
        <v>6.5533333333333328</v>
      </c>
      <c r="H1840">
        <v>0</v>
      </c>
      <c r="I1840" t="s">
        <v>21</v>
      </c>
      <c r="J1840">
        <v>-17.790500000000002</v>
      </c>
      <c r="K1840">
        <v>5.77</v>
      </c>
      <c r="L1840">
        <v>4.97</v>
      </c>
      <c r="M1840" t="s">
        <v>1125</v>
      </c>
      <c r="N1840">
        <v>1</v>
      </c>
      <c r="O1840" t="s">
        <v>32</v>
      </c>
      <c r="P1840" s="3">
        <v>40122</v>
      </c>
      <c r="T1840"/>
    </row>
    <row r="1841" spans="1:20" x14ac:dyDescent="0.3">
      <c r="A1841">
        <v>381</v>
      </c>
      <c r="B1841">
        <v>1243</v>
      </c>
      <c r="C1841">
        <v>9057</v>
      </c>
      <c r="D1841" s="3">
        <v>40121</v>
      </c>
      <c r="E1841" t="s">
        <v>77</v>
      </c>
      <c r="F1841">
        <v>20</v>
      </c>
      <c r="G1841" s="4">
        <v>8.0145</v>
      </c>
      <c r="H1841">
        <v>0.01</v>
      </c>
      <c r="I1841" t="s">
        <v>21</v>
      </c>
      <c r="J1841">
        <v>1.35</v>
      </c>
      <c r="K1841">
        <v>7.59</v>
      </c>
      <c r="L1841">
        <v>4</v>
      </c>
      <c r="M1841" t="s">
        <v>1005</v>
      </c>
      <c r="N1841">
        <v>4</v>
      </c>
      <c r="O1841" t="s">
        <v>59</v>
      </c>
      <c r="P1841" s="3">
        <v>40121</v>
      </c>
      <c r="T1841"/>
    </row>
    <row r="1842" spans="1:20" x14ac:dyDescent="0.3">
      <c r="A1842">
        <v>708</v>
      </c>
      <c r="B1842">
        <v>4904</v>
      </c>
      <c r="C1842">
        <v>34883</v>
      </c>
      <c r="D1842" s="3">
        <v>40121</v>
      </c>
      <c r="E1842" t="s">
        <v>77</v>
      </c>
      <c r="F1842">
        <v>31</v>
      </c>
      <c r="G1842" s="4">
        <v>29.226290322580645</v>
      </c>
      <c r="H1842">
        <v>0.05</v>
      </c>
      <c r="I1842" t="s">
        <v>21</v>
      </c>
      <c r="J1842">
        <v>248.67</v>
      </c>
      <c r="K1842">
        <v>35.99</v>
      </c>
      <c r="L1842">
        <v>5.99</v>
      </c>
      <c r="M1842" t="s">
        <v>1604</v>
      </c>
      <c r="N1842">
        <v>1</v>
      </c>
      <c r="O1842" t="s">
        <v>40</v>
      </c>
      <c r="P1842" s="3">
        <v>40122</v>
      </c>
      <c r="T1842"/>
    </row>
    <row r="1843" spans="1:20" x14ac:dyDescent="0.3">
      <c r="A1843">
        <v>750</v>
      </c>
      <c r="B1843">
        <v>5299</v>
      </c>
      <c r="C1843">
        <v>37731</v>
      </c>
      <c r="D1843" s="3">
        <v>40121</v>
      </c>
      <c r="E1843" t="s">
        <v>77</v>
      </c>
      <c r="F1843">
        <v>25</v>
      </c>
      <c r="G1843" s="4">
        <v>3.5348000000000002</v>
      </c>
      <c r="H1843">
        <v>0.09</v>
      </c>
      <c r="I1843" t="s">
        <v>21</v>
      </c>
      <c r="J1843">
        <v>33.68</v>
      </c>
      <c r="K1843">
        <v>3.75</v>
      </c>
      <c r="L1843">
        <v>0.5</v>
      </c>
      <c r="M1843" t="s">
        <v>1581</v>
      </c>
      <c r="N1843">
        <v>2</v>
      </c>
      <c r="O1843" t="s">
        <v>59</v>
      </c>
      <c r="P1843" s="3">
        <v>40123</v>
      </c>
      <c r="T1843"/>
    </row>
    <row r="1844" spans="1:20" x14ac:dyDescent="0.3">
      <c r="A1844">
        <v>1111</v>
      </c>
      <c r="B1844">
        <v>5298</v>
      </c>
      <c r="C1844">
        <v>37731</v>
      </c>
      <c r="D1844" s="3">
        <v>40121</v>
      </c>
      <c r="E1844" t="s">
        <v>77</v>
      </c>
      <c r="F1844">
        <v>24</v>
      </c>
      <c r="G1844" s="4">
        <v>31.359583333333333</v>
      </c>
      <c r="H1844">
        <v>0.01</v>
      </c>
      <c r="I1844" t="s">
        <v>21</v>
      </c>
      <c r="J1844">
        <v>172.94</v>
      </c>
      <c r="K1844">
        <v>30.98</v>
      </c>
      <c r="L1844">
        <v>9.18</v>
      </c>
      <c r="M1844" t="s">
        <v>1581</v>
      </c>
      <c r="N1844">
        <v>1</v>
      </c>
      <c r="O1844" t="s">
        <v>59</v>
      </c>
      <c r="P1844" s="3">
        <v>40121</v>
      </c>
      <c r="T1844"/>
    </row>
    <row r="1845" spans="1:20" x14ac:dyDescent="0.3">
      <c r="A1845">
        <v>219</v>
      </c>
      <c r="B1845">
        <v>3961</v>
      </c>
      <c r="C1845">
        <v>28259</v>
      </c>
      <c r="D1845" s="3">
        <v>40121</v>
      </c>
      <c r="E1845" t="s">
        <v>29</v>
      </c>
      <c r="F1845">
        <v>22</v>
      </c>
      <c r="G1845" s="4">
        <v>11.32909090909091</v>
      </c>
      <c r="H1845">
        <v>0.06</v>
      </c>
      <c r="I1845" t="s">
        <v>21</v>
      </c>
      <c r="J1845">
        <v>-92.1</v>
      </c>
      <c r="K1845">
        <v>10.97</v>
      </c>
      <c r="L1845">
        <v>6.5</v>
      </c>
      <c r="M1845" t="s">
        <v>1880</v>
      </c>
      <c r="N1845">
        <v>9</v>
      </c>
      <c r="O1845" t="s">
        <v>32</v>
      </c>
      <c r="P1845" s="3">
        <v>40123</v>
      </c>
      <c r="T1845"/>
    </row>
    <row r="1846" spans="1:20" x14ac:dyDescent="0.3">
      <c r="A1846">
        <v>181</v>
      </c>
      <c r="B1846">
        <v>3692</v>
      </c>
      <c r="C1846">
        <v>26374</v>
      </c>
      <c r="D1846" s="3">
        <v>40122</v>
      </c>
      <c r="E1846" t="s">
        <v>44</v>
      </c>
      <c r="F1846">
        <v>5</v>
      </c>
      <c r="G1846" s="4">
        <v>18.188299999999998</v>
      </c>
      <c r="H1846">
        <v>0.05</v>
      </c>
      <c r="I1846" t="s">
        <v>21</v>
      </c>
      <c r="J1846">
        <v>-109.417</v>
      </c>
      <c r="K1846">
        <v>20.99</v>
      </c>
      <c r="L1846">
        <v>3.3</v>
      </c>
      <c r="M1846" t="s">
        <v>2063</v>
      </c>
      <c r="N1846">
        <v>3</v>
      </c>
      <c r="O1846" t="s">
        <v>40</v>
      </c>
      <c r="P1846" s="3">
        <v>40123</v>
      </c>
      <c r="T1846"/>
    </row>
    <row r="1847" spans="1:20" x14ac:dyDescent="0.3">
      <c r="A1847">
        <v>1281</v>
      </c>
      <c r="B1847">
        <v>810</v>
      </c>
      <c r="C1847">
        <v>5856</v>
      </c>
      <c r="D1847" s="3">
        <v>40122</v>
      </c>
      <c r="E1847" t="s">
        <v>29</v>
      </c>
      <c r="F1847">
        <v>42</v>
      </c>
      <c r="G1847" s="4">
        <v>245.405</v>
      </c>
      <c r="H1847">
        <v>0</v>
      </c>
      <c r="I1847" t="s">
        <v>30</v>
      </c>
      <c r="J1847">
        <v>3025.59</v>
      </c>
      <c r="K1847">
        <v>230.98</v>
      </c>
      <c r="L1847">
        <v>23.78</v>
      </c>
      <c r="M1847" t="s">
        <v>876</v>
      </c>
      <c r="N1847">
        <v>3</v>
      </c>
      <c r="O1847" t="s">
        <v>24</v>
      </c>
      <c r="P1847" s="3">
        <v>40124</v>
      </c>
      <c r="T1847"/>
    </row>
    <row r="1848" spans="1:20" x14ac:dyDescent="0.3">
      <c r="A1848">
        <v>866</v>
      </c>
      <c r="B1848">
        <v>4536</v>
      </c>
      <c r="C1848">
        <v>32291</v>
      </c>
      <c r="D1848" s="3">
        <v>40122</v>
      </c>
      <c r="E1848" t="s">
        <v>62</v>
      </c>
      <c r="F1848">
        <v>13</v>
      </c>
      <c r="G1848" s="4">
        <v>14.093846153846155</v>
      </c>
      <c r="H1848">
        <v>0.01</v>
      </c>
      <c r="I1848" t="s">
        <v>21</v>
      </c>
      <c r="J1848">
        <v>-100.89</v>
      </c>
      <c r="K1848">
        <v>12.99</v>
      </c>
      <c r="L1848">
        <v>14.37</v>
      </c>
      <c r="M1848" t="s">
        <v>1155</v>
      </c>
      <c r="N1848">
        <v>3</v>
      </c>
      <c r="O1848" t="s">
        <v>24</v>
      </c>
      <c r="P1848" s="3">
        <v>40122</v>
      </c>
      <c r="T1848"/>
    </row>
    <row r="1849" spans="1:20" x14ac:dyDescent="0.3">
      <c r="A1849">
        <v>564</v>
      </c>
      <c r="B1849">
        <v>4537</v>
      </c>
      <c r="C1849">
        <v>32291</v>
      </c>
      <c r="D1849" s="3">
        <v>40122</v>
      </c>
      <c r="E1849" t="s">
        <v>62</v>
      </c>
      <c r="F1849">
        <v>4</v>
      </c>
      <c r="G1849" s="4">
        <v>17.0075</v>
      </c>
      <c r="H1849">
        <v>0.02</v>
      </c>
      <c r="I1849" t="s">
        <v>21</v>
      </c>
      <c r="J1849">
        <v>-29.42</v>
      </c>
      <c r="K1849">
        <v>15.14</v>
      </c>
      <c r="L1849">
        <v>4.53</v>
      </c>
      <c r="M1849" t="s">
        <v>1155</v>
      </c>
      <c r="N1849">
        <v>3</v>
      </c>
      <c r="O1849" t="s">
        <v>24</v>
      </c>
      <c r="P1849" s="3">
        <v>40123</v>
      </c>
      <c r="T1849"/>
    </row>
    <row r="1850" spans="1:20" x14ac:dyDescent="0.3">
      <c r="A1850">
        <v>381</v>
      </c>
      <c r="B1850">
        <v>2513</v>
      </c>
      <c r="C1850">
        <v>18247</v>
      </c>
      <c r="D1850" s="3">
        <v>40122</v>
      </c>
      <c r="E1850" t="s">
        <v>44</v>
      </c>
      <c r="F1850">
        <v>20</v>
      </c>
      <c r="G1850" s="4">
        <v>7.7900000000000009</v>
      </c>
      <c r="H1850">
        <v>0</v>
      </c>
      <c r="I1850" t="s">
        <v>21</v>
      </c>
      <c r="J1850">
        <v>27.22</v>
      </c>
      <c r="K1850">
        <v>7.59</v>
      </c>
      <c r="L1850">
        <v>4</v>
      </c>
      <c r="M1850" t="s">
        <v>715</v>
      </c>
      <c r="N1850">
        <v>3</v>
      </c>
      <c r="O1850" t="s">
        <v>40</v>
      </c>
      <c r="P1850" s="3">
        <v>40123</v>
      </c>
      <c r="T1850"/>
    </row>
    <row r="1851" spans="1:20" x14ac:dyDescent="0.3">
      <c r="A1851">
        <v>585</v>
      </c>
      <c r="B1851">
        <v>2568</v>
      </c>
      <c r="C1851">
        <v>18533</v>
      </c>
      <c r="D1851" s="3">
        <v>40123</v>
      </c>
      <c r="E1851" t="s">
        <v>44</v>
      </c>
      <c r="F1851">
        <v>27</v>
      </c>
      <c r="G1851" s="4">
        <v>16.391481481481481</v>
      </c>
      <c r="H1851">
        <v>0.01</v>
      </c>
      <c r="I1851" t="s">
        <v>21</v>
      </c>
      <c r="J1851">
        <v>-60.73</v>
      </c>
      <c r="K1851">
        <v>15.31</v>
      </c>
      <c r="L1851">
        <v>8.7799999999999994</v>
      </c>
      <c r="M1851" t="s">
        <v>1311</v>
      </c>
      <c r="N1851">
        <v>1</v>
      </c>
      <c r="O1851" t="s">
        <v>59</v>
      </c>
      <c r="P1851" s="3">
        <v>40124</v>
      </c>
      <c r="T1851"/>
    </row>
    <row r="1852" spans="1:20" x14ac:dyDescent="0.3">
      <c r="A1852">
        <v>52</v>
      </c>
      <c r="B1852">
        <v>2569</v>
      </c>
      <c r="C1852">
        <v>18533</v>
      </c>
      <c r="D1852" s="3">
        <v>40123</v>
      </c>
      <c r="E1852" t="s">
        <v>44</v>
      </c>
      <c r="F1852">
        <v>5</v>
      </c>
      <c r="G1852" s="4">
        <v>10.747399999999999</v>
      </c>
      <c r="H1852">
        <v>0.05</v>
      </c>
      <c r="I1852" t="s">
        <v>55</v>
      </c>
      <c r="J1852">
        <v>-28.434999999999999</v>
      </c>
      <c r="K1852">
        <v>7.99</v>
      </c>
      <c r="L1852">
        <v>5.03</v>
      </c>
      <c r="M1852" t="s">
        <v>1311</v>
      </c>
      <c r="N1852">
        <v>1</v>
      </c>
      <c r="O1852" t="s">
        <v>59</v>
      </c>
      <c r="P1852" s="3">
        <v>40125</v>
      </c>
      <c r="T1852"/>
    </row>
    <row r="1853" spans="1:20" x14ac:dyDescent="0.3">
      <c r="A1853">
        <v>645</v>
      </c>
      <c r="B1853">
        <v>3771</v>
      </c>
      <c r="C1853">
        <v>26944</v>
      </c>
      <c r="D1853" s="3">
        <v>40124</v>
      </c>
      <c r="E1853" t="s">
        <v>77</v>
      </c>
      <c r="F1853">
        <v>6</v>
      </c>
      <c r="G1853" s="4">
        <v>75.644999999999996</v>
      </c>
      <c r="H1853">
        <v>0.02</v>
      </c>
      <c r="I1853" t="s">
        <v>21</v>
      </c>
      <c r="J1853">
        <v>-217.69</v>
      </c>
      <c r="K1853">
        <v>73.98</v>
      </c>
      <c r="L1853">
        <v>14.52</v>
      </c>
      <c r="M1853" t="s">
        <v>1227</v>
      </c>
      <c r="N1853">
        <v>3</v>
      </c>
      <c r="O1853" t="s">
        <v>59</v>
      </c>
      <c r="P1853" s="3">
        <v>40127</v>
      </c>
      <c r="T1853"/>
    </row>
    <row r="1854" spans="1:20" x14ac:dyDescent="0.3">
      <c r="A1854">
        <v>99</v>
      </c>
      <c r="B1854">
        <v>3682</v>
      </c>
      <c r="C1854">
        <v>26337</v>
      </c>
      <c r="D1854" s="3">
        <v>40124</v>
      </c>
      <c r="E1854" t="s">
        <v>77</v>
      </c>
      <c r="F1854">
        <v>45</v>
      </c>
      <c r="G1854" s="4">
        <v>3.4060000000000001</v>
      </c>
      <c r="H1854">
        <v>0.08</v>
      </c>
      <c r="I1854" t="s">
        <v>21</v>
      </c>
      <c r="J1854">
        <v>60.29</v>
      </c>
      <c r="K1854">
        <v>3.69</v>
      </c>
      <c r="L1854">
        <v>0.5</v>
      </c>
      <c r="M1854" t="s">
        <v>338</v>
      </c>
      <c r="N1854">
        <v>9</v>
      </c>
      <c r="O1854" t="s">
        <v>24</v>
      </c>
      <c r="P1854" s="3">
        <v>40127</v>
      </c>
      <c r="T1854"/>
    </row>
    <row r="1855" spans="1:20" x14ac:dyDescent="0.3">
      <c r="A1855">
        <v>435</v>
      </c>
      <c r="B1855">
        <v>5398</v>
      </c>
      <c r="C1855">
        <v>38371</v>
      </c>
      <c r="D1855" s="3">
        <v>40125</v>
      </c>
      <c r="E1855" t="s">
        <v>44</v>
      </c>
      <c r="F1855">
        <v>24</v>
      </c>
      <c r="G1855" s="4">
        <v>83.516666666666666</v>
      </c>
      <c r="H1855">
        <v>0.05</v>
      </c>
      <c r="I1855" t="s">
        <v>55</v>
      </c>
      <c r="J1855">
        <v>544.29999999999995</v>
      </c>
      <c r="K1855">
        <v>83.1</v>
      </c>
      <c r="L1855">
        <v>6.13</v>
      </c>
      <c r="M1855" t="s">
        <v>1676</v>
      </c>
      <c r="N1855">
        <v>2</v>
      </c>
      <c r="O1855" t="s">
        <v>24</v>
      </c>
      <c r="P1855" s="3">
        <v>40126</v>
      </c>
      <c r="T1855"/>
    </row>
    <row r="1856" spans="1:20" x14ac:dyDescent="0.3">
      <c r="A1856">
        <v>300</v>
      </c>
      <c r="B1856">
        <v>5312</v>
      </c>
      <c r="C1856">
        <v>37793</v>
      </c>
      <c r="D1856" s="3">
        <v>40125</v>
      </c>
      <c r="E1856" t="s">
        <v>44</v>
      </c>
      <c r="F1856">
        <v>16</v>
      </c>
      <c r="G1856" s="4">
        <v>14.029375</v>
      </c>
      <c r="H1856">
        <v>0.08</v>
      </c>
      <c r="I1856" t="s">
        <v>21</v>
      </c>
      <c r="J1856">
        <v>-49.31</v>
      </c>
      <c r="K1856">
        <v>13.9</v>
      </c>
      <c r="L1856">
        <v>7.59</v>
      </c>
      <c r="M1856" t="s">
        <v>123</v>
      </c>
      <c r="N1856">
        <v>8</v>
      </c>
      <c r="O1856" t="s">
        <v>40</v>
      </c>
      <c r="P1856" s="3">
        <v>40126</v>
      </c>
      <c r="T1856"/>
    </row>
    <row r="1857" spans="1:20" x14ac:dyDescent="0.3">
      <c r="A1857">
        <v>131</v>
      </c>
      <c r="B1857">
        <v>2315</v>
      </c>
      <c r="C1857">
        <v>16679</v>
      </c>
      <c r="D1857" s="3">
        <v>40125</v>
      </c>
      <c r="E1857" t="s">
        <v>20</v>
      </c>
      <c r="F1857">
        <v>29</v>
      </c>
      <c r="G1857" s="4">
        <v>223.51551724137931</v>
      </c>
      <c r="H1857">
        <v>0.09</v>
      </c>
      <c r="I1857" t="s">
        <v>30</v>
      </c>
      <c r="J1857">
        <v>846.23</v>
      </c>
      <c r="K1857">
        <v>243.98</v>
      </c>
      <c r="L1857">
        <v>43.32</v>
      </c>
      <c r="M1857" t="s">
        <v>1856</v>
      </c>
      <c r="N1857">
        <v>9</v>
      </c>
      <c r="O1857" t="s">
        <v>24</v>
      </c>
      <c r="P1857" s="3">
        <v>40130</v>
      </c>
      <c r="T1857"/>
    </row>
    <row r="1858" spans="1:20" x14ac:dyDescent="0.3">
      <c r="A1858">
        <v>1038</v>
      </c>
      <c r="B1858">
        <v>4473</v>
      </c>
      <c r="C1858">
        <v>31873</v>
      </c>
      <c r="D1858" s="3">
        <v>40125</v>
      </c>
      <c r="E1858" t="s">
        <v>20</v>
      </c>
      <c r="F1858">
        <v>2</v>
      </c>
      <c r="G1858" s="4">
        <v>70.795000000000002</v>
      </c>
      <c r="H1858">
        <v>0.05</v>
      </c>
      <c r="I1858" t="s">
        <v>21</v>
      </c>
      <c r="J1858">
        <v>-91.09</v>
      </c>
      <c r="K1858">
        <v>70.97</v>
      </c>
      <c r="L1858">
        <v>3.5</v>
      </c>
      <c r="M1858" t="s">
        <v>1442</v>
      </c>
      <c r="N1858">
        <v>1</v>
      </c>
      <c r="O1858" t="s">
        <v>59</v>
      </c>
      <c r="P1858" s="3">
        <v>40130</v>
      </c>
      <c r="T1858"/>
    </row>
    <row r="1859" spans="1:20" x14ac:dyDescent="0.3">
      <c r="A1859">
        <v>790</v>
      </c>
      <c r="B1859">
        <v>4474</v>
      </c>
      <c r="C1859">
        <v>31873</v>
      </c>
      <c r="D1859" s="3">
        <v>40125</v>
      </c>
      <c r="E1859" t="s">
        <v>20</v>
      </c>
      <c r="F1859">
        <v>14</v>
      </c>
      <c r="G1859" s="4">
        <v>176.10724999999999</v>
      </c>
      <c r="H1859">
        <v>0.06</v>
      </c>
      <c r="I1859" t="s">
        <v>21</v>
      </c>
      <c r="J1859">
        <v>13.014000000000001</v>
      </c>
      <c r="K1859">
        <v>205.99</v>
      </c>
      <c r="L1859">
        <v>8.99</v>
      </c>
      <c r="M1859" t="s">
        <v>1442</v>
      </c>
      <c r="N1859">
        <v>1</v>
      </c>
      <c r="O1859" t="s">
        <v>59</v>
      </c>
      <c r="P1859" s="3">
        <v>40132</v>
      </c>
      <c r="T1859"/>
    </row>
    <row r="1860" spans="1:20" x14ac:dyDescent="0.3">
      <c r="A1860">
        <v>1064</v>
      </c>
      <c r="B1860">
        <v>4475</v>
      </c>
      <c r="C1860">
        <v>31873</v>
      </c>
      <c r="D1860" s="3">
        <v>40125</v>
      </c>
      <c r="E1860" t="s">
        <v>20</v>
      </c>
      <c r="F1860">
        <v>50</v>
      </c>
      <c r="G1860" s="4">
        <v>171.16943000000001</v>
      </c>
      <c r="H1860">
        <v>0.06</v>
      </c>
      <c r="I1860" t="s">
        <v>21</v>
      </c>
      <c r="J1860">
        <v>2539.4580000000001</v>
      </c>
      <c r="K1860">
        <v>205.99</v>
      </c>
      <c r="L1860">
        <v>8.99</v>
      </c>
      <c r="M1860" t="s">
        <v>1442</v>
      </c>
      <c r="N1860">
        <v>1</v>
      </c>
      <c r="O1860" t="s">
        <v>59</v>
      </c>
      <c r="P1860" s="3">
        <v>40132</v>
      </c>
      <c r="T1860"/>
    </row>
    <row r="1861" spans="1:20" x14ac:dyDescent="0.3">
      <c r="A1861">
        <v>441</v>
      </c>
      <c r="B1861">
        <v>4476</v>
      </c>
      <c r="C1861">
        <v>31873</v>
      </c>
      <c r="D1861" s="3">
        <v>40125</v>
      </c>
      <c r="E1861" t="s">
        <v>20</v>
      </c>
      <c r="F1861">
        <v>42</v>
      </c>
      <c r="G1861" s="4">
        <v>5.6402380952380948</v>
      </c>
      <c r="H1861">
        <v>0</v>
      </c>
      <c r="I1861" t="s">
        <v>21</v>
      </c>
      <c r="J1861">
        <v>-125.29</v>
      </c>
      <c r="K1861">
        <v>5.28</v>
      </c>
      <c r="L1861">
        <v>6.26</v>
      </c>
      <c r="M1861" t="s">
        <v>1442</v>
      </c>
      <c r="N1861">
        <v>1</v>
      </c>
      <c r="O1861" t="s">
        <v>59</v>
      </c>
      <c r="P1861" s="3">
        <v>40132</v>
      </c>
      <c r="T1861"/>
    </row>
    <row r="1862" spans="1:20" x14ac:dyDescent="0.3">
      <c r="A1862">
        <v>688</v>
      </c>
      <c r="B1862">
        <v>6486</v>
      </c>
      <c r="C1862">
        <v>46151</v>
      </c>
      <c r="D1862" s="3">
        <v>40125</v>
      </c>
      <c r="E1862" t="s">
        <v>77</v>
      </c>
      <c r="F1862">
        <v>23</v>
      </c>
      <c r="G1862" s="4">
        <v>8.8656521739130429</v>
      </c>
      <c r="H1862">
        <v>0.02</v>
      </c>
      <c r="I1862" t="s">
        <v>21</v>
      </c>
      <c r="J1862">
        <v>-35.442999999999998</v>
      </c>
      <c r="K1862">
        <v>8.6</v>
      </c>
      <c r="L1862">
        <v>6.19</v>
      </c>
      <c r="M1862" t="s">
        <v>1530</v>
      </c>
      <c r="N1862">
        <v>3</v>
      </c>
      <c r="O1862" t="s">
        <v>40</v>
      </c>
      <c r="P1862" s="3">
        <v>40127</v>
      </c>
      <c r="T1862"/>
    </row>
    <row r="1863" spans="1:20" x14ac:dyDescent="0.3">
      <c r="A1863">
        <v>780</v>
      </c>
      <c r="B1863">
        <v>4890</v>
      </c>
      <c r="C1863">
        <v>34788</v>
      </c>
      <c r="D1863" s="3">
        <v>40126</v>
      </c>
      <c r="E1863" t="s">
        <v>29</v>
      </c>
      <c r="F1863">
        <v>4</v>
      </c>
      <c r="G1863" s="4">
        <v>7.6174999999999997</v>
      </c>
      <c r="H1863">
        <v>0.02</v>
      </c>
      <c r="I1863" t="s">
        <v>21</v>
      </c>
      <c r="J1863">
        <v>-10.7</v>
      </c>
      <c r="K1863">
        <v>5.98</v>
      </c>
      <c r="L1863">
        <v>5.15</v>
      </c>
      <c r="M1863" t="s">
        <v>1256</v>
      </c>
      <c r="N1863">
        <v>1</v>
      </c>
      <c r="O1863" t="s">
        <v>40</v>
      </c>
      <c r="P1863" s="3">
        <v>40128</v>
      </c>
      <c r="T1863"/>
    </row>
    <row r="1864" spans="1:20" x14ac:dyDescent="0.3">
      <c r="A1864">
        <v>286</v>
      </c>
      <c r="B1864">
        <v>7933</v>
      </c>
      <c r="C1864">
        <v>56706</v>
      </c>
      <c r="D1864" s="3">
        <v>40127</v>
      </c>
      <c r="E1864" t="s">
        <v>29</v>
      </c>
      <c r="F1864">
        <v>7</v>
      </c>
      <c r="G1864" s="4">
        <v>107.84571428571428</v>
      </c>
      <c r="H1864">
        <v>0</v>
      </c>
      <c r="I1864" t="s">
        <v>21</v>
      </c>
      <c r="J1864">
        <v>-129.56909999999999</v>
      </c>
      <c r="K1864">
        <v>99.99</v>
      </c>
      <c r="L1864">
        <v>19.989999999999998</v>
      </c>
      <c r="M1864" t="s">
        <v>2129</v>
      </c>
      <c r="N1864">
        <v>5</v>
      </c>
      <c r="O1864" t="s">
        <v>32</v>
      </c>
      <c r="P1864" s="3">
        <v>40128</v>
      </c>
      <c r="T1864"/>
    </row>
    <row r="1865" spans="1:20" x14ac:dyDescent="0.3">
      <c r="A1865">
        <v>250</v>
      </c>
      <c r="B1865">
        <v>5840</v>
      </c>
      <c r="C1865">
        <v>41415</v>
      </c>
      <c r="D1865" s="3">
        <v>40127</v>
      </c>
      <c r="E1865" t="s">
        <v>20</v>
      </c>
      <c r="F1865">
        <v>10</v>
      </c>
      <c r="G1865" s="4">
        <v>8.0920000000000005</v>
      </c>
      <c r="H1865">
        <v>0.09</v>
      </c>
      <c r="I1865" t="s">
        <v>21</v>
      </c>
      <c r="J1865">
        <v>-20.16</v>
      </c>
      <c r="K1865">
        <v>7.64</v>
      </c>
      <c r="L1865">
        <v>5.83</v>
      </c>
      <c r="M1865" t="s">
        <v>1574</v>
      </c>
      <c r="N1865">
        <v>4</v>
      </c>
      <c r="O1865" t="s">
        <v>24</v>
      </c>
      <c r="P1865" s="3">
        <v>40132</v>
      </c>
      <c r="T1865"/>
    </row>
    <row r="1866" spans="1:20" x14ac:dyDescent="0.3">
      <c r="A1866">
        <v>256</v>
      </c>
      <c r="B1866">
        <v>6577</v>
      </c>
      <c r="C1866">
        <v>46848</v>
      </c>
      <c r="D1866" s="3">
        <v>40127</v>
      </c>
      <c r="E1866" t="s">
        <v>62</v>
      </c>
      <c r="F1866">
        <v>39</v>
      </c>
      <c r="G1866" s="4">
        <v>98.538205128205121</v>
      </c>
      <c r="H1866">
        <v>0.04</v>
      </c>
      <c r="I1866" t="s">
        <v>21</v>
      </c>
      <c r="J1866">
        <v>-67.680000000000007</v>
      </c>
      <c r="K1866">
        <v>95.43</v>
      </c>
      <c r="L1866">
        <v>19.989999999999998</v>
      </c>
      <c r="M1866" t="s">
        <v>1010</v>
      </c>
      <c r="N1866">
        <v>1</v>
      </c>
      <c r="O1866" t="s">
        <v>24</v>
      </c>
      <c r="P1866" s="3">
        <v>40129</v>
      </c>
      <c r="T1866"/>
    </row>
    <row r="1867" spans="1:20" x14ac:dyDescent="0.3">
      <c r="A1867">
        <v>537</v>
      </c>
      <c r="B1867">
        <v>7497</v>
      </c>
      <c r="C1867">
        <v>53508</v>
      </c>
      <c r="D1867" s="3">
        <v>40127</v>
      </c>
      <c r="E1867" t="s">
        <v>29</v>
      </c>
      <c r="F1867">
        <v>13</v>
      </c>
      <c r="G1867" s="4">
        <v>82.478461538461545</v>
      </c>
      <c r="H1867">
        <v>0.03</v>
      </c>
      <c r="I1867" t="s">
        <v>21</v>
      </c>
      <c r="J1867">
        <v>149.63999999999999</v>
      </c>
      <c r="K1867">
        <v>80.98</v>
      </c>
      <c r="L1867">
        <v>7.18</v>
      </c>
      <c r="M1867" t="s">
        <v>551</v>
      </c>
      <c r="N1867">
        <v>9</v>
      </c>
      <c r="O1867" t="s">
        <v>32</v>
      </c>
      <c r="P1867" s="3">
        <v>40129</v>
      </c>
      <c r="T1867"/>
    </row>
    <row r="1868" spans="1:20" x14ac:dyDescent="0.3">
      <c r="A1868">
        <v>538</v>
      </c>
      <c r="B1868">
        <v>7498</v>
      </c>
      <c r="C1868">
        <v>53508</v>
      </c>
      <c r="D1868" s="3">
        <v>40127</v>
      </c>
      <c r="E1868" t="s">
        <v>29</v>
      </c>
      <c r="F1868">
        <v>25</v>
      </c>
      <c r="G1868" s="4">
        <v>13.714</v>
      </c>
      <c r="H1868">
        <v>0.06</v>
      </c>
      <c r="I1868" t="s">
        <v>21</v>
      </c>
      <c r="J1868">
        <v>-32.416199999999996</v>
      </c>
      <c r="K1868">
        <v>13.99</v>
      </c>
      <c r="L1868">
        <v>7.51</v>
      </c>
      <c r="M1868" t="s">
        <v>551</v>
      </c>
      <c r="N1868">
        <v>9</v>
      </c>
      <c r="O1868" t="s">
        <v>32</v>
      </c>
      <c r="P1868" s="3">
        <v>40129</v>
      </c>
      <c r="T1868"/>
    </row>
    <row r="1869" spans="1:20" x14ac:dyDescent="0.3">
      <c r="A1869">
        <v>539</v>
      </c>
      <c r="B1869">
        <v>7499</v>
      </c>
      <c r="C1869">
        <v>53508</v>
      </c>
      <c r="D1869" s="3">
        <v>40127</v>
      </c>
      <c r="E1869" t="s">
        <v>29</v>
      </c>
      <c r="F1869">
        <v>4</v>
      </c>
      <c r="G1869" s="4">
        <v>15.62</v>
      </c>
      <c r="H1869">
        <v>0.06</v>
      </c>
      <c r="I1869" t="s">
        <v>21</v>
      </c>
      <c r="J1869">
        <v>1.06</v>
      </c>
      <c r="K1869">
        <v>15.04</v>
      </c>
      <c r="L1869">
        <v>1.97</v>
      </c>
      <c r="M1869" t="s">
        <v>551</v>
      </c>
      <c r="N1869">
        <v>9</v>
      </c>
      <c r="O1869" t="s">
        <v>32</v>
      </c>
      <c r="P1869" s="3">
        <v>40127</v>
      </c>
      <c r="T1869"/>
    </row>
    <row r="1870" spans="1:20" x14ac:dyDescent="0.3">
      <c r="A1870">
        <v>823</v>
      </c>
      <c r="B1870">
        <v>5211</v>
      </c>
      <c r="C1870">
        <v>37025</v>
      </c>
      <c r="D1870" s="3">
        <v>40127</v>
      </c>
      <c r="E1870" t="s">
        <v>29</v>
      </c>
      <c r="F1870">
        <v>37</v>
      </c>
      <c r="G1870" s="4">
        <v>17.348378378378378</v>
      </c>
      <c r="H1870">
        <v>0.03</v>
      </c>
      <c r="I1870" t="s">
        <v>21</v>
      </c>
      <c r="J1870">
        <v>207.3</v>
      </c>
      <c r="K1870">
        <v>17.48</v>
      </c>
      <c r="L1870">
        <v>1.99</v>
      </c>
      <c r="M1870" t="s">
        <v>1878</v>
      </c>
      <c r="N1870">
        <v>9</v>
      </c>
      <c r="O1870" t="s">
        <v>40</v>
      </c>
      <c r="P1870" s="3">
        <v>40128</v>
      </c>
      <c r="T1870"/>
    </row>
    <row r="1871" spans="1:20" x14ac:dyDescent="0.3">
      <c r="A1871">
        <v>39</v>
      </c>
      <c r="B1871">
        <v>3059</v>
      </c>
      <c r="C1871">
        <v>21922</v>
      </c>
      <c r="D1871" s="3">
        <v>40128</v>
      </c>
      <c r="E1871" t="s">
        <v>29</v>
      </c>
      <c r="F1871">
        <v>17</v>
      </c>
      <c r="G1871" s="4">
        <v>525.72823529411755</v>
      </c>
      <c r="H1871">
        <v>0.01</v>
      </c>
      <c r="I1871" t="s">
        <v>30</v>
      </c>
      <c r="J1871">
        <v>2383.42</v>
      </c>
      <c r="K1871">
        <v>500.98</v>
      </c>
      <c r="L1871">
        <v>26</v>
      </c>
      <c r="M1871" t="s">
        <v>1806</v>
      </c>
      <c r="N1871">
        <v>1</v>
      </c>
      <c r="O1871" t="s">
        <v>40</v>
      </c>
      <c r="P1871" s="3">
        <v>40129</v>
      </c>
      <c r="T1871"/>
    </row>
    <row r="1872" spans="1:20" x14ac:dyDescent="0.3">
      <c r="A1872">
        <v>324</v>
      </c>
      <c r="B1872">
        <v>3060</v>
      </c>
      <c r="C1872">
        <v>21922</v>
      </c>
      <c r="D1872" s="3">
        <v>40128</v>
      </c>
      <c r="E1872" t="s">
        <v>29</v>
      </c>
      <c r="F1872">
        <v>11</v>
      </c>
      <c r="G1872" s="4">
        <v>9.8954545454545446</v>
      </c>
      <c r="H1872">
        <v>0.08</v>
      </c>
      <c r="I1872" t="s">
        <v>21</v>
      </c>
      <c r="J1872">
        <v>10.58</v>
      </c>
      <c r="K1872">
        <v>9.77</v>
      </c>
      <c r="L1872">
        <v>6.02</v>
      </c>
      <c r="M1872" t="s">
        <v>1806</v>
      </c>
      <c r="N1872">
        <v>1</v>
      </c>
      <c r="O1872" t="s">
        <v>40</v>
      </c>
      <c r="P1872" s="3">
        <v>40129</v>
      </c>
      <c r="T1872"/>
    </row>
    <row r="1873" spans="1:20" x14ac:dyDescent="0.3">
      <c r="A1873">
        <v>1213</v>
      </c>
      <c r="B1873">
        <v>3061</v>
      </c>
      <c r="C1873">
        <v>21922</v>
      </c>
      <c r="D1873" s="3">
        <v>40128</v>
      </c>
      <c r="E1873" t="s">
        <v>29</v>
      </c>
      <c r="F1873">
        <v>49</v>
      </c>
      <c r="G1873" s="4">
        <v>3.2136734693877549</v>
      </c>
      <c r="H1873">
        <v>0.09</v>
      </c>
      <c r="I1873" t="s">
        <v>21</v>
      </c>
      <c r="J1873">
        <v>8.07</v>
      </c>
      <c r="K1873">
        <v>3.28</v>
      </c>
      <c r="L1873">
        <v>0.98</v>
      </c>
      <c r="M1873" t="s">
        <v>1806</v>
      </c>
      <c r="N1873">
        <v>1</v>
      </c>
      <c r="O1873" t="s">
        <v>40</v>
      </c>
      <c r="P1873" s="3">
        <v>40130</v>
      </c>
      <c r="T1873"/>
    </row>
    <row r="1874" spans="1:20" x14ac:dyDescent="0.3">
      <c r="A1874">
        <v>1047</v>
      </c>
      <c r="B1874">
        <v>1464</v>
      </c>
      <c r="C1874">
        <v>10562</v>
      </c>
      <c r="D1874" s="3">
        <v>40128</v>
      </c>
      <c r="E1874" t="s">
        <v>44</v>
      </c>
      <c r="F1874">
        <v>10</v>
      </c>
      <c r="G1874" s="4">
        <v>99.403999999999996</v>
      </c>
      <c r="H1874">
        <v>0.03</v>
      </c>
      <c r="I1874" t="s">
        <v>21</v>
      </c>
      <c r="J1874">
        <v>-335.06</v>
      </c>
      <c r="K1874">
        <v>95.99</v>
      </c>
      <c r="L1874">
        <v>35</v>
      </c>
      <c r="M1874" t="s">
        <v>1489</v>
      </c>
      <c r="N1874">
        <v>11</v>
      </c>
      <c r="O1874" t="s">
        <v>40</v>
      </c>
      <c r="P1874" s="3">
        <v>40129</v>
      </c>
      <c r="T1874"/>
    </row>
    <row r="1875" spans="1:20" x14ac:dyDescent="0.3">
      <c r="A1875">
        <v>818</v>
      </c>
      <c r="B1875">
        <v>5939</v>
      </c>
      <c r="C1875">
        <v>42144</v>
      </c>
      <c r="D1875" s="3">
        <v>40129</v>
      </c>
      <c r="E1875" t="s">
        <v>62</v>
      </c>
      <c r="F1875">
        <v>10</v>
      </c>
      <c r="G1875" s="4">
        <v>67.003</v>
      </c>
      <c r="H1875">
        <v>0.01</v>
      </c>
      <c r="I1875" t="s">
        <v>55</v>
      </c>
      <c r="J1875">
        <v>-326.47000000000003</v>
      </c>
      <c r="K1875">
        <v>64.650000000000006</v>
      </c>
      <c r="L1875">
        <v>35</v>
      </c>
      <c r="M1875" t="s">
        <v>1658</v>
      </c>
      <c r="N1875">
        <v>2</v>
      </c>
      <c r="O1875" t="s">
        <v>32</v>
      </c>
      <c r="P1875" s="3">
        <v>40131</v>
      </c>
      <c r="T1875"/>
    </row>
    <row r="1876" spans="1:20" x14ac:dyDescent="0.3">
      <c r="A1876">
        <v>297</v>
      </c>
      <c r="B1876">
        <v>7203</v>
      </c>
      <c r="C1876">
        <v>51392</v>
      </c>
      <c r="D1876" s="3">
        <v>40129</v>
      </c>
      <c r="E1876" t="s">
        <v>62</v>
      </c>
      <c r="F1876">
        <v>10</v>
      </c>
      <c r="G1876" s="4">
        <v>25.488999999999997</v>
      </c>
      <c r="H1876">
        <v>0.09</v>
      </c>
      <c r="I1876" t="s">
        <v>21</v>
      </c>
      <c r="J1876">
        <v>-106.58</v>
      </c>
      <c r="K1876">
        <v>26.31</v>
      </c>
      <c r="L1876">
        <v>5.89</v>
      </c>
      <c r="M1876" t="s">
        <v>1883</v>
      </c>
      <c r="N1876">
        <v>9</v>
      </c>
      <c r="O1876" t="s">
        <v>24</v>
      </c>
      <c r="P1876" s="3">
        <v>40130</v>
      </c>
      <c r="T1876"/>
    </row>
    <row r="1877" spans="1:20" x14ac:dyDescent="0.3">
      <c r="A1877">
        <v>229</v>
      </c>
      <c r="B1877">
        <v>4007</v>
      </c>
      <c r="C1877">
        <v>28583</v>
      </c>
      <c r="D1877" s="3">
        <v>40129</v>
      </c>
      <c r="E1877" t="s">
        <v>77</v>
      </c>
      <c r="F1877">
        <v>25</v>
      </c>
      <c r="G1877" s="4">
        <v>232.46880000000002</v>
      </c>
      <c r="H1877">
        <v>0.03</v>
      </c>
      <c r="I1877" t="s">
        <v>21</v>
      </c>
      <c r="J1877">
        <v>2431.5949999999998</v>
      </c>
      <c r="K1877">
        <v>223.98</v>
      </c>
      <c r="L1877">
        <v>15.01</v>
      </c>
      <c r="M1877" t="s">
        <v>1998</v>
      </c>
      <c r="N1877">
        <v>7</v>
      </c>
      <c r="O1877" t="s">
        <v>24</v>
      </c>
      <c r="P1877" s="3">
        <v>40130</v>
      </c>
      <c r="T1877"/>
    </row>
    <row r="1878" spans="1:20" x14ac:dyDescent="0.3">
      <c r="A1878">
        <v>218</v>
      </c>
      <c r="B1878">
        <v>3852</v>
      </c>
      <c r="C1878">
        <v>27463</v>
      </c>
      <c r="D1878" s="3">
        <v>40130</v>
      </c>
      <c r="E1878" t="s">
        <v>62</v>
      </c>
      <c r="F1878">
        <v>31</v>
      </c>
      <c r="G1878" s="4">
        <v>26.939032258064518</v>
      </c>
      <c r="H1878">
        <v>0</v>
      </c>
      <c r="I1878" t="s">
        <v>21</v>
      </c>
      <c r="J1878">
        <v>213.79</v>
      </c>
      <c r="K1878">
        <v>25.38</v>
      </c>
      <c r="L1878">
        <v>8.99</v>
      </c>
      <c r="M1878" t="s">
        <v>2124</v>
      </c>
      <c r="N1878">
        <v>5</v>
      </c>
      <c r="O1878" t="s">
        <v>32</v>
      </c>
      <c r="P1878" s="3">
        <v>40132</v>
      </c>
      <c r="T1878"/>
    </row>
    <row r="1879" spans="1:20" x14ac:dyDescent="0.3">
      <c r="A1879">
        <v>758</v>
      </c>
      <c r="B1879">
        <v>3853</v>
      </c>
      <c r="C1879">
        <v>27463</v>
      </c>
      <c r="D1879" s="3">
        <v>40130</v>
      </c>
      <c r="E1879" t="s">
        <v>62</v>
      </c>
      <c r="F1879">
        <v>10</v>
      </c>
      <c r="G1879" s="4">
        <v>5.452</v>
      </c>
      <c r="H1879">
        <v>0.01</v>
      </c>
      <c r="I1879" t="s">
        <v>21</v>
      </c>
      <c r="J1879">
        <v>-20.57</v>
      </c>
      <c r="K1879">
        <v>4.9800000000000004</v>
      </c>
      <c r="L1879">
        <v>4.72</v>
      </c>
      <c r="M1879" t="s">
        <v>2124</v>
      </c>
      <c r="N1879">
        <v>5</v>
      </c>
      <c r="O1879" t="s">
        <v>32</v>
      </c>
      <c r="P1879" s="3">
        <v>40131</v>
      </c>
      <c r="T1879"/>
    </row>
    <row r="1880" spans="1:20" x14ac:dyDescent="0.3">
      <c r="A1880">
        <v>665</v>
      </c>
      <c r="B1880">
        <v>8315</v>
      </c>
      <c r="C1880">
        <v>59396</v>
      </c>
      <c r="D1880" s="3">
        <v>40131</v>
      </c>
      <c r="E1880" t="s">
        <v>77</v>
      </c>
      <c r="F1880">
        <v>41</v>
      </c>
      <c r="G1880" s="4">
        <v>144.64243902439026</v>
      </c>
      <c r="H1880">
        <v>7.0000000000000007E-2</v>
      </c>
      <c r="I1880" t="s">
        <v>21</v>
      </c>
      <c r="J1880">
        <v>427.68</v>
      </c>
      <c r="K1880">
        <v>152.47999999999999</v>
      </c>
      <c r="L1880">
        <v>6.5</v>
      </c>
      <c r="M1880" t="s">
        <v>1992</v>
      </c>
      <c r="N1880">
        <v>6</v>
      </c>
      <c r="O1880" t="s">
        <v>24</v>
      </c>
      <c r="P1880" s="3">
        <v>40133</v>
      </c>
      <c r="T1880"/>
    </row>
    <row r="1881" spans="1:20" x14ac:dyDescent="0.3">
      <c r="A1881">
        <v>173</v>
      </c>
      <c r="B1881">
        <v>2811</v>
      </c>
      <c r="C1881">
        <v>20263</v>
      </c>
      <c r="D1881" s="3">
        <v>40131</v>
      </c>
      <c r="E1881" t="s">
        <v>62</v>
      </c>
      <c r="F1881">
        <v>8</v>
      </c>
      <c r="G1881" s="4">
        <v>59.212499999999999</v>
      </c>
      <c r="H1881">
        <v>0.05</v>
      </c>
      <c r="I1881" t="s">
        <v>21</v>
      </c>
      <c r="J1881">
        <v>72.513500000000008</v>
      </c>
      <c r="K1881">
        <v>59.78</v>
      </c>
      <c r="L1881">
        <v>10.29</v>
      </c>
      <c r="M1881" t="s">
        <v>282</v>
      </c>
      <c r="N1881">
        <v>8</v>
      </c>
      <c r="O1881" t="s">
        <v>24</v>
      </c>
      <c r="P1881" s="3">
        <v>40132</v>
      </c>
      <c r="T1881"/>
    </row>
    <row r="1882" spans="1:20" x14ac:dyDescent="0.3">
      <c r="A1882">
        <v>174</v>
      </c>
      <c r="B1882">
        <v>2812</v>
      </c>
      <c r="C1882">
        <v>20263</v>
      </c>
      <c r="D1882" s="3">
        <v>40131</v>
      </c>
      <c r="E1882" t="s">
        <v>62</v>
      </c>
      <c r="F1882">
        <v>33</v>
      </c>
      <c r="G1882" s="4">
        <v>16.774621212121211</v>
      </c>
      <c r="H1882">
        <v>0.08</v>
      </c>
      <c r="I1882" t="s">
        <v>21</v>
      </c>
      <c r="J1882">
        <v>-76.856999999999999</v>
      </c>
      <c r="K1882">
        <v>20.99</v>
      </c>
      <c r="L1882">
        <v>1.25</v>
      </c>
      <c r="M1882" t="s">
        <v>282</v>
      </c>
      <c r="N1882">
        <v>8</v>
      </c>
      <c r="O1882" t="s">
        <v>24</v>
      </c>
      <c r="P1882" s="3">
        <v>40133</v>
      </c>
      <c r="T1882"/>
    </row>
    <row r="1883" spans="1:20" x14ac:dyDescent="0.3">
      <c r="A1883">
        <v>346</v>
      </c>
      <c r="B1883">
        <v>6736</v>
      </c>
      <c r="C1883">
        <v>47943</v>
      </c>
      <c r="D1883" s="3">
        <v>40131</v>
      </c>
      <c r="E1883" t="s">
        <v>62</v>
      </c>
      <c r="F1883">
        <v>12</v>
      </c>
      <c r="G1883" s="4">
        <v>5.0908333333333333</v>
      </c>
      <c r="H1883">
        <v>0.04</v>
      </c>
      <c r="I1883" t="s">
        <v>21</v>
      </c>
      <c r="J1883">
        <v>24.06</v>
      </c>
      <c r="K1883">
        <v>4.91</v>
      </c>
      <c r="L1883">
        <v>0.5</v>
      </c>
      <c r="M1883" t="s">
        <v>93</v>
      </c>
      <c r="N1883">
        <v>8</v>
      </c>
      <c r="O1883" t="s">
        <v>59</v>
      </c>
      <c r="P1883" s="3">
        <v>40131</v>
      </c>
      <c r="T1883"/>
    </row>
    <row r="1884" spans="1:20" x14ac:dyDescent="0.3">
      <c r="A1884">
        <v>347</v>
      </c>
      <c r="B1884">
        <v>6737</v>
      </c>
      <c r="C1884">
        <v>47943</v>
      </c>
      <c r="D1884" s="3">
        <v>40131</v>
      </c>
      <c r="E1884" t="s">
        <v>62</v>
      </c>
      <c r="F1884">
        <v>48</v>
      </c>
      <c r="G1884" s="4">
        <v>16.203333333333333</v>
      </c>
      <c r="H1884">
        <v>0.02</v>
      </c>
      <c r="I1884" t="s">
        <v>21</v>
      </c>
      <c r="J1884">
        <v>63.46</v>
      </c>
      <c r="K1884">
        <v>15.94</v>
      </c>
      <c r="L1884">
        <v>5.45</v>
      </c>
      <c r="M1884" t="s">
        <v>93</v>
      </c>
      <c r="N1884">
        <v>8</v>
      </c>
      <c r="O1884" t="s">
        <v>59</v>
      </c>
      <c r="P1884" s="3">
        <v>40132</v>
      </c>
      <c r="T1884"/>
    </row>
    <row r="1885" spans="1:20" x14ac:dyDescent="0.3">
      <c r="A1885">
        <v>73</v>
      </c>
      <c r="B1885">
        <v>1823</v>
      </c>
      <c r="C1885">
        <v>13091</v>
      </c>
      <c r="D1885" s="3">
        <v>40132</v>
      </c>
      <c r="E1885" t="s">
        <v>62</v>
      </c>
      <c r="F1885">
        <v>12</v>
      </c>
      <c r="G1885" s="4">
        <v>6.7858333333333336</v>
      </c>
      <c r="H1885">
        <v>0.08</v>
      </c>
      <c r="I1885" t="s">
        <v>21</v>
      </c>
      <c r="J1885">
        <v>-44.66</v>
      </c>
      <c r="K1885">
        <v>6.48</v>
      </c>
      <c r="L1885">
        <v>7.03</v>
      </c>
      <c r="M1885" t="s">
        <v>1297</v>
      </c>
      <c r="N1885">
        <v>1</v>
      </c>
      <c r="O1885" t="s">
        <v>40</v>
      </c>
      <c r="P1885" s="3">
        <v>40133</v>
      </c>
      <c r="T1885"/>
    </row>
    <row r="1886" spans="1:20" x14ac:dyDescent="0.3">
      <c r="A1886">
        <v>543</v>
      </c>
      <c r="B1886">
        <v>1824</v>
      </c>
      <c r="C1886">
        <v>13091</v>
      </c>
      <c r="D1886" s="3">
        <v>40132</v>
      </c>
      <c r="E1886" t="s">
        <v>62</v>
      </c>
      <c r="F1886">
        <v>39</v>
      </c>
      <c r="G1886" s="4">
        <v>22.644871794871793</v>
      </c>
      <c r="H1886">
        <v>0.01</v>
      </c>
      <c r="I1886" t="s">
        <v>21</v>
      </c>
      <c r="J1886">
        <v>-1148.19</v>
      </c>
      <c r="K1886">
        <v>20.34</v>
      </c>
      <c r="L1886">
        <v>35</v>
      </c>
      <c r="M1886" t="s">
        <v>1297</v>
      </c>
      <c r="N1886">
        <v>1</v>
      </c>
      <c r="O1886" t="s">
        <v>40</v>
      </c>
      <c r="P1886" s="3">
        <v>40133</v>
      </c>
      <c r="T1886"/>
    </row>
    <row r="1887" spans="1:20" x14ac:dyDescent="0.3">
      <c r="A1887">
        <v>442</v>
      </c>
      <c r="B1887">
        <v>7762</v>
      </c>
      <c r="C1887">
        <v>55554</v>
      </c>
      <c r="D1887" s="3">
        <v>40133</v>
      </c>
      <c r="E1887" t="s">
        <v>77</v>
      </c>
      <c r="F1887">
        <v>6</v>
      </c>
      <c r="G1887" s="4">
        <v>20.348333333333333</v>
      </c>
      <c r="H1887">
        <v>0.04</v>
      </c>
      <c r="I1887" t="s">
        <v>21</v>
      </c>
      <c r="J1887">
        <v>-15.2</v>
      </c>
      <c r="K1887">
        <v>18.97</v>
      </c>
      <c r="L1887">
        <v>9.5399999999999991</v>
      </c>
      <c r="M1887" t="s">
        <v>1522</v>
      </c>
      <c r="N1887">
        <v>3</v>
      </c>
      <c r="O1887" t="s">
        <v>24</v>
      </c>
      <c r="P1887" s="3">
        <v>40134</v>
      </c>
      <c r="T1887"/>
    </row>
    <row r="1888" spans="1:20" x14ac:dyDescent="0.3">
      <c r="A1888">
        <v>817</v>
      </c>
      <c r="B1888">
        <v>7763</v>
      </c>
      <c r="C1888">
        <v>55554</v>
      </c>
      <c r="D1888" s="3">
        <v>40133</v>
      </c>
      <c r="E1888" t="s">
        <v>77</v>
      </c>
      <c r="F1888">
        <v>49</v>
      </c>
      <c r="G1888" s="4">
        <v>3.0624489795918368</v>
      </c>
      <c r="H1888">
        <v>0.02</v>
      </c>
      <c r="I1888" t="s">
        <v>21</v>
      </c>
      <c r="J1888">
        <v>30.97</v>
      </c>
      <c r="K1888">
        <v>2.88</v>
      </c>
      <c r="L1888">
        <v>0.7</v>
      </c>
      <c r="M1888" t="s">
        <v>1522</v>
      </c>
      <c r="N1888">
        <v>3</v>
      </c>
      <c r="O1888" t="s">
        <v>24</v>
      </c>
      <c r="P1888" s="3">
        <v>40136</v>
      </c>
      <c r="T1888"/>
    </row>
    <row r="1889" spans="1:20" x14ac:dyDescent="0.3">
      <c r="A1889">
        <v>343</v>
      </c>
      <c r="B1889">
        <v>7764</v>
      </c>
      <c r="C1889">
        <v>55554</v>
      </c>
      <c r="D1889" s="3">
        <v>40133</v>
      </c>
      <c r="E1889" t="s">
        <v>77</v>
      </c>
      <c r="F1889">
        <v>9</v>
      </c>
      <c r="G1889" s="4">
        <v>10.565555555555555</v>
      </c>
      <c r="H1889">
        <v>0.09</v>
      </c>
      <c r="I1889" t="s">
        <v>21</v>
      </c>
      <c r="J1889">
        <v>-13.53</v>
      </c>
      <c r="K1889">
        <v>10.98</v>
      </c>
      <c r="L1889">
        <v>3.37</v>
      </c>
      <c r="M1889" t="s">
        <v>1522</v>
      </c>
      <c r="N1889">
        <v>3</v>
      </c>
      <c r="O1889" t="s">
        <v>24</v>
      </c>
      <c r="P1889" s="3">
        <v>40134</v>
      </c>
      <c r="T1889"/>
    </row>
    <row r="1890" spans="1:20" x14ac:dyDescent="0.3">
      <c r="A1890">
        <v>827</v>
      </c>
      <c r="B1890">
        <v>7754</v>
      </c>
      <c r="C1890">
        <v>55490</v>
      </c>
      <c r="D1890" s="3">
        <v>40133</v>
      </c>
      <c r="E1890" t="s">
        <v>62</v>
      </c>
      <c r="F1890">
        <v>3</v>
      </c>
      <c r="G1890" s="4">
        <v>82.066666666666663</v>
      </c>
      <c r="H1890">
        <v>0.04</v>
      </c>
      <c r="I1890" t="s">
        <v>30</v>
      </c>
      <c r="J1890">
        <v>-184.16</v>
      </c>
      <c r="K1890">
        <v>70.89</v>
      </c>
      <c r="L1890">
        <v>89.3</v>
      </c>
      <c r="M1890" t="s">
        <v>2095</v>
      </c>
      <c r="N1890">
        <v>5</v>
      </c>
      <c r="O1890" t="s">
        <v>40</v>
      </c>
      <c r="P1890" s="3">
        <v>40134</v>
      </c>
      <c r="T1890"/>
    </row>
    <row r="1891" spans="1:20" x14ac:dyDescent="0.3">
      <c r="A1891">
        <v>987</v>
      </c>
      <c r="B1891">
        <v>702</v>
      </c>
      <c r="C1891">
        <v>4931</v>
      </c>
      <c r="D1891" s="3">
        <v>40133</v>
      </c>
      <c r="E1891" t="s">
        <v>77</v>
      </c>
      <c r="F1891">
        <v>22</v>
      </c>
      <c r="G1891" s="4">
        <v>7.6504545454545454</v>
      </c>
      <c r="H1891">
        <v>0.1</v>
      </c>
      <c r="I1891" t="s">
        <v>21</v>
      </c>
      <c r="J1891">
        <v>46.49</v>
      </c>
      <c r="K1891">
        <v>8.17</v>
      </c>
      <c r="L1891">
        <v>1.69</v>
      </c>
      <c r="M1891" t="s">
        <v>1481</v>
      </c>
      <c r="N1891">
        <v>11</v>
      </c>
      <c r="O1891" t="s">
        <v>40</v>
      </c>
      <c r="P1891" s="3">
        <v>40133</v>
      </c>
      <c r="T1891"/>
    </row>
    <row r="1892" spans="1:20" x14ac:dyDescent="0.3">
      <c r="A1892">
        <v>371</v>
      </c>
      <c r="B1892">
        <v>703</v>
      </c>
      <c r="C1892">
        <v>4931</v>
      </c>
      <c r="D1892" s="3">
        <v>40133</v>
      </c>
      <c r="E1892" t="s">
        <v>77</v>
      </c>
      <c r="F1892">
        <v>45</v>
      </c>
      <c r="G1892" s="4">
        <v>95.171666666666653</v>
      </c>
      <c r="H1892">
        <v>0.03</v>
      </c>
      <c r="I1892" t="s">
        <v>21</v>
      </c>
      <c r="J1892">
        <v>1371.7440000000001</v>
      </c>
      <c r="K1892">
        <v>110.99</v>
      </c>
      <c r="L1892">
        <v>2.5</v>
      </c>
      <c r="M1892" t="s">
        <v>1481</v>
      </c>
      <c r="N1892">
        <v>11</v>
      </c>
      <c r="O1892" t="s">
        <v>40</v>
      </c>
      <c r="P1892" s="3">
        <v>40135</v>
      </c>
      <c r="T1892"/>
    </row>
    <row r="1893" spans="1:20" x14ac:dyDescent="0.3">
      <c r="A1893">
        <v>591</v>
      </c>
      <c r="B1893">
        <v>4596</v>
      </c>
      <c r="C1893">
        <v>32710</v>
      </c>
      <c r="D1893" s="3">
        <v>40133</v>
      </c>
      <c r="E1893" t="s">
        <v>29</v>
      </c>
      <c r="F1893">
        <v>43</v>
      </c>
      <c r="G1893" s="4">
        <v>12.565813953488373</v>
      </c>
      <c r="H1893">
        <v>0.04</v>
      </c>
      <c r="I1893" t="s">
        <v>21</v>
      </c>
      <c r="J1893">
        <v>-59.06</v>
      </c>
      <c r="K1893">
        <v>12.44</v>
      </c>
      <c r="L1893">
        <v>6.27</v>
      </c>
      <c r="M1893" t="s">
        <v>1820</v>
      </c>
      <c r="N1893">
        <v>9</v>
      </c>
      <c r="O1893" t="s">
        <v>40</v>
      </c>
      <c r="P1893" s="3">
        <v>40134</v>
      </c>
      <c r="T1893"/>
    </row>
    <row r="1894" spans="1:20" x14ac:dyDescent="0.3">
      <c r="A1894">
        <v>837</v>
      </c>
      <c r="B1894">
        <v>6935</v>
      </c>
      <c r="C1894">
        <v>49504</v>
      </c>
      <c r="D1894" s="3">
        <v>40133</v>
      </c>
      <c r="E1894" t="s">
        <v>44</v>
      </c>
      <c r="F1894">
        <v>45</v>
      </c>
      <c r="G1894" s="4">
        <v>7.0875555555555554</v>
      </c>
      <c r="H1894">
        <v>0.1</v>
      </c>
      <c r="I1894" t="s">
        <v>21</v>
      </c>
      <c r="J1894">
        <v>-195.6</v>
      </c>
      <c r="K1894">
        <v>7.37</v>
      </c>
      <c r="L1894">
        <v>5.53</v>
      </c>
      <c r="M1894" t="s">
        <v>1979</v>
      </c>
      <c r="N1894">
        <v>6</v>
      </c>
      <c r="O1894" t="s">
        <v>32</v>
      </c>
      <c r="P1894" s="3">
        <v>40133</v>
      </c>
      <c r="T1894"/>
    </row>
    <row r="1895" spans="1:20" x14ac:dyDescent="0.3">
      <c r="A1895">
        <v>708</v>
      </c>
      <c r="B1895">
        <v>1567</v>
      </c>
      <c r="C1895">
        <v>11332</v>
      </c>
      <c r="D1895" s="3">
        <v>40133</v>
      </c>
      <c r="E1895" t="s">
        <v>20</v>
      </c>
      <c r="F1895">
        <v>6</v>
      </c>
      <c r="G1895" s="4">
        <v>30.721833333333336</v>
      </c>
      <c r="H1895">
        <v>7.0000000000000007E-2</v>
      </c>
      <c r="I1895" t="s">
        <v>21</v>
      </c>
      <c r="J1895">
        <v>-89.198999999999998</v>
      </c>
      <c r="K1895">
        <v>35.99</v>
      </c>
      <c r="L1895">
        <v>5.99</v>
      </c>
      <c r="M1895" t="s">
        <v>879</v>
      </c>
      <c r="N1895">
        <v>3</v>
      </c>
      <c r="O1895" t="s">
        <v>40</v>
      </c>
      <c r="P1895" s="3">
        <v>40137</v>
      </c>
      <c r="T1895"/>
    </row>
    <row r="1896" spans="1:20" x14ac:dyDescent="0.3">
      <c r="A1896">
        <v>709</v>
      </c>
      <c r="B1896">
        <v>1568</v>
      </c>
      <c r="C1896">
        <v>11332</v>
      </c>
      <c r="D1896" s="3">
        <v>40133</v>
      </c>
      <c r="E1896" t="s">
        <v>20</v>
      </c>
      <c r="F1896">
        <v>23</v>
      </c>
      <c r="G1896" s="4">
        <v>53.190413043478259</v>
      </c>
      <c r="H1896">
        <v>0.08</v>
      </c>
      <c r="I1896" t="s">
        <v>55</v>
      </c>
      <c r="J1896">
        <v>83.564999999999998</v>
      </c>
      <c r="K1896">
        <v>65.989999999999995</v>
      </c>
      <c r="L1896">
        <v>5.92</v>
      </c>
      <c r="M1896" t="s">
        <v>879</v>
      </c>
      <c r="N1896">
        <v>3</v>
      </c>
      <c r="O1896" t="s">
        <v>40</v>
      </c>
      <c r="P1896" s="3">
        <v>40140</v>
      </c>
      <c r="T1896"/>
    </row>
    <row r="1897" spans="1:20" x14ac:dyDescent="0.3">
      <c r="A1897">
        <v>285</v>
      </c>
      <c r="B1897">
        <v>2967</v>
      </c>
      <c r="C1897">
        <v>21445</v>
      </c>
      <c r="D1897" s="3">
        <v>40134</v>
      </c>
      <c r="E1897" t="s">
        <v>20</v>
      </c>
      <c r="F1897">
        <v>14</v>
      </c>
      <c r="G1897" s="4">
        <v>5.3678571428571429</v>
      </c>
      <c r="H1897">
        <v>0.02</v>
      </c>
      <c r="I1897" t="s">
        <v>55</v>
      </c>
      <c r="J1897">
        <v>-63.53</v>
      </c>
      <c r="K1897">
        <v>4.0599999999999996</v>
      </c>
      <c r="L1897">
        <v>6.89</v>
      </c>
      <c r="M1897" t="s">
        <v>1790</v>
      </c>
      <c r="N1897">
        <v>1</v>
      </c>
      <c r="O1897" t="s">
        <v>24</v>
      </c>
      <c r="P1897" s="3">
        <v>40138</v>
      </c>
      <c r="T1897"/>
    </row>
    <row r="1898" spans="1:20" x14ac:dyDescent="0.3">
      <c r="A1898">
        <v>513</v>
      </c>
      <c r="B1898">
        <v>2968</v>
      </c>
      <c r="C1898">
        <v>21445</v>
      </c>
      <c r="D1898" s="3">
        <v>40134</v>
      </c>
      <c r="E1898" t="s">
        <v>20</v>
      </c>
      <c r="F1898">
        <v>43</v>
      </c>
      <c r="G1898" s="4">
        <v>9.3127906976744175</v>
      </c>
      <c r="H1898">
        <v>7.0000000000000007E-2</v>
      </c>
      <c r="I1898" t="s">
        <v>21</v>
      </c>
      <c r="J1898">
        <v>-38.575800000000001</v>
      </c>
      <c r="K1898">
        <v>9.49</v>
      </c>
      <c r="L1898">
        <v>5.76</v>
      </c>
      <c r="M1898" t="s">
        <v>1790</v>
      </c>
      <c r="N1898">
        <v>1</v>
      </c>
      <c r="O1898" t="s">
        <v>24</v>
      </c>
      <c r="P1898" s="3">
        <v>40138</v>
      </c>
      <c r="T1898"/>
    </row>
    <row r="1899" spans="1:20" x14ac:dyDescent="0.3">
      <c r="A1899">
        <v>473</v>
      </c>
      <c r="B1899">
        <v>1048</v>
      </c>
      <c r="C1899">
        <v>7744</v>
      </c>
      <c r="D1899" s="3">
        <v>40134</v>
      </c>
      <c r="E1899" t="s">
        <v>20</v>
      </c>
      <c r="F1899">
        <v>26</v>
      </c>
      <c r="G1899" s="4">
        <v>164.86730769230769</v>
      </c>
      <c r="H1899">
        <v>7.0000000000000007E-2</v>
      </c>
      <c r="I1899" t="s">
        <v>21</v>
      </c>
      <c r="J1899">
        <v>1416.7035000000001</v>
      </c>
      <c r="K1899">
        <v>172.99</v>
      </c>
      <c r="L1899">
        <v>19.989999999999998</v>
      </c>
      <c r="M1899" t="s">
        <v>1721</v>
      </c>
      <c r="N1899">
        <v>1</v>
      </c>
      <c r="O1899" t="s">
        <v>40</v>
      </c>
      <c r="P1899" s="3">
        <v>40134</v>
      </c>
      <c r="T1899"/>
    </row>
    <row r="1900" spans="1:20" x14ac:dyDescent="0.3">
      <c r="A1900">
        <v>182</v>
      </c>
      <c r="B1900">
        <v>1049</v>
      </c>
      <c r="C1900">
        <v>7744</v>
      </c>
      <c r="D1900" s="3">
        <v>40134</v>
      </c>
      <c r="E1900" t="s">
        <v>20</v>
      </c>
      <c r="F1900">
        <v>1</v>
      </c>
      <c r="G1900" s="4">
        <v>8.34</v>
      </c>
      <c r="H1900">
        <v>0.09</v>
      </c>
      <c r="I1900" t="s">
        <v>21</v>
      </c>
      <c r="J1900">
        <v>-3.44</v>
      </c>
      <c r="K1900">
        <v>7.64</v>
      </c>
      <c r="L1900">
        <v>1.39</v>
      </c>
      <c r="M1900" t="s">
        <v>1721</v>
      </c>
      <c r="N1900">
        <v>1</v>
      </c>
      <c r="O1900" t="s">
        <v>40</v>
      </c>
      <c r="P1900" s="3">
        <v>40143</v>
      </c>
      <c r="T1900"/>
    </row>
    <row r="1901" spans="1:20" x14ac:dyDescent="0.3">
      <c r="A1901">
        <v>123</v>
      </c>
      <c r="B1901">
        <v>3120</v>
      </c>
      <c r="C1901">
        <v>22407</v>
      </c>
      <c r="D1901" s="3">
        <v>40134</v>
      </c>
      <c r="E1901" t="s">
        <v>44</v>
      </c>
      <c r="F1901">
        <v>20</v>
      </c>
      <c r="G1901" s="4">
        <v>33.822000000000003</v>
      </c>
      <c r="H1901">
        <v>7.0000000000000007E-2</v>
      </c>
      <c r="I1901" t="s">
        <v>21</v>
      </c>
      <c r="J1901">
        <v>48.756</v>
      </c>
      <c r="K1901">
        <v>34.54</v>
      </c>
      <c r="L1901">
        <v>14.72</v>
      </c>
      <c r="M1901" t="s">
        <v>1936</v>
      </c>
      <c r="N1901">
        <v>6</v>
      </c>
      <c r="O1901" t="s">
        <v>40</v>
      </c>
      <c r="P1901" s="3">
        <v>40135</v>
      </c>
      <c r="T1901"/>
    </row>
    <row r="1902" spans="1:20" x14ac:dyDescent="0.3">
      <c r="A1902">
        <v>47</v>
      </c>
      <c r="B1902">
        <v>3121</v>
      </c>
      <c r="C1902">
        <v>22407</v>
      </c>
      <c r="D1902" s="3">
        <v>40134</v>
      </c>
      <c r="E1902" t="s">
        <v>44</v>
      </c>
      <c r="F1902">
        <v>10</v>
      </c>
      <c r="G1902" s="4">
        <v>12.802000000000001</v>
      </c>
      <c r="H1902">
        <v>0.02</v>
      </c>
      <c r="I1902" t="s">
        <v>21</v>
      </c>
      <c r="J1902">
        <v>-7.9</v>
      </c>
      <c r="K1902">
        <v>12.28</v>
      </c>
      <c r="L1902">
        <v>6.47</v>
      </c>
      <c r="M1902" t="s">
        <v>1936</v>
      </c>
      <c r="N1902">
        <v>6</v>
      </c>
      <c r="O1902" t="s">
        <v>40</v>
      </c>
      <c r="P1902" s="3">
        <v>40134</v>
      </c>
      <c r="T1902"/>
    </row>
    <row r="1903" spans="1:20" x14ac:dyDescent="0.3">
      <c r="A1903">
        <v>559</v>
      </c>
      <c r="B1903">
        <v>3122</v>
      </c>
      <c r="C1903">
        <v>22407</v>
      </c>
      <c r="D1903" s="3">
        <v>40134</v>
      </c>
      <c r="E1903" t="s">
        <v>44</v>
      </c>
      <c r="F1903">
        <v>15</v>
      </c>
      <c r="G1903" s="4">
        <v>35.12133333333334</v>
      </c>
      <c r="H1903">
        <v>0.06</v>
      </c>
      <c r="I1903" t="s">
        <v>55</v>
      </c>
      <c r="J1903">
        <v>32.340000000000003</v>
      </c>
      <c r="K1903">
        <v>34.58</v>
      </c>
      <c r="L1903">
        <v>8.99</v>
      </c>
      <c r="M1903" t="s">
        <v>1936</v>
      </c>
      <c r="N1903">
        <v>6</v>
      </c>
      <c r="O1903" t="s">
        <v>40</v>
      </c>
      <c r="P1903" s="3">
        <v>40136</v>
      </c>
      <c r="T1903"/>
    </row>
    <row r="1904" spans="1:20" x14ac:dyDescent="0.3">
      <c r="A1904">
        <v>80</v>
      </c>
      <c r="B1904">
        <v>1258</v>
      </c>
      <c r="C1904">
        <v>9126</v>
      </c>
      <c r="D1904" s="3">
        <v>40134</v>
      </c>
      <c r="E1904" t="s">
        <v>62</v>
      </c>
      <c r="F1904">
        <v>47</v>
      </c>
      <c r="G1904" s="4">
        <v>59.568085106382973</v>
      </c>
      <c r="H1904">
        <v>0.04</v>
      </c>
      <c r="I1904" t="s">
        <v>21</v>
      </c>
      <c r="J1904">
        <v>884.08</v>
      </c>
      <c r="K1904">
        <v>62.05</v>
      </c>
      <c r="L1904">
        <v>3.99</v>
      </c>
      <c r="M1904" t="s">
        <v>78</v>
      </c>
      <c r="N1904">
        <v>8</v>
      </c>
      <c r="O1904" t="s">
        <v>40</v>
      </c>
      <c r="P1904" s="3">
        <v>40135</v>
      </c>
      <c r="T1904"/>
    </row>
    <row r="1905" spans="1:20" x14ac:dyDescent="0.3">
      <c r="A1905">
        <v>847</v>
      </c>
      <c r="B1905">
        <v>2382</v>
      </c>
      <c r="C1905">
        <v>17282</v>
      </c>
      <c r="D1905" s="3">
        <v>40135</v>
      </c>
      <c r="E1905" t="s">
        <v>20</v>
      </c>
      <c r="F1905">
        <v>37</v>
      </c>
      <c r="G1905" s="4">
        <v>26.714054054054053</v>
      </c>
      <c r="H1905">
        <v>0.09</v>
      </c>
      <c r="I1905" t="s">
        <v>21</v>
      </c>
      <c r="J1905">
        <v>253.9375</v>
      </c>
      <c r="K1905">
        <v>29.17</v>
      </c>
      <c r="L1905">
        <v>6.27</v>
      </c>
      <c r="M1905" t="s">
        <v>1836</v>
      </c>
      <c r="N1905">
        <v>6</v>
      </c>
      <c r="O1905" t="s">
        <v>59</v>
      </c>
      <c r="P1905" s="3">
        <v>40137</v>
      </c>
      <c r="T1905"/>
    </row>
    <row r="1906" spans="1:20" x14ac:dyDescent="0.3">
      <c r="A1906">
        <v>79</v>
      </c>
      <c r="B1906">
        <v>7918</v>
      </c>
      <c r="C1906">
        <v>56608</v>
      </c>
      <c r="D1906" s="3">
        <v>40135</v>
      </c>
      <c r="E1906" t="s">
        <v>77</v>
      </c>
      <c r="F1906">
        <v>23</v>
      </c>
      <c r="G1906" s="4">
        <v>1.836086956521739</v>
      </c>
      <c r="H1906">
        <v>0.1</v>
      </c>
      <c r="I1906" t="s">
        <v>21</v>
      </c>
      <c r="J1906">
        <v>-15.11</v>
      </c>
      <c r="K1906">
        <v>1.89</v>
      </c>
      <c r="L1906">
        <v>0.76</v>
      </c>
      <c r="M1906" t="s">
        <v>1848</v>
      </c>
      <c r="N1906">
        <v>9</v>
      </c>
      <c r="O1906" t="s">
        <v>32</v>
      </c>
      <c r="P1906" s="3">
        <v>40137</v>
      </c>
      <c r="T1906"/>
    </row>
    <row r="1907" spans="1:20" x14ac:dyDescent="0.3">
      <c r="A1907">
        <v>438</v>
      </c>
      <c r="B1907">
        <v>2008</v>
      </c>
      <c r="C1907">
        <v>14336</v>
      </c>
      <c r="D1907" s="3">
        <v>40135</v>
      </c>
      <c r="E1907" t="s">
        <v>29</v>
      </c>
      <c r="F1907">
        <v>4</v>
      </c>
      <c r="G1907" s="4">
        <v>43.637500000000003</v>
      </c>
      <c r="H1907">
        <v>0.05</v>
      </c>
      <c r="I1907" t="s">
        <v>55</v>
      </c>
      <c r="J1907">
        <v>-114.39</v>
      </c>
      <c r="K1907">
        <v>39.99</v>
      </c>
      <c r="L1907">
        <v>10.25</v>
      </c>
      <c r="M1907" t="s">
        <v>1855</v>
      </c>
      <c r="N1907">
        <v>9</v>
      </c>
      <c r="O1907" t="s">
        <v>32</v>
      </c>
      <c r="P1907" s="3">
        <v>40136</v>
      </c>
      <c r="T1907"/>
    </row>
    <row r="1908" spans="1:20" x14ac:dyDescent="0.3">
      <c r="A1908">
        <v>71</v>
      </c>
      <c r="B1908">
        <v>2124</v>
      </c>
      <c r="C1908">
        <v>15139</v>
      </c>
      <c r="D1908" s="3">
        <v>40136</v>
      </c>
      <c r="E1908" t="s">
        <v>29</v>
      </c>
      <c r="F1908">
        <v>17</v>
      </c>
      <c r="G1908" s="4">
        <v>306.11176470588231</v>
      </c>
      <c r="H1908">
        <v>7.0000000000000007E-2</v>
      </c>
      <c r="I1908" t="s">
        <v>30</v>
      </c>
      <c r="J1908">
        <v>636.20000000000005</v>
      </c>
      <c r="K1908">
        <v>300.98</v>
      </c>
      <c r="L1908">
        <v>64.73</v>
      </c>
      <c r="M1908" t="s">
        <v>534</v>
      </c>
      <c r="N1908">
        <v>13</v>
      </c>
      <c r="O1908" t="s">
        <v>40</v>
      </c>
      <c r="P1908" s="3">
        <v>40138</v>
      </c>
      <c r="T1908"/>
    </row>
    <row r="1909" spans="1:20" x14ac:dyDescent="0.3">
      <c r="A1909">
        <v>439</v>
      </c>
      <c r="B1909">
        <v>2125</v>
      </c>
      <c r="C1909">
        <v>15139</v>
      </c>
      <c r="D1909" s="3">
        <v>40136</v>
      </c>
      <c r="E1909" t="s">
        <v>29</v>
      </c>
      <c r="F1909">
        <v>33</v>
      </c>
      <c r="G1909" s="4">
        <v>22.549090909090911</v>
      </c>
      <c r="H1909">
        <v>0.01</v>
      </c>
      <c r="I1909" t="s">
        <v>30</v>
      </c>
      <c r="J1909">
        <v>-1163.21</v>
      </c>
      <c r="K1909">
        <v>20.98</v>
      </c>
      <c r="L1909">
        <v>45</v>
      </c>
      <c r="M1909" t="s">
        <v>534</v>
      </c>
      <c r="N1909">
        <v>13</v>
      </c>
      <c r="O1909" t="s">
        <v>40</v>
      </c>
      <c r="P1909" s="3">
        <v>40136</v>
      </c>
      <c r="T1909"/>
    </row>
    <row r="1910" spans="1:20" x14ac:dyDescent="0.3">
      <c r="A1910">
        <v>379</v>
      </c>
      <c r="B1910">
        <v>819</v>
      </c>
      <c r="C1910">
        <v>5920</v>
      </c>
      <c r="D1910" s="3">
        <v>40136</v>
      </c>
      <c r="E1910" t="s">
        <v>29</v>
      </c>
      <c r="F1910">
        <v>4</v>
      </c>
      <c r="G1910" s="4">
        <v>145.64750000000001</v>
      </c>
      <c r="H1910">
        <v>7.0000000000000007E-2</v>
      </c>
      <c r="I1910" t="s">
        <v>21</v>
      </c>
      <c r="J1910">
        <v>-121.75</v>
      </c>
      <c r="K1910">
        <v>155.06</v>
      </c>
      <c r="L1910">
        <v>7.07</v>
      </c>
      <c r="M1910" t="s">
        <v>1211</v>
      </c>
      <c r="N1910">
        <v>1</v>
      </c>
      <c r="O1910" t="s">
        <v>32</v>
      </c>
      <c r="P1910" s="3">
        <v>40136</v>
      </c>
      <c r="T1910"/>
    </row>
    <row r="1911" spans="1:20" x14ac:dyDescent="0.3">
      <c r="A1911">
        <v>684</v>
      </c>
      <c r="B1911">
        <v>448</v>
      </c>
      <c r="C1911">
        <v>3042</v>
      </c>
      <c r="D1911" s="3">
        <v>40137</v>
      </c>
      <c r="E1911" t="s">
        <v>62</v>
      </c>
      <c r="F1911">
        <v>26</v>
      </c>
      <c r="G1911" s="4">
        <v>3.9950000000000001</v>
      </c>
      <c r="H1911">
        <v>0.1</v>
      </c>
      <c r="I1911" t="s">
        <v>21</v>
      </c>
      <c r="J1911">
        <v>15.42</v>
      </c>
      <c r="K1911">
        <v>4.26</v>
      </c>
      <c r="L1911">
        <v>1.2</v>
      </c>
      <c r="M1911" t="s">
        <v>1487</v>
      </c>
      <c r="N1911">
        <v>11</v>
      </c>
      <c r="O1911" t="s">
        <v>32</v>
      </c>
      <c r="P1911" s="3">
        <v>40138</v>
      </c>
      <c r="T1911"/>
    </row>
    <row r="1912" spans="1:20" x14ac:dyDescent="0.3">
      <c r="A1912">
        <v>127</v>
      </c>
      <c r="B1912">
        <v>1772</v>
      </c>
      <c r="C1912">
        <v>12706</v>
      </c>
      <c r="D1912" s="3">
        <v>40137</v>
      </c>
      <c r="E1912" t="s">
        <v>77</v>
      </c>
      <c r="F1912">
        <v>46</v>
      </c>
      <c r="G1912" s="4">
        <v>54.232391304347829</v>
      </c>
      <c r="H1912">
        <v>0.09</v>
      </c>
      <c r="I1912" t="s">
        <v>30</v>
      </c>
      <c r="J1912">
        <v>-937.06</v>
      </c>
      <c r="K1912">
        <v>58.14</v>
      </c>
      <c r="L1912">
        <v>36.61</v>
      </c>
      <c r="M1912" t="s">
        <v>2043</v>
      </c>
      <c r="N1912">
        <v>11</v>
      </c>
      <c r="O1912" t="s">
        <v>40</v>
      </c>
      <c r="P1912" s="3">
        <v>40138</v>
      </c>
      <c r="T1912"/>
    </row>
    <row r="1913" spans="1:20" x14ac:dyDescent="0.3">
      <c r="A1913">
        <v>498</v>
      </c>
      <c r="B1913">
        <v>8036</v>
      </c>
      <c r="C1913">
        <v>57409</v>
      </c>
      <c r="D1913" s="3">
        <v>40137</v>
      </c>
      <c r="E1913" t="s">
        <v>44</v>
      </c>
      <c r="F1913">
        <v>1</v>
      </c>
      <c r="G1913" s="4">
        <v>90.88</v>
      </c>
      <c r="H1913">
        <v>0.1</v>
      </c>
      <c r="I1913" t="s">
        <v>21</v>
      </c>
      <c r="J1913">
        <v>-259.63</v>
      </c>
      <c r="K1913">
        <v>100.98</v>
      </c>
      <c r="L1913">
        <v>7.18</v>
      </c>
      <c r="M1913" t="s">
        <v>1010</v>
      </c>
      <c r="N1913">
        <v>1</v>
      </c>
      <c r="O1913" t="s">
        <v>24</v>
      </c>
      <c r="P1913" s="3">
        <v>40138</v>
      </c>
      <c r="T1913"/>
    </row>
    <row r="1914" spans="1:20" x14ac:dyDescent="0.3">
      <c r="A1914">
        <v>599</v>
      </c>
      <c r="B1914">
        <v>8037</v>
      </c>
      <c r="C1914">
        <v>57409</v>
      </c>
      <c r="D1914" s="3">
        <v>40137</v>
      </c>
      <c r="E1914" t="s">
        <v>44</v>
      </c>
      <c r="F1914">
        <v>34</v>
      </c>
      <c r="G1914" s="4">
        <v>183.42574999999999</v>
      </c>
      <c r="H1914">
        <v>0.03</v>
      </c>
      <c r="I1914" t="s">
        <v>21</v>
      </c>
      <c r="J1914">
        <v>1928.664</v>
      </c>
      <c r="K1914">
        <v>205.99</v>
      </c>
      <c r="L1914">
        <v>3</v>
      </c>
      <c r="M1914" t="s">
        <v>1010</v>
      </c>
      <c r="N1914">
        <v>1</v>
      </c>
      <c r="O1914" t="s">
        <v>24</v>
      </c>
      <c r="P1914" s="3">
        <v>40138</v>
      </c>
      <c r="T1914"/>
    </row>
    <row r="1915" spans="1:20" x14ac:dyDescent="0.3">
      <c r="A1915">
        <v>726</v>
      </c>
      <c r="B1915">
        <v>5775</v>
      </c>
      <c r="C1915">
        <v>40965</v>
      </c>
      <c r="D1915" s="3">
        <v>40137</v>
      </c>
      <c r="E1915" t="s">
        <v>62</v>
      </c>
      <c r="F1915">
        <v>29</v>
      </c>
      <c r="G1915" s="4">
        <v>29.087931034482757</v>
      </c>
      <c r="H1915">
        <v>0.08</v>
      </c>
      <c r="I1915" t="s">
        <v>21</v>
      </c>
      <c r="J1915">
        <v>168.76</v>
      </c>
      <c r="K1915">
        <v>30.98</v>
      </c>
      <c r="L1915">
        <v>8.74</v>
      </c>
      <c r="M1915" t="s">
        <v>909</v>
      </c>
      <c r="N1915">
        <v>3</v>
      </c>
      <c r="O1915" t="s">
        <v>40</v>
      </c>
      <c r="P1915" s="3">
        <v>40138</v>
      </c>
      <c r="T1915"/>
    </row>
    <row r="1916" spans="1:20" x14ac:dyDescent="0.3">
      <c r="A1916">
        <v>747</v>
      </c>
      <c r="B1916">
        <v>5773</v>
      </c>
      <c r="C1916">
        <v>40965</v>
      </c>
      <c r="D1916" s="3">
        <v>40137</v>
      </c>
      <c r="E1916" t="s">
        <v>62</v>
      </c>
      <c r="F1916">
        <v>48</v>
      </c>
      <c r="G1916" s="4">
        <v>150.57124999999999</v>
      </c>
      <c r="H1916">
        <v>0.09</v>
      </c>
      <c r="I1916" t="s">
        <v>30</v>
      </c>
      <c r="J1916">
        <v>-385.00447700000007</v>
      </c>
      <c r="K1916">
        <v>159.31</v>
      </c>
      <c r="L1916">
        <v>60</v>
      </c>
      <c r="M1916" t="s">
        <v>909</v>
      </c>
      <c r="N1916">
        <v>1</v>
      </c>
      <c r="O1916" t="s">
        <v>40</v>
      </c>
      <c r="P1916" s="3">
        <v>40139</v>
      </c>
      <c r="T1916"/>
    </row>
    <row r="1917" spans="1:20" x14ac:dyDescent="0.3">
      <c r="A1917">
        <v>141</v>
      </c>
      <c r="B1917">
        <v>5774</v>
      </c>
      <c r="C1917">
        <v>40965</v>
      </c>
      <c r="D1917" s="3">
        <v>40137</v>
      </c>
      <c r="E1917" t="s">
        <v>62</v>
      </c>
      <c r="F1917">
        <v>39</v>
      </c>
      <c r="G1917" s="4">
        <v>47.081717948717937</v>
      </c>
      <c r="H1917">
        <v>0.06</v>
      </c>
      <c r="I1917" t="s">
        <v>21</v>
      </c>
      <c r="J1917">
        <v>-139.84299999999999</v>
      </c>
      <c r="K1917">
        <v>55.99</v>
      </c>
      <c r="L1917">
        <v>5</v>
      </c>
      <c r="M1917" t="s">
        <v>909</v>
      </c>
      <c r="N1917">
        <v>1</v>
      </c>
      <c r="O1917" t="s">
        <v>40</v>
      </c>
      <c r="P1917" s="3">
        <v>40139</v>
      </c>
      <c r="T1917"/>
    </row>
    <row r="1918" spans="1:20" x14ac:dyDescent="0.3">
      <c r="A1918">
        <v>147</v>
      </c>
      <c r="B1918">
        <v>3627</v>
      </c>
      <c r="C1918">
        <v>25926</v>
      </c>
      <c r="D1918" s="3">
        <v>40137</v>
      </c>
      <c r="E1918" t="s">
        <v>29</v>
      </c>
      <c r="F1918">
        <v>20</v>
      </c>
      <c r="G1918" s="4">
        <v>165.01080000000002</v>
      </c>
      <c r="H1918">
        <v>0.1</v>
      </c>
      <c r="I1918" t="s">
        <v>30</v>
      </c>
      <c r="J1918">
        <v>-855.03</v>
      </c>
      <c r="K1918">
        <v>218.75</v>
      </c>
      <c r="L1918">
        <v>69.64</v>
      </c>
      <c r="M1918" t="s">
        <v>1929</v>
      </c>
      <c r="N1918">
        <v>6</v>
      </c>
      <c r="O1918" t="s">
        <v>40</v>
      </c>
      <c r="P1918" s="3">
        <v>40138</v>
      </c>
      <c r="T1918"/>
    </row>
    <row r="1919" spans="1:20" x14ac:dyDescent="0.3">
      <c r="A1919">
        <v>512</v>
      </c>
      <c r="B1919">
        <v>3628</v>
      </c>
      <c r="C1919">
        <v>25926</v>
      </c>
      <c r="D1919" s="3">
        <v>40137</v>
      </c>
      <c r="E1919" t="s">
        <v>29</v>
      </c>
      <c r="F1919">
        <v>23</v>
      </c>
      <c r="G1919" s="4">
        <v>14.414782608695653</v>
      </c>
      <c r="H1919">
        <v>0.05</v>
      </c>
      <c r="I1919" t="s">
        <v>21</v>
      </c>
      <c r="J1919">
        <v>9.4094999999999995</v>
      </c>
      <c r="K1919">
        <v>14.27</v>
      </c>
      <c r="L1919">
        <v>7.27</v>
      </c>
      <c r="M1919" t="s">
        <v>1929</v>
      </c>
      <c r="N1919">
        <v>6</v>
      </c>
      <c r="O1919" t="s">
        <v>40</v>
      </c>
      <c r="P1919" s="3">
        <v>40139</v>
      </c>
      <c r="T1919"/>
    </row>
    <row r="1920" spans="1:20" x14ac:dyDescent="0.3">
      <c r="A1920">
        <v>597</v>
      </c>
      <c r="B1920">
        <v>4660</v>
      </c>
      <c r="C1920">
        <v>33189</v>
      </c>
      <c r="D1920" s="3">
        <v>40137</v>
      </c>
      <c r="E1920" t="s">
        <v>20</v>
      </c>
      <c r="F1920">
        <v>3</v>
      </c>
      <c r="G1920" s="4">
        <v>29.069999999999997</v>
      </c>
      <c r="H1920">
        <v>0.02</v>
      </c>
      <c r="I1920" t="s">
        <v>21</v>
      </c>
      <c r="J1920">
        <v>-96.54</v>
      </c>
      <c r="K1920">
        <v>27.48</v>
      </c>
      <c r="L1920">
        <v>4</v>
      </c>
      <c r="M1920" t="s">
        <v>2077</v>
      </c>
      <c r="N1920">
        <v>5</v>
      </c>
      <c r="O1920" t="s">
        <v>32</v>
      </c>
      <c r="P1920" s="3">
        <v>40144</v>
      </c>
      <c r="T1920"/>
    </row>
    <row r="1921" spans="1:20" x14ac:dyDescent="0.3">
      <c r="A1921">
        <v>459</v>
      </c>
      <c r="B1921">
        <v>4661</v>
      </c>
      <c r="C1921">
        <v>33189</v>
      </c>
      <c r="D1921" s="3">
        <v>40137</v>
      </c>
      <c r="E1921" t="s">
        <v>20</v>
      </c>
      <c r="F1921">
        <v>5</v>
      </c>
      <c r="G1921" s="4">
        <v>10.038</v>
      </c>
      <c r="H1921">
        <v>0.08</v>
      </c>
      <c r="I1921" t="s">
        <v>21</v>
      </c>
      <c r="J1921">
        <v>0.14999999999999858</v>
      </c>
      <c r="K1921">
        <v>10.06</v>
      </c>
      <c r="L1921">
        <v>2.06</v>
      </c>
      <c r="M1921" t="s">
        <v>2077</v>
      </c>
      <c r="N1921">
        <v>5</v>
      </c>
      <c r="O1921" t="s">
        <v>32</v>
      </c>
      <c r="P1921" s="3">
        <v>40141</v>
      </c>
      <c r="T1921"/>
    </row>
    <row r="1922" spans="1:20" x14ac:dyDescent="0.3">
      <c r="A1922">
        <v>333</v>
      </c>
      <c r="B1922">
        <v>6770</v>
      </c>
      <c r="C1922">
        <v>48198</v>
      </c>
      <c r="D1922" s="3">
        <v>40137</v>
      </c>
      <c r="E1922" t="s">
        <v>77</v>
      </c>
      <c r="F1922">
        <v>7</v>
      </c>
      <c r="G1922" s="4">
        <v>401.90571428571428</v>
      </c>
      <c r="H1922">
        <v>0.1</v>
      </c>
      <c r="I1922" t="s">
        <v>30</v>
      </c>
      <c r="J1922">
        <v>-688.4396999999999</v>
      </c>
      <c r="K1922">
        <v>442.14</v>
      </c>
      <c r="L1922">
        <v>14.7</v>
      </c>
      <c r="M1922" t="s">
        <v>1416</v>
      </c>
      <c r="N1922">
        <v>1</v>
      </c>
      <c r="O1922" t="s">
        <v>59</v>
      </c>
      <c r="P1922" s="3">
        <v>40138</v>
      </c>
      <c r="T1922"/>
    </row>
    <row r="1923" spans="1:20" x14ac:dyDescent="0.3">
      <c r="A1923">
        <v>480</v>
      </c>
      <c r="B1923">
        <v>6771</v>
      </c>
      <c r="C1923">
        <v>48198</v>
      </c>
      <c r="D1923" s="3">
        <v>40137</v>
      </c>
      <c r="E1923" t="s">
        <v>77</v>
      </c>
      <c r="F1923">
        <v>45</v>
      </c>
      <c r="G1923" s="4">
        <v>59.617777777777782</v>
      </c>
      <c r="H1923">
        <v>0.01</v>
      </c>
      <c r="I1923" t="s">
        <v>21</v>
      </c>
      <c r="J1923">
        <v>860.22</v>
      </c>
      <c r="K1923">
        <v>60.22</v>
      </c>
      <c r="L1923">
        <v>3.5</v>
      </c>
      <c r="M1923" t="s">
        <v>1416</v>
      </c>
      <c r="N1923">
        <v>1</v>
      </c>
      <c r="O1923" t="s">
        <v>59</v>
      </c>
      <c r="P1923" s="3">
        <v>40139</v>
      </c>
      <c r="T1923"/>
    </row>
    <row r="1924" spans="1:20" x14ac:dyDescent="0.3">
      <c r="A1924">
        <v>166</v>
      </c>
      <c r="B1924">
        <v>3350</v>
      </c>
      <c r="C1924">
        <v>23971</v>
      </c>
      <c r="D1924" s="3">
        <v>40138</v>
      </c>
      <c r="E1924" t="s">
        <v>77</v>
      </c>
      <c r="F1924">
        <v>5</v>
      </c>
      <c r="G1924" s="4">
        <v>13.325999999999999</v>
      </c>
      <c r="H1924">
        <v>0</v>
      </c>
      <c r="I1924" t="s">
        <v>21</v>
      </c>
      <c r="J1924">
        <v>-16.920000000000002</v>
      </c>
      <c r="K1924">
        <v>11.97</v>
      </c>
      <c r="L1924">
        <v>4.9800000000000004</v>
      </c>
      <c r="M1924" t="s">
        <v>1336</v>
      </c>
      <c r="N1924">
        <v>1</v>
      </c>
      <c r="O1924" t="s">
        <v>59</v>
      </c>
      <c r="P1924" s="3">
        <v>40141</v>
      </c>
      <c r="T1924"/>
    </row>
    <row r="1925" spans="1:20" x14ac:dyDescent="0.3">
      <c r="A1925">
        <v>945</v>
      </c>
      <c r="B1925">
        <v>106</v>
      </c>
      <c r="C1925">
        <v>646</v>
      </c>
      <c r="D1925" s="3">
        <v>40138</v>
      </c>
      <c r="E1925" t="s">
        <v>29</v>
      </c>
      <c r="F1925">
        <v>18</v>
      </c>
      <c r="G1925" s="4">
        <v>9.6222222222222218</v>
      </c>
      <c r="H1925">
        <v>0.01</v>
      </c>
      <c r="I1925" t="s">
        <v>21</v>
      </c>
      <c r="J1925">
        <v>-10.9</v>
      </c>
      <c r="K1925">
        <v>9.31</v>
      </c>
      <c r="L1925">
        <v>3.98</v>
      </c>
      <c r="M1925" t="s">
        <v>1247</v>
      </c>
      <c r="N1925">
        <v>1</v>
      </c>
      <c r="O1925" t="s">
        <v>24</v>
      </c>
      <c r="P1925" s="3">
        <v>40139</v>
      </c>
      <c r="T1925"/>
    </row>
    <row r="1926" spans="1:20" x14ac:dyDescent="0.3">
      <c r="A1926">
        <v>88</v>
      </c>
      <c r="B1926">
        <v>3455</v>
      </c>
      <c r="C1926">
        <v>24614</v>
      </c>
      <c r="D1926" s="3">
        <v>40138</v>
      </c>
      <c r="E1926" t="s">
        <v>20</v>
      </c>
      <c r="F1926">
        <v>33</v>
      </c>
      <c r="G1926" s="4">
        <v>49.836060606060606</v>
      </c>
      <c r="H1926">
        <v>0.09</v>
      </c>
      <c r="I1926" t="s">
        <v>21</v>
      </c>
      <c r="J1926">
        <v>-52.92</v>
      </c>
      <c r="K1926">
        <v>50.98</v>
      </c>
      <c r="L1926">
        <v>6.5</v>
      </c>
      <c r="M1926" t="s">
        <v>1811</v>
      </c>
      <c r="N1926">
        <v>7</v>
      </c>
      <c r="O1926" t="s">
        <v>59</v>
      </c>
      <c r="P1926" s="3">
        <v>40145</v>
      </c>
      <c r="T1926"/>
    </row>
    <row r="1927" spans="1:20" x14ac:dyDescent="0.3">
      <c r="A1927">
        <v>501</v>
      </c>
      <c r="B1927">
        <v>1422</v>
      </c>
      <c r="C1927">
        <v>10309</v>
      </c>
      <c r="D1927" s="3">
        <v>40138</v>
      </c>
      <c r="E1927" t="s">
        <v>20</v>
      </c>
      <c r="F1927">
        <v>23</v>
      </c>
      <c r="G1927" s="4">
        <v>21.571739130434782</v>
      </c>
      <c r="H1927">
        <v>0.03</v>
      </c>
      <c r="I1927" t="s">
        <v>21</v>
      </c>
      <c r="J1927">
        <v>213.37549999999999</v>
      </c>
      <c r="K1927">
        <v>20.98</v>
      </c>
      <c r="L1927">
        <v>1.49</v>
      </c>
      <c r="M1927" t="s">
        <v>1991</v>
      </c>
      <c r="N1927">
        <v>6</v>
      </c>
      <c r="O1927" t="s">
        <v>24</v>
      </c>
      <c r="P1927" s="3">
        <v>40138</v>
      </c>
      <c r="T1927"/>
    </row>
    <row r="1928" spans="1:20" x14ac:dyDescent="0.3">
      <c r="A1928">
        <v>459</v>
      </c>
      <c r="B1928">
        <v>521</v>
      </c>
      <c r="C1928">
        <v>3585</v>
      </c>
      <c r="D1928" s="3">
        <v>40139</v>
      </c>
      <c r="E1928" t="s">
        <v>29</v>
      </c>
      <c r="F1928">
        <v>27</v>
      </c>
      <c r="G1928" s="4">
        <v>9.6192592592592607</v>
      </c>
      <c r="H1928">
        <v>7.0000000000000007E-2</v>
      </c>
      <c r="I1928" t="s">
        <v>21</v>
      </c>
      <c r="J1928">
        <v>78.05</v>
      </c>
      <c r="K1928">
        <v>10.06</v>
      </c>
      <c r="L1928">
        <v>2.06</v>
      </c>
      <c r="M1928" t="s">
        <v>1263</v>
      </c>
      <c r="N1928">
        <v>1</v>
      </c>
      <c r="O1928" t="s">
        <v>40</v>
      </c>
      <c r="P1928" s="3">
        <v>40139</v>
      </c>
      <c r="T1928"/>
    </row>
    <row r="1929" spans="1:20" x14ac:dyDescent="0.3">
      <c r="A1929">
        <v>114</v>
      </c>
      <c r="B1929">
        <v>522</v>
      </c>
      <c r="C1929">
        <v>3585</v>
      </c>
      <c r="D1929" s="3">
        <v>40139</v>
      </c>
      <c r="E1929" t="s">
        <v>29</v>
      </c>
      <c r="F1929">
        <v>34</v>
      </c>
      <c r="G1929" s="4">
        <v>1.6085294117647058</v>
      </c>
      <c r="H1929">
        <v>7.0000000000000007E-2</v>
      </c>
      <c r="I1929" t="s">
        <v>21</v>
      </c>
      <c r="J1929">
        <v>-35.75</v>
      </c>
      <c r="K1929">
        <v>1.68</v>
      </c>
      <c r="L1929">
        <v>1.57</v>
      </c>
      <c r="M1929" t="s">
        <v>1263</v>
      </c>
      <c r="N1929">
        <v>1</v>
      </c>
      <c r="O1929" t="s">
        <v>40</v>
      </c>
      <c r="P1929" s="3">
        <v>40140</v>
      </c>
      <c r="T1929"/>
    </row>
    <row r="1930" spans="1:20" x14ac:dyDescent="0.3">
      <c r="A1930">
        <v>361</v>
      </c>
      <c r="B1930">
        <v>7682</v>
      </c>
      <c r="C1930">
        <v>55045</v>
      </c>
      <c r="D1930" s="3">
        <v>40139</v>
      </c>
      <c r="E1930" t="s">
        <v>29</v>
      </c>
      <c r="F1930">
        <v>20</v>
      </c>
      <c r="G1930" s="4">
        <v>31.602499999999999</v>
      </c>
      <c r="H1930">
        <v>0.09</v>
      </c>
      <c r="I1930" t="s">
        <v>21</v>
      </c>
      <c r="J1930">
        <v>-626.61</v>
      </c>
      <c r="K1930">
        <v>32.479999999999997</v>
      </c>
      <c r="L1930">
        <v>35</v>
      </c>
      <c r="M1930" t="s">
        <v>1969</v>
      </c>
      <c r="N1930">
        <v>6</v>
      </c>
      <c r="O1930" t="s">
        <v>59</v>
      </c>
      <c r="P1930" s="3">
        <v>40139</v>
      </c>
      <c r="T1930"/>
    </row>
    <row r="1931" spans="1:20" x14ac:dyDescent="0.3">
      <c r="A1931">
        <v>315</v>
      </c>
      <c r="B1931">
        <v>1599</v>
      </c>
      <c r="C1931">
        <v>11584</v>
      </c>
      <c r="D1931" s="3">
        <v>40139</v>
      </c>
      <c r="E1931" t="s">
        <v>62</v>
      </c>
      <c r="F1931">
        <v>48</v>
      </c>
      <c r="G1931" s="4">
        <v>31.194114583333331</v>
      </c>
      <c r="H1931">
        <v>0.01</v>
      </c>
      <c r="I1931" t="s">
        <v>21</v>
      </c>
      <c r="J1931">
        <v>836.505</v>
      </c>
      <c r="K1931">
        <v>35.99</v>
      </c>
      <c r="L1931">
        <v>0.99</v>
      </c>
      <c r="M1931" t="s">
        <v>1419</v>
      </c>
      <c r="N1931">
        <v>1</v>
      </c>
      <c r="O1931" t="s">
        <v>24</v>
      </c>
      <c r="P1931" s="3">
        <v>40140</v>
      </c>
      <c r="T1931"/>
    </row>
    <row r="1932" spans="1:20" x14ac:dyDescent="0.3">
      <c r="A1932">
        <v>311</v>
      </c>
      <c r="B1932">
        <v>6471</v>
      </c>
      <c r="C1932">
        <v>46052</v>
      </c>
      <c r="D1932" s="3">
        <v>40140</v>
      </c>
      <c r="E1932" t="s">
        <v>62</v>
      </c>
      <c r="F1932">
        <v>37</v>
      </c>
      <c r="G1932" s="4">
        <v>64.171621621621625</v>
      </c>
      <c r="H1932">
        <v>0.05</v>
      </c>
      <c r="I1932" t="s">
        <v>21</v>
      </c>
      <c r="J1932">
        <v>878.21</v>
      </c>
      <c r="K1932">
        <v>63.94</v>
      </c>
      <c r="L1932">
        <v>14.48</v>
      </c>
      <c r="M1932" t="s">
        <v>1735</v>
      </c>
      <c r="N1932">
        <v>1</v>
      </c>
      <c r="O1932" t="s">
        <v>40</v>
      </c>
      <c r="P1932" s="3">
        <v>40142</v>
      </c>
      <c r="T1932"/>
    </row>
    <row r="1933" spans="1:20" x14ac:dyDescent="0.3">
      <c r="A1933">
        <v>566</v>
      </c>
      <c r="B1933">
        <v>6472</v>
      </c>
      <c r="C1933">
        <v>46052</v>
      </c>
      <c r="D1933" s="3">
        <v>40140</v>
      </c>
      <c r="E1933" t="s">
        <v>62</v>
      </c>
      <c r="F1933">
        <v>39</v>
      </c>
      <c r="G1933" s="4">
        <v>18.697692307692307</v>
      </c>
      <c r="H1933">
        <v>0</v>
      </c>
      <c r="I1933" t="s">
        <v>55</v>
      </c>
      <c r="J1933">
        <v>194.15</v>
      </c>
      <c r="K1933">
        <v>17.78</v>
      </c>
      <c r="L1933">
        <v>5.03</v>
      </c>
      <c r="M1933" t="s">
        <v>1735</v>
      </c>
      <c r="N1933">
        <v>1</v>
      </c>
      <c r="O1933" t="s">
        <v>40</v>
      </c>
      <c r="P1933" s="3">
        <v>40142</v>
      </c>
      <c r="T1933"/>
    </row>
    <row r="1934" spans="1:20" x14ac:dyDescent="0.3">
      <c r="A1934">
        <v>628</v>
      </c>
      <c r="B1934">
        <v>4874</v>
      </c>
      <c r="C1934">
        <v>34689</v>
      </c>
      <c r="D1934" s="3">
        <v>40140</v>
      </c>
      <c r="E1934" t="s">
        <v>20</v>
      </c>
      <c r="F1934">
        <v>36</v>
      </c>
      <c r="G1934" s="4">
        <v>15.899999999999999</v>
      </c>
      <c r="H1934">
        <v>7.0000000000000007E-2</v>
      </c>
      <c r="I1934" t="s">
        <v>21</v>
      </c>
      <c r="J1934">
        <v>-39.5</v>
      </c>
      <c r="K1934">
        <v>16.91</v>
      </c>
      <c r="L1934">
        <v>6.25</v>
      </c>
      <c r="M1934" t="s">
        <v>1490</v>
      </c>
      <c r="N1934">
        <v>2</v>
      </c>
      <c r="O1934" t="s">
        <v>59</v>
      </c>
      <c r="P1934" s="3">
        <v>40147</v>
      </c>
      <c r="T1934"/>
    </row>
    <row r="1935" spans="1:20" x14ac:dyDescent="0.3">
      <c r="A1935">
        <v>348</v>
      </c>
      <c r="B1935">
        <v>6783</v>
      </c>
      <c r="C1935">
        <v>48295</v>
      </c>
      <c r="D1935" s="3">
        <v>40140</v>
      </c>
      <c r="E1935" t="s">
        <v>62</v>
      </c>
      <c r="F1935">
        <v>48</v>
      </c>
      <c r="G1935" s="4">
        <v>209.40666666666667</v>
      </c>
      <c r="H1935">
        <v>0.05</v>
      </c>
      <c r="I1935" t="s">
        <v>21</v>
      </c>
      <c r="J1935">
        <v>4938.78</v>
      </c>
      <c r="K1935">
        <v>204.1</v>
      </c>
      <c r="L1935">
        <v>13.99</v>
      </c>
      <c r="M1935" t="s">
        <v>282</v>
      </c>
      <c r="N1935">
        <v>8</v>
      </c>
      <c r="O1935" t="s">
        <v>24</v>
      </c>
      <c r="P1935" s="3">
        <v>40142</v>
      </c>
      <c r="T1935"/>
    </row>
    <row r="1936" spans="1:20" x14ac:dyDescent="0.3">
      <c r="A1936">
        <v>1271</v>
      </c>
      <c r="B1936">
        <v>2696</v>
      </c>
      <c r="C1936">
        <v>19521</v>
      </c>
      <c r="D1936" s="3">
        <v>40140</v>
      </c>
      <c r="E1936" t="s">
        <v>44</v>
      </c>
      <c r="F1936">
        <v>9</v>
      </c>
      <c r="G1936" s="4">
        <v>39.006666666666668</v>
      </c>
      <c r="H1936">
        <v>0.02</v>
      </c>
      <c r="I1936" t="s">
        <v>21</v>
      </c>
      <c r="J1936">
        <v>-306.32</v>
      </c>
      <c r="K1936">
        <v>35.479999999999997</v>
      </c>
      <c r="L1936">
        <v>35</v>
      </c>
      <c r="M1936" t="s">
        <v>1301</v>
      </c>
      <c r="N1936">
        <v>5</v>
      </c>
      <c r="O1936" t="s">
        <v>59</v>
      </c>
      <c r="P1936" s="3">
        <v>40141</v>
      </c>
      <c r="T1936"/>
    </row>
    <row r="1937" spans="1:20" x14ac:dyDescent="0.3">
      <c r="A1937">
        <v>421</v>
      </c>
      <c r="B1937">
        <v>3190</v>
      </c>
      <c r="C1937">
        <v>22885</v>
      </c>
      <c r="D1937" s="3">
        <v>40140</v>
      </c>
      <c r="E1937" t="s">
        <v>62</v>
      </c>
      <c r="F1937">
        <v>4</v>
      </c>
      <c r="G1937" s="4">
        <v>14.1175</v>
      </c>
      <c r="H1937">
        <v>0.05</v>
      </c>
      <c r="I1937" t="s">
        <v>21</v>
      </c>
      <c r="J1937">
        <v>-29.9</v>
      </c>
      <c r="K1937">
        <v>12.88</v>
      </c>
      <c r="L1937">
        <v>4.59</v>
      </c>
      <c r="M1937" t="s">
        <v>1045</v>
      </c>
      <c r="N1937">
        <v>4</v>
      </c>
      <c r="O1937" t="s">
        <v>59</v>
      </c>
      <c r="P1937" s="3">
        <v>40142</v>
      </c>
      <c r="T1937"/>
    </row>
    <row r="1938" spans="1:20" x14ac:dyDescent="0.3">
      <c r="A1938">
        <v>391</v>
      </c>
      <c r="B1938">
        <v>866</v>
      </c>
      <c r="C1938">
        <v>6211</v>
      </c>
      <c r="D1938" s="3">
        <v>40140</v>
      </c>
      <c r="E1938" t="s">
        <v>77</v>
      </c>
      <c r="F1938">
        <v>28</v>
      </c>
      <c r="G1938" s="4">
        <v>2.4185714285714286</v>
      </c>
      <c r="H1938">
        <v>0.01</v>
      </c>
      <c r="I1938" t="s">
        <v>21</v>
      </c>
      <c r="J1938">
        <v>-142.66900000000001</v>
      </c>
      <c r="K1938">
        <v>2.16</v>
      </c>
      <c r="L1938">
        <v>6.05</v>
      </c>
      <c r="M1938" t="s">
        <v>1818</v>
      </c>
      <c r="N1938">
        <v>6</v>
      </c>
      <c r="O1938" t="s">
        <v>40</v>
      </c>
      <c r="P1938" s="3">
        <v>40142</v>
      </c>
      <c r="T1938"/>
    </row>
    <row r="1939" spans="1:20" x14ac:dyDescent="0.3">
      <c r="A1939">
        <v>314</v>
      </c>
      <c r="B1939">
        <v>867</v>
      </c>
      <c r="C1939">
        <v>6211</v>
      </c>
      <c r="D1939" s="3">
        <v>40140</v>
      </c>
      <c r="E1939" t="s">
        <v>77</v>
      </c>
      <c r="F1939">
        <v>3</v>
      </c>
      <c r="G1939" s="4">
        <v>22.88</v>
      </c>
      <c r="H1939">
        <v>7.0000000000000007E-2</v>
      </c>
      <c r="I1939" t="s">
        <v>21</v>
      </c>
      <c r="J1939">
        <v>-38.93</v>
      </c>
      <c r="K1939">
        <v>21.38</v>
      </c>
      <c r="L1939">
        <v>8.99</v>
      </c>
      <c r="M1939" t="s">
        <v>1818</v>
      </c>
      <c r="N1939">
        <v>6</v>
      </c>
      <c r="O1939" t="s">
        <v>40</v>
      </c>
      <c r="P1939" s="3">
        <v>40142</v>
      </c>
      <c r="T1939"/>
    </row>
    <row r="1940" spans="1:20" x14ac:dyDescent="0.3">
      <c r="A1940">
        <v>493</v>
      </c>
      <c r="B1940">
        <v>506</v>
      </c>
      <c r="C1940">
        <v>3492</v>
      </c>
      <c r="D1940" s="3">
        <v>40140</v>
      </c>
      <c r="E1940" t="s">
        <v>20</v>
      </c>
      <c r="F1940">
        <v>35</v>
      </c>
      <c r="G1940" s="4">
        <v>68.389428571428581</v>
      </c>
      <c r="H1940">
        <v>0.04</v>
      </c>
      <c r="I1940" t="s">
        <v>21</v>
      </c>
      <c r="J1940">
        <v>524.875</v>
      </c>
      <c r="K1940">
        <v>67.28</v>
      </c>
      <c r="L1940">
        <v>19.989999999999998</v>
      </c>
      <c r="M1940" t="s">
        <v>346</v>
      </c>
      <c r="N1940">
        <v>9</v>
      </c>
      <c r="O1940" t="s">
        <v>40</v>
      </c>
      <c r="P1940" s="3">
        <v>40145</v>
      </c>
      <c r="T1940"/>
    </row>
    <row r="1941" spans="1:20" x14ac:dyDescent="0.3">
      <c r="A1941">
        <v>635</v>
      </c>
      <c r="B1941">
        <v>507</v>
      </c>
      <c r="C1941">
        <v>3492</v>
      </c>
      <c r="D1941" s="3">
        <v>40140</v>
      </c>
      <c r="E1941" t="s">
        <v>20</v>
      </c>
      <c r="F1941">
        <v>49</v>
      </c>
      <c r="G1941" s="4">
        <v>126.07204081632652</v>
      </c>
      <c r="H1941">
        <v>0.1</v>
      </c>
      <c r="I1941" t="s">
        <v>30</v>
      </c>
      <c r="J1941">
        <v>-1195.1199999999999</v>
      </c>
      <c r="K1941">
        <v>130.97999999999999</v>
      </c>
      <c r="L1941">
        <v>54.74</v>
      </c>
      <c r="M1941" t="s">
        <v>346</v>
      </c>
      <c r="N1941">
        <v>9</v>
      </c>
      <c r="O1941" t="s">
        <v>40</v>
      </c>
      <c r="P1941" s="3">
        <v>40140</v>
      </c>
      <c r="T1941"/>
    </row>
    <row r="1942" spans="1:20" x14ac:dyDescent="0.3">
      <c r="A1942">
        <v>368</v>
      </c>
      <c r="B1942">
        <v>508</v>
      </c>
      <c r="C1942">
        <v>3492</v>
      </c>
      <c r="D1942" s="3">
        <v>40140</v>
      </c>
      <c r="E1942" t="s">
        <v>20</v>
      </c>
      <c r="F1942">
        <v>33</v>
      </c>
      <c r="G1942" s="4">
        <v>2.8666666666666667</v>
      </c>
      <c r="H1942">
        <v>0.04</v>
      </c>
      <c r="I1942" t="s">
        <v>21</v>
      </c>
      <c r="J1942">
        <v>-6.34</v>
      </c>
      <c r="K1942">
        <v>2.78</v>
      </c>
      <c r="L1942">
        <v>1.25</v>
      </c>
      <c r="M1942" t="s">
        <v>346</v>
      </c>
      <c r="N1942">
        <v>9</v>
      </c>
      <c r="O1942" t="s">
        <v>40</v>
      </c>
      <c r="P1942" s="3">
        <v>40140</v>
      </c>
      <c r="T1942"/>
    </row>
    <row r="1943" spans="1:20" x14ac:dyDescent="0.3">
      <c r="A1943">
        <v>310</v>
      </c>
      <c r="B1943">
        <v>2760</v>
      </c>
      <c r="C1943">
        <v>19943</v>
      </c>
      <c r="D1943" s="3">
        <v>40141</v>
      </c>
      <c r="E1943" t="s">
        <v>77</v>
      </c>
      <c r="F1943">
        <v>16</v>
      </c>
      <c r="G1943" s="4">
        <v>122.495</v>
      </c>
      <c r="H1943">
        <v>7.0000000000000007E-2</v>
      </c>
      <c r="I1943" t="s">
        <v>30</v>
      </c>
      <c r="J1943">
        <v>-374.96</v>
      </c>
      <c r="K1943">
        <v>124.49</v>
      </c>
      <c r="L1943">
        <v>51.94</v>
      </c>
      <c r="M1943" t="s">
        <v>1795</v>
      </c>
      <c r="N1943">
        <v>11</v>
      </c>
      <c r="O1943" t="s">
        <v>40</v>
      </c>
      <c r="P1943" s="3">
        <v>40142</v>
      </c>
      <c r="T1943"/>
    </row>
    <row r="1944" spans="1:20" x14ac:dyDescent="0.3">
      <c r="A1944">
        <v>171</v>
      </c>
      <c r="B1944">
        <v>1401</v>
      </c>
      <c r="C1944">
        <v>10183</v>
      </c>
      <c r="D1944" s="3">
        <v>40141</v>
      </c>
      <c r="E1944" t="s">
        <v>77</v>
      </c>
      <c r="F1944">
        <v>48</v>
      </c>
      <c r="G1944" s="4">
        <v>25.208749999999998</v>
      </c>
      <c r="H1944">
        <v>0.06</v>
      </c>
      <c r="I1944" t="s">
        <v>30</v>
      </c>
      <c r="J1944">
        <v>-279.44</v>
      </c>
      <c r="K1944">
        <v>25.98</v>
      </c>
      <c r="L1944">
        <v>14.36</v>
      </c>
      <c r="M1944" t="s">
        <v>1277</v>
      </c>
      <c r="N1944">
        <v>1</v>
      </c>
      <c r="O1944" t="s">
        <v>40</v>
      </c>
      <c r="P1944" s="3">
        <v>40142</v>
      </c>
      <c r="T1944"/>
    </row>
    <row r="1945" spans="1:20" x14ac:dyDescent="0.3">
      <c r="A1945">
        <v>321</v>
      </c>
      <c r="B1945">
        <v>5750</v>
      </c>
      <c r="C1945">
        <v>40835</v>
      </c>
      <c r="D1945" s="3">
        <v>40141</v>
      </c>
      <c r="E1945" t="s">
        <v>29</v>
      </c>
      <c r="F1945">
        <v>26</v>
      </c>
      <c r="G1945" s="4">
        <v>15.138076923076921</v>
      </c>
      <c r="H1945">
        <v>0.06</v>
      </c>
      <c r="I1945" t="s">
        <v>21</v>
      </c>
      <c r="J1945">
        <v>-8.0845000000000002</v>
      </c>
      <c r="K1945">
        <v>15.01</v>
      </c>
      <c r="L1945">
        <v>8.4</v>
      </c>
      <c r="M1945" t="s">
        <v>536</v>
      </c>
      <c r="N1945">
        <v>13</v>
      </c>
      <c r="O1945" t="s">
        <v>24</v>
      </c>
      <c r="P1945" s="3">
        <v>40143</v>
      </c>
      <c r="T1945"/>
    </row>
    <row r="1946" spans="1:20" x14ac:dyDescent="0.3">
      <c r="A1946">
        <v>416</v>
      </c>
      <c r="B1946">
        <v>5751</v>
      </c>
      <c r="C1946">
        <v>40835</v>
      </c>
      <c r="D1946" s="3">
        <v>40141</v>
      </c>
      <c r="E1946" t="s">
        <v>29</v>
      </c>
      <c r="F1946">
        <v>14</v>
      </c>
      <c r="G1946" s="4">
        <v>39.369999999999997</v>
      </c>
      <c r="H1946">
        <v>0.09</v>
      </c>
      <c r="I1946" t="s">
        <v>21</v>
      </c>
      <c r="J1946">
        <v>-326.97000000000003</v>
      </c>
      <c r="K1946">
        <v>40.479999999999997</v>
      </c>
      <c r="L1946">
        <v>19.989999999999998</v>
      </c>
      <c r="M1946" t="s">
        <v>536</v>
      </c>
      <c r="N1946">
        <v>13</v>
      </c>
      <c r="O1946" t="s">
        <v>24</v>
      </c>
      <c r="P1946" s="3">
        <v>40143</v>
      </c>
      <c r="T1946"/>
    </row>
    <row r="1947" spans="1:20" x14ac:dyDescent="0.3">
      <c r="A1947">
        <v>167</v>
      </c>
      <c r="B1947">
        <v>5752</v>
      </c>
      <c r="C1947">
        <v>40835</v>
      </c>
      <c r="D1947" s="3">
        <v>40141</v>
      </c>
      <c r="E1947" t="s">
        <v>29</v>
      </c>
      <c r="F1947">
        <v>1</v>
      </c>
      <c r="G1947" s="4">
        <v>18.73</v>
      </c>
      <c r="H1947">
        <v>0.05</v>
      </c>
      <c r="I1947" t="s">
        <v>21</v>
      </c>
      <c r="J1947">
        <v>-6.68</v>
      </c>
      <c r="K1947">
        <v>12.28</v>
      </c>
      <c r="L1947">
        <v>6.13</v>
      </c>
      <c r="M1947" t="s">
        <v>536</v>
      </c>
      <c r="N1947">
        <v>13</v>
      </c>
      <c r="O1947" t="s">
        <v>24</v>
      </c>
      <c r="P1947" s="3">
        <v>40142</v>
      </c>
      <c r="T1947"/>
    </row>
    <row r="1948" spans="1:20" x14ac:dyDescent="0.3">
      <c r="A1948">
        <v>658</v>
      </c>
      <c r="B1948">
        <v>1652</v>
      </c>
      <c r="C1948">
        <v>11909</v>
      </c>
      <c r="D1948" s="3">
        <v>40141</v>
      </c>
      <c r="E1948" t="s">
        <v>44</v>
      </c>
      <c r="F1948">
        <v>11</v>
      </c>
      <c r="G1948" s="4">
        <v>17.65218181818182</v>
      </c>
      <c r="H1948">
        <v>0.03</v>
      </c>
      <c r="I1948" t="s">
        <v>21</v>
      </c>
      <c r="J1948">
        <v>-20.911000000000001</v>
      </c>
      <c r="K1948">
        <v>20.99</v>
      </c>
      <c r="L1948">
        <v>0.99</v>
      </c>
      <c r="M1948" t="s">
        <v>2123</v>
      </c>
      <c r="N1948">
        <v>5</v>
      </c>
      <c r="O1948" t="s">
        <v>32</v>
      </c>
      <c r="P1948" s="3">
        <v>40143</v>
      </c>
      <c r="T1948"/>
    </row>
    <row r="1949" spans="1:20" x14ac:dyDescent="0.3">
      <c r="A1949">
        <v>16</v>
      </c>
      <c r="B1949">
        <v>161</v>
      </c>
      <c r="C1949">
        <v>998</v>
      </c>
      <c r="D1949" s="3">
        <v>40142</v>
      </c>
      <c r="E1949" t="s">
        <v>44</v>
      </c>
      <c r="F1949">
        <v>16</v>
      </c>
      <c r="G1949" s="4">
        <v>15.516249999999999</v>
      </c>
      <c r="H1949">
        <v>7.0000000000000007E-2</v>
      </c>
      <c r="I1949" t="s">
        <v>21</v>
      </c>
      <c r="J1949">
        <v>93.8</v>
      </c>
      <c r="K1949">
        <v>15.74</v>
      </c>
      <c r="L1949">
        <v>1.39</v>
      </c>
      <c r="M1949" t="s">
        <v>74</v>
      </c>
      <c r="N1949">
        <v>12</v>
      </c>
      <c r="O1949" t="s">
        <v>24</v>
      </c>
      <c r="P1949" s="3">
        <v>40143</v>
      </c>
      <c r="T1949"/>
    </row>
    <row r="1950" spans="1:20" x14ac:dyDescent="0.3">
      <c r="A1950">
        <v>381</v>
      </c>
      <c r="B1950">
        <v>7813</v>
      </c>
      <c r="C1950">
        <v>55875</v>
      </c>
      <c r="D1950" s="3">
        <v>40142</v>
      </c>
      <c r="E1950" t="s">
        <v>77</v>
      </c>
      <c r="F1950">
        <v>50</v>
      </c>
      <c r="G1950" s="4">
        <v>8.2772000000000006</v>
      </c>
      <c r="H1950">
        <v>0</v>
      </c>
      <c r="I1950" t="s">
        <v>21</v>
      </c>
      <c r="J1950">
        <v>39.29</v>
      </c>
      <c r="K1950">
        <v>7.59</v>
      </c>
      <c r="L1950">
        <v>4</v>
      </c>
      <c r="M1950" t="s">
        <v>119</v>
      </c>
      <c r="N1950">
        <v>8</v>
      </c>
      <c r="O1950" t="s">
        <v>24</v>
      </c>
      <c r="P1950" s="3">
        <v>40145</v>
      </c>
      <c r="T1950"/>
    </row>
    <row r="1951" spans="1:20" x14ac:dyDescent="0.3">
      <c r="A1951">
        <v>382</v>
      </c>
      <c r="B1951">
        <v>7814</v>
      </c>
      <c r="C1951">
        <v>55875</v>
      </c>
      <c r="D1951" s="3">
        <v>40142</v>
      </c>
      <c r="E1951" t="s">
        <v>77</v>
      </c>
      <c r="F1951">
        <v>31</v>
      </c>
      <c r="G1951" s="4">
        <v>5.7564516129032253</v>
      </c>
      <c r="H1951">
        <v>0.09</v>
      </c>
      <c r="I1951" t="s">
        <v>21</v>
      </c>
      <c r="J1951">
        <v>-104.96</v>
      </c>
      <c r="K1951">
        <v>5.98</v>
      </c>
      <c r="L1951">
        <v>4.6900000000000004</v>
      </c>
      <c r="M1951" t="s">
        <v>119</v>
      </c>
      <c r="N1951">
        <v>8</v>
      </c>
      <c r="O1951" t="s">
        <v>24</v>
      </c>
      <c r="P1951" s="3">
        <v>40142</v>
      </c>
      <c r="T1951"/>
    </row>
    <row r="1952" spans="1:20" x14ac:dyDescent="0.3">
      <c r="A1952">
        <v>632</v>
      </c>
      <c r="B1952">
        <v>1505</v>
      </c>
      <c r="C1952">
        <v>10884</v>
      </c>
      <c r="D1952" s="3">
        <v>40142</v>
      </c>
      <c r="E1952" t="s">
        <v>20</v>
      </c>
      <c r="F1952">
        <v>24</v>
      </c>
      <c r="G1952" s="4">
        <v>105.24947916666666</v>
      </c>
      <c r="H1952">
        <v>0.09</v>
      </c>
      <c r="I1952" t="s">
        <v>21</v>
      </c>
      <c r="J1952">
        <v>416.673</v>
      </c>
      <c r="K1952">
        <v>125.99</v>
      </c>
      <c r="L1952">
        <v>8.99</v>
      </c>
      <c r="M1952" t="s">
        <v>2013</v>
      </c>
      <c r="N1952">
        <v>11</v>
      </c>
      <c r="O1952" t="s">
        <v>32</v>
      </c>
      <c r="P1952" s="3">
        <v>40149</v>
      </c>
      <c r="T1952"/>
    </row>
    <row r="1953" spans="1:20" x14ac:dyDescent="0.3">
      <c r="A1953">
        <v>651</v>
      </c>
      <c r="B1953">
        <v>6842</v>
      </c>
      <c r="C1953">
        <v>48710</v>
      </c>
      <c r="D1953" s="3">
        <v>40142</v>
      </c>
      <c r="E1953" t="s">
        <v>62</v>
      </c>
      <c r="F1953">
        <v>4</v>
      </c>
      <c r="G1953" s="4">
        <v>7.31</v>
      </c>
      <c r="H1953">
        <v>0.01</v>
      </c>
      <c r="I1953" t="s">
        <v>21</v>
      </c>
      <c r="J1953">
        <v>-1.73</v>
      </c>
      <c r="K1953">
        <v>6.98</v>
      </c>
      <c r="L1953">
        <v>1.6</v>
      </c>
      <c r="M1953" t="s">
        <v>1336</v>
      </c>
      <c r="N1953">
        <v>1</v>
      </c>
      <c r="O1953" t="s">
        <v>59</v>
      </c>
      <c r="P1953" s="3">
        <v>40143</v>
      </c>
      <c r="T1953"/>
    </row>
    <row r="1954" spans="1:20" x14ac:dyDescent="0.3">
      <c r="A1954">
        <v>823</v>
      </c>
      <c r="B1954">
        <v>2431</v>
      </c>
      <c r="C1954">
        <v>17668</v>
      </c>
      <c r="D1954" s="3">
        <v>40142</v>
      </c>
      <c r="E1954" t="s">
        <v>62</v>
      </c>
      <c r="F1954">
        <v>49</v>
      </c>
      <c r="G1954" s="4">
        <v>17.324897959183673</v>
      </c>
      <c r="H1954">
        <v>0.04</v>
      </c>
      <c r="I1954" t="s">
        <v>21</v>
      </c>
      <c r="J1954">
        <v>296.06</v>
      </c>
      <c r="K1954">
        <v>17.48</v>
      </c>
      <c r="L1954">
        <v>1.99</v>
      </c>
      <c r="M1954" t="s">
        <v>1242</v>
      </c>
      <c r="N1954">
        <v>1</v>
      </c>
      <c r="O1954" t="s">
        <v>40</v>
      </c>
      <c r="P1954" s="3">
        <v>40144</v>
      </c>
      <c r="T1954"/>
    </row>
    <row r="1955" spans="1:20" x14ac:dyDescent="0.3">
      <c r="A1955">
        <v>870</v>
      </c>
      <c r="B1955">
        <v>2432</v>
      </c>
      <c r="C1955">
        <v>17668</v>
      </c>
      <c r="D1955" s="3">
        <v>40142</v>
      </c>
      <c r="E1955" t="s">
        <v>62</v>
      </c>
      <c r="F1955">
        <v>24</v>
      </c>
      <c r="G1955" s="4">
        <v>288.79041666666666</v>
      </c>
      <c r="H1955">
        <v>0.05</v>
      </c>
      <c r="I1955" t="s">
        <v>21</v>
      </c>
      <c r="J1955">
        <v>2574.12</v>
      </c>
      <c r="K1955">
        <v>300.98</v>
      </c>
      <c r="L1955">
        <v>13.99</v>
      </c>
      <c r="M1955" t="s">
        <v>1242</v>
      </c>
      <c r="N1955">
        <v>1</v>
      </c>
      <c r="O1955" t="s">
        <v>40</v>
      </c>
      <c r="P1955" s="3">
        <v>40143</v>
      </c>
      <c r="T1955"/>
    </row>
    <row r="1956" spans="1:20" x14ac:dyDescent="0.3">
      <c r="A1956">
        <v>974</v>
      </c>
      <c r="B1956">
        <v>2433</v>
      </c>
      <c r="C1956">
        <v>17668</v>
      </c>
      <c r="D1956" s="3">
        <v>40142</v>
      </c>
      <c r="E1956" t="s">
        <v>62</v>
      </c>
      <c r="F1956">
        <v>13</v>
      </c>
      <c r="G1956" s="4">
        <v>170.74865384615381</v>
      </c>
      <c r="H1956">
        <v>0.04</v>
      </c>
      <c r="I1956" t="s">
        <v>55</v>
      </c>
      <c r="J1956">
        <v>-69.783999999999992</v>
      </c>
      <c r="K1956">
        <v>205.99</v>
      </c>
      <c r="L1956">
        <v>5</v>
      </c>
      <c r="M1956" t="s">
        <v>1242</v>
      </c>
      <c r="N1956">
        <v>1</v>
      </c>
      <c r="O1956" t="s">
        <v>40</v>
      </c>
      <c r="P1956" s="3">
        <v>40143</v>
      </c>
      <c r="T1956"/>
    </row>
    <row r="1957" spans="1:20" x14ac:dyDescent="0.3">
      <c r="A1957">
        <v>1193</v>
      </c>
      <c r="B1957">
        <v>4313</v>
      </c>
      <c r="C1957">
        <v>30726</v>
      </c>
      <c r="D1957" s="3">
        <v>40142</v>
      </c>
      <c r="E1957" t="s">
        <v>62</v>
      </c>
      <c r="F1957">
        <v>35</v>
      </c>
      <c r="G1957" s="4">
        <v>20.718571428571426</v>
      </c>
      <c r="H1957">
        <v>0.05</v>
      </c>
      <c r="I1957" t="s">
        <v>21</v>
      </c>
      <c r="J1957">
        <v>140.57</v>
      </c>
      <c r="K1957">
        <v>20.27</v>
      </c>
      <c r="L1957">
        <v>3.99</v>
      </c>
      <c r="M1957" t="s">
        <v>1723</v>
      </c>
      <c r="N1957">
        <v>1</v>
      </c>
      <c r="O1957" t="s">
        <v>59</v>
      </c>
      <c r="P1957" s="3">
        <v>40143</v>
      </c>
      <c r="T1957"/>
    </row>
    <row r="1958" spans="1:20" x14ac:dyDescent="0.3">
      <c r="A1958">
        <v>189</v>
      </c>
      <c r="B1958">
        <v>4526</v>
      </c>
      <c r="C1958">
        <v>32195</v>
      </c>
      <c r="D1958" s="3">
        <v>40142</v>
      </c>
      <c r="E1958" t="s">
        <v>62</v>
      </c>
      <c r="F1958">
        <v>7</v>
      </c>
      <c r="G1958" s="4">
        <v>12.327142857142858</v>
      </c>
      <c r="H1958">
        <v>0.05</v>
      </c>
      <c r="I1958" t="s">
        <v>21</v>
      </c>
      <c r="J1958">
        <v>-14.03</v>
      </c>
      <c r="K1958">
        <v>11.58</v>
      </c>
      <c r="L1958">
        <v>6.97</v>
      </c>
      <c r="M1958" t="s">
        <v>1357</v>
      </c>
      <c r="N1958">
        <v>1</v>
      </c>
      <c r="O1958" t="s">
        <v>59</v>
      </c>
      <c r="P1958" s="3">
        <v>40145</v>
      </c>
      <c r="T1958"/>
    </row>
    <row r="1959" spans="1:20" x14ac:dyDescent="0.3">
      <c r="A1959">
        <v>839</v>
      </c>
      <c r="B1959">
        <v>7817</v>
      </c>
      <c r="C1959">
        <v>55906</v>
      </c>
      <c r="D1959" s="3">
        <v>40143</v>
      </c>
      <c r="E1959" t="s">
        <v>77</v>
      </c>
      <c r="F1959">
        <v>49</v>
      </c>
      <c r="G1959" s="4">
        <v>5.6387755102040815</v>
      </c>
      <c r="H1959">
        <v>0.02</v>
      </c>
      <c r="I1959" t="s">
        <v>21</v>
      </c>
      <c r="J1959">
        <v>14.841000000000001</v>
      </c>
      <c r="K1959">
        <v>5.58</v>
      </c>
      <c r="L1959">
        <v>2.99</v>
      </c>
      <c r="M1959" t="s">
        <v>1974</v>
      </c>
      <c r="N1959">
        <v>6</v>
      </c>
      <c r="O1959" t="s">
        <v>32</v>
      </c>
      <c r="P1959" s="3">
        <v>40145</v>
      </c>
      <c r="T1959"/>
    </row>
    <row r="1960" spans="1:20" x14ac:dyDescent="0.3">
      <c r="A1960">
        <v>518</v>
      </c>
      <c r="B1960">
        <v>7818</v>
      </c>
      <c r="C1960">
        <v>55906</v>
      </c>
      <c r="D1960" s="3">
        <v>40143</v>
      </c>
      <c r="E1960" t="s">
        <v>77</v>
      </c>
      <c r="F1960">
        <v>15</v>
      </c>
      <c r="G1960" s="4">
        <v>8.0346666666666664</v>
      </c>
      <c r="H1960">
        <v>0.06</v>
      </c>
      <c r="I1960" t="s">
        <v>21</v>
      </c>
      <c r="J1960">
        <v>43.92</v>
      </c>
      <c r="K1960">
        <v>7.98</v>
      </c>
      <c r="L1960">
        <v>1.25</v>
      </c>
      <c r="M1960" t="s">
        <v>1974</v>
      </c>
      <c r="N1960">
        <v>6</v>
      </c>
      <c r="O1960" t="s">
        <v>32</v>
      </c>
      <c r="P1960" s="3">
        <v>40144</v>
      </c>
      <c r="T1960"/>
    </row>
    <row r="1961" spans="1:20" x14ac:dyDescent="0.3">
      <c r="A1961">
        <v>1260</v>
      </c>
      <c r="B1961">
        <v>7819</v>
      </c>
      <c r="C1961">
        <v>55906</v>
      </c>
      <c r="D1961" s="3">
        <v>40143</v>
      </c>
      <c r="E1961" t="s">
        <v>77</v>
      </c>
      <c r="F1961">
        <v>42</v>
      </c>
      <c r="G1961" s="4">
        <v>54.024047619047622</v>
      </c>
      <c r="H1961">
        <v>0.02</v>
      </c>
      <c r="I1961" t="s">
        <v>21</v>
      </c>
      <c r="J1961">
        <v>-19.37</v>
      </c>
      <c r="K1961">
        <v>54.1</v>
      </c>
      <c r="L1961">
        <v>19.989999999999998</v>
      </c>
      <c r="M1961" t="s">
        <v>1974</v>
      </c>
      <c r="N1961">
        <v>6</v>
      </c>
      <c r="O1961" t="s">
        <v>32</v>
      </c>
      <c r="P1961" s="3">
        <v>40144</v>
      </c>
      <c r="T1961"/>
    </row>
    <row r="1962" spans="1:20" x14ac:dyDescent="0.3">
      <c r="A1962">
        <v>288</v>
      </c>
      <c r="B1962">
        <v>7298</v>
      </c>
      <c r="C1962">
        <v>52035</v>
      </c>
      <c r="D1962" s="3">
        <v>40144</v>
      </c>
      <c r="E1962" t="s">
        <v>29</v>
      </c>
      <c r="F1962">
        <v>29</v>
      </c>
      <c r="G1962" s="4">
        <v>719.7296551724138</v>
      </c>
      <c r="H1962">
        <v>0.03</v>
      </c>
      <c r="I1962" t="s">
        <v>21</v>
      </c>
      <c r="J1962">
        <v>-4437.91</v>
      </c>
      <c r="K1962">
        <v>699.99</v>
      </c>
      <c r="L1962">
        <v>24.49</v>
      </c>
      <c r="M1962" t="s">
        <v>346</v>
      </c>
      <c r="N1962">
        <v>3</v>
      </c>
      <c r="O1962" t="s">
        <v>40</v>
      </c>
      <c r="P1962" s="3">
        <v>40147</v>
      </c>
      <c r="T1962"/>
    </row>
    <row r="1963" spans="1:20" x14ac:dyDescent="0.3">
      <c r="A1963">
        <v>615</v>
      </c>
      <c r="B1963">
        <v>773</v>
      </c>
      <c r="C1963">
        <v>5511</v>
      </c>
      <c r="D1963" s="3">
        <v>40145</v>
      </c>
      <c r="E1963" t="s">
        <v>77</v>
      </c>
      <c r="F1963">
        <v>46</v>
      </c>
      <c r="G1963" s="4">
        <v>2.8139130434782609</v>
      </c>
      <c r="H1963">
        <v>0.02</v>
      </c>
      <c r="I1963" t="s">
        <v>55</v>
      </c>
      <c r="J1963">
        <v>-5.54</v>
      </c>
      <c r="K1963">
        <v>2.58</v>
      </c>
      <c r="L1963">
        <v>1.3</v>
      </c>
      <c r="M1963" t="s">
        <v>1001</v>
      </c>
      <c r="N1963">
        <v>4</v>
      </c>
      <c r="O1963" t="s">
        <v>40</v>
      </c>
      <c r="P1963" s="3">
        <v>40146</v>
      </c>
      <c r="T1963"/>
    </row>
    <row r="1964" spans="1:20" x14ac:dyDescent="0.3">
      <c r="A1964">
        <v>249</v>
      </c>
      <c r="B1964">
        <v>774</v>
      </c>
      <c r="C1964">
        <v>5511</v>
      </c>
      <c r="D1964" s="3">
        <v>40145</v>
      </c>
      <c r="E1964" t="s">
        <v>77</v>
      </c>
      <c r="F1964">
        <v>32</v>
      </c>
      <c r="G1964" s="4">
        <v>57.168343749999991</v>
      </c>
      <c r="H1964">
        <v>0.02</v>
      </c>
      <c r="I1964" t="s">
        <v>21</v>
      </c>
      <c r="J1964">
        <v>482.44499999999999</v>
      </c>
      <c r="K1964">
        <v>65.989999999999995</v>
      </c>
      <c r="L1964">
        <v>3.9</v>
      </c>
      <c r="M1964" t="s">
        <v>1001</v>
      </c>
      <c r="N1964">
        <v>4</v>
      </c>
      <c r="O1964" t="s">
        <v>40</v>
      </c>
      <c r="P1964" s="3">
        <v>40146</v>
      </c>
      <c r="T1964"/>
    </row>
    <row r="1965" spans="1:20" x14ac:dyDescent="0.3">
      <c r="A1965">
        <v>989</v>
      </c>
      <c r="B1965">
        <v>5604</v>
      </c>
      <c r="C1965">
        <v>39717</v>
      </c>
      <c r="D1965" s="3">
        <v>40145</v>
      </c>
      <c r="E1965" t="s">
        <v>29</v>
      </c>
      <c r="F1965">
        <v>20</v>
      </c>
      <c r="G1965" s="4">
        <v>41.774000000000001</v>
      </c>
      <c r="H1965">
        <v>0.06</v>
      </c>
      <c r="I1965" t="s">
        <v>21</v>
      </c>
      <c r="J1965">
        <v>-58.13</v>
      </c>
      <c r="K1965">
        <v>43.57</v>
      </c>
      <c r="L1965">
        <v>16.36</v>
      </c>
      <c r="M1965" t="s">
        <v>1685</v>
      </c>
      <c r="N1965">
        <v>6</v>
      </c>
      <c r="O1965" t="s">
        <v>40</v>
      </c>
      <c r="P1965" s="3">
        <v>40147</v>
      </c>
      <c r="T1965"/>
    </row>
    <row r="1966" spans="1:20" x14ac:dyDescent="0.3">
      <c r="A1966">
        <v>121</v>
      </c>
      <c r="B1966">
        <v>2106</v>
      </c>
      <c r="C1966">
        <v>15074</v>
      </c>
      <c r="D1966" s="3">
        <v>40145</v>
      </c>
      <c r="E1966" t="s">
        <v>44</v>
      </c>
      <c r="F1966">
        <v>27</v>
      </c>
      <c r="G1966" s="4">
        <v>34.866666666666667</v>
      </c>
      <c r="H1966">
        <v>0.05</v>
      </c>
      <c r="I1966" t="s">
        <v>21</v>
      </c>
      <c r="J1966">
        <v>369.48</v>
      </c>
      <c r="K1966">
        <v>35.44</v>
      </c>
      <c r="L1966">
        <v>5.09</v>
      </c>
      <c r="M1966" t="s">
        <v>2075</v>
      </c>
      <c r="N1966">
        <v>5</v>
      </c>
      <c r="O1966" t="s">
        <v>32</v>
      </c>
      <c r="P1966" s="3">
        <v>40146</v>
      </c>
      <c r="T1966"/>
    </row>
    <row r="1967" spans="1:20" x14ac:dyDescent="0.3">
      <c r="A1967">
        <v>296</v>
      </c>
      <c r="B1967">
        <v>5154</v>
      </c>
      <c r="C1967">
        <v>36707</v>
      </c>
      <c r="D1967" s="3">
        <v>40146</v>
      </c>
      <c r="E1967" t="s">
        <v>62</v>
      </c>
      <c r="F1967">
        <v>47</v>
      </c>
      <c r="G1967" s="4">
        <v>3.8676595744680853</v>
      </c>
      <c r="H1967">
        <v>0.02</v>
      </c>
      <c r="I1967" t="s">
        <v>21</v>
      </c>
      <c r="J1967">
        <v>71.56</v>
      </c>
      <c r="K1967">
        <v>3.78</v>
      </c>
      <c r="L1967">
        <v>0.71</v>
      </c>
      <c r="M1967" t="s">
        <v>333</v>
      </c>
      <c r="N1967">
        <v>8</v>
      </c>
      <c r="O1967" t="s">
        <v>59</v>
      </c>
      <c r="P1967" s="3">
        <v>40147</v>
      </c>
      <c r="T1967"/>
    </row>
    <row r="1968" spans="1:20" x14ac:dyDescent="0.3">
      <c r="A1968">
        <v>508</v>
      </c>
      <c r="B1968">
        <v>5487</v>
      </c>
      <c r="C1968">
        <v>38947</v>
      </c>
      <c r="D1968" s="3">
        <v>40146</v>
      </c>
      <c r="E1968" t="s">
        <v>77</v>
      </c>
      <c r="F1968">
        <v>20</v>
      </c>
      <c r="G1968" s="4">
        <v>15.372999999999999</v>
      </c>
      <c r="H1968">
        <v>0.02</v>
      </c>
      <c r="I1968" t="s">
        <v>21</v>
      </c>
      <c r="J1968">
        <v>4.91</v>
      </c>
      <c r="K1968">
        <v>14.58</v>
      </c>
      <c r="L1968">
        <v>7.4</v>
      </c>
      <c r="M1968" t="s">
        <v>1381</v>
      </c>
      <c r="N1968">
        <v>1</v>
      </c>
      <c r="O1968" t="s">
        <v>59</v>
      </c>
      <c r="P1968" s="3">
        <v>40148</v>
      </c>
      <c r="T1968"/>
    </row>
    <row r="1969" spans="1:20" x14ac:dyDescent="0.3">
      <c r="A1969">
        <v>1167</v>
      </c>
      <c r="B1969">
        <v>2872</v>
      </c>
      <c r="C1969">
        <v>20710</v>
      </c>
      <c r="D1969" s="3">
        <v>40146</v>
      </c>
      <c r="E1969" t="s">
        <v>29</v>
      </c>
      <c r="F1969">
        <v>31</v>
      </c>
      <c r="G1969" s="4">
        <v>5.8290322580645162</v>
      </c>
      <c r="H1969">
        <v>0.1</v>
      </c>
      <c r="I1969" t="s">
        <v>21</v>
      </c>
      <c r="J1969">
        <v>-94.61</v>
      </c>
      <c r="K1969">
        <v>5.98</v>
      </c>
      <c r="L1969">
        <v>3.85</v>
      </c>
      <c r="M1969" t="s">
        <v>1676</v>
      </c>
      <c r="N1969">
        <v>2</v>
      </c>
      <c r="O1969" t="s">
        <v>24</v>
      </c>
      <c r="P1969" s="3">
        <v>40147</v>
      </c>
      <c r="T1969"/>
    </row>
    <row r="1970" spans="1:20" x14ac:dyDescent="0.3">
      <c r="A1970">
        <v>283</v>
      </c>
      <c r="B1970">
        <v>2873</v>
      </c>
      <c r="C1970">
        <v>20710</v>
      </c>
      <c r="D1970" s="3">
        <v>40146</v>
      </c>
      <c r="E1970" t="s">
        <v>29</v>
      </c>
      <c r="F1970">
        <v>26</v>
      </c>
      <c r="G1970" s="4">
        <v>2.5923076923076924</v>
      </c>
      <c r="H1970">
        <v>7.0000000000000007E-2</v>
      </c>
      <c r="I1970" t="s">
        <v>21</v>
      </c>
      <c r="J1970">
        <v>22.71</v>
      </c>
      <c r="K1970">
        <v>2.61</v>
      </c>
      <c r="L1970">
        <v>0.5</v>
      </c>
      <c r="M1970" t="s">
        <v>1676</v>
      </c>
      <c r="N1970">
        <v>2</v>
      </c>
      <c r="O1970" t="s">
        <v>24</v>
      </c>
      <c r="P1970" s="3">
        <v>40148</v>
      </c>
      <c r="T1970"/>
    </row>
    <row r="1971" spans="1:20" x14ac:dyDescent="0.3">
      <c r="A1971">
        <v>810</v>
      </c>
      <c r="B1971">
        <v>5339</v>
      </c>
      <c r="C1971">
        <v>37924</v>
      </c>
      <c r="D1971" s="3">
        <v>40146</v>
      </c>
      <c r="E1971" t="s">
        <v>29</v>
      </c>
      <c r="F1971">
        <v>21</v>
      </c>
      <c r="G1971" s="4">
        <v>16.782857142857143</v>
      </c>
      <c r="H1971">
        <v>0.09</v>
      </c>
      <c r="I1971" t="s">
        <v>21</v>
      </c>
      <c r="J1971">
        <v>-80.53</v>
      </c>
      <c r="K1971">
        <v>17.989999999999998</v>
      </c>
      <c r="L1971">
        <v>8.65</v>
      </c>
      <c r="M1971" t="s">
        <v>1809</v>
      </c>
      <c r="N1971">
        <v>1</v>
      </c>
      <c r="O1971" t="s">
        <v>59</v>
      </c>
      <c r="P1971" s="3">
        <v>40146</v>
      </c>
      <c r="T1971"/>
    </row>
    <row r="1972" spans="1:20" x14ac:dyDescent="0.3">
      <c r="A1972">
        <v>1201</v>
      </c>
      <c r="B1972">
        <v>5338</v>
      </c>
      <c r="C1972">
        <v>37924</v>
      </c>
      <c r="D1972" s="3">
        <v>40146</v>
      </c>
      <c r="E1972" t="s">
        <v>29</v>
      </c>
      <c r="F1972">
        <v>49</v>
      </c>
      <c r="G1972" s="4">
        <v>165.19489795918366</v>
      </c>
      <c r="H1972">
        <v>0.05</v>
      </c>
      <c r="I1972" t="s">
        <v>21</v>
      </c>
      <c r="J1972">
        <v>2008.71</v>
      </c>
      <c r="K1972">
        <v>165.2</v>
      </c>
      <c r="L1972">
        <v>19.989999999999998</v>
      </c>
      <c r="M1972" t="s">
        <v>1809</v>
      </c>
      <c r="N1972">
        <v>6</v>
      </c>
      <c r="O1972" t="s">
        <v>59</v>
      </c>
      <c r="P1972" s="3">
        <v>40146</v>
      </c>
      <c r="T1972"/>
    </row>
    <row r="1973" spans="1:20" x14ac:dyDescent="0.3">
      <c r="A1973">
        <v>292</v>
      </c>
      <c r="B1973">
        <v>7979</v>
      </c>
      <c r="C1973">
        <v>57061</v>
      </c>
      <c r="D1973" s="3">
        <v>40147</v>
      </c>
      <c r="E1973" t="s">
        <v>20</v>
      </c>
      <c r="F1973">
        <v>21</v>
      </c>
      <c r="G1973" s="4">
        <v>22.418571428571429</v>
      </c>
      <c r="H1973">
        <v>0.04</v>
      </c>
      <c r="I1973" t="s">
        <v>21</v>
      </c>
      <c r="J1973">
        <v>-80.108999999999995</v>
      </c>
      <c r="K1973">
        <v>22.38</v>
      </c>
      <c r="L1973">
        <v>15.1</v>
      </c>
      <c r="M1973" t="s">
        <v>1701</v>
      </c>
      <c r="N1973">
        <v>2</v>
      </c>
      <c r="O1973" t="s">
        <v>24</v>
      </c>
      <c r="P1973" s="3">
        <v>40154</v>
      </c>
      <c r="T1973"/>
    </row>
    <row r="1974" spans="1:20" x14ac:dyDescent="0.3">
      <c r="A1974">
        <v>339</v>
      </c>
      <c r="B1974">
        <v>7980</v>
      </c>
      <c r="C1974">
        <v>57061</v>
      </c>
      <c r="D1974" s="3">
        <v>40147</v>
      </c>
      <c r="E1974" t="s">
        <v>20</v>
      </c>
      <c r="F1974">
        <v>6</v>
      </c>
      <c r="G1974" s="4">
        <v>6.0933333333333337</v>
      </c>
      <c r="H1974">
        <v>7.0000000000000007E-2</v>
      </c>
      <c r="I1974" t="s">
        <v>21</v>
      </c>
      <c r="J1974">
        <v>6.22</v>
      </c>
      <c r="K1974">
        <v>6.3</v>
      </c>
      <c r="L1974">
        <v>0.5</v>
      </c>
      <c r="M1974" t="s">
        <v>1701</v>
      </c>
      <c r="N1974">
        <v>2</v>
      </c>
      <c r="O1974" t="s">
        <v>24</v>
      </c>
      <c r="P1974" s="3">
        <v>40147</v>
      </c>
      <c r="T1974"/>
    </row>
    <row r="1975" spans="1:20" x14ac:dyDescent="0.3">
      <c r="A1975">
        <v>566</v>
      </c>
      <c r="B1975">
        <v>7981</v>
      </c>
      <c r="C1975">
        <v>57061</v>
      </c>
      <c r="D1975" s="3">
        <v>40147</v>
      </c>
      <c r="E1975" t="s">
        <v>20</v>
      </c>
      <c r="F1975">
        <v>3</v>
      </c>
      <c r="G1975" s="4">
        <v>18.39</v>
      </c>
      <c r="H1975">
        <v>0.06</v>
      </c>
      <c r="I1975" t="s">
        <v>21</v>
      </c>
      <c r="J1975">
        <v>46.84</v>
      </c>
      <c r="K1975">
        <v>17.78</v>
      </c>
      <c r="L1975">
        <v>5.03</v>
      </c>
      <c r="M1975" t="s">
        <v>1701</v>
      </c>
      <c r="N1975">
        <v>2</v>
      </c>
      <c r="O1975" t="s">
        <v>24</v>
      </c>
      <c r="P1975" s="3">
        <v>40149</v>
      </c>
      <c r="T1975"/>
    </row>
    <row r="1976" spans="1:20" x14ac:dyDescent="0.3">
      <c r="A1976">
        <v>748</v>
      </c>
      <c r="B1976">
        <v>1697</v>
      </c>
      <c r="C1976">
        <v>12258</v>
      </c>
      <c r="D1976" s="3">
        <v>40147</v>
      </c>
      <c r="E1976" t="s">
        <v>20</v>
      </c>
      <c r="F1976">
        <v>3</v>
      </c>
      <c r="G1976" s="4">
        <v>187.21666666666667</v>
      </c>
      <c r="H1976">
        <v>0.04</v>
      </c>
      <c r="I1976" t="s">
        <v>30</v>
      </c>
      <c r="J1976">
        <v>-264.94</v>
      </c>
      <c r="K1976">
        <v>180.98</v>
      </c>
      <c r="L1976">
        <v>30</v>
      </c>
      <c r="M1976" t="s">
        <v>1250</v>
      </c>
      <c r="N1976">
        <v>1</v>
      </c>
      <c r="O1976" t="s">
        <v>59</v>
      </c>
      <c r="P1976" s="3">
        <v>40147</v>
      </c>
      <c r="T1976"/>
    </row>
    <row r="1977" spans="1:20" x14ac:dyDescent="0.3">
      <c r="A1977">
        <v>943</v>
      </c>
      <c r="B1977">
        <v>1698</v>
      </c>
      <c r="C1977">
        <v>12258</v>
      </c>
      <c r="D1977" s="3">
        <v>40147</v>
      </c>
      <c r="E1977" t="s">
        <v>20</v>
      </c>
      <c r="F1977">
        <v>2</v>
      </c>
      <c r="G1977" s="4">
        <v>27.8</v>
      </c>
      <c r="H1977">
        <v>0.06</v>
      </c>
      <c r="I1977" t="s">
        <v>21</v>
      </c>
      <c r="J1977">
        <v>-52.54</v>
      </c>
      <c r="K1977">
        <v>3.25</v>
      </c>
      <c r="L1977">
        <v>49</v>
      </c>
      <c r="M1977" t="s">
        <v>1250</v>
      </c>
      <c r="N1977">
        <v>1</v>
      </c>
      <c r="O1977" t="s">
        <v>59</v>
      </c>
      <c r="P1977" s="3">
        <v>40152</v>
      </c>
      <c r="T1977"/>
    </row>
    <row r="1978" spans="1:20" x14ac:dyDescent="0.3">
      <c r="A1978">
        <v>426</v>
      </c>
      <c r="B1978">
        <v>1699</v>
      </c>
      <c r="C1978">
        <v>12258</v>
      </c>
      <c r="D1978" s="3">
        <v>40147</v>
      </c>
      <c r="E1978" t="s">
        <v>20</v>
      </c>
      <c r="F1978">
        <v>22</v>
      </c>
      <c r="G1978" s="4">
        <v>110.5059090909091</v>
      </c>
      <c r="H1978">
        <v>0.01</v>
      </c>
      <c r="I1978" t="s">
        <v>21</v>
      </c>
      <c r="J1978">
        <v>660.63</v>
      </c>
      <c r="K1978">
        <v>110.98</v>
      </c>
      <c r="L1978">
        <v>13.99</v>
      </c>
      <c r="M1978" t="s">
        <v>1250</v>
      </c>
      <c r="N1978">
        <v>1</v>
      </c>
      <c r="O1978" t="s">
        <v>59</v>
      </c>
      <c r="P1978" s="3">
        <v>40151</v>
      </c>
      <c r="T1978"/>
    </row>
    <row r="1979" spans="1:20" x14ac:dyDescent="0.3">
      <c r="A1979">
        <v>12</v>
      </c>
      <c r="B1979">
        <v>1700</v>
      </c>
      <c r="C1979">
        <v>12258</v>
      </c>
      <c r="D1979" s="3">
        <v>40147</v>
      </c>
      <c r="E1979" t="s">
        <v>20</v>
      </c>
      <c r="F1979">
        <v>27</v>
      </c>
      <c r="G1979" s="4">
        <v>4.2</v>
      </c>
      <c r="H1979">
        <v>0.05</v>
      </c>
      <c r="I1979" t="s">
        <v>55</v>
      </c>
      <c r="J1979">
        <v>-5.0199999999999996</v>
      </c>
      <c r="K1979">
        <v>3.95</v>
      </c>
      <c r="L1979">
        <v>2</v>
      </c>
      <c r="M1979" t="s">
        <v>1250</v>
      </c>
      <c r="N1979">
        <v>1</v>
      </c>
      <c r="O1979" t="s">
        <v>59</v>
      </c>
      <c r="P1979" s="3">
        <v>40154</v>
      </c>
      <c r="T1979"/>
    </row>
    <row r="1980" spans="1:20" x14ac:dyDescent="0.3">
      <c r="A1980">
        <v>1195</v>
      </c>
      <c r="B1980">
        <v>5109</v>
      </c>
      <c r="C1980">
        <v>36416</v>
      </c>
      <c r="D1980" s="3">
        <v>40147</v>
      </c>
      <c r="E1980" t="s">
        <v>20</v>
      </c>
      <c r="F1980">
        <v>44</v>
      </c>
      <c r="G1980" s="4">
        <v>6.2727272727272725</v>
      </c>
      <c r="H1980">
        <v>0.08</v>
      </c>
      <c r="I1980" t="s">
        <v>21</v>
      </c>
      <c r="J1980">
        <v>-98.53</v>
      </c>
      <c r="K1980">
        <v>6.48</v>
      </c>
      <c r="L1980">
        <v>5.82</v>
      </c>
      <c r="M1980" t="s">
        <v>1188</v>
      </c>
      <c r="N1980">
        <v>1</v>
      </c>
      <c r="O1980" t="s">
        <v>40</v>
      </c>
      <c r="P1980" s="3">
        <v>40151</v>
      </c>
      <c r="T1980"/>
    </row>
    <row r="1981" spans="1:20" x14ac:dyDescent="0.3">
      <c r="A1981">
        <v>575</v>
      </c>
      <c r="B1981">
        <v>5110</v>
      </c>
      <c r="C1981">
        <v>36416</v>
      </c>
      <c r="D1981" s="3">
        <v>40147</v>
      </c>
      <c r="E1981" t="s">
        <v>20</v>
      </c>
      <c r="F1981">
        <v>46</v>
      </c>
      <c r="G1981" s="4">
        <v>2.8697826086956519</v>
      </c>
      <c r="H1981">
        <v>0.04</v>
      </c>
      <c r="I1981" t="s">
        <v>21</v>
      </c>
      <c r="J1981">
        <v>6.93</v>
      </c>
      <c r="K1981">
        <v>2.88</v>
      </c>
      <c r="L1981">
        <v>1.01</v>
      </c>
      <c r="M1981" t="s">
        <v>1188</v>
      </c>
      <c r="N1981">
        <v>1</v>
      </c>
      <c r="O1981" t="s">
        <v>40</v>
      </c>
      <c r="P1981" s="3">
        <v>40151</v>
      </c>
      <c r="T1981"/>
    </row>
    <row r="1982" spans="1:20" x14ac:dyDescent="0.3">
      <c r="A1982">
        <v>256</v>
      </c>
      <c r="B1982">
        <v>5626</v>
      </c>
      <c r="C1982">
        <v>39844</v>
      </c>
      <c r="D1982" s="3">
        <v>40148</v>
      </c>
      <c r="E1982" t="s">
        <v>44</v>
      </c>
      <c r="F1982">
        <v>47</v>
      </c>
      <c r="G1982" s="4">
        <v>93.345531914893613</v>
      </c>
      <c r="H1982">
        <v>0.09</v>
      </c>
      <c r="I1982" t="s">
        <v>21</v>
      </c>
      <c r="J1982">
        <v>-286.47000000000003</v>
      </c>
      <c r="K1982">
        <v>95.43</v>
      </c>
      <c r="L1982">
        <v>19.989999999999998</v>
      </c>
      <c r="M1982" t="s">
        <v>649</v>
      </c>
      <c r="N1982">
        <v>1</v>
      </c>
      <c r="O1982" t="s">
        <v>40</v>
      </c>
      <c r="P1982" s="3">
        <v>40149</v>
      </c>
      <c r="T1982"/>
    </row>
    <row r="1983" spans="1:20" x14ac:dyDescent="0.3">
      <c r="A1983">
        <v>1079</v>
      </c>
      <c r="B1983">
        <v>7304</v>
      </c>
      <c r="C1983">
        <v>52070</v>
      </c>
      <c r="D1983" s="3">
        <v>40148</v>
      </c>
      <c r="E1983" t="s">
        <v>44</v>
      </c>
      <c r="F1983">
        <v>29</v>
      </c>
      <c r="G1983" s="4">
        <v>2.343793103448276</v>
      </c>
      <c r="H1983">
        <v>0.06</v>
      </c>
      <c r="I1983" t="s">
        <v>21</v>
      </c>
      <c r="J1983">
        <v>-109.94</v>
      </c>
      <c r="K1983">
        <v>2.2799999999999998</v>
      </c>
      <c r="L1983">
        <v>5.2</v>
      </c>
      <c r="M1983" t="s">
        <v>1459</v>
      </c>
      <c r="N1983">
        <v>9</v>
      </c>
      <c r="O1983" t="s">
        <v>40</v>
      </c>
      <c r="P1983" s="3">
        <v>40150</v>
      </c>
      <c r="T1983"/>
    </row>
    <row r="1984" spans="1:20" x14ac:dyDescent="0.3">
      <c r="A1984">
        <v>65</v>
      </c>
      <c r="B1984">
        <v>5431</v>
      </c>
      <c r="C1984">
        <v>38594</v>
      </c>
      <c r="D1984" s="3">
        <v>40148</v>
      </c>
      <c r="E1984" t="s">
        <v>62</v>
      </c>
      <c r="F1984">
        <v>26</v>
      </c>
      <c r="G1984" s="4">
        <v>38.919230769230765</v>
      </c>
      <c r="H1984">
        <v>7.0000000000000007E-2</v>
      </c>
      <c r="I1984" t="s">
        <v>21</v>
      </c>
      <c r="J1984">
        <v>247.94</v>
      </c>
      <c r="K1984">
        <v>39.479999999999997</v>
      </c>
      <c r="L1984">
        <v>1.99</v>
      </c>
      <c r="M1984" t="s">
        <v>2027</v>
      </c>
      <c r="N1984">
        <v>3</v>
      </c>
      <c r="O1984" t="s">
        <v>40</v>
      </c>
      <c r="P1984" s="3">
        <v>40149</v>
      </c>
      <c r="T1984"/>
    </row>
    <row r="1985" spans="1:20" x14ac:dyDescent="0.3">
      <c r="A1985">
        <v>279</v>
      </c>
      <c r="B1985">
        <v>917</v>
      </c>
      <c r="C1985">
        <v>6592</v>
      </c>
      <c r="D1985" s="3">
        <v>40148</v>
      </c>
      <c r="E1985" t="s">
        <v>20</v>
      </c>
      <c r="F1985">
        <v>29</v>
      </c>
      <c r="G1985" s="4">
        <v>6.6996551724137925</v>
      </c>
      <c r="H1985">
        <v>0.09</v>
      </c>
      <c r="I1985" t="s">
        <v>21</v>
      </c>
      <c r="J1985">
        <v>-177.17</v>
      </c>
      <c r="K1985">
        <v>6.84</v>
      </c>
      <c r="L1985">
        <v>8.3699999999999992</v>
      </c>
      <c r="M1985" t="s">
        <v>1245</v>
      </c>
      <c r="N1985">
        <v>1</v>
      </c>
      <c r="O1985" t="s">
        <v>32</v>
      </c>
      <c r="P1985" s="3">
        <v>40155</v>
      </c>
      <c r="T1985"/>
    </row>
    <row r="1986" spans="1:20" x14ac:dyDescent="0.3">
      <c r="A1986">
        <v>295</v>
      </c>
      <c r="B1986">
        <v>918</v>
      </c>
      <c r="C1986">
        <v>6592</v>
      </c>
      <c r="D1986" s="3">
        <v>40148</v>
      </c>
      <c r="E1986" t="s">
        <v>20</v>
      </c>
      <c r="F1986">
        <v>33</v>
      </c>
      <c r="G1986" s="4">
        <v>49.124242424242425</v>
      </c>
      <c r="H1986">
        <v>7.0000000000000007E-2</v>
      </c>
      <c r="I1986" t="s">
        <v>55</v>
      </c>
      <c r="J1986">
        <v>-971.36</v>
      </c>
      <c r="K1986">
        <v>48.91</v>
      </c>
      <c r="L1986">
        <v>35</v>
      </c>
      <c r="M1986" t="s">
        <v>1245</v>
      </c>
      <c r="N1986">
        <v>1</v>
      </c>
      <c r="O1986" t="s">
        <v>32</v>
      </c>
      <c r="P1986" s="3">
        <v>40150</v>
      </c>
      <c r="T1986"/>
    </row>
    <row r="1987" spans="1:20" x14ac:dyDescent="0.3">
      <c r="A1987">
        <v>214</v>
      </c>
      <c r="B1987">
        <v>5097</v>
      </c>
      <c r="C1987">
        <v>36355</v>
      </c>
      <c r="D1987" s="3">
        <v>40149</v>
      </c>
      <c r="E1987" t="s">
        <v>62</v>
      </c>
      <c r="F1987">
        <v>9</v>
      </c>
      <c r="G1987" s="4">
        <v>6.8255555555555558</v>
      </c>
      <c r="H1987">
        <v>0.09</v>
      </c>
      <c r="I1987" t="s">
        <v>55</v>
      </c>
      <c r="J1987">
        <v>-42.975499999999997</v>
      </c>
      <c r="K1987">
        <v>5.4</v>
      </c>
      <c r="L1987">
        <v>7.78</v>
      </c>
      <c r="M1987" t="s">
        <v>1658</v>
      </c>
      <c r="N1987">
        <v>2</v>
      </c>
      <c r="O1987" t="s">
        <v>59</v>
      </c>
      <c r="P1987" s="3">
        <v>40149</v>
      </c>
      <c r="T1987"/>
    </row>
    <row r="1988" spans="1:20" x14ac:dyDescent="0.3">
      <c r="A1988">
        <v>1128</v>
      </c>
      <c r="B1988">
        <v>5098</v>
      </c>
      <c r="C1988">
        <v>36355</v>
      </c>
      <c r="D1988" s="3">
        <v>40149</v>
      </c>
      <c r="E1988" t="s">
        <v>62</v>
      </c>
      <c r="F1988">
        <v>6</v>
      </c>
      <c r="G1988" s="4">
        <v>21.583333333333332</v>
      </c>
      <c r="H1988">
        <v>0.02</v>
      </c>
      <c r="I1988" t="s">
        <v>21</v>
      </c>
      <c r="J1988">
        <v>65.489999999999995</v>
      </c>
      <c r="K1988">
        <v>20.28</v>
      </c>
      <c r="L1988">
        <v>6.68</v>
      </c>
      <c r="M1988" t="s">
        <v>1658</v>
      </c>
      <c r="N1988">
        <v>2</v>
      </c>
      <c r="O1988" t="s">
        <v>59</v>
      </c>
      <c r="P1988" s="3">
        <v>40149</v>
      </c>
      <c r="T1988"/>
    </row>
    <row r="1989" spans="1:20" x14ac:dyDescent="0.3">
      <c r="A1989">
        <v>776</v>
      </c>
      <c r="B1989">
        <v>5099</v>
      </c>
      <c r="C1989">
        <v>36355</v>
      </c>
      <c r="D1989" s="3">
        <v>40149</v>
      </c>
      <c r="E1989" t="s">
        <v>62</v>
      </c>
      <c r="F1989">
        <v>10</v>
      </c>
      <c r="G1989" s="4">
        <v>12.595000000000001</v>
      </c>
      <c r="H1989">
        <v>0</v>
      </c>
      <c r="I1989" t="s">
        <v>21</v>
      </c>
      <c r="J1989">
        <v>15.73</v>
      </c>
      <c r="K1989">
        <v>11.55</v>
      </c>
      <c r="L1989">
        <v>2.36</v>
      </c>
      <c r="M1989" t="s">
        <v>1658</v>
      </c>
      <c r="N1989">
        <v>2</v>
      </c>
      <c r="O1989" t="s">
        <v>59</v>
      </c>
      <c r="P1989" s="3">
        <v>40150</v>
      </c>
      <c r="T1989"/>
    </row>
    <row r="1990" spans="1:20" x14ac:dyDescent="0.3">
      <c r="A1990">
        <v>587</v>
      </c>
      <c r="B1990">
        <v>5100</v>
      </c>
      <c r="C1990">
        <v>36355</v>
      </c>
      <c r="D1990" s="3">
        <v>40149</v>
      </c>
      <c r="E1990" t="s">
        <v>62</v>
      </c>
      <c r="F1990">
        <v>43</v>
      </c>
      <c r="G1990" s="4">
        <v>2.1146511627906976</v>
      </c>
      <c r="H1990">
        <v>0.05</v>
      </c>
      <c r="I1990" t="s">
        <v>21</v>
      </c>
      <c r="J1990">
        <v>-72.5</v>
      </c>
      <c r="K1990">
        <v>2.08</v>
      </c>
      <c r="L1990">
        <v>2.56</v>
      </c>
      <c r="M1990" t="s">
        <v>1658</v>
      </c>
      <c r="N1990">
        <v>2</v>
      </c>
      <c r="O1990" t="s">
        <v>59</v>
      </c>
      <c r="P1990" s="3">
        <v>40150</v>
      </c>
      <c r="T1990"/>
    </row>
    <row r="1991" spans="1:20" x14ac:dyDescent="0.3">
      <c r="A1991">
        <v>170</v>
      </c>
      <c r="B1991">
        <v>105</v>
      </c>
      <c r="C1991">
        <v>645</v>
      </c>
      <c r="D1991" s="3">
        <v>40149</v>
      </c>
      <c r="E1991" t="s">
        <v>29</v>
      </c>
      <c r="F1991">
        <v>42</v>
      </c>
      <c r="G1991" s="4">
        <v>13.282142857142858</v>
      </c>
      <c r="H1991">
        <v>0.05</v>
      </c>
      <c r="I1991" t="s">
        <v>21</v>
      </c>
      <c r="J1991">
        <v>89.44550000000001</v>
      </c>
      <c r="K1991">
        <v>12.95</v>
      </c>
      <c r="L1991">
        <v>4.9800000000000004</v>
      </c>
      <c r="M1991" t="s">
        <v>530</v>
      </c>
      <c r="N1991">
        <v>13</v>
      </c>
      <c r="O1991" t="s">
        <v>32</v>
      </c>
      <c r="P1991" s="3">
        <v>40151</v>
      </c>
      <c r="T1991"/>
    </row>
    <row r="1992" spans="1:20" x14ac:dyDescent="0.3">
      <c r="A1992">
        <v>204</v>
      </c>
      <c r="B1992">
        <v>3003</v>
      </c>
      <c r="C1992">
        <v>21635</v>
      </c>
      <c r="D1992" s="3">
        <v>40149</v>
      </c>
      <c r="E1992" t="s">
        <v>20</v>
      </c>
      <c r="F1992">
        <v>2</v>
      </c>
      <c r="G1992" s="4">
        <v>32.655000000000001</v>
      </c>
      <c r="H1992">
        <v>0</v>
      </c>
      <c r="I1992" t="s">
        <v>21</v>
      </c>
      <c r="J1992">
        <v>-34.419499999999999</v>
      </c>
      <c r="K1992">
        <v>24.92</v>
      </c>
      <c r="L1992">
        <v>12.98</v>
      </c>
      <c r="M1992" t="s">
        <v>1975</v>
      </c>
      <c r="N1992">
        <v>6</v>
      </c>
      <c r="O1992" t="s">
        <v>32</v>
      </c>
      <c r="P1992" s="3">
        <v>40149</v>
      </c>
      <c r="T1992"/>
    </row>
    <row r="1993" spans="1:20" x14ac:dyDescent="0.3">
      <c r="A1993">
        <v>1070</v>
      </c>
      <c r="B1993">
        <v>6952</v>
      </c>
      <c r="C1993">
        <v>49668</v>
      </c>
      <c r="D1993" s="3">
        <v>40149</v>
      </c>
      <c r="E1993" t="s">
        <v>20</v>
      </c>
      <c r="F1993">
        <v>25</v>
      </c>
      <c r="G1993" s="4">
        <v>3.7288000000000001</v>
      </c>
      <c r="H1993">
        <v>0.06</v>
      </c>
      <c r="I1993" t="s">
        <v>21</v>
      </c>
      <c r="J1993">
        <v>-15.37</v>
      </c>
      <c r="K1993">
        <v>3.74</v>
      </c>
      <c r="L1993">
        <v>0.94</v>
      </c>
      <c r="M1993" t="s">
        <v>1422</v>
      </c>
      <c r="N1993">
        <v>1</v>
      </c>
      <c r="O1993" t="s">
        <v>59</v>
      </c>
      <c r="P1993" s="3">
        <v>40156</v>
      </c>
      <c r="T1993"/>
    </row>
    <row r="1994" spans="1:20" x14ac:dyDescent="0.3">
      <c r="A1994">
        <v>358</v>
      </c>
      <c r="B1994">
        <v>6476</v>
      </c>
      <c r="C1994">
        <v>46113</v>
      </c>
      <c r="D1994" s="3">
        <v>40149</v>
      </c>
      <c r="E1994" t="s">
        <v>44</v>
      </c>
      <c r="F1994">
        <v>18</v>
      </c>
      <c r="G1994" s="4">
        <v>142.61833333333334</v>
      </c>
      <c r="H1994">
        <v>0.02</v>
      </c>
      <c r="I1994" t="s">
        <v>55</v>
      </c>
      <c r="J1994">
        <v>945.54</v>
      </c>
      <c r="K1994">
        <v>136.97999999999999</v>
      </c>
      <c r="L1994">
        <v>24.49</v>
      </c>
      <c r="M1994" t="s">
        <v>1921</v>
      </c>
      <c r="N1994">
        <v>6</v>
      </c>
      <c r="O1994" t="s">
        <v>24</v>
      </c>
      <c r="P1994" s="3">
        <v>40150</v>
      </c>
      <c r="T1994"/>
    </row>
    <row r="1995" spans="1:20" x14ac:dyDescent="0.3">
      <c r="A1995">
        <v>1157</v>
      </c>
      <c r="B1995">
        <v>2392</v>
      </c>
      <c r="C1995">
        <v>17317</v>
      </c>
      <c r="D1995" s="3">
        <v>40150</v>
      </c>
      <c r="E1995" t="s">
        <v>44</v>
      </c>
      <c r="F1995">
        <v>7</v>
      </c>
      <c r="G1995" s="4">
        <v>4.9514285714285711</v>
      </c>
      <c r="H1995">
        <v>0.06</v>
      </c>
      <c r="I1995" t="s">
        <v>21</v>
      </c>
      <c r="J1995">
        <v>-20.87</v>
      </c>
      <c r="K1995">
        <v>4.42</v>
      </c>
      <c r="L1995">
        <v>4.99</v>
      </c>
      <c r="M1995" t="s">
        <v>1691</v>
      </c>
      <c r="N1995">
        <v>2</v>
      </c>
      <c r="O1995" t="s">
        <v>40</v>
      </c>
      <c r="P1995" s="3">
        <v>40152</v>
      </c>
      <c r="T1995"/>
    </row>
    <row r="1996" spans="1:20" x14ac:dyDescent="0.3">
      <c r="A1996">
        <v>1040</v>
      </c>
      <c r="B1996">
        <v>2103</v>
      </c>
      <c r="C1996">
        <v>15040</v>
      </c>
      <c r="D1996" s="3">
        <v>40151</v>
      </c>
      <c r="E1996" t="s">
        <v>20</v>
      </c>
      <c r="F1996">
        <v>48</v>
      </c>
      <c r="G1996" s="4">
        <v>8.5489583333333332</v>
      </c>
      <c r="H1996">
        <v>0.1</v>
      </c>
      <c r="I1996" t="s">
        <v>55</v>
      </c>
      <c r="J1996">
        <v>114.02</v>
      </c>
      <c r="K1996">
        <v>9.11</v>
      </c>
      <c r="L1996">
        <v>2.15</v>
      </c>
      <c r="M1996" t="s">
        <v>1949</v>
      </c>
      <c r="N1996">
        <v>6</v>
      </c>
      <c r="O1996" t="s">
        <v>32</v>
      </c>
      <c r="P1996" s="3">
        <v>40155</v>
      </c>
      <c r="T1996"/>
    </row>
    <row r="1997" spans="1:20" x14ac:dyDescent="0.3">
      <c r="A1997">
        <v>220</v>
      </c>
      <c r="B1997">
        <v>1874</v>
      </c>
      <c r="C1997">
        <v>13479</v>
      </c>
      <c r="D1997" s="3">
        <v>40151</v>
      </c>
      <c r="E1997" t="s">
        <v>29</v>
      </c>
      <c r="F1997">
        <v>3</v>
      </c>
      <c r="G1997" s="4">
        <v>97.653333333333322</v>
      </c>
      <c r="H1997">
        <v>0.09</v>
      </c>
      <c r="I1997" t="s">
        <v>21</v>
      </c>
      <c r="J1997">
        <v>-322.95</v>
      </c>
      <c r="K1997">
        <v>99.99</v>
      </c>
      <c r="L1997">
        <v>19.989999999999998</v>
      </c>
      <c r="M1997" t="s">
        <v>1276</v>
      </c>
      <c r="N1997">
        <v>1</v>
      </c>
      <c r="O1997" t="s">
        <v>32</v>
      </c>
      <c r="P1997" s="3">
        <v>40153</v>
      </c>
      <c r="T1997"/>
    </row>
    <row r="1998" spans="1:20" x14ac:dyDescent="0.3">
      <c r="A1998">
        <v>213</v>
      </c>
      <c r="B1998">
        <v>1875</v>
      </c>
      <c r="C1998">
        <v>13479</v>
      </c>
      <c r="D1998" s="3">
        <v>40151</v>
      </c>
      <c r="E1998" t="s">
        <v>29</v>
      </c>
      <c r="F1998">
        <v>13</v>
      </c>
      <c r="G1998" s="4">
        <v>169.76853846153847</v>
      </c>
      <c r="H1998">
        <v>0.04</v>
      </c>
      <c r="I1998" t="s">
        <v>21</v>
      </c>
      <c r="J1998">
        <v>-1.6280000000000201</v>
      </c>
      <c r="K1998">
        <v>205.99</v>
      </c>
      <c r="L1998">
        <v>5.26</v>
      </c>
      <c r="M1998" t="s">
        <v>1276</v>
      </c>
      <c r="N1998">
        <v>1</v>
      </c>
      <c r="O1998" t="s">
        <v>32</v>
      </c>
      <c r="P1998" s="3">
        <v>40152</v>
      </c>
      <c r="T1998"/>
    </row>
    <row r="1999" spans="1:20" x14ac:dyDescent="0.3">
      <c r="A1999">
        <v>1192</v>
      </c>
      <c r="B1999">
        <v>4204</v>
      </c>
      <c r="C1999">
        <v>29889</v>
      </c>
      <c r="D1999" s="3">
        <v>40151</v>
      </c>
      <c r="E1999" t="s">
        <v>44</v>
      </c>
      <c r="F1999">
        <v>44</v>
      </c>
      <c r="G1999" s="4">
        <v>5.5340909090909092</v>
      </c>
      <c r="H1999">
        <v>0.09</v>
      </c>
      <c r="I1999" t="s">
        <v>21</v>
      </c>
      <c r="J1999">
        <v>23.87</v>
      </c>
      <c r="K1999">
        <v>5.98</v>
      </c>
      <c r="L1999">
        <v>1.67</v>
      </c>
      <c r="M1999" t="s">
        <v>1758</v>
      </c>
      <c r="N1999">
        <v>1</v>
      </c>
      <c r="O1999" t="s">
        <v>24</v>
      </c>
      <c r="P1999" s="3">
        <v>40154</v>
      </c>
      <c r="T1999"/>
    </row>
    <row r="2000" spans="1:20" x14ac:dyDescent="0.3">
      <c r="A2000">
        <v>1058</v>
      </c>
      <c r="B2000">
        <v>5059</v>
      </c>
      <c r="C2000">
        <v>36069</v>
      </c>
      <c r="D2000" s="3">
        <v>40152</v>
      </c>
      <c r="E2000" t="s">
        <v>20</v>
      </c>
      <c r="F2000">
        <v>13</v>
      </c>
      <c r="G2000" s="4">
        <v>34.85307692307692</v>
      </c>
      <c r="H2000">
        <v>0.09</v>
      </c>
      <c r="I2000" t="s">
        <v>21</v>
      </c>
      <c r="J2000">
        <v>107.74</v>
      </c>
      <c r="K2000">
        <v>35.94</v>
      </c>
      <c r="L2000">
        <v>6.66</v>
      </c>
      <c r="M2000" t="s">
        <v>1916</v>
      </c>
      <c r="N2000">
        <v>11</v>
      </c>
      <c r="O2000" t="s">
        <v>59</v>
      </c>
      <c r="P2000" s="3">
        <v>40157</v>
      </c>
      <c r="T2000"/>
    </row>
    <row r="2001" spans="1:20" x14ac:dyDescent="0.3">
      <c r="A2001">
        <v>1095</v>
      </c>
      <c r="B2001">
        <v>5060</v>
      </c>
      <c r="C2001">
        <v>36069</v>
      </c>
      <c r="D2001" s="3">
        <v>40152</v>
      </c>
      <c r="E2001" t="s">
        <v>20</v>
      </c>
      <c r="F2001">
        <v>15</v>
      </c>
      <c r="G2001" s="4">
        <v>183.88133333333332</v>
      </c>
      <c r="H2001">
        <v>0</v>
      </c>
      <c r="I2001" t="s">
        <v>21</v>
      </c>
      <c r="J2001">
        <v>966.81</v>
      </c>
      <c r="K2001">
        <v>170.98</v>
      </c>
      <c r="L2001">
        <v>13.99</v>
      </c>
      <c r="M2001" t="s">
        <v>1916</v>
      </c>
      <c r="N2001">
        <v>11</v>
      </c>
      <c r="O2001" t="s">
        <v>59</v>
      </c>
      <c r="P2001" s="3">
        <v>40159</v>
      </c>
      <c r="T2001"/>
    </row>
    <row r="2002" spans="1:20" x14ac:dyDescent="0.3">
      <c r="A2002">
        <v>887</v>
      </c>
      <c r="B2002">
        <v>5061</v>
      </c>
      <c r="C2002">
        <v>36069</v>
      </c>
      <c r="D2002" s="3">
        <v>40152</v>
      </c>
      <c r="E2002" t="s">
        <v>20</v>
      </c>
      <c r="F2002">
        <v>20</v>
      </c>
      <c r="G2002" s="4">
        <v>5.1304999999999996</v>
      </c>
      <c r="H2002">
        <v>0.09</v>
      </c>
      <c r="I2002" t="s">
        <v>21</v>
      </c>
      <c r="J2002">
        <v>-92.01</v>
      </c>
      <c r="K2002">
        <v>4.9800000000000004</v>
      </c>
      <c r="L2002">
        <v>7.44</v>
      </c>
      <c r="M2002" t="s">
        <v>1916</v>
      </c>
      <c r="N2002">
        <v>11</v>
      </c>
      <c r="O2002" t="s">
        <v>59</v>
      </c>
      <c r="P2002" s="3">
        <v>40154</v>
      </c>
      <c r="T2002"/>
    </row>
    <row r="2003" spans="1:20" x14ac:dyDescent="0.3">
      <c r="A2003">
        <v>781</v>
      </c>
      <c r="B2003">
        <v>2216</v>
      </c>
      <c r="C2003">
        <v>16032</v>
      </c>
      <c r="D2003" s="3">
        <v>40152</v>
      </c>
      <c r="E2003" t="s">
        <v>20</v>
      </c>
      <c r="F2003">
        <v>35</v>
      </c>
      <c r="G2003" s="4">
        <v>12.485142857142858</v>
      </c>
      <c r="H2003">
        <v>7.0000000000000007E-2</v>
      </c>
      <c r="I2003" t="s">
        <v>21</v>
      </c>
      <c r="J2003">
        <v>75.61</v>
      </c>
      <c r="K2003">
        <v>12.64</v>
      </c>
      <c r="L2003">
        <v>4.9800000000000004</v>
      </c>
      <c r="M2003" t="s">
        <v>1111</v>
      </c>
      <c r="N2003">
        <v>9</v>
      </c>
      <c r="O2003" t="s">
        <v>59</v>
      </c>
      <c r="P2003" s="3">
        <v>40159</v>
      </c>
      <c r="T2003"/>
    </row>
    <row r="2004" spans="1:20" x14ac:dyDescent="0.3">
      <c r="A2004">
        <v>108</v>
      </c>
      <c r="B2004">
        <v>7039</v>
      </c>
      <c r="C2004">
        <v>50275</v>
      </c>
      <c r="D2004" s="3">
        <v>40152</v>
      </c>
      <c r="E2004" t="s">
        <v>62</v>
      </c>
      <c r="F2004">
        <v>5</v>
      </c>
      <c r="G2004" s="4">
        <v>1940.8740000000003</v>
      </c>
      <c r="H2004">
        <v>0.03</v>
      </c>
      <c r="I2004" t="s">
        <v>55</v>
      </c>
      <c r="J2004">
        <v>-1565.913</v>
      </c>
      <c r="K2004">
        <v>1938.02</v>
      </c>
      <c r="L2004">
        <v>13.99</v>
      </c>
      <c r="M2004" t="s">
        <v>1868</v>
      </c>
      <c r="N2004">
        <v>9</v>
      </c>
      <c r="O2004" t="s">
        <v>59</v>
      </c>
      <c r="P2004" s="3">
        <v>40153</v>
      </c>
      <c r="T2004"/>
    </row>
    <row r="2005" spans="1:20" x14ac:dyDescent="0.3">
      <c r="A2005">
        <v>611</v>
      </c>
      <c r="B2005">
        <v>7040</v>
      </c>
      <c r="C2005">
        <v>50275</v>
      </c>
      <c r="D2005" s="3">
        <v>40152</v>
      </c>
      <c r="E2005" t="s">
        <v>62</v>
      </c>
      <c r="F2005">
        <v>31</v>
      </c>
      <c r="G2005" s="4">
        <v>6.8367741935483872</v>
      </c>
      <c r="H2005">
        <v>0.05</v>
      </c>
      <c r="I2005" t="s">
        <v>21</v>
      </c>
      <c r="J2005">
        <v>-56.39</v>
      </c>
      <c r="K2005">
        <v>6.48</v>
      </c>
      <c r="L2005">
        <v>5.84</v>
      </c>
      <c r="M2005" t="s">
        <v>1868</v>
      </c>
      <c r="N2005">
        <v>9</v>
      </c>
      <c r="O2005" t="s">
        <v>59</v>
      </c>
      <c r="P2005" s="3">
        <v>40153</v>
      </c>
      <c r="T2005"/>
    </row>
    <row r="2006" spans="1:20" x14ac:dyDescent="0.3">
      <c r="A2006">
        <v>921</v>
      </c>
      <c r="B2006">
        <v>219</v>
      </c>
      <c r="C2006">
        <v>1444</v>
      </c>
      <c r="D2006" s="3">
        <v>40152</v>
      </c>
      <c r="E2006" t="s">
        <v>62</v>
      </c>
      <c r="F2006">
        <v>2</v>
      </c>
      <c r="G2006" s="4">
        <v>10.72</v>
      </c>
      <c r="H2006">
        <v>0.02</v>
      </c>
      <c r="I2006" t="s">
        <v>21</v>
      </c>
      <c r="J2006">
        <v>-13.67</v>
      </c>
      <c r="K2006">
        <v>6.48</v>
      </c>
      <c r="L2006">
        <v>8.74</v>
      </c>
      <c r="M2006" t="s">
        <v>1382</v>
      </c>
      <c r="N2006">
        <v>10</v>
      </c>
      <c r="O2006" t="s">
        <v>59</v>
      </c>
      <c r="P2006" s="3">
        <v>40154</v>
      </c>
      <c r="T2006"/>
    </row>
    <row r="2007" spans="1:20" x14ac:dyDescent="0.3">
      <c r="A2007">
        <v>288</v>
      </c>
      <c r="B2007">
        <v>217</v>
      </c>
      <c r="C2007">
        <v>1444</v>
      </c>
      <c r="D2007" s="3">
        <v>40152</v>
      </c>
      <c r="E2007" t="s">
        <v>62</v>
      </c>
      <c r="F2007">
        <v>32</v>
      </c>
      <c r="G2007" s="4">
        <v>678.66750000000002</v>
      </c>
      <c r="H2007">
        <v>0.06</v>
      </c>
      <c r="I2007" t="s">
        <v>55</v>
      </c>
      <c r="J2007">
        <v>8249.86</v>
      </c>
      <c r="K2007">
        <v>699.99</v>
      </c>
      <c r="L2007">
        <v>24.49</v>
      </c>
      <c r="M2007" t="s">
        <v>1382</v>
      </c>
      <c r="N2007">
        <v>4</v>
      </c>
      <c r="O2007" t="s">
        <v>59</v>
      </c>
      <c r="P2007" s="3">
        <v>40154</v>
      </c>
      <c r="T2007"/>
    </row>
    <row r="2008" spans="1:20" x14ac:dyDescent="0.3">
      <c r="A2008">
        <v>1141</v>
      </c>
      <c r="B2008">
        <v>220</v>
      </c>
      <c r="C2008">
        <v>1444</v>
      </c>
      <c r="D2008" s="3">
        <v>40152</v>
      </c>
      <c r="E2008" t="s">
        <v>62</v>
      </c>
      <c r="F2008">
        <v>24</v>
      </c>
      <c r="G2008" s="4">
        <v>17.349999999999998</v>
      </c>
      <c r="H2008">
        <v>0.02</v>
      </c>
      <c r="I2008" t="s">
        <v>21</v>
      </c>
      <c r="J2008">
        <v>24.33</v>
      </c>
      <c r="K2008">
        <v>17.149999999999999</v>
      </c>
      <c r="L2008">
        <v>4.96</v>
      </c>
      <c r="M2008" t="s">
        <v>1382</v>
      </c>
      <c r="N2008">
        <v>2</v>
      </c>
      <c r="O2008" t="s">
        <v>59</v>
      </c>
      <c r="P2008" s="3">
        <v>40154</v>
      </c>
      <c r="T2008"/>
    </row>
    <row r="2009" spans="1:20" x14ac:dyDescent="0.3">
      <c r="A2009">
        <v>726</v>
      </c>
      <c r="B2009">
        <v>221</v>
      </c>
      <c r="C2009">
        <v>1444</v>
      </c>
      <c r="D2009" s="3">
        <v>40152</v>
      </c>
      <c r="E2009" t="s">
        <v>62</v>
      </c>
      <c r="F2009">
        <v>25</v>
      </c>
      <c r="G2009" s="4">
        <v>30.889600000000002</v>
      </c>
      <c r="H2009">
        <v>7.0000000000000007E-2</v>
      </c>
      <c r="I2009" t="s">
        <v>21</v>
      </c>
      <c r="J2009">
        <v>181.98</v>
      </c>
      <c r="K2009">
        <v>30.98</v>
      </c>
      <c r="L2009">
        <v>8.74</v>
      </c>
      <c r="M2009" t="s">
        <v>1382</v>
      </c>
      <c r="N2009">
        <v>1</v>
      </c>
      <c r="O2009" t="s">
        <v>59</v>
      </c>
      <c r="P2009" s="3">
        <v>40153</v>
      </c>
      <c r="T2009"/>
    </row>
    <row r="2010" spans="1:20" x14ac:dyDescent="0.3">
      <c r="A2010">
        <v>154</v>
      </c>
      <c r="B2010">
        <v>218</v>
      </c>
      <c r="C2010">
        <v>1444</v>
      </c>
      <c r="D2010" s="3">
        <v>40152</v>
      </c>
      <c r="E2010" t="s">
        <v>62</v>
      </c>
      <c r="F2010">
        <v>13</v>
      </c>
      <c r="G2010" s="4">
        <v>1217.1746153846154</v>
      </c>
      <c r="H2010">
        <v>0.04</v>
      </c>
      <c r="I2010" t="s">
        <v>30</v>
      </c>
      <c r="J2010">
        <v>1759.34</v>
      </c>
      <c r="K2010">
        <v>1360.14</v>
      </c>
      <c r="L2010">
        <v>14.7</v>
      </c>
      <c r="M2010" t="s">
        <v>1382</v>
      </c>
      <c r="N2010">
        <v>1</v>
      </c>
      <c r="O2010" t="s">
        <v>59</v>
      </c>
      <c r="P2010" s="3">
        <v>40155</v>
      </c>
      <c r="T2010"/>
    </row>
    <row r="2011" spans="1:20" x14ac:dyDescent="0.3">
      <c r="A2011">
        <v>590</v>
      </c>
      <c r="B2011">
        <v>5806</v>
      </c>
      <c r="C2011">
        <v>41185</v>
      </c>
      <c r="D2011" s="3">
        <v>40153</v>
      </c>
      <c r="E2011" t="s">
        <v>77</v>
      </c>
      <c r="F2011">
        <v>2</v>
      </c>
      <c r="G2011" s="4">
        <v>9.4049999999999994</v>
      </c>
      <c r="H2011">
        <v>0.08</v>
      </c>
      <c r="I2011" t="s">
        <v>21</v>
      </c>
      <c r="J2011">
        <v>-12.83</v>
      </c>
      <c r="K2011">
        <v>5.78</v>
      </c>
      <c r="L2011">
        <v>7.96</v>
      </c>
      <c r="M2011" t="s">
        <v>1745</v>
      </c>
      <c r="N2011">
        <v>1</v>
      </c>
      <c r="O2011" t="s">
        <v>40</v>
      </c>
      <c r="P2011" s="3">
        <v>40154</v>
      </c>
      <c r="T2011"/>
    </row>
    <row r="2012" spans="1:20" x14ac:dyDescent="0.3">
      <c r="A2012">
        <v>200</v>
      </c>
      <c r="B2012">
        <v>6443</v>
      </c>
      <c r="C2012">
        <v>45824</v>
      </c>
      <c r="D2012" s="3">
        <v>40153</v>
      </c>
      <c r="E2012" t="s">
        <v>44</v>
      </c>
      <c r="F2012">
        <v>44</v>
      </c>
      <c r="G2012" s="4">
        <v>139.16999999999999</v>
      </c>
      <c r="H2012">
        <v>0.08</v>
      </c>
      <c r="I2012" t="s">
        <v>21</v>
      </c>
      <c r="J2012">
        <v>1232.79</v>
      </c>
      <c r="K2012">
        <v>140.81</v>
      </c>
      <c r="L2012">
        <v>24.49</v>
      </c>
      <c r="M2012" t="s">
        <v>1247</v>
      </c>
      <c r="N2012">
        <v>1</v>
      </c>
      <c r="O2012" t="s">
        <v>32</v>
      </c>
      <c r="P2012" s="3">
        <v>40155</v>
      </c>
      <c r="T2012"/>
    </row>
    <row r="2013" spans="1:20" x14ac:dyDescent="0.3">
      <c r="A2013">
        <v>567</v>
      </c>
      <c r="B2013">
        <v>6538</v>
      </c>
      <c r="C2013">
        <v>46528</v>
      </c>
      <c r="D2013" s="3">
        <v>40153</v>
      </c>
      <c r="E2013" t="s">
        <v>62</v>
      </c>
      <c r="F2013">
        <v>43</v>
      </c>
      <c r="G2013" s="4">
        <v>69.305813953488368</v>
      </c>
      <c r="H2013">
        <v>0.05</v>
      </c>
      <c r="I2013" t="s">
        <v>55</v>
      </c>
      <c r="J2013">
        <v>-865.98</v>
      </c>
      <c r="K2013">
        <v>70.709999999999994</v>
      </c>
      <c r="L2013">
        <v>37.58</v>
      </c>
      <c r="M2013" t="s">
        <v>1249</v>
      </c>
      <c r="N2013">
        <v>1</v>
      </c>
      <c r="O2013" t="s">
        <v>59</v>
      </c>
      <c r="P2013" s="3">
        <v>40155</v>
      </c>
      <c r="T2013"/>
    </row>
    <row r="2014" spans="1:20" x14ac:dyDescent="0.3">
      <c r="A2014">
        <v>442</v>
      </c>
      <c r="B2014">
        <v>6539</v>
      </c>
      <c r="C2014">
        <v>46528</v>
      </c>
      <c r="D2014" s="3">
        <v>40153</v>
      </c>
      <c r="E2014" t="s">
        <v>62</v>
      </c>
      <c r="F2014">
        <v>23</v>
      </c>
      <c r="G2014" s="4">
        <v>20.697391304347828</v>
      </c>
      <c r="H2014">
        <v>0.01</v>
      </c>
      <c r="I2014" t="s">
        <v>21</v>
      </c>
      <c r="J2014">
        <v>57.25</v>
      </c>
      <c r="K2014">
        <v>18.97</v>
      </c>
      <c r="L2014">
        <v>9.5399999999999991</v>
      </c>
      <c r="M2014" t="s">
        <v>1249</v>
      </c>
      <c r="N2014">
        <v>1</v>
      </c>
      <c r="O2014" t="s">
        <v>59</v>
      </c>
      <c r="P2014" s="3">
        <v>40156</v>
      </c>
      <c r="T2014"/>
    </row>
    <row r="2015" spans="1:20" x14ac:dyDescent="0.3">
      <c r="A2015">
        <v>188</v>
      </c>
      <c r="B2015">
        <v>3430</v>
      </c>
      <c r="C2015">
        <v>24455</v>
      </c>
      <c r="D2015" s="3">
        <v>40153</v>
      </c>
      <c r="E2015" t="s">
        <v>44</v>
      </c>
      <c r="F2015">
        <v>8</v>
      </c>
      <c r="G2015" s="4">
        <v>21.138750000000002</v>
      </c>
      <c r="H2015">
        <v>0</v>
      </c>
      <c r="I2015" t="s">
        <v>21</v>
      </c>
      <c r="J2015">
        <v>-10.59</v>
      </c>
      <c r="K2015">
        <v>20.89</v>
      </c>
      <c r="L2015">
        <v>1.99</v>
      </c>
      <c r="M2015" t="s">
        <v>290</v>
      </c>
      <c r="N2015">
        <v>1</v>
      </c>
      <c r="O2015" t="s">
        <v>59</v>
      </c>
      <c r="P2015" s="3">
        <v>40155</v>
      </c>
      <c r="T2015"/>
    </row>
    <row r="2016" spans="1:20" x14ac:dyDescent="0.3">
      <c r="A2016">
        <v>924</v>
      </c>
      <c r="B2016">
        <v>3431</v>
      </c>
      <c r="C2016">
        <v>24455</v>
      </c>
      <c r="D2016" s="3">
        <v>40153</v>
      </c>
      <c r="E2016" t="s">
        <v>44</v>
      </c>
      <c r="F2016">
        <v>41</v>
      </c>
      <c r="G2016" s="4">
        <v>3.7217073170731707</v>
      </c>
      <c r="H2016">
        <v>7.0000000000000007E-2</v>
      </c>
      <c r="I2016" t="s">
        <v>21</v>
      </c>
      <c r="J2016">
        <v>27.38</v>
      </c>
      <c r="K2016">
        <v>3.98</v>
      </c>
      <c r="L2016">
        <v>0.83</v>
      </c>
      <c r="M2016" t="s">
        <v>290</v>
      </c>
      <c r="N2016">
        <v>1</v>
      </c>
      <c r="O2016" t="s">
        <v>59</v>
      </c>
      <c r="P2016" s="3">
        <v>40156</v>
      </c>
      <c r="T2016"/>
    </row>
    <row r="2017" spans="1:20" x14ac:dyDescent="0.3">
      <c r="A2017">
        <v>811</v>
      </c>
      <c r="B2017">
        <v>5501</v>
      </c>
      <c r="C2017">
        <v>39015</v>
      </c>
      <c r="D2017" s="3">
        <v>40153</v>
      </c>
      <c r="E2017" t="s">
        <v>62</v>
      </c>
      <c r="F2017">
        <v>13</v>
      </c>
      <c r="G2017" s="4">
        <v>402.78000000000003</v>
      </c>
      <c r="H2017">
        <v>0.05</v>
      </c>
      <c r="I2017" t="s">
        <v>30</v>
      </c>
      <c r="J2017">
        <v>567.59</v>
      </c>
      <c r="K2017">
        <v>399.98</v>
      </c>
      <c r="L2017">
        <v>12.06</v>
      </c>
      <c r="M2017" t="s">
        <v>1130</v>
      </c>
      <c r="N2017">
        <v>1</v>
      </c>
      <c r="O2017" t="s">
        <v>40</v>
      </c>
      <c r="P2017" s="3">
        <v>40153</v>
      </c>
      <c r="T2017"/>
    </row>
    <row r="2018" spans="1:20" x14ac:dyDescent="0.3">
      <c r="A2018">
        <v>556</v>
      </c>
      <c r="B2018">
        <v>5502</v>
      </c>
      <c r="C2018">
        <v>39015</v>
      </c>
      <c r="D2018" s="3">
        <v>40153</v>
      </c>
      <c r="E2018" t="s">
        <v>62</v>
      </c>
      <c r="F2018">
        <v>11</v>
      </c>
      <c r="G2018" s="4">
        <v>6.7290909090909086</v>
      </c>
      <c r="H2018">
        <v>7.0000000000000007E-2</v>
      </c>
      <c r="I2018" t="s">
        <v>21</v>
      </c>
      <c r="J2018">
        <v>-28.45</v>
      </c>
      <c r="K2018">
        <v>6.48</v>
      </c>
      <c r="L2018">
        <v>5.74</v>
      </c>
      <c r="M2018" t="s">
        <v>1130</v>
      </c>
      <c r="N2018">
        <v>1</v>
      </c>
      <c r="O2018" t="s">
        <v>40</v>
      </c>
      <c r="P2018" s="3">
        <v>40153</v>
      </c>
      <c r="T2018"/>
    </row>
    <row r="2019" spans="1:20" x14ac:dyDescent="0.3">
      <c r="A2019">
        <v>214</v>
      </c>
      <c r="B2019">
        <v>2286</v>
      </c>
      <c r="C2019">
        <v>16480</v>
      </c>
      <c r="D2019" s="3">
        <v>40153</v>
      </c>
      <c r="E2019" t="s">
        <v>44</v>
      </c>
      <c r="F2019">
        <v>14</v>
      </c>
      <c r="G2019" s="4">
        <v>6.2307142857142859</v>
      </c>
      <c r="H2019">
        <v>0.09</v>
      </c>
      <c r="I2019" t="s">
        <v>55</v>
      </c>
      <c r="J2019">
        <v>-69.528999999999996</v>
      </c>
      <c r="K2019">
        <v>5.4</v>
      </c>
      <c r="L2019">
        <v>7.78</v>
      </c>
      <c r="M2019" t="s">
        <v>1211</v>
      </c>
      <c r="N2019">
        <v>1</v>
      </c>
      <c r="O2019" t="s">
        <v>32</v>
      </c>
      <c r="P2019" s="3">
        <v>40155</v>
      </c>
      <c r="T2019"/>
    </row>
    <row r="2020" spans="1:20" x14ac:dyDescent="0.3">
      <c r="A2020">
        <v>1048</v>
      </c>
      <c r="B2020">
        <v>6454</v>
      </c>
      <c r="C2020">
        <v>45959</v>
      </c>
      <c r="D2020" s="3">
        <v>40153</v>
      </c>
      <c r="E2020" t="s">
        <v>62</v>
      </c>
      <c r="F2020">
        <v>15</v>
      </c>
      <c r="G2020" s="4">
        <v>13.449333333333334</v>
      </c>
      <c r="H2020">
        <v>0.08</v>
      </c>
      <c r="I2020" t="s">
        <v>55</v>
      </c>
      <c r="J2020">
        <v>-2.6335000000000002</v>
      </c>
      <c r="K2020">
        <v>12.53</v>
      </c>
      <c r="L2020">
        <v>7.17</v>
      </c>
      <c r="M2020" t="s">
        <v>1983</v>
      </c>
      <c r="N2020">
        <v>6</v>
      </c>
      <c r="O2020" t="s">
        <v>40</v>
      </c>
      <c r="P2020" s="3">
        <v>40155</v>
      </c>
      <c r="T2020"/>
    </row>
    <row r="2021" spans="1:20" x14ac:dyDescent="0.3">
      <c r="A2021">
        <v>449</v>
      </c>
      <c r="B2021">
        <v>6455</v>
      </c>
      <c r="C2021">
        <v>45959</v>
      </c>
      <c r="D2021" s="3">
        <v>40153</v>
      </c>
      <c r="E2021" t="s">
        <v>62</v>
      </c>
      <c r="F2021">
        <v>35</v>
      </c>
      <c r="G2021" s="4">
        <v>52.060857142857145</v>
      </c>
      <c r="H2021">
        <v>0</v>
      </c>
      <c r="I2021" t="s">
        <v>21</v>
      </c>
      <c r="J2021">
        <v>155.16999999999999</v>
      </c>
      <c r="K2021">
        <v>49.99</v>
      </c>
      <c r="L2021">
        <v>19.989999999999998</v>
      </c>
      <c r="M2021" t="s">
        <v>1983</v>
      </c>
      <c r="N2021">
        <v>6</v>
      </c>
      <c r="O2021" t="s">
        <v>40</v>
      </c>
      <c r="P2021" s="3">
        <v>40155</v>
      </c>
      <c r="T2021"/>
    </row>
    <row r="2022" spans="1:20" x14ac:dyDescent="0.3">
      <c r="A2022">
        <v>156</v>
      </c>
      <c r="B2022">
        <v>3474</v>
      </c>
      <c r="C2022">
        <v>24737</v>
      </c>
      <c r="D2022" s="3">
        <v>40153</v>
      </c>
      <c r="E2022" t="s">
        <v>29</v>
      </c>
      <c r="F2022">
        <v>3</v>
      </c>
      <c r="G2022" s="4">
        <v>183.30666666666664</v>
      </c>
      <c r="H2022">
        <v>0.09</v>
      </c>
      <c r="I2022" t="s">
        <v>30</v>
      </c>
      <c r="J2022">
        <v>-210.97</v>
      </c>
      <c r="K2022">
        <v>180.98</v>
      </c>
      <c r="L2022">
        <v>26.2</v>
      </c>
      <c r="M2022" t="s">
        <v>794</v>
      </c>
      <c r="N2022">
        <v>3</v>
      </c>
      <c r="O2022" t="s">
        <v>24</v>
      </c>
      <c r="P2022" s="3">
        <v>40156</v>
      </c>
      <c r="T2022"/>
    </row>
    <row r="2023" spans="1:20" x14ac:dyDescent="0.3">
      <c r="A2023">
        <v>491</v>
      </c>
      <c r="B2023">
        <v>3475</v>
      </c>
      <c r="C2023">
        <v>24737</v>
      </c>
      <c r="D2023" s="3">
        <v>40153</v>
      </c>
      <c r="E2023" t="s">
        <v>29</v>
      </c>
      <c r="F2023">
        <v>26</v>
      </c>
      <c r="G2023" s="4">
        <v>7.0034615384615382</v>
      </c>
      <c r="H2023">
        <v>0</v>
      </c>
      <c r="I2023" t="s">
        <v>21</v>
      </c>
      <c r="J2023">
        <v>-28.15</v>
      </c>
      <c r="K2023">
        <v>6.48</v>
      </c>
      <c r="L2023">
        <v>5.19</v>
      </c>
      <c r="M2023" t="s">
        <v>794</v>
      </c>
      <c r="N2023">
        <v>3</v>
      </c>
      <c r="O2023" t="s">
        <v>24</v>
      </c>
      <c r="P2023" s="3">
        <v>40154</v>
      </c>
      <c r="T2023"/>
    </row>
    <row r="2024" spans="1:20" x14ac:dyDescent="0.3">
      <c r="A2024">
        <v>236</v>
      </c>
      <c r="B2024">
        <v>5203</v>
      </c>
      <c r="C2024">
        <v>36992</v>
      </c>
      <c r="D2024" s="3">
        <v>40154</v>
      </c>
      <c r="E2024" t="s">
        <v>62</v>
      </c>
      <c r="F2024">
        <v>34</v>
      </c>
      <c r="G2024" s="4">
        <v>13.50235294117647</v>
      </c>
      <c r="H2024">
        <v>0.04</v>
      </c>
      <c r="I2024" t="s">
        <v>55</v>
      </c>
      <c r="J2024">
        <v>61.57</v>
      </c>
      <c r="K2024">
        <v>12.98</v>
      </c>
      <c r="L2024">
        <v>3.14</v>
      </c>
      <c r="M2024" t="s">
        <v>1947</v>
      </c>
      <c r="N2024">
        <v>6</v>
      </c>
      <c r="O2024" t="s">
        <v>40</v>
      </c>
      <c r="P2024" s="3">
        <v>40156</v>
      </c>
      <c r="T2024"/>
    </row>
    <row r="2025" spans="1:20" x14ac:dyDescent="0.3">
      <c r="A2025">
        <v>1038</v>
      </c>
      <c r="B2025">
        <v>4984</v>
      </c>
      <c r="C2025">
        <v>35457</v>
      </c>
      <c r="D2025" s="3">
        <v>40154</v>
      </c>
      <c r="E2025" t="s">
        <v>20</v>
      </c>
      <c r="F2025">
        <v>45</v>
      </c>
      <c r="G2025" s="4">
        <v>73.028222222222226</v>
      </c>
      <c r="H2025">
        <v>0.02</v>
      </c>
      <c r="I2025" t="s">
        <v>21</v>
      </c>
      <c r="J2025">
        <v>1102.58</v>
      </c>
      <c r="K2025">
        <v>70.97</v>
      </c>
      <c r="L2025">
        <v>3.5</v>
      </c>
      <c r="M2025" t="s">
        <v>2004</v>
      </c>
      <c r="N2025">
        <v>7</v>
      </c>
      <c r="O2025" t="s">
        <v>32</v>
      </c>
      <c r="P2025" s="3">
        <v>40161</v>
      </c>
      <c r="T2025"/>
    </row>
    <row r="2026" spans="1:20" x14ac:dyDescent="0.3">
      <c r="A2026">
        <v>637</v>
      </c>
      <c r="B2026">
        <v>7643</v>
      </c>
      <c r="C2026">
        <v>54755</v>
      </c>
      <c r="D2026" s="3">
        <v>40154</v>
      </c>
      <c r="E2026" t="s">
        <v>77</v>
      </c>
      <c r="F2026">
        <v>44</v>
      </c>
      <c r="G2026" s="4">
        <v>77.77</v>
      </c>
      <c r="H2026">
        <v>0</v>
      </c>
      <c r="I2026" t="s">
        <v>21</v>
      </c>
      <c r="J2026">
        <v>443.52</v>
      </c>
      <c r="K2026">
        <v>73.98</v>
      </c>
      <c r="L2026">
        <v>4</v>
      </c>
      <c r="M2026" t="s">
        <v>1395</v>
      </c>
      <c r="N2026">
        <v>1</v>
      </c>
      <c r="O2026" t="s">
        <v>59</v>
      </c>
      <c r="P2026" s="3">
        <v>40157</v>
      </c>
      <c r="T2026"/>
    </row>
    <row r="2027" spans="1:20" x14ac:dyDescent="0.3">
      <c r="A2027">
        <v>702</v>
      </c>
      <c r="B2027">
        <v>1123</v>
      </c>
      <c r="C2027">
        <v>8229</v>
      </c>
      <c r="D2027" s="3">
        <v>40154</v>
      </c>
      <c r="E2027" t="s">
        <v>62</v>
      </c>
      <c r="F2027">
        <v>7</v>
      </c>
      <c r="G2027" s="4">
        <v>509.32428571428574</v>
      </c>
      <c r="H2027">
        <v>0.04</v>
      </c>
      <c r="I2027" t="s">
        <v>30</v>
      </c>
      <c r="J2027">
        <v>-502.80780000000004</v>
      </c>
      <c r="K2027">
        <v>510.14</v>
      </c>
      <c r="L2027">
        <v>14.7</v>
      </c>
      <c r="M2027" t="s">
        <v>896</v>
      </c>
      <c r="N2027">
        <v>3</v>
      </c>
      <c r="O2027" t="s">
        <v>59</v>
      </c>
      <c r="P2027" s="3">
        <v>40156</v>
      </c>
      <c r="T2027"/>
    </row>
    <row r="2028" spans="1:20" x14ac:dyDescent="0.3">
      <c r="A2028">
        <v>703</v>
      </c>
      <c r="B2028">
        <v>1124</v>
      </c>
      <c r="C2028">
        <v>8229</v>
      </c>
      <c r="D2028" s="3">
        <v>40154</v>
      </c>
      <c r="E2028" t="s">
        <v>62</v>
      </c>
      <c r="F2028">
        <v>50</v>
      </c>
      <c r="G2028" s="4">
        <v>4.8201999999999998</v>
      </c>
      <c r="H2028">
        <v>0</v>
      </c>
      <c r="I2028" t="s">
        <v>21</v>
      </c>
      <c r="J2028">
        <v>-4.6900000000000004</v>
      </c>
      <c r="K2028">
        <v>4.76</v>
      </c>
      <c r="L2028">
        <v>3.01</v>
      </c>
      <c r="M2028" t="s">
        <v>896</v>
      </c>
      <c r="N2028">
        <v>3</v>
      </c>
      <c r="O2028" t="s">
        <v>59</v>
      </c>
      <c r="P2028" s="3">
        <v>40156</v>
      </c>
      <c r="T2028"/>
    </row>
    <row r="2029" spans="1:20" x14ac:dyDescent="0.3">
      <c r="A2029">
        <v>1209</v>
      </c>
      <c r="B2029">
        <v>8310</v>
      </c>
      <c r="C2029">
        <v>59365</v>
      </c>
      <c r="D2029" s="3">
        <v>40154</v>
      </c>
      <c r="E2029" t="s">
        <v>62</v>
      </c>
      <c r="F2029">
        <v>1</v>
      </c>
      <c r="G2029" s="4">
        <v>534.29999999999995</v>
      </c>
      <c r="H2029">
        <v>0.05</v>
      </c>
      <c r="I2029" t="s">
        <v>30</v>
      </c>
      <c r="J2029">
        <v>-1220.9144999999999</v>
      </c>
      <c r="K2029">
        <v>535.64</v>
      </c>
      <c r="L2029">
        <v>14.7</v>
      </c>
      <c r="M2029" t="s">
        <v>1873</v>
      </c>
      <c r="N2029">
        <v>9</v>
      </c>
      <c r="O2029" t="s">
        <v>59</v>
      </c>
      <c r="P2029" s="3">
        <v>40156</v>
      </c>
      <c r="T2029"/>
    </row>
    <row r="2030" spans="1:20" x14ac:dyDescent="0.3">
      <c r="A2030">
        <v>687</v>
      </c>
      <c r="B2030">
        <v>5295</v>
      </c>
      <c r="C2030">
        <v>37700</v>
      </c>
      <c r="D2030" s="3">
        <v>40155</v>
      </c>
      <c r="E2030" t="s">
        <v>77</v>
      </c>
      <c r="F2030">
        <v>27</v>
      </c>
      <c r="G2030" s="4">
        <v>125.57444444444445</v>
      </c>
      <c r="H2030">
        <v>0.05</v>
      </c>
      <c r="I2030" t="s">
        <v>55</v>
      </c>
      <c r="J2030">
        <v>1169.7105000000001</v>
      </c>
      <c r="K2030">
        <v>122.99</v>
      </c>
      <c r="L2030">
        <v>19.989999999999998</v>
      </c>
      <c r="M2030" t="s">
        <v>2079</v>
      </c>
      <c r="N2030">
        <v>5</v>
      </c>
      <c r="O2030" t="s">
        <v>40</v>
      </c>
      <c r="P2030" s="3">
        <v>40158</v>
      </c>
      <c r="T2030"/>
    </row>
    <row r="2031" spans="1:20" x14ac:dyDescent="0.3">
      <c r="A2031">
        <v>890</v>
      </c>
      <c r="B2031">
        <v>6691</v>
      </c>
      <c r="C2031">
        <v>47617</v>
      </c>
      <c r="D2031" s="3">
        <v>40155</v>
      </c>
      <c r="E2031" t="s">
        <v>44</v>
      </c>
      <c r="F2031">
        <v>17</v>
      </c>
      <c r="G2031" s="4">
        <v>294.1935294117647</v>
      </c>
      <c r="H2031">
        <v>0.09</v>
      </c>
      <c r="I2031" t="s">
        <v>21</v>
      </c>
      <c r="J2031">
        <v>1680.9175</v>
      </c>
      <c r="K2031">
        <v>304.99</v>
      </c>
      <c r="L2031">
        <v>19.989999999999998</v>
      </c>
      <c r="M2031" t="s">
        <v>78</v>
      </c>
      <c r="N2031">
        <v>2</v>
      </c>
      <c r="O2031" t="s">
        <v>40</v>
      </c>
      <c r="P2031" s="3">
        <v>40156</v>
      </c>
      <c r="T2031"/>
    </row>
    <row r="2032" spans="1:20" x14ac:dyDescent="0.3">
      <c r="A2032">
        <v>742</v>
      </c>
      <c r="B2032">
        <v>8303</v>
      </c>
      <c r="C2032">
        <v>59297</v>
      </c>
      <c r="D2032" s="3">
        <v>40156</v>
      </c>
      <c r="E2032" t="s">
        <v>62</v>
      </c>
      <c r="F2032">
        <v>13</v>
      </c>
      <c r="G2032" s="4">
        <v>121.72846153846154</v>
      </c>
      <c r="H2032">
        <v>0.05</v>
      </c>
      <c r="I2032" t="s">
        <v>30</v>
      </c>
      <c r="J2032">
        <v>-205.02420000000001</v>
      </c>
      <c r="K2032">
        <v>119.99</v>
      </c>
      <c r="L2032">
        <v>56.14</v>
      </c>
      <c r="M2032" t="s">
        <v>1144</v>
      </c>
      <c r="N2032">
        <v>5</v>
      </c>
      <c r="O2032" t="s">
        <v>32</v>
      </c>
      <c r="P2032" s="3">
        <v>40158</v>
      </c>
      <c r="T2032"/>
    </row>
    <row r="2033" spans="1:20" x14ac:dyDescent="0.3">
      <c r="A2033">
        <v>52</v>
      </c>
      <c r="B2033">
        <v>7111</v>
      </c>
      <c r="C2033">
        <v>50754</v>
      </c>
      <c r="D2033" s="3">
        <v>40156</v>
      </c>
      <c r="E2033" t="s">
        <v>44</v>
      </c>
      <c r="F2033">
        <v>9</v>
      </c>
      <c r="G2033" s="4">
        <v>7.1145000000000005</v>
      </c>
      <c r="H2033">
        <v>0.06</v>
      </c>
      <c r="I2033" t="s">
        <v>21</v>
      </c>
      <c r="J2033">
        <v>-58.344000000000001</v>
      </c>
      <c r="K2033">
        <v>7.99</v>
      </c>
      <c r="L2033">
        <v>5.03</v>
      </c>
      <c r="M2033" t="s">
        <v>263</v>
      </c>
      <c r="N2033">
        <v>8</v>
      </c>
      <c r="O2033" t="s">
        <v>32</v>
      </c>
      <c r="P2033" s="3">
        <v>40157</v>
      </c>
      <c r="T2033"/>
    </row>
    <row r="2034" spans="1:20" x14ac:dyDescent="0.3">
      <c r="A2034">
        <v>381</v>
      </c>
      <c r="B2034">
        <v>7179</v>
      </c>
      <c r="C2034">
        <v>51233</v>
      </c>
      <c r="D2034" s="3">
        <v>40156</v>
      </c>
      <c r="E2034" t="s">
        <v>20</v>
      </c>
      <c r="F2034">
        <v>3</v>
      </c>
      <c r="G2034" s="4">
        <v>8.8333333333333339</v>
      </c>
      <c r="H2034">
        <v>0.05</v>
      </c>
      <c r="I2034" t="s">
        <v>21</v>
      </c>
      <c r="J2034">
        <v>20.12</v>
      </c>
      <c r="K2034">
        <v>7.59</v>
      </c>
      <c r="L2034">
        <v>4</v>
      </c>
      <c r="M2034" t="s">
        <v>1478</v>
      </c>
      <c r="N2034">
        <v>4</v>
      </c>
      <c r="O2034" t="s">
        <v>40</v>
      </c>
      <c r="P2034" s="3">
        <v>40156</v>
      </c>
      <c r="T2034"/>
    </row>
    <row r="2035" spans="1:20" x14ac:dyDescent="0.3">
      <c r="A2035">
        <v>704</v>
      </c>
      <c r="B2035">
        <v>1134</v>
      </c>
      <c r="C2035">
        <v>8290</v>
      </c>
      <c r="D2035" s="3">
        <v>40156</v>
      </c>
      <c r="E2035" t="s">
        <v>77</v>
      </c>
      <c r="F2035">
        <v>32</v>
      </c>
      <c r="G2035" s="4">
        <v>6.5318750000000003</v>
      </c>
      <c r="H2035">
        <v>0.04</v>
      </c>
      <c r="I2035" t="s">
        <v>21</v>
      </c>
      <c r="J2035">
        <v>101.8</v>
      </c>
      <c r="K2035">
        <v>6.3</v>
      </c>
      <c r="L2035">
        <v>0.5</v>
      </c>
      <c r="M2035" t="s">
        <v>896</v>
      </c>
      <c r="N2035">
        <v>3</v>
      </c>
      <c r="O2035" t="s">
        <v>59</v>
      </c>
      <c r="P2035" s="3">
        <v>40158</v>
      </c>
      <c r="T2035"/>
    </row>
    <row r="2036" spans="1:20" x14ac:dyDescent="0.3">
      <c r="A2036">
        <v>541</v>
      </c>
      <c r="B2036">
        <v>5887</v>
      </c>
      <c r="C2036">
        <v>41765</v>
      </c>
      <c r="D2036" s="3">
        <v>40156</v>
      </c>
      <c r="E2036" t="s">
        <v>62</v>
      </c>
      <c r="F2036">
        <v>41</v>
      </c>
      <c r="G2036" s="4">
        <v>4.9997560975609758</v>
      </c>
      <c r="H2036">
        <v>0.03</v>
      </c>
      <c r="I2036" t="s">
        <v>21</v>
      </c>
      <c r="J2036">
        <v>-95.990499999999997</v>
      </c>
      <c r="K2036">
        <v>4.9800000000000004</v>
      </c>
      <c r="L2036">
        <v>4.95</v>
      </c>
      <c r="M2036" t="s">
        <v>1441</v>
      </c>
      <c r="N2036">
        <v>1</v>
      </c>
      <c r="O2036" t="s">
        <v>59</v>
      </c>
      <c r="P2036" s="3">
        <v>40158</v>
      </c>
      <c r="T2036"/>
    </row>
    <row r="2037" spans="1:20" x14ac:dyDescent="0.3">
      <c r="A2037">
        <v>401</v>
      </c>
      <c r="B2037">
        <v>801</v>
      </c>
      <c r="C2037">
        <v>5735</v>
      </c>
      <c r="D2037" s="3">
        <v>40157</v>
      </c>
      <c r="E2037" t="s">
        <v>62</v>
      </c>
      <c r="F2037">
        <v>10</v>
      </c>
      <c r="G2037" s="4">
        <v>266.56399999999996</v>
      </c>
      <c r="H2037">
        <v>0.1</v>
      </c>
      <c r="I2037" t="s">
        <v>30</v>
      </c>
      <c r="J2037">
        <v>-107.49</v>
      </c>
      <c r="K2037">
        <v>280.98</v>
      </c>
      <c r="L2037">
        <v>35.67</v>
      </c>
      <c r="M2037" t="s">
        <v>1781</v>
      </c>
      <c r="N2037">
        <v>3</v>
      </c>
      <c r="O2037" t="s">
        <v>59</v>
      </c>
      <c r="P2037" s="3">
        <v>40158</v>
      </c>
      <c r="T2037"/>
    </row>
    <row r="2038" spans="1:20" x14ac:dyDescent="0.3">
      <c r="A2038">
        <v>547</v>
      </c>
      <c r="B2038">
        <v>7949</v>
      </c>
      <c r="C2038">
        <v>56803</v>
      </c>
      <c r="D2038" s="3">
        <v>40157</v>
      </c>
      <c r="E2038" t="s">
        <v>44</v>
      </c>
      <c r="F2038">
        <v>42</v>
      </c>
      <c r="G2038" s="4">
        <v>6.1473809523809519</v>
      </c>
      <c r="H2038">
        <v>0.1</v>
      </c>
      <c r="I2038" t="s">
        <v>21</v>
      </c>
      <c r="J2038">
        <v>-103.27</v>
      </c>
      <c r="K2038">
        <v>6.48</v>
      </c>
      <c r="L2038">
        <v>5.9</v>
      </c>
      <c r="M2038" t="s">
        <v>45</v>
      </c>
      <c r="N2038">
        <v>9</v>
      </c>
      <c r="O2038" t="s">
        <v>24</v>
      </c>
      <c r="P2038" s="3">
        <v>40157</v>
      </c>
      <c r="T2038"/>
    </row>
    <row r="2039" spans="1:20" x14ac:dyDescent="0.3">
      <c r="A2039">
        <v>1182</v>
      </c>
      <c r="B2039">
        <v>6807</v>
      </c>
      <c r="C2039">
        <v>48483</v>
      </c>
      <c r="D2039" s="3">
        <v>40157</v>
      </c>
      <c r="E2039" t="s">
        <v>77</v>
      </c>
      <c r="F2039">
        <v>18</v>
      </c>
      <c r="G2039" s="4">
        <v>2.6416666666666666</v>
      </c>
      <c r="H2039">
        <v>0</v>
      </c>
      <c r="I2039" t="s">
        <v>55</v>
      </c>
      <c r="J2039">
        <v>10.01</v>
      </c>
      <c r="K2039">
        <v>2.21</v>
      </c>
      <c r="L2039">
        <v>1</v>
      </c>
      <c r="M2039" t="s">
        <v>1732</v>
      </c>
      <c r="N2039">
        <v>1</v>
      </c>
      <c r="O2039" t="s">
        <v>24</v>
      </c>
      <c r="P2039" s="3">
        <v>40158</v>
      </c>
      <c r="T2039"/>
    </row>
    <row r="2040" spans="1:20" x14ac:dyDescent="0.3">
      <c r="A2040">
        <v>806</v>
      </c>
      <c r="B2040">
        <v>1031</v>
      </c>
      <c r="C2040">
        <v>7527</v>
      </c>
      <c r="D2040" s="3">
        <v>40158</v>
      </c>
      <c r="E2040" t="s">
        <v>62</v>
      </c>
      <c r="F2040">
        <v>37</v>
      </c>
      <c r="G2040" s="4">
        <v>15.145675675675676</v>
      </c>
      <c r="H2040">
        <v>0.05</v>
      </c>
      <c r="I2040" t="s">
        <v>21</v>
      </c>
      <c r="J2040">
        <v>186.87</v>
      </c>
      <c r="K2040">
        <v>15.68</v>
      </c>
      <c r="L2040">
        <v>3.73</v>
      </c>
      <c r="M2040" t="s">
        <v>1712</v>
      </c>
      <c r="N2040">
        <v>7</v>
      </c>
      <c r="O2040" t="s">
        <v>24</v>
      </c>
      <c r="P2040" s="3">
        <v>40159</v>
      </c>
      <c r="T2040"/>
    </row>
    <row r="2041" spans="1:20" x14ac:dyDescent="0.3">
      <c r="A2041">
        <v>788</v>
      </c>
      <c r="B2041">
        <v>1032</v>
      </c>
      <c r="C2041">
        <v>7527</v>
      </c>
      <c r="D2041" s="3">
        <v>40158</v>
      </c>
      <c r="E2041" t="s">
        <v>62</v>
      </c>
      <c r="F2041">
        <v>42</v>
      </c>
      <c r="G2041" s="4">
        <v>168.15752380952378</v>
      </c>
      <c r="H2041">
        <v>0.02</v>
      </c>
      <c r="I2041" t="s">
        <v>21</v>
      </c>
      <c r="J2041">
        <v>2288.6369999999997</v>
      </c>
      <c r="K2041">
        <v>195.99</v>
      </c>
      <c r="L2041">
        <v>4.2</v>
      </c>
      <c r="M2041" t="s">
        <v>1712</v>
      </c>
      <c r="N2041">
        <v>7</v>
      </c>
      <c r="O2041" t="s">
        <v>24</v>
      </c>
      <c r="P2041" s="3">
        <v>40159</v>
      </c>
      <c r="T2041"/>
    </row>
    <row r="2042" spans="1:20" x14ac:dyDescent="0.3">
      <c r="A2042">
        <v>806</v>
      </c>
      <c r="B2042">
        <v>419</v>
      </c>
      <c r="C2042">
        <v>2818</v>
      </c>
      <c r="D2042" s="3">
        <v>40158</v>
      </c>
      <c r="E2042" t="s">
        <v>62</v>
      </c>
      <c r="F2042">
        <v>37</v>
      </c>
      <c r="G2042" s="4">
        <v>15.294864864864865</v>
      </c>
      <c r="H2042">
        <v>0.05</v>
      </c>
      <c r="I2042" t="s">
        <v>21</v>
      </c>
      <c r="J2042">
        <v>192.39</v>
      </c>
      <c r="K2042">
        <v>15.68</v>
      </c>
      <c r="L2042">
        <v>3.73</v>
      </c>
      <c r="M2042" t="s">
        <v>1852</v>
      </c>
      <c r="N2042">
        <v>9</v>
      </c>
      <c r="O2042" t="s">
        <v>40</v>
      </c>
      <c r="P2042" s="3">
        <v>40160</v>
      </c>
      <c r="T2042"/>
    </row>
    <row r="2043" spans="1:20" x14ac:dyDescent="0.3">
      <c r="A2043">
        <v>216</v>
      </c>
      <c r="B2043">
        <v>420</v>
      </c>
      <c r="C2043">
        <v>2818</v>
      </c>
      <c r="D2043" s="3">
        <v>40158</v>
      </c>
      <c r="E2043" t="s">
        <v>62</v>
      </c>
      <c r="F2043">
        <v>39</v>
      </c>
      <c r="G2043" s="4">
        <v>15.210512820512822</v>
      </c>
      <c r="H2043">
        <v>0</v>
      </c>
      <c r="I2043" t="s">
        <v>21</v>
      </c>
      <c r="J2043">
        <v>44.71</v>
      </c>
      <c r="K2043">
        <v>14.98</v>
      </c>
      <c r="L2043">
        <v>8.99</v>
      </c>
      <c r="M2043" t="s">
        <v>1852</v>
      </c>
      <c r="N2043">
        <v>9</v>
      </c>
      <c r="O2043" t="s">
        <v>40</v>
      </c>
      <c r="P2043" s="3">
        <v>40159</v>
      </c>
      <c r="T2043"/>
    </row>
    <row r="2044" spans="1:20" x14ac:dyDescent="0.3">
      <c r="A2044">
        <v>205</v>
      </c>
      <c r="B2044">
        <v>421</v>
      </c>
      <c r="C2044">
        <v>2818</v>
      </c>
      <c r="D2044" s="3">
        <v>40158</v>
      </c>
      <c r="E2044" t="s">
        <v>62</v>
      </c>
      <c r="F2044">
        <v>2</v>
      </c>
      <c r="G2044" s="4">
        <v>44.615000000000002</v>
      </c>
      <c r="H2044">
        <v>0.02</v>
      </c>
      <c r="I2044" t="s">
        <v>21</v>
      </c>
      <c r="J2044">
        <v>-42.72</v>
      </c>
      <c r="K2044">
        <v>38.76</v>
      </c>
      <c r="L2044">
        <v>13.26</v>
      </c>
      <c r="M2044" t="s">
        <v>1852</v>
      </c>
      <c r="N2044">
        <v>9</v>
      </c>
      <c r="O2044" t="s">
        <v>40</v>
      </c>
      <c r="P2044" s="3">
        <v>40159</v>
      </c>
      <c r="T2044"/>
    </row>
    <row r="2045" spans="1:20" x14ac:dyDescent="0.3">
      <c r="A2045">
        <v>47</v>
      </c>
      <c r="B2045">
        <v>6908</v>
      </c>
      <c r="C2045">
        <v>49283</v>
      </c>
      <c r="D2045" s="3">
        <v>40158</v>
      </c>
      <c r="E2045" t="s">
        <v>29</v>
      </c>
      <c r="F2045">
        <v>25</v>
      </c>
      <c r="G2045" s="4">
        <v>13.388399999999999</v>
      </c>
      <c r="H2045">
        <v>0.01</v>
      </c>
      <c r="I2045" t="s">
        <v>21</v>
      </c>
      <c r="J2045">
        <v>31.74</v>
      </c>
      <c r="K2045">
        <v>12.28</v>
      </c>
      <c r="L2045">
        <v>6.47</v>
      </c>
      <c r="M2045" t="s">
        <v>1017</v>
      </c>
      <c r="N2045">
        <v>9</v>
      </c>
      <c r="O2045" t="s">
        <v>59</v>
      </c>
      <c r="P2045" s="3">
        <v>40159</v>
      </c>
      <c r="T2045"/>
    </row>
    <row r="2046" spans="1:20" x14ac:dyDescent="0.3">
      <c r="A2046">
        <v>441</v>
      </c>
      <c r="B2046">
        <v>5511</v>
      </c>
      <c r="C2046">
        <v>39076</v>
      </c>
      <c r="D2046" s="3">
        <v>40158</v>
      </c>
      <c r="E2046" t="s">
        <v>77</v>
      </c>
      <c r="F2046">
        <v>41</v>
      </c>
      <c r="G2046" s="4">
        <v>5.4304878048780489</v>
      </c>
      <c r="H2046">
        <v>0.02</v>
      </c>
      <c r="I2046" t="s">
        <v>21</v>
      </c>
      <c r="J2046">
        <v>-131.16</v>
      </c>
      <c r="K2046">
        <v>5.28</v>
      </c>
      <c r="L2046">
        <v>6.26</v>
      </c>
      <c r="M2046" t="s">
        <v>1627</v>
      </c>
      <c r="N2046">
        <v>2</v>
      </c>
      <c r="O2046" t="s">
        <v>40</v>
      </c>
      <c r="P2046" s="3">
        <v>40159</v>
      </c>
      <c r="T2046"/>
    </row>
    <row r="2047" spans="1:20" x14ac:dyDescent="0.3">
      <c r="A2047">
        <v>275</v>
      </c>
      <c r="B2047">
        <v>7354</v>
      </c>
      <c r="C2047">
        <v>52391</v>
      </c>
      <c r="D2047" s="3">
        <v>40159</v>
      </c>
      <c r="E2047" t="s">
        <v>29</v>
      </c>
      <c r="F2047">
        <v>36</v>
      </c>
      <c r="G2047" s="4">
        <v>29.787777777777777</v>
      </c>
      <c r="H2047">
        <v>0.04</v>
      </c>
      <c r="I2047" t="s">
        <v>21</v>
      </c>
      <c r="J2047">
        <v>440.48</v>
      </c>
      <c r="K2047">
        <v>29.14</v>
      </c>
      <c r="L2047">
        <v>4.8600000000000003</v>
      </c>
      <c r="M2047" t="s">
        <v>1256</v>
      </c>
      <c r="N2047">
        <v>1</v>
      </c>
      <c r="O2047" t="s">
        <v>40</v>
      </c>
      <c r="P2047" s="3">
        <v>40161</v>
      </c>
      <c r="T2047"/>
    </row>
    <row r="2048" spans="1:20" x14ac:dyDescent="0.3">
      <c r="A2048">
        <v>805</v>
      </c>
      <c r="B2048">
        <v>7355</v>
      </c>
      <c r="C2048">
        <v>52391</v>
      </c>
      <c r="D2048" s="3">
        <v>40159</v>
      </c>
      <c r="E2048" t="s">
        <v>29</v>
      </c>
      <c r="F2048">
        <v>39</v>
      </c>
      <c r="G2048" s="4">
        <v>21.995897435897437</v>
      </c>
      <c r="H2048">
        <v>0.02</v>
      </c>
      <c r="I2048" t="s">
        <v>21</v>
      </c>
      <c r="J2048">
        <v>-309.43</v>
      </c>
      <c r="K2048">
        <v>20.89</v>
      </c>
      <c r="L2048">
        <v>11.52</v>
      </c>
      <c r="M2048" t="s">
        <v>1256</v>
      </c>
      <c r="N2048">
        <v>1</v>
      </c>
      <c r="O2048" t="s">
        <v>40</v>
      </c>
      <c r="P2048" s="3">
        <v>40161</v>
      </c>
      <c r="T2048"/>
    </row>
    <row r="2049" spans="1:20" x14ac:dyDescent="0.3">
      <c r="A2049">
        <v>230</v>
      </c>
      <c r="B2049">
        <v>4200</v>
      </c>
      <c r="C2049">
        <v>29857</v>
      </c>
      <c r="D2049" s="3">
        <v>40159</v>
      </c>
      <c r="E2049" t="s">
        <v>62</v>
      </c>
      <c r="F2049">
        <v>41</v>
      </c>
      <c r="G2049" s="4">
        <v>135.9248780487805</v>
      </c>
      <c r="H2049">
        <v>7.0000000000000007E-2</v>
      </c>
      <c r="I2049" t="s">
        <v>30</v>
      </c>
      <c r="J2049">
        <v>-639.47</v>
      </c>
      <c r="K2049">
        <v>140.97999999999999</v>
      </c>
      <c r="L2049">
        <v>36.090000000000003</v>
      </c>
      <c r="M2049" t="s">
        <v>816</v>
      </c>
      <c r="N2049">
        <v>3</v>
      </c>
      <c r="O2049" t="s">
        <v>32</v>
      </c>
      <c r="P2049" s="3">
        <v>40161</v>
      </c>
      <c r="T2049"/>
    </row>
    <row r="2050" spans="1:20" x14ac:dyDescent="0.3">
      <c r="A2050">
        <v>896</v>
      </c>
      <c r="B2050">
        <v>2919</v>
      </c>
      <c r="C2050">
        <v>21091</v>
      </c>
      <c r="D2050" s="3">
        <v>40159</v>
      </c>
      <c r="E2050" t="s">
        <v>29</v>
      </c>
      <c r="F2050">
        <v>32</v>
      </c>
      <c r="G2050" s="4">
        <v>8.4603125000000006</v>
      </c>
      <c r="H2050">
        <v>0.1</v>
      </c>
      <c r="I2050" t="s">
        <v>55</v>
      </c>
      <c r="J2050">
        <v>-54.567500000000003</v>
      </c>
      <c r="K2050">
        <v>8.8800000000000008</v>
      </c>
      <c r="L2050">
        <v>6.28</v>
      </c>
      <c r="M2050" t="s">
        <v>1165</v>
      </c>
      <c r="N2050">
        <v>1</v>
      </c>
      <c r="O2050" t="s">
        <v>40</v>
      </c>
      <c r="P2050" s="3">
        <v>40161</v>
      </c>
      <c r="T2050"/>
    </row>
    <row r="2051" spans="1:20" x14ac:dyDescent="0.3">
      <c r="A2051">
        <v>461</v>
      </c>
      <c r="B2051">
        <v>5209</v>
      </c>
      <c r="C2051">
        <v>36999</v>
      </c>
      <c r="D2051" s="3">
        <v>40159</v>
      </c>
      <c r="E2051" t="s">
        <v>62</v>
      </c>
      <c r="F2051">
        <v>28</v>
      </c>
      <c r="G2051" s="4">
        <v>516.99071428571426</v>
      </c>
      <c r="H2051">
        <v>0.06</v>
      </c>
      <c r="I2051" t="s">
        <v>30</v>
      </c>
      <c r="J2051">
        <v>4963.8900000000003</v>
      </c>
      <c r="K2051">
        <v>549.99</v>
      </c>
      <c r="L2051">
        <v>49</v>
      </c>
      <c r="M2051" t="s">
        <v>1363</v>
      </c>
      <c r="N2051">
        <v>1</v>
      </c>
      <c r="O2051" t="s">
        <v>40</v>
      </c>
      <c r="P2051" s="3">
        <v>40160</v>
      </c>
      <c r="T2051"/>
    </row>
    <row r="2052" spans="1:20" x14ac:dyDescent="0.3">
      <c r="A2052">
        <v>952</v>
      </c>
      <c r="B2052">
        <v>5210</v>
      </c>
      <c r="C2052">
        <v>36999</v>
      </c>
      <c r="D2052" s="3">
        <v>40159</v>
      </c>
      <c r="E2052" t="s">
        <v>62</v>
      </c>
      <c r="F2052">
        <v>3</v>
      </c>
      <c r="G2052" s="4">
        <v>102.20683333333334</v>
      </c>
      <c r="H2052">
        <v>0.08</v>
      </c>
      <c r="I2052" t="s">
        <v>55</v>
      </c>
      <c r="J2052">
        <v>-479.08299999999997</v>
      </c>
      <c r="K2052">
        <v>115.99</v>
      </c>
      <c r="L2052">
        <v>5.99</v>
      </c>
      <c r="M2052" t="s">
        <v>1363</v>
      </c>
      <c r="N2052">
        <v>1</v>
      </c>
      <c r="O2052" t="s">
        <v>40</v>
      </c>
      <c r="P2052" s="3">
        <v>40160</v>
      </c>
      <c r="T2052"/>
    </row>
    <row r="2053" spans="1:20" x14ac:dyDescent="0.3">
      <c r="A2053">
        <v>310</v>
      </c>
      <c r="B2053">
        <v>1692</v>
      </c>
      <c r="C2053">
        <v>12224</v>
      </c>
      <c r="D2053" s="3">
        <v>40159</v>
      </c>
      <c r="E2053" t="s">
        <v>29</v>
      </c>
      <c r="F2053">
        <v>2</v>
      </c>
      <c r="G2053" s="4">
        <v>151.45500000000001</v>
      </c>
      <c r="H2053">
        <v>0.04</v>
      </c>
      <c r="I2053" t="s">
        <v>30</v>
      </c>
      <c r="J2053">
        <v>-186.12900000000002</v>
      </c>
      <c r="K2053">
        <v>124.49</v>
      </c>
      <c r="L2053">
        <v>51.94</v>
      </c>
      <c r="M2053" t="s">
        <v>1203</v>
      </c>
      <c r="N2053">
        <v>1</v>
      </c>
      <c r="O2053" t="s">
        <v>32</v>
      </c>
      <c r="P2053" s="3">
        <v>40161</v>
      </c>
      <c r="T2053"/>
    </row>
    <row r="2054" spans="1:20" x14ac:dyDescent="0.3">
      <c r="A2054">
        <v>528</v>
      </c>
      <c r="B2054">
        <v>1693</v>
      </c>
      <c r="C2054">
        <v>12224</v>
      </c>
      <c r="D2054" s="3">
        <v>40159</v>
      </c>
      <c r="E2054" t="s">
        <v>29</v>
      </c>
      <c r="F2054">
        <v>29</v>
      </c>
      <c r="G2054" s="4">
        <v>29.055637931034479</v>
      </c>
      <c r="H2054">
        <v>0.1</v>
      </c>
      <c r="I2054" t="s">
        <v>21</v>
      </c>
      <c r="J2054">
        <v>-208.428</v>
      </c>
      <c r="K2054">
        <v>35.99</v>
      </c>
      <c r="L2054">
        <v>5</v>
      </c>
      <c r="M2054" t="s">
        <v>1203</v>
      </c>
      <c r="N2054">
        <v>1</v>
      </c>
      <c r="O2054" t="s">
        <v>32</v>
      </c>
      <c r="P2054" s="3">
        <v>40159</v>
      </c>
      <c r="T2054"/>
    </row>
    <row r="2055" spans="1:20" x14ac:dyDescent="0.3">
      <c r="A2055">
        <v>659</v>
      </c>
      <c r="B2055">
        <v>4970</v>
      </c>
      <c r="C2055">
        <v>35364</v>
      </c>
      <c r="D2055" s="3">
        <v>40159</v>
      </c>
      <c r="E2055" t="s">
        <v>77</v>
      </c>
      <c r="F2055">
        <v>16</v>
      </c>
      <c r="G2055" s="4">
        <v>4.5049999999999999</v>
      </c>
      <c r="H2055">
        <v>0.04</v>
      </c>
      <c r="I2055" t="s">
        <v>21</v>
      </c>
      <c r="J2055">
        <v>-54.75</v>
      </c>
      <c r="K2055">
        <v>4.28</v>
      </c>
      <c r="L2055">
        <v>5.68</v>
      </c>
      <c r="M2055" t="s">
        <v>832</v>
      </c>
      <c r="N2055">
        <v>3</v>
      </c>
      <c r="O2055" t="s">
        <v>40</v>
      </c>
      <c r="P2055" s="3">
        <v>40161</v>
      </c>
      <c r="T2055"/>
    </row>
    <row r="2056" spans="1:20" x14ac:dyDescent="0.3">
      <c r="A2056">
        <v>568</v>
      </c>
      <c r="B2056">
        <v>4971</v>
      </c>
      <c r="C2056">
        <v>35364</v>
      </c>
      <c r="D2056" s="3">
        <v>40159</v>
      </c>
      <c r="E2056" t="s">
        <v>77</v>
      </c>
      <c r="F2056">
        <v>29</v>
      </c>
      <c r="G2056" s="4">
        <v>356.51482758620693</v>
      </c>
      <c r="H2056">
        <v>0.06</v>
      </c>
      <c r="I2056" t="s">
        <v>30</v>
      </c>
      <c r="J2056">
        <v>-871.51499999999999</v>
      </c>
      <c r="K2056">
        <v>376.13</v>
      </c>
      <c r="L2056">
        <v>85.63</v>
      </c>
      <c r="M2056" t="s">
        <v>832</v>
      </c>
      <c r="N2056">
        <v>3</v>
      </c>
      <c r="O2056" t="s">
        <v>40</v>
      </c>
      <c r="P2056" s="3">
        <v>40161</v>
      </c>
      <c r="T2056"/>
    </row>
    <row r="2057" spans="1:20" x14ac:dyDescent="0.3">
      <c r="A2057">
        <v>660</v>
      </c>
      <c r="B2057">
        <v>4972</v>
      </c>
      <c r="C2057">
        <v>35364</v>
      </c>
      <c r="D2057" s="3">
        <v>40159</v>
      </c>
      <c r="E2057" t="s">
        <v>77</v>
      </c>
      <c r="F2057">
        <v>37</v>
      </c>
      <c r="G2057" s="4">
        <v>429.64891891891892</v>
      </c>
      <c r="H2057">
        <v>0.06</v>
      </c>
      <c r="I2057" t="s">
        <v>30</v>
      </c>
      <c r="J2057">
        <v>455.02</v>
      </c>
      <c r="K2057">
        <v>424.21</v>
      </c>
      <c r="L2057">
        <v>110.2</v>
      </c>
      <c r="M2057" t="s">
        <v>832</v>
      </c>
      <c r="N2057">
        <v>3</v>
      </c>
      <c r="O2057" t="s">
        <v>40</v>
      </c>
      <c r="P2057" s="3">
        <v>40160</v>
      </c>
      <c r="T2057"/>
    </row>
    <row r="2058" spans="1:20" x14ac:dyDescent="0.3">
      <c r="A2058">
        <v>524</v>
      </c>
      <c r="B2058">
        <v>4973</v>
      </c>
      <c r="C2058">
        <v>35364</v>
      </c>
      <c r="D2058" s="3">
        <v>40159</v>
      </c>
      <c r="E2058" t="s">
        <v>77</v>
      </c>
      <c r="F2058">
        <v>8</v>
      </c>
      <c r="G2058" s="4">
        <v>158.16162499999999</v>
      </c>
      <c r="H2058">
        <v>0.06</v>
      </c>
      <c r="I2058" t="s">
        <v>21</v>
      </c>
      <c r="J2058">
        <v>-554.44400000000007</v>
      </c>
      <c r="K2058">
        <v>195.99</v>
      </c>
      <c r="L2058">
        <v>8.99</v>
      </c>
      <c r="M2058" t="s">
        <v>832</v>
      </c>
      <c r="N2058">
        <v>3</v>
      </c>
      <c r="O2058" t="s">
        <v>40</v>
      </c>
      <c r="P2058" s="3">
        <v>40161</v>
      </c>
      <c r="T2058"/>
    </row>
    <row r="2059" spans="1:20" x14ac:dyDescent="0.3">
      <c r="A2059">
        <v>263</v>
      </c>
      <c r="B2059">
        <v>3937</v>
      </c>
      <c r="C2059">
        <v>28037</v>
      </c>
      <c r="D2059" s="3">
        <v>40159</v>
      </c>
      <c r="E2059" t="s">
        <v>29</v>
      </c>
      <c r="F2059">
        <v>31</v>
      </c>
      <c r="G2059" s="4">
        <v>6.5654838709677419</v>
      </c>
      <c r="H2059">
        <v>0.06</v>
      </c>
      <c r="I2059" t="s">
        <v>21</v>
      </c>
      <c r="J2059">
        <v>-101.28</v>
      </c>
      <c r="K2059">
        <v>6.68</v>
      </c>
      <c r="L2059">
        <v>6.93</v>
      </c>
      <c r="M2059" t="s">
        <v>1959</v>
      </c>
      <c r="N2059">
        <v>6</v>
      </c>
      <c r="O2059" t="s">
        <v>40</v>
      </c>
      <c r="P2059" s="3">
        <v>40160</v>
      </c>
      <c r="T2059"/>
    </row>
    <row r="2060" spans="1:20" x14ac:dyDescent="0.3">
      <c r="A2060">
        <v>39</v>
      </c>
      <c r="B2060">
        <v>2228</v>
      </c>
      <c r="C2060">
        <v>16102</v>
      </c>
      <c r="D2060" s="3">
        <v>40160</v>
      </c>
      <c r="E2060" t="s">
        <v>44</v>
      </c>
      <c r="F2060">
        <v>25</v>
      </c>
      <c r="G2060" s="4">
        <v>530.23720000000003</v>
      </c>
      <c r="H2060">
        <v>0.02</v>
      </c>
      <c r="I2060" t="s">
        <v>30</v>
      </c>
      <c r="J2060">
        <v>4089.27</v>
      </c>
      <c r="K2060">
        <v>500.98</v>
      </c>
      <c r="L2060">
        <v>26</v>
      </c>
      <c r="M2060" t="s">
        <v>1543</v>
      </c>
      <c r="N2060">
        <v>11</v>
      </c>
      <c r="O2060" t="s">
        <v>59</v>
      </c>
      <c r="P2060" s="3">
        <v>40162</v>
      </c>
      <c r="T2060"/>
    </row>
    <row r="2061" spans="1:20" x14ac:dyDescent="0.3">
      <c r="A2061">
        <v>994</v>
      </c>
      <c r="B2061">
        <v>1062</v>
      </c>
      <c r="C2061">
        <v>7845</v>
      </c>
      <c r="D2061" s="3">
        <v>40160</v>
      </c>
      <c r="E2061" t="s">
        <v>77</v>
      </c>
      <c r="F2061">
        <v>22</v>
      </c>
      <c r="G2061" s="4">
        <v>5.3890909090909096</v>
      </c>
      <c r="H2061">
        <v>0.06</v>
      </c>
      <c r="I2061" t="s">
        <v>55</v>
      </c>
      <c r="J2061">
        <v>-63.3765</v>
      </c>
      <c r="K2061">
        <v>4.91</v>
      </c>
      <c r="L2061">
        <v>5.68</v>
      </c>
      <c r="M2061" t="s">
        <v>1417</v>
      </c>
      <c r="N2061">
        <v>1</v>
      </c>
      <c r="O2061" t="s">
        <v>24</v>
      </c>
      <c r="P2061" s="3">
        <v>40160</v>
      </c>
      <c r="T2061"/>
    </row>
    <row r="2062" spans="1:20" x14ac:dyDescent="0.3">
      <c r="A2062">
        <v>1052</v>
      </c>
      <c r="B2062">
        <v>1063</v>
      </c>
      <c r="C2062">
        <v>7845</v>
      </c>
      <c r="D2062" s="3">
        <v>40160</v>
      </c>
      <c r="E2062" t="s">
        <v>77</v>
      </c>
      <c r="F2062">
        <v>45</v>
      </c>
      <c r="G2062" s="4">
        <v>47.667777777777779</v>
      </c>
      <c r="H2062">
        <v>7.0000000000000007E-2</v>
      </c>
      <c r="I2062" t="s">
        <v>55</v>
      </c>
      <c r="J2062">
        <v>1012.67</v>
      </c>
      <c r="K2062">
        <v>48.94</v>
      </c>
      <c r="L2062">
        <v>5.86</v>
      </c>
      <c r="M2062" t="s">
        <v>1417</v>
      </c>
      <c r="N2062">
        <v>1</v>
      </c>
      <c r="O2062" t="s">
        <v>24</v>
      </c>
      <c r="P2062" s="3">
        <v>40161</v>
      </c>
      <c r="T2062"/>
    </row>
    <row r="2063" spans="1:20" x14ac:dyDescent="0.3">
      <c r="A2063">
        <v>816</v>
      </c>
      <c r="B2063">
        <v>5401</v>
      </c>
      <c r="C2063">
        <v>38400</v>
      </c>
      <c r="D2063" s="3">
        <v>40161</v>
      </c>
      <c r="E2063" t="s">
        <v>44</v>
      </c>
      <c r="F2063">
        <v>8</v>
      </c>
      <c r="G2063" s="4">
        <v>14.34125</v>
      </c>
      <c r="H2063">
        <v>0.03</v>
      </c>
      <c r="I2063" t="s">
        <v>55</v>
      </c>
      <c r="J2063">
        <v>28.08</v>
      </c>
      <c r="K2063">
        <v>13.73</v>
      </c>
      <c r="L2063">
        <v>6.85</v>
      </c>
      <c r="M2063" t="s">
        <v>1244</v>
      </c>
      <c r="N2063">
        <v>1</v>
      </c>
      <c r="O2063" t="s">
        <v>40</v>
      </c>
      <c r="P2063" s="3">
        <v>40162</v>
      </c>
      <c r="T2063"/>
    </row>
    <row r="2064" spans="1:20" x14ac:dyDescent="0.3">
      <c r="A2064">
        <v>304</v>
      </c>
      <c r="B2064">
        <v>5471</v>
      </c>
      <c r="C2064">
        <v>38882</v>
      </c>
      <c r="D2064" s="3">
        <v>40161</v>
      </c>
      <c r="E2064" t="s">
        <v>77</v>
      </c>
      <c r="F2064">
        <v>37</v>
      </c>
      <c r="G2064" s="4">
        <v>119.22972972972973</v>
      </c>
      <c r="H2064">
        <v>0.1</v>
      </c>
      <c r="I2064" t="s">
        <v>30</v>
      </c>
      <c r="J2064">
        <v>-1799.35</v>
      </c>
      <c r="K2064">
        <v>122.99</v>
      </c>
      <c r="L2064">
        <v>70.2</v>
      </c>
      <c r="M2064" t="s">
        <v>1060</v>
      </c>
      <c r="N2064">
        <v>3</v>
      </c>
      <c r="O2064" t="s">
        <v>32</v>
      </c>
      <c r="P2064" s="3">
        <v>40162</v>
      </c>
      <c r="T2064"/>
    </row>
    <row r="2065" spans="1:20" x14ac:dyDescent="0.3">
      <c r="A2065">
        <v>1076</v>
      </c>
      <c r="B2065">
        <v>5470</v>
      </c>
      <c r="C2065">
        <v>38882</v>
      </c>
      <c r="D2065" s="3">
        <v>40161</v>
      </c>
      <c r="E2065" t="s">
        <v>77</v>
      </c>
      <c r="F2065">
        <v>40</v>
      </c>
      <c r="G2065" s="4">
        <v>54.237249999999996</v>
      </c>
      <c r="H2065">
        <v>0.06</v>
      </c>
      <c r="I2065" t="s">
        <v>21</v>
      </c>
      <c r="J2065">
        <v>1043.43</v>
      </c>
      <c r="K2065">
        <v>55.48</v>
      </c>
      <c r="L2065">
        <v>4.8499999999999996</v>
      </c>
      <c r="M2065" t="s">
        <v>1060</v>
      </c>
      <c r="N2065">
        <v>4</v>
      </c>
      <c r="O2065" t="s">
        <v>32</v>
      </c>
      <c r="P2065" s="3">
        <v>40161</v>
      </c>
      <c r="T2065"/>
    </row>
    <row r="2066" spans="1:20" x14ac:dyDescent="0.3">
      <c r="A2066">
        <v>351</v>
      </c>
      <c r="B2066">
        <v>274</v>
      </c>
      <c r="C2066">
        <v>1891</v>
      </c>
      <c r="D2066" s="3">
        <v>40161</v>
      </c>
      <c r="E2066" t="s">
        <v>20</v>
      </c>
      <c r="F2066">
        <v>3</v>
      </c>
      <c r="G2066" s="4">
        <v>100.78666666666668</v>
      </c>
      <c r="H2066">
        <v>0.09</v>
      </c>
      <c r="I2066" t="s">
        <v>21</v>
      </c>
      <c r="J2066">
        <v>290.31</v>
      </c>
      <c r="K2066">
        <v>107.53</v>
      </c>
      <c r="L2066">
        <v>5.81</v>
      </c>
      <c r="M2066" t="s">
        <v>1255</v>
      </c>
      <c r="N2066">
        <v>1</v>
      </c>
      <c r="O2066" t="s">
        <v>24</v>
      </c>
      <c r="P2066" s="3">
        <v>40163</v>
      </c>
      <c r="T2066"/>
    </row>
    <row r="2067" spans="1:20" x14ac:dyDescent="0.3">
      <c r="A2067">
        <v>1083</v>
      </c>
      <c r="B2067">
        <v>804</v>
      </c>
      <c r="C2067">
        <v>5765</v>
      </c>
      <c r="D2067" s="3">
        <v>40161</v>
      </c>
      <c r="E2067" t="s">
        <v>20</v>
      </c>
      <c r="F2067">
        <v>23</v>
      </c>
      <c r="G2067" s="4">
        <v>36.933043478260871</v>
      </c>
      <c r="H2067">
        <v>0.04</v>
      </c>
      <c r="I2067" t="s">
        <v>21</v>
      </c>
      <c r="J2067">
        <v>9.06</v>
      </c>
      <c r="K2067">
        <v>35.44</v>
      </c>
      <c r="L2067">
        <v>19.989999999999998</v>
      </c>
      <c r="M2067" t="s">
        <v>1956</v>
      </c>
      <c r="N2067">
        <v>6</v>
      </c>
      <c r="O2067" t="s">
        <v>40</v>
      </c>
      <c r="P2067" s="3">
        <v>40168</v>
      </c>
      <c r="T2067"/>
    </row>
    <row r="2068" spans="1:20" x14ac:dyDescent="0.3">
      <c r="A2068">
        <v>170</v>
      </c>
      <c r="B2068">
        <v>1826</v>
      </c>
      <c r="C2068">
        <v>13120</v>
      </c>
      <c r="D2068" s="3">
        <v>40161</v>
      </c>
      <c r="E2068" t="s">
        <v>20</v>
      </c>
      <c r="F2068">
        <v>46</v>
      </c>
      <c r="G2068" s="4">
        <v>12.835434782608695</v>
      </c>
      <c r="H2068">
        <v>0.09</v>
      </c>
      <c r="I2068" t="s">
        <v>21</v>
      </c>
      <c r="J2068">
        <v>82.594499999999996</v>
      </c>
      <c r="K2068">
        <v>12.95</v>
      </c>
      <c r="L2068">
        <v>4.9800000000000004</v>
      </c>
      <c r="M2068" t="s">
        <v>551</v>
      </c>
      <c r="N2068">
        <v>13</v>
      </c>
      <c r="O2068" t="s">
        <v>32</v>
      </c>
      <c r="P2068" s="3">
        <v>40168</v>
      </c>
      <c r="T2068"/>
    </row>
    <row r="2069" spans="1:20" x14ac:dyDescent="0.3">
      <c r="A2069">
        <v>204</v>
      </c>
      <c r="B2069">
        <v>1827</v>
      </c>
      <c r="C2069">
        <v>13120</v>
      </c>
      <c r="D2069" s="3">
        <v>40161</v>
      </c>
      <c r="E2069" t="s">
        <v>20</v>
      </c>
      <c r="F2069">
        <v>8</v>
      </c>
      <c r="G2069" s="4">
        <v>27.041250000000002</v>
      </c>
      <c r="H2069">
        <v>0</v>
      </c>
      <c r="I2069" t="s">
        <v>21</v>
      </c>
      <c r="J2069">
        <v>-17.364999999999998</v>
      </c>
      <c r="K2069">
        <v>24.92</v>
      </c>
      <c r="L2069">
        <v>12.98</v>
      </c>
      <c r="M2069" t="s">
        <v>551</v>
      </c>
      <c r="N2069">
        <v>13</v>
      </c>
      <c r="O2069" t="s">
        <v>32</v>
      </c>
      <c r="P2069" s="3">
        <v>40161</v>
      </c>
      <c r="T2069"/>
    </row>
    <row r="2070" spans="1:20" x14ac:dyDescent="0.3">
      <c r="A2070">
        <v>283</v>
      </c>
      <c r="B2070">
        <v>7613</v>
      </c>
      <c r="C2070">
        <v>54468</v>
      </c>
      <c r="D2070" s="3">
        <v>40161</v>
      </c>
      <c r="E2070" t="s">
        <v>29</v>
      </c>
      <c r="F2070">
        <v>15</v>
      </c>
      <c r="G2070" s="4">
        <v>2.7166666666666668</v>
      </c>
      <c r="H2070">
        <v>0.03</v>
      </c>
      <c r="I2070" t="s">
        <v>21</v>
      </c>
      <c r="J2070">
        <v>12.76</v>
      </c>
      <c r="K2070">
        <v>2.61</v>
      </c>
      <c r="L2070">
        <v>0.5</v>
      </c>
      <c r="M2070" t="s">
        <v>1841</v>
      </c>
      <c r="N2070">
        <v>9</v>
      </c>
      <c r="O2070" t="s">
        <v>32</v>
      </c>
      <c r="P2070" s="3">
        <v>40162</v>
      </c>
      <c r="T2070"/>
    </row>
    <row r="2071" spans="1:20" x14ac:dyDescent="0.3">
      <c r="A2071">
        <v>420</v>
      </c>
      <c r="B2071">
        <v>7614</v>
      </c>
      <c r="C2071">
        <v>54468</v>
      </c>
      <c r="D2071" s="3">
        <v>40161</v>
      </c>
      <c r="E2071" t="s">
        <v>29</v>
      </c>
      <c r="F2071">
        <v>35</v>
      </c>
      <c r="G2071" s="4">
        <v>12.116857142857143</v>
      </c>
      <c r="H2071">
        <v>0.01</v>
      </c>
      <c r="I2071" t="s">
        <v>21</v>
      </c>
      <c r="J2071">
        <v>-114.18</v>
      </c>
      <c r="K2071">
        <v>11.66</v>
      </c>
      <c r="L2071">
        <v>7.95</v>
      </c>
      <c r="M2071" t="s">
        <v>1841</v>
      </c>
      <c r="N2071">
        <v>9</v>
      </c>
      <c r="O2071" t="s">
        <v>32</v>
      </c>
      <c r="P2071" s="3">
        <v>40162</v>
      </c>
      <c r="T2071"/>
    </row>
    <row r="2072" spans="1:20" x14ac:dyDescent="0.3">
      <c r="A2072">
        <v>479</v>
      </c>
      <c r="B2072">
        <v>8331</v>
      </c>
      <c r="C2072">
        <v>59556</v>
      </c>
      <c r="D2072" s="3">
        <v>40162</v>
      </c>
      <c r="E2072" t="s">
        <v>44</v>
      </c>
      <c r="F2072">
        <v>27</v>
      </c>
      <c r="G2072" s="4">
        <v>1.6096296296296297</v>
      </c>
      <c r="H2072">
        <v>0</v>
      </c>
      <c r="I2072" t="s">
        <v>21</v>
      </c>
      <c r="J2072">
        <v>6.81</v>
      </c>
      <c r="K2072">
        <v>1.48</v>
      </c>
      <c r="L2072">
        <v>0.7</v>
      </c>
      <c r="M2072" t="s">
        <v>1933</v>
      </c>
      <c r="N2072">
        <v>6</v>
      </c>
      <c r="O2072" t="s">
        <v>59</v>
      </c>
      <c r="P2072" s="3">
        <v>40164</v>
      </c>
      <c r="T2072"/>
    </row>
    <row r="2073" spans="1:20" x14ac:dyDescent="0.3">
      <c r="A2073">
        <v>1064</v>
      </c>
      <c r="B2073">
        <v>8332</v>
      </c>
      <c r="C2073">
        <v>59556</v>
      </c>
      <c r="D2073" s="3">
        <v>40162</v>
      </c>
      <c r="E2073" t="s">
        <v>44</v>
      </c>
      <c r="F2073">
        <v>5</v>
      </c>
      <c r="G2073" s="4">
        <v>185.5975</v>
      </c>
      <c r="H2073">
        <v>0</v>
      </c>
      <c r="I2073" t="s">
        <v>21</v>
      </c>
      <c r="J2073">
        <v>-615.91199999999992</v>
      </c>
      <c r="K2073">
        <v>205.99</v>
      </c>
      <c r="L2073">
        <v>8.99</v>
      </c>
      <c r="M2073" t="s">
        <v>1933</v>
      </c>
      <c r="N2073">
        <v>6</v>
      </c>
      <c r="O2073" t="s">
        <v>59</v>
      </c>
      <c r="P2073" s="3">
        <v>40163</v>
      </c>
      <c r="T2073"/>
    </row>
    <row r="2074" spans="1:20" x14ac:dyDescent="0.3">
      <c r="A2074">
        <v>250</v>
      </c>
      <c r="B2074">
        <v>2669</v>
      </c>
      <c r="C2074">
        <v>19300</v>
      </c>
      <c r="D2074" s="3">
        <v>40163</v>
      </c>
      <c r="E2074" t="s">
        <v>77</v>
      </c>
      <c r="F2074">
        <v>10</v>
      </c>
      <c r="G2074" s="4">
        <v>7.8719999999999999</v>
      </c>
      <c r="H2074">
        <v>0.1</v>
      </c>
      <c r="I2074" t="s">
        <v>21</v>
      </c>
      <c r="J2074">
        <v>-22.36</v>
      </c>
      <c r="K2074">
        <v>7.64</v>
      </c>
      <c r="L2074">
        <v>5.83</v>
      </c>
      <c r="M2074" t="s">
        <v>1796</v>
      </c>
      <c r="N2074">
        <v>9</v>
      </c>
      <c r="O2074" t="s">
        <v>40</v>
      </c>
      <c r="P2074" s="3">
        <v>40164</v>
      </c>
      <c r="T2074"/>
    </row>
    <row r="2075" spans="1:20" x14ac:dyDescent="0.3">
      <c r="A2075">
        <v>845</v>
      </c>
      <c r="B2075">
        <v>460</v>
      </c>
      <c r="C2075">
        <v>3110</v>
      </c>
      <c r="D2075" s="3">
        <v>40163</v>
      </c>
      <c r="E2075" t="s">
        <v>29</v>
      </c>
      <c r="F2075">
        <v>13</v>
      </c>
      <c r="G2075" s="4">
        <v>123.17846153846153</v>
      </c>
      <c r="H2075">
        <v>0.04</v>
      </c>
      <c r="I2075" t="s">
        <v>30</v>
      </c>
      <c r="J2075">
        <v>377.81</v>
      </c>
      <c r="K2075">
        <v>119.99</v>
      </c>
      <c r="L2075">
        <v>14</v>
      </c>
      <c r="M2075" t="s">
        <v>1093</v>
      </c>
      <c r="N2075">
        <v>9</v>
      </c>
      <c r="O2075" t="s">
        <v>40</v>
      </c>
      <c r="P2075" s="3">
        <v>40165</v>
      </c>
      <c r="T2075"/>
    </row>
    <row r="2076" spans="1:20" x14ac:dyDescent="0.3">
      <c r="A2076">
        <v>230</v>
      </c>
      <c r="B2076">
        <v>6765</v>
      </c>
      <c r="C2076">
        <v>48192</v>
      </c>
      <c r="D2076" s="3">
        <v>40163</v>
      </c>
      <c r="E2076" t="s">
        <v>77</v>
      </c>
      <c r="F2076">
        <v>15</v>
      </c>
      <c r="G2076" s="4">
        <v>151.84466666666668</v>
      </c>
      <c r="H2076">
        <v>0</v>
      </c>
      <c r="I2076" t="s">
        <v>30</v>
      </c>
      <c r="J2076">
        <v>-173.96</v>
      </c>
      <c r="K2076">
        <v>140.97999999999999</v>
      </c>
      <c r="L2076">
        <v>36.090000000000003</v>
      </c>
      <c r="M2076" t="s">
        <v>2045</v>
      </c>
      <c r="N2076">
        <v>3</v>
      </c>
      <c r="O2076" t="s">
        <v>32</v>
      </c>
      <c r="P2076" s="3">
        <v>40164</v>
      </c>
      <c r="T2076"/>
    </row>
    <row r="2077" spans="1:20" x14ac:dyDescent="0.3">
      <c r="A2077">
        <v>100</v>
      </c>
      <c r="B2077">
        <v>3511</v>
      </c>
      <c r="C2077">
        <v>25027</v>
      </c>
      <c r="D2077" s="3">
        <v>40163</v>
      </c>
      <c r="E2077" t="s">
        <v>62</v>
      </c>
      <c r="F2077">
        <v>25</v>
      </c>
      <c r="G2077" s="4">
        <v>143.43639999999999</v>
      </c>
      <c r="H2077">
        <v>0.06</v>
      </c>
      <c r="I2077" t="s">
        <v>30</v>
      </c>
      <c r="J2077">
        <v>-178.54</v>
      </c>
      <c r="K2077">
        <v>146.34</v>
      </c>
      <c r="L2077">
        <v>43.75</v>
      </c>
      <c r="M2077" t="s">
        <v>2052</v>
      </c>
      <c r="N2077">
        <v>11</v>
      </c>
      <c r="O2077" t="s">
        <v>32</v>
      </c>
      <c r="P2077" s="3">
        <v>40165</v>
      </c>
      <c r="T2077"/>
    </row>
    <row r="2078" spans="1:20" x14ac:dyDescent="0.3">
      <c r="A2078">
        <v>390</v>
      </c>
      <c r="B2078">
        <v>8133</v>
      </c>
      <c r="C2078">
        <v>58144</v>
      </c>
      <c r="D2078" s="3">
        <v>40163</v>
      </c>
      <c r="E2078" t="s">
        <v>20</v>
      </c>
      <c r="F2078">
        <v>29</v>
      </c>
      <c r="G2078" s="4">
        <v>26.840689655172415</v>
      </c>
      <c r="H2078">
        <v>0.01</v>
      </c>
      <c r="I2078" t="s">
        <v>21</v>
      </c>
      <c r="J2078">
        <v>257.32</v>
      </c>
      <c r="K2078">
        <v>26.38</v>
      </c>
      <c r="L2078">
        <v>5.86</v>
      </c>
      <c r="M2078" t="s">
        <v>22</v>
      </c>
      <c r="N2078">
        <v>13</v>
      </c>
      <c r="O2078" t="s">
        <v>24</v>
      </c>
      <c r="P2078" s="3">
        <v>40170</v>
      </c>
      <c r="T2078"/>
    </row>
    <row r="2079" spans="1:20" x14ac:dyDescent="0.3">
      <c r="A2079">
        <v>495</v>
      </c>
      <c r="B2079">
        <v>147</v>
      </c>
      <c r="C2079">
        <v>930</v>
      </c>
      <c r="D2079" s="3">
        <v>40163</v>
      </c>
      <c r="E2079" t="s">
        <v>77</v>
      </c>
      <c r="F2079">
        <v>22</v>
      </c>
      <c r="G2079" s="4">
        <v>41.926818181818184</v>
      </c>
      <c r="H2079">
        <v>0.03</v>
      </c>
      <c r="I2079" t="s">
        <v>55</v>
      </c>
      <c r="J2079">
        <v>-41.64</v>
      </c>
      <c r="K2079">
        <v>41.32</v>
      </c>
      <c r="L2079">
        <v>58.66</v>
      </c>
      <c r="M2079" t="s">
        <v>1997</v>
      </c>
      <c r="N2079">
        <v>7</v>
      </c>
      <c r="O2079" t="s">
        <v>24</v>
      </c>
      <c r="P2079" s="3">
        <v>40164</v>
      </c>
      <c r="T2079"/>
    </row>
    <row r="2080" spans="1:20" x14ac:dyDescent="0.3">
      <c r="A2080">
        <v>819</v>
      </c>
      <c r="B2080">
        <v>148</v>
      </c>
      <c r="C2080">
        <v>930</v>
      </c>
      <c r="D2080" s="3">
        <v>40163</v>
      </c>
      <c r="E2080" t="s">
        <v>77</v>
      </c>
      <c r="F2080">
        <v>11</v>
      </c>
      <c r="G2080" s="4">
        <v>7.1990909090909092</v>
      </c>
      <c r="H2080">
        <v>0</v>
      </c>
      <c r="I2080" t="s">
        <v>21</v>
      </c>
      <c r="J2080">
        <v>13.91</v>
      </c>
      <c r="K2080">
        <v>6.88</v>
      </c>
      <c r="L2080">
        <v>2</v>
      </c>
      <c r="M2080" t="s">
        <v>1997</v>
      </c>
      <c r="N2080">
        <v>7</v>
      </c>
      <c r="O2080" t="s">
        <v>24</v>
      </c>
      <c r="P2080" s="3">
        <v>40163</v>
      </c>
      <c r="T2080"/>
    </row>
    <row r="2081" spans="1:20" x14ac:dyDescent="0.3">
      <c r="A2081">
        <v>114</v>
      </c>
      <c r="B2081">
        <v>6512</v>
      </c>
      <c r="C2081">
        <v>46341</v>
      </c>
      <c r="D2081" s="3">
        <v>40164</v>
      </c>
      <c r="E2081" t="s">
        <v>29</v>
      </c>
      <c r="F2081">
        <v>23</v>
      </c>
      <c r="G2081" s="4">
        <v>1.701304347826087</v>
      </c>
      <c r="H2081">
        <v>0.1</v>
      </c>
      <c r="I2081" t="s">
        <v>21</v>
      </c>
      <c r="J2081">
        <v>-23.14</v>
      </c>
      <c r="K2081">
        <v>1.68</v>
      </c>
      <c r="L2081">
        <v>1.57</v>
      </c>
      <c r="M2081" t="s">
        <v>1480</v>
      </c>
      <c r="N2081">
        <v>2</v>
      </c>
      <c r="O2081" t="s">
        <v>40</v>
      </c>
      <c r="P2081" s="3">
        <v>40165</v>
      </c>
      <c r="T2081"/>
    </row>
    <row r="2082" spans="1:20" x14ac:dyDescent="0.3">
      <c r="A2082">
        <v>271</v>
      </c>
      <c r="B2082">
        <v>3345</v>
      </c>
      <c r="C2082">
        <v>23936</v>
      </c>
      <c r="D2082" s="3">
        <v>40164</v>
      </c>
      <c r="E2082" t="s">
        <v>62</v>
      </c>
      <c r="F2082">
        <v>27</v>
      </c>
      <c r="G2082" s="4">
        <v>2.6440740740740742</v>
      </c>
      <c r="H2082">
        <v>0.09</v>
      </c>
      <c r="I2082" t="s">
        <v>21</v>
      </c>
      <c r="J2082">
        <v>-39.33</v>
      </c>
      <c r="K2082">
        <v>2.6</v>
      </c>
      <c r="L2082">
        <v>2.4</v>
      </c>
      <c r="M2082" t="s">
        <v>1927</v>
      </c>
      <c r="N2082">
        <v>6</v>
      </c>
      <c r="O2082" t="s">
        <v>59</v>
      </c>
      <c r="P2082" s="3">
        <v>40166</v>
      </c>
      <c r="T2082"/>
    </row>
    <row r="2083" spans="1:20" x14ac:dyDescent="0.3">
      <c r="A2083">
        <v>1254</v>
      </c>
      <c r="B2083">
        <v>2123</v>
      </c>
      <c r="C2083">
        <v>15111</v>
      </c>
      <c r="D2083" s="3">
        <v>40164</v>
      </c>
      <c r="E2083" t="s">
        <v>44</v>
      </c>
      <c r="F2083">
        <v>13</v>
      </c>
      <c r="G2083" s="4">
        <v>74.651538461538465</v>
      </c>
      <c r="H2083">
        <v>0.1</v>
      </c>
      <c r="I2083" t="s">
        <v>21</v>
      </c>
      <c r="J2083">
        <v>192.38</v>
      </c>
      <c r="K2083">
        <v>81.319999999999993</v>
      </c>
      <c r="L2083">
        <v>0.99</v>
      </c>
      <c r="M2083" t="s">
        <v>2047</v>
      </c>
      <c r="N2083">
        <v>11</v>
      </c>
      <c r="O2083" t="s">
        <v>40</v>
      </c>
      <c r="P2083" s="3">
        <v>40166</v>
      </c>
      <c r="T2083"/>
    </row>
    <row r="2084" spans="1:20" x14ac:dyDescent="0.3">
      <c r="A2084">
        <v>707</v>
      </c>
      <c r="B2084">
        <v>4470</v>
      </c>
      <c r="C2084">
        <v>31847</v>
      </c>
      <c r="D2084" s="3">
        <v>40165</v>
      </c>
      <c r="E2084" t="s">
        <v>20</v>
      </c>
      <c r="F2084">
        <v>46</v>
      </c>
      <c r="G2084" s="4">
        <v>36.788695652173914</v>
      </c>
      <c r="H2084">
        <v>0.1</v>
      </c>
      <c r="I2084" t="s">
        <v>21</v>
      </c>
      <c r="J2084">
        <v>61</v>
      </c>
      <c r="K2084">
        <v>39.979999999999997</v>
      </c>
      <c r="L2084">
        <v>4</v>
      </c>
      <c r="M2084" t="s">
        <v>1990</v>
      </c>
      <c r="N2084">
        <v>6</v>
      </c>
      <c r="O2084" t="s">
        <v>24</v>
      </c>
      <c r="P2084" s="3">
        <v>40169</v>
      </c>
      <c r="T2084"/>
    </row>
    <row r="2085" spans="1:20" x14ac:dyDescent="0.3">
      <c r="A2085">
        <v>407</v>
      </c>
      <c r="B2085">
        <v>6638</v>
      </c>
      <c r="C2085">
        <v>47203</v>
      </c>
      <c r="D2085" s="3">
        <v>40165</v>
      </c>
      <c r="E2085" t="s">
        <v>77</v>
      </c>
      <c r="F2085">
        <v>8</v>
      </c>
      <c r="G2085" s="4">
        <v>16.147500000000001</v>
      </c>
      <c r="H2085">
        <v>0.04</v>
      </c>
      <c r="I2085" t="s">
        <v>21</v>
      </c>
      <c r="J2085">
        <v>-30.02</v>
      </c>
      <c r="K2085">
        <v>15.98</v>
      </c>
      <c r="L2085">
        <v>4</v>
      </c>
      <c r="M2085" t="s">
        <v>968</v>
      </c>
      <c r="N2085">
        <v>6</v>
      </c>
      <c r="O2085" t="s">
        <v>40</v>
      </c>
      <c r="P2085" s="3">
        <v>40166</v>
      </c>
      <c r="T2085"/>
    </row>
    <row r="2086" spans="1:20" x14ac:dyDescent="0.3">
      <c r="A2086">
        <v>210</v>
      </c>
      <c r="B2086">
        <v>6639</v>
      </c>
      <c r="C2086">
        <v>47203</v>
      </c>
      <c r="D2086" s="3">
        <v>40165</v>
      </c>
      <c r="E2086" t="s">
        <v>77</v>
      </c>
      <c r="F2086">
        <v>44</v>
      </c>
      <c r="G2086" s="4">
        <v>23.096818181818183</v>
      </c>
      <c r="H2086">
        <v>0.06</v>
      </c>
      <c r="I2086" t="s">
        <v>21</v>
      </c>
      <c r="J2086">
        <v>337.97</v>
      </c>
      <c r="K2086">
        <v>22.84</v>
      </c>
      <c r="L2086">
        <v>5.47</v>
      </c>
      <c r="M2086" t="s">
        <v>968</v>
      </c>
      <c r="N2086">
        <v>6</v>
      </c>
      <c r="O2086" t="s">
        <v>40</v>
      </c>
      <c r="P2086" s="3">
        <v>40167</v>
      </c>
      <c r="T2086"/>
    </row>
    <row r="2087" spans="1:20" x14ac:dyDescent="0.3">
      <c r="A2087">
        <v>310</v>
      </c>
      <c r="B2087">
        <v>64</v>
      </c>
      <c r="C2087">
        <v>359</v>
      </c>
      <c r="D2087" s="3">
        <v>40165</v>
      </c>
      <c r="E2087" t="s">
        <v>62</v>
      </c>
      <c r="F2087">
        <v>30</v>
      </c>
      <c r="G2087" s="4">
        <v>121.98866666666666</v>
      </c>
      <c r="H2087">
        <v>0.08</v>
      </c>
      <c r="I2087" t="s">
        <v>30</v>
      </c>
      <c r="J2087">
        <v>-500.38</v>
      </c>
      <c r="K2087">
        <v>124.49</v>
      </c>
      <c r="L2087">
        <v>51.94</v>
      </c>
      <c r="M2087" t="s">
        <v>1186</v>
      </c>
      <c r="N2087">
        <v>5</v>
      </c>
      <c r="O2087" t="s">
        <v>40</v>
      </c>
      <c r="P2087" s="3">
        <v>40166</v>
      </c>
      <c r="T2087"/>
    </row>
    <row r="2088" spans="1:20" x14ac:dyDescent="0.3">
      <c r="A2088">
        <v>458</v>
      </c>
      <c r="B2088">
        <v>6640</v>
      </c>
      <c r="C2088">
        <v>47207</v>
      </c>
      <c r="D2088" s="3">
        <v>40165</v>
      </c>
      <c r="E2088" t="s">
        <v>20</v>
      </c>
      <c r="F2088">
        <v>15</v>
      </c>
      <c r="G2088" s="4">
        <v>29.191333333333333</v>
      </c>
      <c r="H2088">
        <v>0.09</v>
      </c>
      <c r="I2088" t="s">
        <v>55</v>
      </c>
      <c r="J2088">
        <v>-111.94</v>
      </c>
      <c r="K2088">
        <v>30.98</v>
      </c>
      <c r="L2088">
        <v>6.5</v>
      </c>
      <c r="M2088" t="s">
        <v>1105</v>
      </c>
      <c r="N2088">
        <v>5</v>
      </c>
      <c r="O2088" t="s">
        <v>32</v>
      </c>
      <c r="P2088" s="3">
        <v>40169</v>
      </c>
      <c r="T2088"/>
    </row>
    <row r="2089" spans="1:20" x14ac:dyDescent="0.3">
      <c r="A2089">
        <v>835</v>
      </c>
      <c r="B2089">
        <v>7290</v>
      </c>
      <c r="C2089">
        <v>51975</v>
      </c>
      <c r="D2089" s="3">
        <v>40165</v>
      </c>
      <c r="E2089" t="s">
        <v>20</v>
      </c>
      <c r="F2089">
        <v>12</v>
      </c>
      <c r="G2089" s="4">
        <v>88.732208333333332</v>
      </c>
      <c r="H2089">
        <v>0.1</v>
      </c>
      <c r="I2089" t="s">
        <v>21</v>
      </c>
      <c r="J2089">
        <v>-181.005</v>
      </c>
      <c r="K2089">
        <v>115.99</v>
      </c>
      <c r="L2089">
        <v>2.5</v>
      </c>
      <c r="M2089" t="s">
        <v>1005</v>
      </c>
      <c r="N2089">
        <v>9</v>
      </c>
      <c r="O2089" t="s">
        <v>59</v>
      </c>
      <c r="P2089" s="3">
        <v>40169</v>
      </c>
      <c r="T2089"/>
    </row>
    <row r="2090" spans="1:20" x14ac:dyDescent="0.3">
      <c r="A2090">
        <v>138</v>
      </c>
      <c r="B2090">
        <v>3200</v>
      </c>
      <c r="C2090">
        <v>22947</v>
      </c>
      <c r="D2090" s="3">
        <v>40165</v>
      </c>
      <c r="E2090" t="s">
        <v>20</v>
      </c>
      <c r="F2090">
        <v>19</v>
      </c>
      <c r="G2090" s="4">
        <v>11.381578947368421</v>
      </c>
      <c r="H2090">
        <v>0.09</v>
      </c>
      <c r="I2090" t="s">
        <v>21</v>
      </c>
      <c r="J2090">
        <v>58.84</v>
      </c>
      <c r="K2090">
        <v>12.22</v>
      </c>
      <c r="L2090">
        <v>2.85</v>
      </c>
      <c r="M2090" t="s">
        <v>997</v>
      </c>
      <c r="N2090">
        <v>4</v>
      </c>
      <c r="O2090" t="s">
        <v>32</v>
      </c>
      <c r="P2090" s="3">
        <v>40172</v>
      </c>
      <c r="T2090"/>
    </row>
    <row r="2091" spans="1:20" x14ac:dyDescent="0.3">
      <c r="A2091">
        <v>355</v>
      </c>
      <c r="B2091">
        <v>5864</v>
      </c>
      <c r="C2091">
        <v>41607</v>
      </c>
      <c r="D2091" s="3">
        <v>40166</v>
      </c>
      <c r="E2091" t="s">
        <v>62</v>
      </c>
      <c r="F2091">
        <v>36</v>
      </c>
      <c r="G2091" s="4">
        <v>114.3261111111111</v>
      </c>
      <c r="H2091">
        <v>0.1</v>
      </c>
      <c r="I2091" t="s">
        <v>21</v>
      </c>
      <c r="J2091">
        <v>1719.4735000000001</v>
      </c>
      <c r="K2091">
        <v>120.98</v>
      </c>
      <c r="L2091">
        <v>9.07</v>
      </c>
      <c r="M2091" t="s">
        <v>1463</v>
      </c>
      <c r="N2091">
        <v>10</v>
      </c>
      <c r="O2091" t="s">
        <v>40</v>
      </c>
      <c r="P2091" s="3">
        <v>40168</v>
      </c>
      <c r="T2091"/>
    </row>
    <row r="2092" spans="1:20" x14ac:dyDescent="0.3">
      <c r="A2092">
        <v>65</v>
      </c>
      <c r="B2092">
        <v>3662</v>
      </c>
      <c r="C2092">
        <v>26240</v>
      </c>
      <c r="D2092" s="3">
        <v>40166</v>
      </c>
      <c r="E2092" t="s">
        <v>77</v>
      </c>
      <c r="F2092">
        <v>38</v>
      </c>
      <c r="G2092" s="4">
        <v>39.037894736842105</v>
      </c>
      <c r="H2092">
        <v>0.04</v>
      </c>
      <c r="I2092" t="s">
        <v>21</v>
      </c>
      <c r="J2092">
        <v>439.77</v>
      </c>
      <c r="K2092">
        <v>39.479999999999997</v>
      </c>
      <c r="L2092">
        <v>1.99</v>
      </c>
      <c r="M2092" t="s">
        <v>45</v>
      </c>
      <c r="N2092">
        <v>13</v>
      </c>
      <c r="O2092" t="s">
        <v>32</v>
      </c>
      <c r="P2092" s="3">
        <v>40169</v>
      </c>
      <c r="T2092"/>
    </row>
    <row r="2093" spans="1:20" x14ac:dyDescent="0.3">
      <c r="A2093">
        <v>470</v>
      </c>
      <c r="B2093">
        <v>3663</v>
      </c>
      <c r="C2093">
        <v>26240</v>
      </c>
      <c r="D2093" s="3">
        <v>40166</v>
      </c>
      <c r="E2093" t="s">
        <v>77</v>
      </c>
      <c r="F2093">
        <v>39</v>
      </c>
      <c r="G2093" s="4">
        <v>3.7353846153846155</v>
      </c>
      <c r="H2093">
        <v>0.04</v>
      </c>
      <c r="I2093" t="s">
        <v>21</v>
      </c>
      <c r="J2093">
        <v>12</v>
      </c>
      <c r="K2093">
        <v>3.7</v>
      </c>
      <c r="L2093">
        <v>1.61</v>
      </c>
      <c r="M2093" t="s">
        <v>45</v>
      </c>
      <c r="N2093">
        <v>13</v>
      </c>
      <c r="O2093" t="s">
        <v>32</v>
      </c>
      <c r="P2093" s="3">
        <v>40167</v>
      </c>
      <c r="T2093"/>
    </row>
    <row r="2094" spans="1:20" x14ac:dyDescent="0.3">
      <c r="A2094">
        <v>1099</v>
      </c>
      <c r="B2094">
        <v>886</v>
      </c>
      <c r="C2094">
        <v>6369</v>
      </c>
      <c r="D2094" s="3">
        <v>40166</v>
      </c>
      <c r="E2094" t="s">
        <v>29</v>
      </c>
      <c r="F2094">
        <v>30</v>
      </c>
      <c r="G2094" s="4">
        <v>497.40533333333332</v>
      </c>
      <c r="H2094">
        <v>0.1</v>
      </c>
      <c r="I2094" t="s">
        <v>30</v>
      </c>
      <c r="J2094">
        <v>545.69745</v>
      </c>
      <c r="K2094">
        <v>550.98</v>
      </c>
      <c r="L2094">
        <v>45.7</v>
      </c>
      <c r="M2094" t="s">
        <v>1569</v>
      </c>
      <c r="N2094">
        <v>4</v>
      </c>
      <c r="O2094" t="s">
        <v>40</v>
      </c>
      <c r="P2094" s="3">
        <v>40168</v>
      </c>
      <c r="T2094"/>
    </row>
    <row r="2095" spans="1:20" x14ac:dyDescent="0.3">
      <c r="A2095">
        <v>688</v>
      </c>
      <c r="B2095">
        <v>5379</v>
      </c>
      <c r="C2095">
        <v>38240</v>
      </c>
      <c r="D2095" s="3">
        <v>40166</v>
      </c>
      <c r="E2095" t="s">
        <v>29</v>
      </c>
      <c r="F2095">
        <v>4</v>
      </c>
      <c r="G2095" s="4">
        <v>10.3825</v>
      </c>
      <c r="H2095">
        <v>0.04</v>
      </c>
      <c r="I2095" t="s">
        <v>21</v>
      </c>
      <c r="J2095">
        <v>-15.525</v>
      </c>
      <c r="K2095">
        <v>8.6</v>
      </c>
      <c r="L2095">
        <v>6.19</v>
      </c>
      <c r="M2095" t="s">
        <v>1105</v>
      </c>
      <c r="N2095">
        <v>1</v>
      </c>
      <c r="O2095" t="s">
        <v>32</v>
      </c>
      <c r="P2095" s="3">
        <v>40166</v>
      </c>
      <c r="T2095"/>
    </row>
    <row r="2096" spans="1:20" x14ac:dyDescent="0.3">
      <c r="A2096">
        <v>860</v>
      </c>
      <c r="B2096">
        <v>5378</v>
      </c>
      <c r="C2096">
        <v>38240</v>
      </c>
      <c r="D2096" s="3">
        <v>40166</v>
      </c>
      <c r="E2096" t="s">
        <v>29</v>
      </c>
      <c r="F2096">
        <v>42</v>
      </c>
      <c r="G2096" s="4">
        <v>39.311190476190475</v>
      </c>
      <c r="H2096">
        <v>0.09</v>
      </c>
      <c r="I2096" t="s">
        <v>21</v>
      </c>
      <c r="J2096">
        <v>-100.49</v>
      </c>
      <c r="K2096">
        <v>40.98</v>
      </c>
      <c r="L2096">
        <v>6.5</v>
      </c>
      <c r="M2096" t="s">
        <v>1105</v>
      </c>
      <c r="N2096">
        <v>3</v>
      </c>
      <c r="O2096" t="s">
        <v>32</v>
      </c>
      <c r="P2096" s="3">
        <v>40168</v>
      </c>
      <c r="T2096"/>
    </row>
    <row r="2097" spans="1:20" x14ac:dyDescent="0.3">
      <c r="A2097">
        <v>280</v>
      </c>
      <c r="B2097">
        <v>5053</v>
      </c>
      <c r="C2097">
        <v>36033</v>
      </c>
      <c r="D2097" s="3">
        <v>40166</v>
      </c>
      <c r="E2097" t="s">
        <v>44</v>
      </c>
      <c r="F2097">
        <v>15</v>
      </c>
      <c r="G2097" s="4">
        <v>5.5346666666666664</v>
      </c>
      <c r="H2097">
        <v>0.06</v>
      </c>
      <c r="I2097" t="s">
        <v>55</v>
      </c>
      <c r="J2097">
        <v>-54.01</v>
      </c>
      <c r="K2097">
        <v>4.9800000000000004</v>
      </c>
      <c r="L2097">
        <v>4.62</v>
      </c>
      <c r="M2097" t="s">
        <v>1523</v>
      </c>
      <c r="N2097">
        <v>3</v>
      </c>
      <c r="O2097" t="s">
        <v>24</v>
      </c>
      <c r="P2097" s="3">
        <v>40166</v>
      </c>
      <c r="T2097"/>
    </row>
    <row r="2098" spans="1:20" x14ac:dyDescent="0.3">
      <c r="A2098">
        <v>285</v>
      </c>
      <c r="B2098">
        <v>5706</v>
      </c>
      <c r="C2098">
        <v>40356</v>
      </c>
      <c r="D2098" s="3">
        <v>40166</v>
      </c>
      <c r="E2098" t="s">
        <v>44</v>
      </c>
      <c r="F2098">
        <v>48</v>
      </c>
      <c r="G2098" s="4">
        <v>4.2079166666666667</v>
      </c>
      <c r="H2098">
        <v>0.05</v>
      </c>
      <c r="I2098" t="s">
        <v>55</v>
      </c>
      <c r="J2098">
        <v>-245.67</v>
      </c>
      <c r="K2098">
        <v>4.0599999999999996</v>
      </c>
      <c r="L2098">
        <v>6.89</v>
      </c>
      <c r="M2098" t="s">
        <v>78</v>
      </c>
      <c r="N2098">
        <v>2</v>
      </c>
      <c r="O2098" t="s">
        <v>40</v>
      </c>
      <c r="P2098" s="3">
        <v>40168</v>
      </c>
      <c r="T2098"/>
    </row>
    <row r="2099" spans="1:20" x14ac:dyDescent="0.3">
      <c r="A2099">
        <v>154</v>
      </c>
      <c r="B2099">
        <v>914</v>
      </c>
      <c r="C2099">
        <v>6562</v>
      </c>
      <c r="D2099" s="3">
        <v>40167</v>
      </c>
      <c r="E2099" t="s">
        <v>77</v>
      </c>
      <c r="F2099">
        <v>12</v>
      </c>
      <c r="G2099" s="4">
        <v>1439.5725</v>
      </c>
      <c r="H2099">
        <v>0.02</v>
      </c>
      <c r="I2099" t="s">
        <v>30</v>
      </c>
      <c r="J2099">
        <v>2028.12</v>
      </c>
      <c r="K2099">
        <v>1360.14</v>
      </c>
      <c r="L2099">
        <v>14.7</v>
      </c>
      <c r="M2099" t="s">
        <v>2008</v>
      </c>
      <c r="N2099">
        <v>5</v>
      </c>
      <c r="O2099" t="s">
        <v>32</v>
      </c>
      <c r="P2099" s="3">
        <v>40169</v>
      </c>
      <c r="T2099"/>
    </row>
    <row r="2100" spans="1:20" x14ac:dyDescent="0.3">
      <c r="A2100">
        <v>724</v>
      </c>
      <c r="B2100">
        <v>6046</v>
      </c>
      <c r="C2100">
        <v>42852</v>
      </c>
      <c r="D2100" s="3">
        <v>40167</v>
      </c>
      <c r="E2100" t="s">
        <v>44</v>
      </c>
      <c r="F2100">
        <v>13</v>
      </c>
      <c r="G2100" s="4">
        <v>9.9923076923076923</v>
      </c>
      <c r="H2100">
        <v>0.02</v>
      </c>
      <c r="I2100" t="s">
        <v>21</v>
      </c>
      <c r="J2100">
        <v>-63.51</v>
      </c>
      <c r="K2100">
        <v>9.06</v>
      </c>
      <c r="L2100">
        <v>9.86</v>
      </c>
      <c r="M2100" t="s">
        <v>2008</v>
      </c>
      <c r="N2100">
        <v>5</v>
      </c>
      <c r="O2100" t="s">
        <v>32</v>
      </c>
      <c r="P2100" s="3">
        <v>40169</v>
      </c>
      <c r="T2100"/>
    </row>
    <row r="2101" spans="1:20" x14ac:dyDescent="0.3">
      <c r="A2101">
        <v>13</v>
      </c>
      <c r="B2101">
        <v>1470</v>
      </c>
      <c r="C2101">
        <v>10624</v>
      </c>
      <c r="D2101" s="3">
        <v>40167</v>
      </c>
      <c r="E2101" t="s">
        <v>77</v>
      </c>
      <c r="F2101">
        <v>23</v>
      </c>
      <c r="G2101" s="4">
        <v>47.06217391304348</v>
      </c>
      <c r="H2101">
        <v>0.06</v>
      </c>
      <c r="I2101" t="s">
        <v>21</v>
      </c>
      <c r="J2101">
        <v>23.97</v>
      </c>
      <c r="K2101">
        <v>47.98</v>
      </c>
      <c r="L2101">
        <v>3.61</v>
      </c>
      <c r="M2101" t="s">
        <v>1288</v>
      </c>
      <c r="N2101">
        <v>1</v>
      </c>
      <c r="O2101" t="s">
        <v>40</v>
      </c>
      <c r="P2101" s="3">
        <v>40169</v>
      </c>
      <c r="T2101"/>
    </row>
    <row r="2102" spans="1:20" x14ac:dyDescent="0.3">
      <c r="A2102">
        <v>246</v>
      </c>
      <c r="B2102">
        <v>211</v>
      </c>
      <c r="C2102">
        <v>1411</v>
      </c>
      <c r="D2102" s="3">
        <v>40167</v>
      </c>
      <c r="E2102" t="s">
        <v>29</v>
      </c>
      <c r="F2102">
        <v>39</v>
      </c>
      <c r="G2102" s="4">
        <v>147.38974358974357</v>
      </c>
      <c r="H2102">
        <v>0.09</v>
      </c>
      <c r="I2102" t="s">
        <v>30</v>
      </c>
      <c r="J2102">
        <v>-459.86</v>
      </c>
      <c r="K2102">
        <v>160.97999999999999</v>
      </c>
      <c r="L2102">
        <v>35.020000000000003</v>
      </c>
      <c r="M2102" t="s">
        <v>1454</v>
      </c>
      <c r="N2102">
        <v>10</v>
      </c>
      <c r="O2102" t="s">
        <v>24</v>
      </c>
      <c r="P2102" s="3">
        <v>40168</v>
      </c>
      <c r="T2102"/>
    </row>
    <row r="2103" spans="1:20" x14ac:dyDescent="0.3">
      <c r="A2103">
        <v>606</v>
      </c>
      <c r="B2103">
        <v>212</v>
      </c>
      <c r="C2103">
        <v>1411</v>
      </c>
      <c r="D2103" s="3">
        <v>40167</v>
      </c>
      <c r="E2103" t="s">
        <v>29</v>
      </c>
      <c r="F2103">
        <v>47</v>
      </c>
      <c r="G2103" s="4">
        <v>142.9347340425532</v>
      </c>
      <c r="H2103">
        <v>0.09</v>
      </c>
      <c r="I2103" t="s">
        <v>21</v>
      </c>
      <c r="J2103">
        <v>1717.893</v>
      </c>
      <c r="K2103">
        <v>175.99</v>
      </c>
      <c r="L2103">
        <v>4.99</v>
      </c>
      <c r="M2103" t="s">
        <v>1454</v>
      </c>
      <c r="N2103">
        <v>11</v>
      </c>
      <c r="O2103" t="s">
        <v>24</v>
      </c>
      <c r="P2103" s="3">
        <v>40169</v>
      </c>
      <c r="T2103"/>
    </row>
    <row r="2104" spans="1:20" x14ac:dyDescent="0.3">
      <c r="A2104">
        <v>1125</v>
      </c>
      <c r="B2104">
        <v>2904</v>
      </c>
      <c r="C2104">
        <v>20965</v>
      </c>
      <c r="D2104" s="3">
        <v>40167</v>
      </c>
      <c r="E2104" t="s">
        <v>77</v>
      </c>
      <c r="F2104">
        <v>38</v>
      </c>
      <c r="G2104" s="4">
        <v>60.923947368421054</v>
      </c>
      <c r="H2104">
        <v>0.06</v>
      </c>
      <c r="I2104" t="s">
        <v>21</v>
      </c>
      <c r="J2104">
        <v>532.21</v>
      </c>
      <c r="K2104">
        <v>59.76</v>
      </c>
      <c r="L2104">
        <v>9.7100000000000009</v>
      </c>
      <c r="M2104" t="s">
        <v>1593</v>
      </c>
      <c r="N2104">
        <v>2</v>
      </c>
      <c r="O2104" t="s">
        <v>32</v>
      </c>
      <c r="P2104" s="3">
        <v>40170</v>
      </c>
      <c r="T2104"/>
    </row>
    <row r="2105" spans="1:20" x14ac:dyDescent="0.3">
      <c r="A2105">
        <v>788</v>
      </c>
      <c r="B2105">
        <v>2905</v>
      </c>
      <c r="C2105">
        <v>20965</v>
      </c>
      <c r="D2105" s="3">
        <v>40167</v>
      </c>
      <c r="E2105" t="s">
        <v>77</v>
      </c>
      <c r="F2105">
        <v>8</v>
      </c>
      <c r="G2105" s="4">
        <v>158.02881249999999</v>
      </c>
      <c r="H2105">
        <v>7.0000000000000007E-2</v>
      </c>
      <c r="I2105" t="s">
        <v>21</v>
      </c>
      <c r="J2105">
        <v>-444.68599999999998</v>
      </c>
      <c r="K2105">
        <v>195.99</v>
      </c>
      <c r="L2105">
        <v>4.2</v>
      </c>
      <c r="M2105" t="s">
        <v>1593</v>
      </c>
      <c r="N2105">
        <v>2</v>
      </c>
      <c r="O2105" t="s">
        <v>32</v>
      </c>
      <c r="P2105" s="3">
        <v>40170</v>
      </c>
      <c r="T2105"/>
    </row>
    <row r="2106" spans="1:20" x14ac:dyDescent="0.3">
      <c r="A2106">
        <v>619</v>
      </c>
      <c r="B2106">
        <v>497</v>
      </c>
      <c r="C2106">
        <v>3458</v>
      </c>
      <c r="D2106" s="3">
        <v>40168</v>
      </c>
      <c r="E2106" t="s">
        <v>29</v>
      </c>
      <c r="F2106">
        <v>41</v>
      </c>
      <c r="G2106" s="4">
        <v>15.314878048780487</v>
      </c>
      <c r="H2106">
        <v>0.03</v>
      </c>
      <c r="I2106" t="s">
        <v>21</v>
      </c>
      <c r="J2106">
        <v>222.08</v>
      </c>
      <c r="K2106">
        <v>15.28</v>
      </c>
      <c r="L2106">
        <v>1.99</v>
      </c>
      <c r="M2106" t="s">
        <v>832</v>
      </c>
      <c r="N2106">
        <v>7</v>
      </c>
      <c r="O2106" t="s">
        <v>40</v>
      </c>
      <c r="P2106" s="3">
        <v>40170</v>
      </c>
      <c r="T2106"/>
    </row>
    <row r="2107" spans="1:20" x14ac:dyDescent="0.3">
      <c r="A2107">
        <v>92</v>
      </c>
      <c r="B2107">
        <v>498</v>
      </c>
      <c r="C2107">
        <v>3458</v>
      </c>
      <c r="D2107" s="3">
        <v>40168</v>
      </c>
      <c r="E2107" t="s">
        <v>29</v>
      </c>
      <c r="F2107">
        <v>28</v>
      </c>
      <c r="G2107" s="4">
        <v>1.6746428571428571</v>
      </c>
      <c r="H2107">
        <v>0.09</v>
      </c>
      <c r="I2107" t="s">
        <v>21</v>
      </c>
      <c r="J2107">
        <v>-3.83</v>
      </c>
      <c r="K2107">
        <v>1.76</v>
      </c>
      <c r="L2107">
        <v>0.7</v>
      </c>
      <c r="M2107" t="s">
        <v>832</v>
      </c>
      <c r="N2107">
        <v>7</v>
      </c>
      <c r="O2107" t="s">
        <v>40</v>
      </c>
      <c r="P2107" s="3">
        <v>40171</v>
      </c>
      <c r="T2107"/>
    </row>
    <row r="2108" spans="1:20" x14ac:dyDescent="0.3">
      <c r="A2108">
        <v>891</v>
      </c>
      <c r="B2108">
        <v>1934</v>
      </c>
      <c r="C2108">
        <v>13830</v>
      </c>
      <c r="D2108" s="3">
        <v>40168</v>
      </c>
      <c r="E2108" t="s">
        <v>29</v>
      </c>
      <c r="F2108">
        <v>27</v>
      </c>
      <c r="G2108" s="4">
        <v>96.649259259259267</v>
      </c>
      <c r="H2108">
        <v>0</v>
      </c>
      <c r="I2108" t="s">
        <v>21</v>
      </c>
      <c r="J2108">
        <v>911.66</v>
      </c>
      <c r="K2108">
        <v>90.48</v>
      </c>
      <c r="L2108">
        <v>19.989999999999998</v>
      </c>
      <c r="M2108" t="s">
        <v>1235</v>
      </c>
      <c r="N2108">
        <v>1</v>
      </c>
      <c r="O2108" t="s">
        <v>24</v>
      </c>
      <c r="P2108" s="3">
        <v>40171</v>
      </c>
      <c r="T2108"/>
    </row>
    <row r="2109" spans="1:20" x14ac:dyDescent="0.3">
      <c r="A2109">
        <v>223</v>
      </c>
      <c r="B2109">
        <v>5200</v>
      </c>
      <c r="C2109">
        <v>36934</v>
      </c>
      <c r="D2109" s="3">
        <v>40169</v>
      </c>
      <c r="E2109" t="s">
        <v>62</v>
      </c>
      <c r="F2109">
        <v>7</v>
      </c>
      <c r="G2109" s="4">
        <v>160.12285714285713</v>
      </c>
      <c r="H2109">
        <v>0.02</v>
      </c>
      <c r="I2109" t="s">
        <v>55</v>
      </c>
      <c r="J2109">
        <v>17.399999999999999</v>
      </c>
      <c r="K2109">
        <v>150.97999999999999</v>
      </c>
      <c r="L2109">
        <v>13.99</v>
      </c>
      <c r="M2109" t="s">
        <v>2097</v>
      </c>
      <c r="N2109">
        <v>5</v>
      </c>
      <c r="O2109" t="s">
        <v>24</v>
      </c>
      <c r="P2109" s="3">
        <v>40171</v>
      </c>
      <c r="T2109"/>
    </row>
    <row r="2110" spans="1:20" x14ac:dyDescent="0.3">
      <c r="A2110">
        <v>447</v>
      </c>
      <c r="B2110">
        <v>5201</v>
      </c>
      <c r="C2110">
        <v>36934</v>
      </c>
      <c r="D2110" s="3">
        <v>40169</v>
      </c>
      <c r="E2110" t="s">
        <v>62</v>
      </c>
      <c r="F2110">
        <v>2</v>
      </c>
      <c r="G2110" s="4">
        <v>5.7549999999999999</v>
      </c>
      <c r="H2110">
        <v>0.1</v>
      </c>
      <c r="I2110" t="s">
        <v>21</v>
      </c>
      <c r="J2110">
        <v>-5.16</v>
      </c>
      <c r="K2110">
        <v>5.43</v>
      </c>
      <c r="L2110">
        <v>0.95</v>
      </c>
      <c r="M2110" t="s">
        <v>2097</v>
      </c>
      <c r="N2110">
        <v>5</v>
      </c>
      <c r="O2110" t="s">
        <v>24</v>
      </c>
      <c r="P2110" s="3">
        <v>40171</v>
      </c>
      <c r="T2110"/>
    </row>
    <row r="2111" spans="1:20" x14ac:dyDescent="0.3">
      <c r="A2111">
        <v>103</v>
      </c>
      <c r="B2111">
        <v>5202</v>
      </c>
      <c r="C2111">
        <v>36934</v>
      </c>
      <c r="D2111" s="3">
        <v>40169</v>
      </c>
      <c r="E2111" t="s">
        <v>62</v>
      </c>
      <c r="F2111">
        <v>45</v>
      </c>
      <c r="G2111" s="4">
        <v>148.1968</v>
      </c>
      <c r="H2111">
        <v>0.01</v>
      </c>
      <c r="I2111" t="s">
        <v>30</v>
      </c>
      <c r="J2111">
        <v>871.97</v>
      </c>
      <c r="K2111">
        <v>179.29</v>
      </c>
      <c r="L2111">
        <v>29.21</v>
      </c>
      <c r="M2111" t="s">
        <v>2097</v>
      </c>
      <c r="N2111">
        <v>5</v>
      </c>
      <c r="O2111" t="s">
        <v>24</v>
      </c>
      <c r="P2111" s="3">
        <v>40170</v>
      </c>
      <c r="T2111"/>
    </row>
    <row r="2112" spans="1:20" x14ac:dyDescent="0.3">
      <c r="A2112">
        <v>22</v>
      </c>
      <c r="B2112">
        <v>8377</v>
      </c>
      <c r="C2112">
        <v>59845</v>
      </c>
      <c r="D2112" s="3">
        <v>40169</v>
      </c>
      <c r="E2112" t="s">
        <v>20</v>
      </c>
      <c r="F2112">
        <v>42</v>
      </c>
      <c r="G2112" s="4">
        <v>4.7642857142857142</v>
      </c>
      <c r="H2112">
        <v>0.04</v>
      </c>
      <c r="I2112" t="s">
        <v>21</v>
      </c>
      <c r="J2112">
        <v>3.02</v>
      </c>
      <c r="K2112">
        <v>4.71</v>
      </c>
      <c r="L2112">
        <v>0.7</v>
      </c>
      <c r="M2112" t="s">
        <v>1254</v>
      </c>
      <c r="N2112">
        <v>1</v>
      </c>
      <c r="O2112" t="s">
        <v>32</v>
      </c>
      <c r="P2112" s="3">
        <v>40173</v>
      </c>
      <c r="T2112"/>
    </row>
    <row r="2113" spans="1:20" x14ac:dyDescent="0.3">
      <c r="A2113">
        <v>1046</v>
      </c>
      <c r="B2113">
        <v>8378</v>
      </c>
      <c r="C2113">
        <v>59845</v>
      </c>
      <c r="D2113" s="3">
        <v>40169</v>
      </c>
      <c r="E2113" t="s">
        <v>20</v>
      </c>
      <c r="F2113">
        <v>28</v>
      </c>
      <c r="G2113" s="4">
        <v>4.3050000000000006</v>
      </c>
      <c r="H2113">
        <v>0.06</v>
      </c>
      <c r="I2113" t="s">
        <v>21</v>
      </c>
      <c r="J2113">
        <v>6.52</v>
      </c>
      <c r="K2113">
        <v>4.2</v>
      </c>
      <c r="L2113">
        <v>2.2599999999999998</v>
      </c>
      <c r="M2113" t="s">
        <v>1254</v>
      </c>
      <c r="N2113">
        <v>1</v>
      </c>
      <c r="O2113" t="s">
        <v>32</v>
      </c>
      <c r="P2113" s="3">
        <v>40174</v>
      </c>
      <c r="T2113"/>
    </row>
    <row r="2114" spans="1:20" x14ac:dyDescent="0.3">
      <c r="A2114">
        <v>501</v>
      </c>
      <c r="B2114">
        <v>5329</v>
      </c>
      <c r="C2114">
        <v>37888</v>
      </c>
      <c r="D2114" s="3">
        <v>40169</v>
      </c>
      <c r="E2114" t="s">
        <v>77</v>
      </c>
      <c r="F2114">
        <v>31</v>
      </c>
      <c r="G2114" s="4">
        <v>20.619032258064518</v>
      </c>
      <c r="H2114">
        <v>0.09</v>
      </c>
      <c r="I2114" t="s">
        <v>21</v>
      </c>
      <c r="J2114">
        <v>274.89850000000001</v>
      </c>
      <c r="K2114">
        <v>20.98</v>
      </c>
      <c r="L2114">
        <v>1.49</v>
      </c>
      <c r="M2114" t="s">
        <v>561</v>
      </c>
      <c r="N2114">
        <v>13</v>
      </c>
      <c r="O2114" t="s">
        <v>40</v>
      </c>
      <c r="P2114" s="3">
        <v>40171</v>
      </c>
      <c r="T2114"/>
    </row>
    <row r="2115" spans="1:20" x14ac:dyDescent="0.3">
      <c r="A2115">
        <v>231</v>
      </c>
      <c r="B2115">
        <v>3106</v>
      </c>
      <c r="C2115">
        <v>22279</v>
      </c>
      <c r="D2115" s="3">
        <v>40169</v>
      </c>
      <c r="E2115" t="s">
        <v>44</v>
      </c>
      <c r="F2115">
        <v>43</v>
      </c>
      <c r="G2115" s="4">
        <v>57.293023255813949</v>
      </c>
      <c r="H2115">
        <v>0.03</v>
      </c>
      <c r="I2115" t="s">
        <v>21</v>
      </c>
      <c r="J2115">
        <v>1040.6500000000001</v>
      </c>
      <c r="K2115">
        <v>54.96</v>
      </c>
      <c r="L2115">
        <v>10.75</v>
      </c>
      <c r="M2115" t="s">
        <v>1414</v>
      </c>
      <c r="N2115">
        <v>1</v>
      </c>
      <c r="O2115" t="s">
        <v>24</v>
      </c>
      <c r="P2115" s="3">
        <v>40172</v>
      </c>
      <c r="T2115"/>
    </row>
    <row r="2116" spans="1:20" x14ac:dyDescent="0.3">
      <c r="A2116">
        <v>500</v>
      </c>
      <c r="B2116">
        <v>5147</v>
      </c>
      <c r="C2116">
        <v>36677</v>
      </c>
      <c r="D2116" s="3">
        <v>40170</v>
      </c>
      <c r="E2116" t="s">
        <v>20</v>
      </c>
      <c r="F2116">
        <v>38</v>
      </c>
      <c r="G2116" s="4">
        <v>611.98973684210523</v>
      </c>
      <c r="H2116">
        <v>0</v>
      </c>
      <c r="I2116" t="s">
        <v>21</v>
      </c>
      <c r="J2116">
        <v>-734.33</v>
      </c>
      <c r="K2116">
        <v>599.99</v>
      </c>
      <c r="L2116">
        <v>24.49</v>
      </c>
      <c r="M2116" t="s">
        <v>295</v>
      </c>
      <c r="N2116">
        <v>13</v>
      </c>
      <c r="O2116" t="s">
        <v>40</v>
      </c>
      <c r="P2116" s="3">
        <v>40172</v>
      </c>
      <c r="T2116"/>
    </row>
    <row r="2117" spans="1:20" x14ac:dyDescent="0.3">
      <c r="A2117">
        <v>156</v>
      </c>
      <c r="B2117">
        <v>1441</v>
      </c>
      <c r="C2117">
        <v>10434</v>
      </c>
      <c r="D2117" s="3">
        <v>40170</v>
      </c>
      <c r="E2117" t="s">
        <v>29</v>
      </c>
      <c r="F2117">
        <v>2</v>
      </c>
      <c r="G2117" s="4">
        <v>191.72499999999999</v>
      </c>
      <c r="H2117">
        <v>0.06</v>
      </c>
      <c r="I2117" t="s">
        <v>30</v>
      </c>
      <c r="J2117">
        <v>-244.47</v>
      </c>
      <c r="K2117">
        <v>180.98</v>
      </c>
      <c r="L2117">
        <v>26.2</v>
      </c>
      <c r="M2117" t="s">
        <v>1422</v>
      </c>
      <c r="N2117">
        <v>1</v>
      </c>
      <c r="O2117" t="s">
        <v>24</v>
      </c>
      <c r="P2117" s="3">
        <v>40171</v>
      </c>
      <c r="T2117"/>
    </row>
    <row r="2118" spans="1:20" x14ac:dyDescent="0.3">
      <c r="A2118">
        <v>18</v>
      </c>
      <c r="B2118">
        <v>1270</v>
      </c>
      <c r="C2118">
        <v>9248</v>
      </c>
      <c r="D2118" s="3">
        <v>40170</v>
      </c>
      <c r="E2118" t="s">
        <v>44</v>
      </c>
      <c r="F2118">
        <v>41</v>
      </c>
      <c r="G2118" s="4">
        <v>68.578048780487805</v>
      </c>
      <c r="H2118">
        <v>0.09</v>
      </c>
      <c r="I2118" t="s">
        <v>21</v>
      </c>
      <c r="J2118">
        <v>-3074.2712000000006</v>
      </c>
      <c r="K2118">
        <v>71.37</v>
      </c>
      <c r="L2118">
        <v>69</v>
      </c>
      <c r="M2118" t="s">
        <v>1593</v>
      </c>
      <c r="N2118">
        <v>2</v>
      </c>
      <c r="O2118" t="s">
        <v>59</v>
      </c>
      <c r="P2118" s="3">
        <v>40171</v>
      </c>
      <c r="T2118"/>
    </row>
    <row r="2119" spans="1:20" x14ac:dyDescent="0.3">
      <c r="A2119">
        <v>755</v>
      </c>
      <c r="B2119">
        <v>5180</v>
      </c>
      <c r="C2119">
        <v>36834</v>
      </c>
      <c r="D2119" s="3">
        <v>40171</v>
      </c>
      <c r="E2119" t="s">
        <v>20</v>
      </c>
      <c r="F2119">
        <v>11</v>
      </c>
      <c r="G2119" s="4">
        <v>175.91818181818181</v>
      </c>
      <c r="H2119">
        <v>0.01</v>
      </c>
      <c r="I2119" t="s">
        <v>30</v>
      </c>
      <c r="J2119">
        <v>-42.96</v>
      </c>
      <c r="K2119">
        <v>170.98</v>
      </c>
      <c r="L2119">
        <v>35.89</v>
      </c>
      <c r="M2119" t="s">
        <v>885</v>
      </c>
      <c r="N2119">
        <v>3</v>
      </c>
      <c r="O2119" t="s">
        <v>40</v>
      </c>
      <c r="P2119" s="3">
        <v>40173</v>
      </c>
      <c r="T2119"/>
    </row>
    <row r="2120" spans="1:20" x14ac:dyDescent="0.3">
      <c r="A2120">
        <v>313</v>
      </c>
      <c r="B2120">
        <v>2589</v>
      </c>
      <c r="C2120">
        <v>18689</v>
      </c>
      <c r="D2120" s="3">
        <v>40171</v>
      </c>
      <c r="E2120" t="s">
        <v>44</v>
      </c>
      <c r="F2120">
        <v>38</v>
      </c>
      <c r="G2120" s="4">
        <v>7.3992105263157901</v>
      </c>
      <c r="H2120">
        <v>0.01</v>
      </c>
      <c r="I2120" t="s">
        <v>21</v>
      </c>
      <c r="J2120">
        <v>-78.372500000000002</v>
      </c>
      <c r="K2120">
        <v>7.1</v>
      </c>
      <c r="L2120">
        <v>6.05</v>
      </c>
      <c r="M2120" t="s">
        <v>1791</v>
      </c>
      <c r="N2120">
        <v>5</v>
      </c>
      <c r="O2120" t="s">
        <v>24</v>
      </c>
      <c r="P2120" s="3">
        <v>40172</v>
      </c>
      <c r="T2120"/>
    </row>
    <row r="2121" spans="1:20" x14ac:dyDescent="0.3">
      <c r="A2121">
        <v>41</v>
      </c>
      <c r="B2121">
        <v>2590</v>
      </c>
      <c r="C2121">
        <v>18689</v>
      </c>
      <c r="D2121" s="3">
        <v>40171</v>
      </c>
      <c r="E2121" t="s">
        <v>44</v>
      </c>
      <c r="F2121">
        <v>10</v>
      </c>
      <c r="G2121" s="4">
        <v>19.465</v>
      </c>
      <c r="H2121">
        <v>0.05</v>
      </c>
      <c r="I2121" t="s">
        <v>21</v>
      </c>
      <c r="J2121">
        <v>-3.78</v>
      </c>
      <c r="K2121">
        <v>18.97</v>
      </c>
      <c r="L2121">
        <v>9.0299999999999994</v>
      </c>
      <c r="M2121" t="s">
        <v>1791</v>
      </c>
      <c r="N2121">
        <v>5</v>
      </c>
      <c r="O2121" t="s">
        <v>24</v>
      </c>
      <c r="P2121" s="3">
        <v>40172</v>
      </c>
      <c r="T2121"/>
    </row>
    <row r="2122" spans="1:20" x14ac:dyDescent="0.3">
      <c r="A2122">
        <v>310</v>
      </c>
      <c r="B2122">
        <v>6295</v>
      </c>
      <c r="C2122">
        <v>44576</v>
      </c>
      <c r="D2122" s="3">
        <v>40172</v>
      </c>
      <c r="E2122" t="s">
        <v>44</v>
      </c>
      <c r="F2122">
        <v>38</v>
      </c>
      <c r="G2122" s="4">
        <v>132.00657894736841</v>
      </c>
      <c r="H2122">
        <v>0.01</v>
      </c>
      <c r="I2122" t="s">
        <v>30</v>
      </c>
      <c r="J2122">
        <v>-189.34929</v>
      </c>
      <c r="K2122">
        <v>124.49</v>
      </c>
      <c r="L2122">
        <v>51.94</v>
      </c>
      <c r="M2122" t="s">
        <v>567</v>
      </c>
      <c r="N2122">
        <v>13</v>
      </c>
      <c r="O2122" t="s">
        <v>24</v>
      </c>
      <c r="P2122" s="3">
        <v>40173</v>
      </c>
      <c r="T2122"/>
    </row>
    <row r="2123" spans="1:20" x14ac:dyDescent="0.3">
      <c r="A2123">
        <v>235</v>
      </c>
      <c r="B2123">
        <v>6722</v>
      </c>
      <c r="C2123">
        <v>47876</v>
      </c>
      <c r="D2123" s="3">
        <v>40172</v>
      </c>
      <c r="E2123" t="s">
        <v>29</v>
      </c>
      <c r="F2123">
        <v>8</v>
      </c>
      <c r="G2123" s="4">
        <v>45.652500000000003</v>
      </c>
      <c r="H2123">
        <v>0.04</v>
      </c>
      <c r="I2123" t="s">
        <v>21</v>
      </c>
      <c r="J2123">
        <v>58.08</v>
      </c>
      <c r="K2123">
        <v>46.89</v>
      </c>
      <c r="L2123">
        <v>5.0999999999999996</v>
      </c>
      <c r="M2123" t="s">
        <v>567</v>
      </c>
      <c r="N2123">
        <v>13</v>
      </c>
      <c r="O2123" t="s">
        <v>24</v>
      </c>
      <c r="P2123" s="3">
        <v>40174</v>
      </c>
      <c r="T2123"/>
    </row>
    <row r="2124" spans="1:20" x14ac:dyDescent="0.3">
      <c r="A2124">
        <v>308</v>
      </c>
      <c r="B2124">
        <v>6296</v>
      </c>
      <c r="C2124">
        <v>44576</v>
      </c>
      <c r="D2124" s="3">
        <v>40172</v>
      </c>
      <c r="E2124" t="s">
        <v>44</v>
      </c>
      <c r="F2124">
        <v>30</v>
      </c>
      <c r="G2124" s="4">
        <v>55.120233333333331</v>
      </c>
      <c r="H2124">
        <v>0.02</v>
      </c>
      <c r="I2124" t="s">
        <v>21</v>
      </c>
      <c r="J2124">
        <v>294.96600000000001</v>
      </c>
      <c r="K2124">
        <v>65.989999999999995</v>
      </c>
      <c r="L2124">
        <v>5.31</v>
      </c>
      <c r="M2124" t="s">
        <v>2067</v>
      </c>
      <c r="N2124">
        <v>3</v>
      </c>
      <c r="O2124" t="s">
        <v>24</v>
      </c>
      <c r="P2124" s="3">
        <v>40173</v>
      </c>
      <c r="T2124"/>
    </row>
    <row r="2125" spans="1:20" x14ac:dyDescent="0.3">
      <c r="A2125">
        <v>1066</v>
      </c>
      <c r="B2125">
        <v>1627</v>
      </c>
      <c r="C2125">
        <v>11777</v>
      </c>
      <c r="D2125" s="3">
        <v>40172</v>
      </c>
      <c r="E2125" t="s">
        <v>20</v>
      </c>
      <c r="F2125">
        <v>39</v>
      </c>
      <c r="G2125" s="4">
        <v>16.703846153846154</v>
      </c>
      <c r="H2125">
        <v>7.0000000000000007E-2</v>
      </c>
      <c r="I2125" t="s">
        <v>21</v>
      </c>
      <c r="J2125">
        <v>-160.56</v>
      </c>
      <c r="K2125">
        <v>17.7</v>
      </c>
      <c r="L2125">
        <v>9.4700000000000006</v>
      </c>
      <c r="M2125" t="s">
        <v>1002</v>
      </c>
      <c r="N2125">
        <v>6</v>
      </c>
      <c r="O2125" t="s">
        <v>32</v>
      </c>
      <c r="P2125" s="3">
        <v>40179</v>
      </c>
      <c r="T2125"/>
    </row>
    <row r="2126" spans="1:20" x14ac:dyDescent="0.3">
      <c r="A2126">
        <v>503</v>
      </c>
      <c r="B2126">
        <v>6457</v>
      </c>
      <c r="C2126">
        <v>45986</v>
      </c>
      <c r="D2126" s="3">
        <v>40172</v>
      </c>
      <c r="E2126" t="s">
        <v>20</v>
      </c>
      <c r="F2126">
        <v>20</v>
      </c>
      <c r="G2126" s="4">
        <v>3.5534999999999997</v>
      </c>
      <c r="H2126">
        <v>0.08</v>
      </c>
      <c r="I2126" t="s">
        <v>21</v>
      </c>
      <c r="J2126">
        <v>-15.09</v>
      </c>
      <c r="K2126">
        <v>3.69</v>
      </c>
      <c r="L2126">
        <v>2.5</v>
      </c>
      <c r="M2126" t="s">
        <v>1941</v>
      </c>
      <c r="N2126">
        <v>6</v>
      </c>
      <c r="O2126" t="s">
        <v>24</v>
      </c>
      <c r="P2126" s="3">
        <v>40177</v>
      </c>
      <c r="T2126"/>
    </row>
    <row r="2127" spans="1:20" x14ac:dyDescent="0.3">
      <c r="A2127">
        <v>127</v>
      </c>
      <c r="B2127">
        <v>2964</v>
      </c>
      <c r="C2127">
        <v>21442</v>
      </c>
      <c r="D2127" s="3">
        <v>40172</v>
      </c>
      <c r="E2127" t="s">
        <v>20</v>
      </c>
      <c r="F2127">
        <v>48</v>
      </c>
      <c r="G2127" s="4">
        <v>61.728333333333332</v>
      </c>
      <c r="H2127">
        <v>0.02</v>
      </c>
      <c r="I2127" t="s">
        <v>30</v>
      </c>
      <c r="J2127">
        <v>-612.94000000000005</v>
      </c>
      <c r="K2127">
        <v>58.14</v>
      </c>
      <c r="L2127">
        <v>36.61</v>
      </c>
      <c r="M2127" t="s">
        <v>1880</v>
      </c>
      <c r="N2127">
        <v>9</v>
      </c>
      <c r="O2127" t="s">
        <v>32</v>
      </c>
      <c r="P2127" s="3">
        <v>40179</v>
      </c>
      <c r="T2127"/>
    </row>
    <row r="2128" spans="1:20" x14ac:dyDescent="0.3">
      <c r="A2128">
        <v>899</v>
      </c>
      <c r="B2128">
        <v>2965</v>
      </c>
      <c r="C2128">
        <v>21442</v>
      </c>
      <c r="D2128" s="3">
        <v>40172</v>
      </c>
      <c r="E2128" t="s">
        <v>20</v>
      </c>
      <c r="F2128">
        <v>48</v>
      </c>
      <c r="G2128" s="4">
        <v>16.311041666666664</v>
      </c>
      <c r="H2128">
        <v>0.03</v>
      </c>
      <c r="I2128" t="s">
        <v>21</v>
      </c>
      <c r="J2128">
        <v>401.07</v>
      </c>
      <c r="K2128">
        <v>15.57</v>
      </c>
      <c r="L2128">
        <v>1.39</v>
      </c>
      <c r="M2128" t="s">
        <v>1880</v>
      </c>
      <c r="N2128">
        <v>9</v>
      </c>
      <c r="O2128" t="s">
        <v>32</v>
      </c>
      <c r="P2128" s="3">
        <v>40179</v>
      </c>
      <c r="T2128"/>
    </row>
    <row r="2129" spans="1:20" x14ac:dyDescent="0.3">
      <c r="A2129">
        <v>252</v>
      </c>
      <c r="B2129">
        <v>4511</v>
      </c>
      <c r="C2129">
        <v>32101</v>
      </c>
      <c r="D2129" s="3">
        <v>40173</v>
      </c>
      <c r="E2129" t="s">
        <v>20</v>
      </c>
      <c r="F2129">
        <v>48</v>
      </c>
      <c r="G2129" s="4">
        <v>303.48229166666664</v>
      </c>
      <c r="H2129">
        <v>0.04</v>
      </c>
      <c r="I2129" t="s">
        <v>30</v>
      </c>
      <c r="J2129">
        <v>3799.59</v>
      </c>
      <c r="K2129">
        <v>291.73</v>
      </c>
      <c r="L2129">
        <v>48.8</v>
      </c>
      <c r="M2129" t="s">
        <v>1157</v>
      </c>
      <c r="N2129">
        <v>7</v>
      </c>
      <c r="O2129" t="s">
        <v>40</v>
      </c>
      <c r="P2129" s="3">
        <v>40177</v>
      </c>
      <c r="T2129"/>
    </row>
    <row r="2130" spans="1:20" x14ac:dyDescent="0.3">
      <c r="A2130">
        <v>834</v>
      </c>
      <c r="B2130">
        <v>5300</v>
      </c>
      <c r="C2130">
        <v>37734</v>
      </c>
      <c r="D2130" s="3">
        <v>40173</v>
      </c>
      <c r="E2130" t="s">
        <v>77</v>
      </c>
      <c r="F2130">
        <v>15</v>
      </c>
      <c r="G2130" s="4">
        <v>92.89266666666667</v>
      </c>
      <c r="H2130">
        <v>0.08</v>
      </c>
      <c r="I2130" t="s">
        <v>21</v>
      </c>
      <c r="J2130">
        <v>84.15</v>
      </c>
      <c r="K2130">
        <v>100.97</v>
      </c>
      <c r="L2130">
        <v>7.18</v>
      </c>
      <c r="M2130" t="s">
        <v>1678</v>
      </c>
      <c r="N2130">
        <v>2</v>
      </c>
      <c r="O2130" t="s">
        <v>24</v>
      </c>
      <c r="P2130" s="3">
        <v>40174</v>
      </c>
      <c r="T2130"/>
    </row>
    <row r="2131" spans="1:20" x14ac:dyDescent="0.3">
      <c r="A2131">
        <v>1172</v>
      </c>
      <c r="B2131">
        <v>5301</v>
      </c>
      <c r="C2131">
        <v>37734</v>
      </c>
      <c r="D2131" s="3">
        <v>40173</v>
      </c>
      <c r="E2131" t="s">
        <v>77</v>
      </c>
      <c r="F2131">
        <v>42</v>
      </c>
      <c r="G2131" s="4">
        <v>14.321904761904761</v>
      </c>
      <c r="H2131">
        <v>0</v>
      </c>
      <c r="I2131" t="s">
        <v>21</v>
      </c>
      <c r="J2131">
        <v>171.98</v>
      </c>
      <c r="K2131">
        <v>13.4</v>
      </c>
      <c r="L2131">
        <v>4.95</v>
      </c>
      <c r="M2131" t="s">
        <v>1678</v>
      </c>
      <c r="N2131">
        <v>2</v>
      </c>
      <c r="O2131" t="s">
        <v>24</v>
      </c>
      <c r="P2131" s="3">
        <v>40174</v>
      </c>
      <c r="T2131"/>
    </row>
    <row r="2132" spans="1:20" x14ac:dyDescent="0.3">
      <c r="A2132">
        <v>201</v>
      </c>
      <c r="B2132">
        <v>2810</v>
      </c>
      <c r="C2132">
        <v>20262</v>
      </c>
      <c r="D2132" s="3">
        <v>40173</v>
      </c>
      <c r="E2132" t="s">
        <v>44</v>
      </c>
      <c r="F2132">
        <v>27</v>
      </c>
      <c r="G2132" s="4">
        <v>24.157037037037039</v>
      </c>
      <c r="H2132">
        <v>0.02</v>
      </c>
      <c r="I2132" t="s">
        <v>21</v>
      </c>
      <c r="J2132">
        <v>185.04</v>
      </c>
      <c r="K2132">
        <v>22.72</v>
      </c>
      <c r="L2132">
        <v>8.99</v>
      </c>
      <c r="M2132" t="s">
        <v>1437</v>
      </c>
      <c r="N2132">
        <v>1</v>
      </c>
      <c r="O2132" t="s">
        <v>59</v>
      </c>
      <c r="P2132" s="3">
        <v>40173</v>
      </c>
      <c r="T2132"/>
    </row>
    <row r="2133" spans="1:20" x14ac:dyDescent="0.3">
      <c r="A2133">
        <v>588</v>
      </c>
      <c r="B2133">
        <v>5716</v>
      </c>
      <c r="C2133">
        <v>40485</v>
      </c>
      <c r="D2133" s="3">
        <v>40174</v>
      </c>
      <c r="E2133" t="s">
        <v>44</v>
      </c>
      <c r="F2133">
        <v>36</v>
      </c>
      <c r="G2133" s="4">
        <v>6.1736111111111107</v>
      </c>
      <c r="H2133">
        <v>0.05</v>
      </c>
      <c r="I2133" t="s">
        <v>21</v>
      </c>
      <c r="J2133">
        <v>-63.77</v>
      </c>
      <c r="K2133">
        <v>5.98</v>
      </c>
      <c r="L2133">
        <v>5.46</v>
      </c>
      <c r="M2133" t="s">
        <v>2044</v>
      </c>
      <c r="N2133">
        <v>3</v>
      </c>
      <c r="O2133" t="s">
        <v>40</v>
      </c>
      <c r="P2133" s="3">
        <v>40174</v>
      </c>
      <c r="T2133"/>
    </row>
    <row r="2134" spans="1:20" x14ac:dyDescent="0.3">
      <c r="A2134">
        <v>443</v>
      </c>
      <c r="B2134">
        <v>5717</v>
      </c>
      <c r="C2134">
        <v>40485</v>
      </c>
      <c r="D2134" s="3">
        <v>40174</v>
      </c>
      <c r="E2134" t="s">
        <v>44</v>
      </c>
      <c r="F2134">
        <v>7</v>
      </c>
      <c r="G2134" s="4">
        <v>55.530500000000004</v>
      </c>
      <c r="H2134">
        <v>0.01</v>
      </c>
      <c r="I2134" t="s">
        <v>21</v>
      </c>
      <c r="J2134">
        <v>-190.42100000000002</v>
      </c>
      <c r="K2134">
        <v>65.989999999999995</v>
      </c>
      <c r="L2134">
        <v>3.99</v>
      </c>
      <c r="M2134" t="s">
        <v>2044</v>
      </c>
      <c r="N2134">
        <v>3</v>
      </c>
      <c r="O2134" t="s">
        <v>40</v>
      </c>
      <c r="P2134" s="3">
        <v>40175</v>
      </c>
      <c r="T2134"/>
    </row>
    <row r="2135" spans="1:20" x14ac:dyDescent="0.3">
      <c r="A2135">
        <v>352</v>
      </c>
      <c r="B2135">
        <v>1932</v>
      </c>
      <c r="C2135">
        <v>13824</v>
      </c>
      <c r="D2135" s="3">
        <v>40174</v>
      </c>
      <c r="E2135" t="s">
        <v>20</v>
      </c>
      <c r="F2135">
        <v>19</v>
      </c>
      <c r="G2135" s="4">
        <v>2.9089473684210527</v>
      </c>
      <c r="H2135">
        <v>0.05</v>
      </c>
      <c r="I2135" t="s">
        <v>21</v>
      </c>
      <c r="J2135">
        <v>19.12</v>
      </c>
      <c r="K2135">
        <v>2.89</v>
      </c>
      <c r="L2135">
        <v>0.5</v>
      </c>
      <c r="M2135" t="s">
        <v>1476</v>
      </c>
      <c r="N2135">
        <v>2</v>
      </c>
      <c r="O2135" t="s">
        <v>59</v>
      </c>
      <c r="P2135" s="3">
        <v>40181</v>
      </c>
      <c r="T2135"/>
    </row>
    <row r="2136" spans="1:20" x14ac:dyDescent="0.3">
      <c r="A2136">
        <v>943</v>
      </c>
      <c r="B2136">
        <v>7478</v>
      </c>
      <c r="C2136">
        <v>53382</v>
      </c>
      <c r="D2136" s="3">
        <v>40174</v>
      </c>
      <c r="E2136" t="s">
        <v>44</v>
      </c>
      <c r="F2136">
        <v>13</v>
      </c>
      <c r="G2136" s="4">
        <v>6.7823076923076924</v>
      </c>
      <c r="H2136">
        <v>0.1</v>
      </c>
      <c r="I2136" t="s">
        <v>21</v>
      </c>
      <c r="J2136">
        <v>-572.49</v>
      </c>
      <c r="K2136">
        <v>3.25</v>
      </c>
      <c r="L2136">
        <v>49</v>
      </c>
      <c r="M2136" t="s">
        <v>992</v>
      </c>
      <c r="N2136">
        <v>1</v>
      </c>
      <c r="O2136" t="s">
        <v>40</v>
      </c>
      <c r="P2136" s="3">
        <v>40175</v>
      </c>
      <c r="T2136"/>
    </row>
    <row r="2137" spans="1:20" x14ac:dyDescent="0.3">
      <c r="A2137">
        <v>71</v>
      </c>
      <c r="B2137">
        <v>7479</v>
      </c>
      <c r="C2137">
        <v>53382</v>
      </c>
      <c r="D2137" s="3">
        <v>40174</v>
      </c>
      <c r="E2137" t="s">
        <v>44</v>
      </c>
      <c r="F2137">
        <v>15</v>
      </c>
      <c r="G2137" s="4">
        <v>317.33466666666669</v>
      </c>
      <c r="H2137">
        <v>0</v>
      </c>
      <c r="I2137" t="s">
        <v>30</v>
      </c>
      <c r="J2137">
        <v>658.88</v>
      </c>
      <c r="K2137">
        <v>300.98</v>
      </c>
      <c r="L2137">
        <v>64.73</v>
      </c>
      <c r="M2137" t="s">
        <v>992</v>
      </c>
      <c r="N2137">
        <v>1</v>
      </c>
      <c r="O2137" t="s">
        <v>40</v>
      </c>
      <c r="P2137" s="3">
        <v>40175</v>
      </c>
      <c r="T2137"/>
    </row>
    <row r="2138" spans="1:20" x14ac:dyDescent="0.3">
      <c r="A2138">
        <v>27</v>
      </c>
      <c r="B2138">
        <v>4312</v>
      </c>
      <c r="C2138">
        <v>30725</v>
      </c>
      <c r="D2138" s="3">
        <v>40175</v>
      </c>
      <c r="E2138" t="s">
        <v>62</v>
      </c>
      <c r="F2138">
        <v>39</v>
      </c>
      <c r="G2138" s="4">
        <v>422.27051282051281</v>
      </c>
      <c r="H2138">
        <v>0.08</v>
      </c>
      <c r="I2138" t="s">
        <v>30</v>
      </c>
      <c r="J2138">
        <v>5638.75</v>
      </c>
      <c r="K2138">
        <v>449.99</v>
      </c>
      <c r="L2138">
        <v>49</v>
      </c>
      <c r="M2138" t="s">
        <v>1676</v>
      </c>
      <c r="N2138">
        <v>2</v>
      </c>
      <c r="O2138" t="s">
        <v>24</v>
      </c>
      <c r="P2138" s="3">
        <v>40176</v>
      </c>
      <c r="T2138"/>
    </row>
    <row r="2139" spans="1:20" x14ac:dyDescent="0.3">
      <c r="A2139">
        <v>259</v>
      </c>
      <c r="B2139">
        <v>1553</v>
      </c>
      <c r="C2139">
        <v>11206</v>
      </c>
      <c r="D2139" s="3">
        <v>40175</v>
      </c>
      <c r="E2139" t="s">
        <v>20</v>
      </c>
      <c r="F2139">
        <v>6</v>
      </c>
      <c r="G2139" s="4">
        <v>29.611666666666665</v>
      </c>
      <c r="H2139">
        <v>0.03</v>
      </c>
      <c r="I2139" t="s">
        <v>21</v>
      </c>
      <c r="J2139">
        <v>39.626999999999995</v>
      </c>
      <c r="K2139">
        <v>28.53</v>
      </c>
      <c r="L2139">
        <v>1.49</v>
      </c>
      <c r="M2139" t="s">
        <v>1461</v>
      </c>
      <c r="N2139">
        <v>10</v>
      </c>
      <c r="O2139" t="s">
        <v>24</v>
      </c>
      <c r="P2139" s="3">
        <v>40179</v>
      </c>
      <c r="T2139"/>
    </row>
    <row r="2140" spans="1:20" x14ac:dyDescent="0.3">
      <c r="A2140">
        <v>449</v>
      </c>
      <c r="B2140">
        <v>1552</v>
      </c>
      <c r="C2140">
        <v>11206</v>
      </c>
      <c r="D2140" s="3">
        <v>40175</v>
      </c>
      <c r="E2140" t="s">
        <v>20</v>
      </c>
      <c r="F2140">
        <v>26</v>
      </c>
      <c r="G2140" s="4">
        <v>49.444230769230771</v>
      </c>
      <c r="H2140">
        <v>0.09</v>
      </c>
      <c r="I2140" t="s">
        <v>21</v>
      </c>
      <c r="J2140">
        <v>-17.03</v>
      </c>
      <c r="K2140">
        <v>49.99</v>
      </c>
      <c r="L2140">
        <v>19.989999999999998</v>
      </c>
      <c r="M2140" t="s">
        <v>1461</v>
      </c>
      <c r="N2140">
        <v>1</v>
      </c>
      <c r="O2140" t="s">
        <v>24</v>
      </c>
      <c r="P2140" s="3">
        <v>40177</v>
      </c>
      <c r="T2140"/>
    </row>
    <row r="2141" spans="1:20" x14ac:dyDescent="0.3">
      <c r="A2141">
        <v>950</v>
      </c>
      <c r="B2141">
        <v>645</v>
      </c>
      <c r="C2141">
        <v>4550</v>
      </c>
      <c r="D2141" s="3">
        <v>40175</v>
      </c>
      <c r="E2141" t="s">
        <v>29</v>
      </c>
      <c r="F2141">
        <v>32</v>
      </c>
      <c r="G2141" s="4">
        <v>116.579375</v>
      </c>
      <c r="H2141">
        <v>7.0000000000000007E-2</v>
      </c>
      <c r="I2141" t="s">
        <v>30</v>
      </c>
      <c r="J2141">
        <v>1369.09</v>
      </c>
      <c r="K2141">
        <v>119.99</v>
      </c>
      <c r="L2141">
        <v>16.8</v>
      </c>
      <c r="M2141" t="s">
        <v>1262</v>
      </c>
      <c r="N2141">
        <v>1</v>
      </c>
      <c r="O2141" t="s">
        <v>59</v>
      </c>
      <c r="P2141" s="3">
        <v>40177</v>
      </c>
      <c r="T2141"/>
    </row>
    <row r="2142" spans="1:20" x14ac:dyDescent="0.3">
      <c r="A2142">
        <v>388</v>
      </c>
      <c r="B2142">
        <v>8389</v>
      </c>
      <c r="C2142">
        <v>59937</v>
      </c>
      <c r="D2142" s="3">
        <v>40175</v>
      </c>
      <c r="E2142" t="s">
        <v>29</v>
      </c>
      <c r="F2142">
        <v>7</v>
      </c>
      <c r="G2142" s="4">
        <v>33.71142857142857</v>
      </c>
      <c r="H2142">
        <v>0.02</v>
      </c>
      <c r="I2142" t="s">
        <v>21</v>
      </c>
      <c r="J2142">
        <v>-32.28</v>
      </c>
      <c r="K2142">
        <v>30.98</v>
      </c>
      <c r="L2142">
        <v>17.079999999999998</v>
      </c>
      <c r="M2142" t="s">
        <v>1671</v>
      </c>
      <c r="N2142">
        <v>2</v>
      </c>
      <c r="O2142" t="s">
        <v>24</v>
      </c>
      <c r="P2142" s="3">
        <v>40176</v>
      </c>
      <c r="T2142"/>
    </row>
    <row r="2143" spans="1:20" x14ac:dyDescent="0.3">
      <c r="A2143">
        <v>415</v>
      </c>
      <c r="B2143">
        <v>8029</v>
      </c>
      <c r="C2143">
        <v>57378</v>
      </c>
      <c r="D2143" s="3">
        <v>40175</v>
      </c>
      <c r="E2143" t="s">
        <v>44</v>
      </c>
      <c r="F2143">
        <v>9</v>
      </c>
      <c r="G2143" s="4">
        <v>29.585555555555555</v>
      </c>
      <c r="H2143">
        <v>0.02</v>
      </c>
      <c r="I2143" t="s">
        <v>21</v>
      </c>
      <c r="J2143">
        <v>-5.7</v>
      </c>
      <c r="K2143">
        <v>29.89</v>
      </c>
      <c r="L2143">
        <v>1.99</v>
      </c>
      <c r="M2143" t="s">
        <v>2094</v>
      </c>
      <c r="N2143">
        <v>5</v>
      </c>
      <c r="O2143" t="s">
        <v>24</v>
      </c>
      <c r="P2143" s="3">
        <v>40176</v>
      </c>
      <c r="T2143"/>
    </row>
    <row r="2144" spans="1:20" x14ac:dyDescent="0.3">
      <c r="A2144">
        <v>434</v>
      </c>
      <c r="B2144">
        <v>8030</v>
      </c>
      <c r="C2144">
        <v>57378</v>
      </c>
      <c r="D2144" s="3">
        <v>40175</v>
      </c>
      <c r="E2144" t="s">
        <v>44</v>
      </c>
      <c r="F2144">
        <v>10</v>
      </c>
      <c r="G2144" s="4">
        <v>3.8439999999999999</v>
      </c>
      <c r="H2144">
        <v>0.01</v>
      </c>
      <c r="I2144" t="s">
        <v>55</v>
      </c>
      <c r="J2144">
        <v>-26.19</v>
      </c>
      <c r="K2144">
        <v>3.28</v>
      </c>
      <c r="L2144">
        <v>3.97</v>
      </c>
      <c r="M2144" t="s">
        <v>2094</v>
      </c>
      <c r="N2144">
        <v>5</v>
      </c>
      <c r="O2144" t="s">
        <v>24</v>
      </c>
      <c r="P2144" s="3">
        <v>40175</v>
      </c>
      <c r="T2144"/>
    </row>
    <row r="2145" spans="1:20" x14ac:dyDescent="0.3">
      <c r="A2145">
        <v>280</v>
      </c>
      <c r="B2145">
        <v>6637</v>
      </c>
      <c r="C2145">
        <v>47201</v>
      </c>
      <c r="D2145" s="3">
        <v>40175</v>
      </c>
      <c r="E2145" t="s">
        <v>77</v>
      </c>
      <c r="F2145">
        <v>18</v>
      </c>
      <c r="G2145" s="4">
        <v>5.530555555555555</v>
      </c>
      <c r="H2145">
        <v>0.03</v>
      </c>
      <c r="I2145" t="s">
        <v>55</v>
      </c>
      <c r="J2145">
        <v>-60.9</v>
      </c>
      <c r="K2145">
        <v>4.9800000000000004</v>
      </c>
      <c r="L2145">
        <v>4.62</v>
      </c>
      <c r="M2145" t="s">
        <v>2046</v>
      </c>
      <c r="N2145">
        <v>3</v>
      </c>
      <c r="O2145" t="s">
        <v>40</v>
      </c>
      <c r="P2145" s="3">
        <v>40176</v>
      </c>
      <c r="T2145"/>
    </row>
    <row r="2146" spans="1:20" x14ac:dyDescent="0.3">
      <c r="A2146">
        <v>857</v>
      </c>
      <c r="B2146">
        <v>6343</v>
      </c>
      <c r="C2146">
        <v>44962</v>
      </c>
      <c r="D2146" s="3">
        <v>40175</v>
      </c>
      <c r="E2146" t="s">
        <v>62</v>
      </c>
      <c r="F2146">
        <v>27</v>
      </c>
      <c r="G2146" s="4">
        <v>21.323703703703703</v>
      </c>
      <c r="H2146">
        <v>0.06</v>
      </c>
      <c r="I2146" t="s">
        <v>21</v>
      </c>
      <c r="J2146">
        <v>152.6</v>
      </c>
      <c r="K2146">
        <v>22.24</v>
      </c>
      <c r="L2146">
        <v>1.99</v>
      </c>
      <c r="M2146" t="s">
        <v>1984</v>
      </c>
      <c r="N2146">
        <v>6</v>
      </c>
      <c r="O2146" t="s">
        <v>24</v>
      </c>
      <c r="P2146" s="3">
        <v>40177</v>
      </c>
      <c r="T2146"/>
    </row>
    <row r="2147" spans="1:20" x14ac:dyDescent="0.3">
      <c r="A2147">
        <v>877</v>
      </c>
      <c r="B2147">
        <v>868</v>
      </c>
      <c r="C2147">
        <v>6241</v>
      </c>
      <c r="D2147" s="3">
        <v>40176</v>
      </c>
      <c r="E2147" t="s">
        <v>20</v>
      </c>
      <c r="F2147">
        <v>24</v>
      </c>
      <c r="G2147" s="4">
        <v>5.5808333333333335</v>
      </c>
      <c r="H2147">
        <v>0.08</v>
      </c>
      <c r="I2147" t="s">
        <v>55</v>
      </c>
      <c r="J2147">
        <v>45</v>
      </c>
      <c r="K2147">
        <v>5.84</v>
      </c>
      <c r="L2147">
        <v>1</v>
      </c>
      <c r="M2147" t="s">
        <v>338</v>
      </c>
      <c r="N2147">
        <v>9</v>
      </c>
      <c r="O2147" t="s">
        <v>24</v>
      </c>
      <c r="P2147" s="3">
        <v>40181</v>
      </c>
      <c r="T2147"/>
    </row>
    <row r="2148" spans="1:20" x14ac:dyDescent="0.3">
      <c r="A2148">
        <v>790</v>
      </c>
      <c r="B2148">
        <v>869</v>
      </c>
      <c r="C2148">
        <v>6241</v>
      </c>
      <c r="D2148" s="3">
        <v>40176</v>
      </c>
      <c r="E2148" t="s">
        <v>20</v>
      </c>
      <c r="F2148">
        <v>29</v>
      </c>
      <c r="G2148" s="4">
        <v>187.34791379310346</v>
      </c>
      <c r="H2148">
        <v>0</v>
      </c>
      <c r="I2148" t="s">
        <v>21</v>
      </c>
      <c r="J2148">
        <v>1365.2819999999999</v>
      </c>
      <c r="K2148">
        <v>205.99</v>
      </c>
      <c r="L2148">
        <v>8.99</v>
      </c>
      <c r="M2148" t="s">
        <v>338</v>
      </c>
      <c r="N2148">
        <v>9</v>
      </c>
      <c r="O2148" t="s">
        <v>24</v>
      </c>
      <c r="P2148" s="3">
        <v>40180</v>
      </c>
      <c r="T2148"/>
    </row>
    <row r="2149" spans="1:20" x14ac:dyDescent="0.3">
      <c r="A2149">
        <v>1027</v>
      </c>
      <c r="B2149">
        <v>3697</v>
      </c>
      <c r="C2149">
        <v>26432</v>
      </c>
      <c r="D2149" s="3">
        <v>40177</v>
      </c>
      <c r="E2149" t="s">
        <v>20</v>
      </c>
      <c r="F2149">
        <v>37</v>
      </c>
      <c r="G2149" s="4">
        <v>38.402432432432434</v>
      </c>
      <c r="H2149">
        <v>0.06</v>
      </c>
      <c r="I2149" t="s">
        <v>21</v>
      </c>
      <c r="J2149">
        <v>389.67</v>
      </c>
      <c r="K2149">
        <v>38.06</v>
      </c>
      <c r="L2149">
        <v>4.5</v>
      </c>
      <c r="M2149" t="s">
        <v>656</v>
      </c>
      <c r="N2149">
        <v>2</v>
      </c>
      <c r="O2149" t="s">
        <v>40</v>
      </c>
      <c r="P2149" s="3">
        <v>40184</v>
      </c>
      <c r="T2149"/>
    </row>
    <row r="2150" spans="1:20" x14ac:dyDescent="0.3">
      <c r="A2150">
        <v>783</v>
      </c>
      <c r="B2150">
        <v>3698</v>
      </c>
      <c r="C2150">
        <v>26432</v>
      </c>
      <c r="D2150" s="3">
        <v>40177</v>
      </c>
      <c r="E2150" t="s">
        <v>20</v>
      </c>
      <c r="F2150">
        <v>48</v>
      </c>
      <c r="G2150" s="4">
        <v>579.59041666666667</v>
      </c>
      <c r="H2150">
        <v>0.08</v>
      </c>
      <c r="I2150" t="s">
        <v>21</v>
      </c>
      <c r="J2150">
        <v>11630.146000000001</v>
      </c>
      <c r="K2150">
        <v>599.99</v>
      </c>
      <c r="L2150">
        <v>24.49</v>
      </c>
      <c r="M2150" t="s">
        <v>656</v>
      </c>
      <c r="N2150">
        <v>2</v>
      </c>
      <c r="O2150" t="s">
        <v>40</v>
      </c>
      <c r="P2150" s="3">
        <v>40186</v>
      </c>
      <c r="T2150"/>
    </row>
    <row r="2151" spans="1:20" x14ac:dyDescent="0.3">
      <c r="A2151">
        <v>49</v>
      </c>
      <c r="B2151">
        <v>3699</v>
      </c>
      <c r="C2151">
        <v>26432</v>
      </c>
      <c r="D2151" s="3">
        <v>40177</v>
      </c>
      <c r="E2151" t="s">
        <v>20</v>
      </c>
      <c r="F2151">
        <v>11</v>
      </c>
      <c r="G2151" s="4">
        <v>4.1072727272727274</v>
      </c>
      <c r="H2151">
        <v>0.1</v>
      </c>
      <c r="I2151" t="s">
        <v>55</v>
      </c>
      <c r="J2151">
        <v>-10.77</v>
      </c>
      <c r="K2151">
        <v>3.98</v>
      </c>
      <c r="L2151">
        <v>2.97</v>
      </c>
      <c r="M2151" t="s">
        <v>656</v>
      </c>
      <c r="N2151">
        <v>2</v>
      </c>
      <c r="O2151" t="s">
        <v>40</v>
      </c>
      <c r="P2151" s="3">
        <v>40182</v>
      </c>
      <c r="T2151"/>
    </row>
    <row r="2152" spans="1:20" x14ac:dyDescent="0.3">
      <c r="A2152">
        <v>524</v>
      </c>
      <c r="B2152">
        <v>6552</v>
      </c>
      <c r="C2152">
        <v>46597</v>
      </c>
      <c r="D2152" s="3">
        <v>40178</v>
      </c>
      <c r="E2152" t="s">
        <v>44</v>
      </c>
      <c r="F2152">
        <v>47</v>
      </c>
      <c r="G2152" s="4">
        <v>174.82112765957444</v>
      </c>
      <c r="H2152">
        <v>0.01</v>
      </c>
      <c r="I2152" t="s">
        <v>21</v>
      </c>
      <c r="J2152">
        <v>2463.462</v>
      </c>
      <c r="K2152">
        <v>195.99</v>
      </c>
      <c r="L2152">
        <v>8.99</v>
      </c>
      <c r="M2152" t="s">
        <v>1706</v>
      </c>
      <c r="N2152">
        <v>2</v>
      </c>
      <c r="O2152" t="s">
        <v>32</v>
      </c>
      <c r="P2152" s="3">
        <v>40178</v>
      </c>
      <c r="T2152"/>
    </row>
    <row r="2153" spans="1:20" x14ac:dyDescent="0.3">
      <c r="A2153">
        <v>170</v>
      </c>
      <c r="B2153">
        <v>6553</v>
      </c>
      <c r="C2153">
        <v>46597</v>
      </c>
      <c r="D2153" s="3">
        <v>40178</v>
      </c>
      <c r="E2153" t="s">
        <v>44</v>
      </c>
      <c r="F2153">
        <v>10</v>
      </c>
      <c r="G2153" s="4">
        <v>13.036000000000001</v>
      </c>
      <c r="H2153">
        <v>0.06</v>
      </c>
      <c r="I2153" t="s">
        <v>21</v>
      </c>
      <c r="J2153">
        <v>2.431</v>
      </c>
      <c r="K2153">
        <v>12.95</v>
      </c>
      <c r="L2153">
        <v>4.9800000000000004</v>
      </c>
      <c r="M2153" t="s">
        <v>1706</v>
      </c>
      <c r="N2153">
        <v>2</v>
      </c>
      <c r="O2153" t="s">
        <v>32</v>
      </c>
      <c r="P2153" s="3">
        <v>40180</v>
      </c>
      <c r="T2153"/>
    </row>
    <row r="2154" spans="1:20" x14ac:dyDescent="0.3">
      <c r="A2154">
        <v>304</v>
      </c>
      <c r="B2154">
        <v>6554</v>
      </c>
      <c r="C2154">
        <v>46597</v>
      </c>
      <c r="D2154" s="3">
        <v>40178</v>
      </c>
      <c r="E2154" t="s">
        <v>44</v>
      </c>
      <c r="F2154">
        <v>1</v>
      </c>
      <c r="G2154" s="4">
        <v>200.57</v>
      </c>
      <c r="H2154">
        <v>0</v>
      </c>
      <c r="I2154" t="s">
        <v>30</v>
      </c>
      <c r="J2154">
        <v>-83.63</v>
      </c>
      <c r="K2154">
        <v>122.99</v>
      </c>
      <c r="L2154">
        <v>70.2</v>
      </c>
      <c r="M2154" t="s">
        <v>1706</v>
      </c>
      <c r="N2154">
        <v>2</v>
      </c>
      <c r="O2154" t="s">
        <v>32</v>
      </c>
      <c r="P2154" s="3">
        <v>40180</v>
      </c>
      <c r="T2154"/>
    </row>
    <row r="2155" spans="1:20" x14ac:dyDescent="0.3">
      <c r="A2155">
        <v>529</v>
      </c>
      <c r="B2155">
        <v>5623</v>
      </c>
      <c r="C2155">
        <v>39841</v>
      </c>
      <c r="D2155" s="3">
        <v>40179</v>
      </c>
      <c r="E2155" t="s">
        <v>62</v>
      </c>
      <c r="F2155">
        <v>43</v>
      </c>
      <c r="G2155" s="4">
        <v>6.8402325581395349</v>
      </c>
      <c r="H2155">
        <v>0.01</v>
      </c>
      <c r="I2155" t="s">
        <v>21</v>
      </c>
      <c r="J2155">
        <v>-123.07</v>
      </c>
      <c r="K2155">
        <v>6.68</v>
      </c>
      <c r="L2155">
        <v>6.92</v>
      </c>
      <c r="M2155" t="s">
        <v>1577</v>
      </c>
      <c r="N2155">
        <v>3</v>
      </c>
      <c r="O2155" t="s">
        <v>24</v>
      </c>
      <c r="P2155" s="3">
        <v>40181</v>
      </c>
      <c r="T2155"/>
    </row>
    <row r="2156" spans="1:20" x14ac:dyDescent="0.3">
      <c r="A2156">
        <v>348</v>
      </c>
      <c r="B2156">
        <v>8279</v>
      </c>
      <c r="C2156">
        <v>59174</v>
      </c>
      <c r="D2156" s="3">
        <v>40179</v>
      </c>
      <c r="E2156" t="s">
        <v>62</v>
      </c>
      <c r="F2156">
        <v>6</v>
      </c>
      <c r="G2156" s="4">
        <v>198.85</v>
      </c>
      <c r="H2156">
        <v>0.09</v>
      </c>
      <c r="I2156" t="s">
        <v>55</v>
      </c>
      <c r="J2156">
        <v>-139.4958</v>
      </c>
      <c r="K2156">
        <v>204.1</v>
      </c>
      <c r="L2156">
        <v>13.99</v>
      </c>
      <c r="M2156" t="s">
        <v>1869</v>
      </c>
      <c r="N2156">
        <v>9</v>
      </c>
      <c r="O2156" t="s">
        <v>32</v>
      </c>
      <c r="P2156" s="3">
        <v>40181</v>
      </c>
      <c r="T2156"/>
    </row>
    <row r="2157" spans="1:20" x14ac:dyDescent="0.3">
      <c r="A2157">
        <v>340</v>
      </c>
      <c r="B2157">
        <v>109</v>
      </c>
      <c r="C2157">
        <v>710</v>
      </c>
      <c r="D2157" s="3">
        <v>40179</v>
      </c>
      <c r="E2157" t="s">
        <v>20</v>
      </c>
      <c r="F2157">
        <v>42</v>
      </c>
      <c r="G2157" s="4">
        <v>3.851666666666667</v>
      </c>
      <c r="H2157">
        <v>0.01</v>
      </c>
      <c r="I2157" t="s">
        <v>21</v>
      </c>
      <c r="J2157">
        <v>-150.374</v>
      </c>
      <c r="K2157">
        <v>3.58</v>
      </c>
      <c r="L2157">
        <v>5.47</v>
      </c>
      <c r="M2157" t="s">
        <v>1846</v>
      </c>
      <c r="N2157">
        <v>9</v>
      </c>
      <c r="O2157" t="s">
        <v>40</v>
      </c>
      <c r="P2157" s="3">
        <v>40183</v>
      </c>
      <c r="T2157"/>
    </row>
    <row r="2158" spans="1:20" x14ac:dyDescent="0.3">
      <c r="A2158">
        <v>495</v>
      </c>
      <c r="B2158">
        <v>110</v>
      </c>
      <c r="C2158">
        <v>710</v>
      </c>
      <c r="D2158" s="3">
        <v>40179</v>
      </c>
      <c r="E2158" t="s">
        <v>20</v>
      </c>
      <c r="F2158">
        <v>11</v>
      </c>
      <c r="G2158" s="4">
        <v>40.644545454545451</v>
      </c>
      <c r="H2158">
        <v>0.09</v>
      </c>
      <c r="I2158" t="s">
        <v>21</v>
      </c>
      <c r="J2158">
        <v>89.03</v>
      </c>
      <c r="K2158">
        <v>41.32</v>
      </c>
      <c r="L2158">
        <v>8.66</v>
      </c>
      <c r="M2158" t="s">
        <v>1846</v>
      </c>
      <c r="N2158">
        <v>9</v>
      </c>
      <c r="O2158" t="s">
        <v>40</v>
      </c>
      <c r="P2158" s="3">
        <v>40181</v>
      </c>
      <c r="T2158"/>
    </row>
    <row r="2159" spans="1:20" x14ac:dyDescent="0.3">
      <c r="A2159">
        <v>128</v>
      </c>
      <c r="B2159">
        <v>111</v>
      </c>
      <c r="C2159">
        <v>710</v>
      </c>
      <c r="D2159" s="3">
        <v>40179</v>
      </c>
      <c r="E2159" t="s">
        <v>20</v>
      </c>
      <c r="F2159">
        <v>29</v>
      </c>
      <c r="G2159" s="4">
        <v>144.58206896551724</v>
      </c>
      <c r="H2159">
        <v>0.02</v>
      </c>
      <c r="I2159" t="s">
        <v>30</v>
      </c>
      <c r="J2159">
        <v>731.32</v>
      </c>
      <c r="K2159">
        <v>145.44999999999999</v>
      </c>
      <c r="L2159">
        <v>17.850000000000001</v>
      </c>
      <c r="M2159" t="s">
        <v>1846</v>
      </c>
      <c r="N2159">
        <v>9</v>
      </c>
      <c r="O2159" t="s">
        <v>40</v>
      </c>
      <c r="P2159" s="3">
        <v>40183</v>
      </c>
      <c r="T2159"/>
    </row>
    <row r="2160" spans="1:20" x14ac:dyDescent="0.3">
      <c r="A2160">
        <v>595</v>
      </c>
      <c r="B2160">
        <v>5376</v>
      </c>
      <c r="C2160">
        <v>38215</v>
      </c>
      <c r="D2160" s="3">
        <v>40180</v>
      </c>
      <c r="E2160" t="s">
        <v>77</v>
      </c>
      <c r="F2160">
        <v>42</v>
      </c>
      <c r="G2160" s="4">
        <v>18.017369047619045</v>
      </c>
      <c r="H2160">
        <v>7.0000000000000007E-2</v>
      </c>
      <c r="I2160" t="s">
        <v>21</v>
      </c>
      <c r="J2160">
        <v>64.782000000000011</v>
      </c>
      <c r="K2160">
        <v>20.99</v>
      </c>
      <c r="L2160">
        <v>4.8099999999999996</v>
      </c>
      <c r="M2160" t="s">
        <v>1962</v>
      </c>
      <c r="N2160">
        <v>6</v>
      </c>
      <c r="O2160" t="s">
        <v>24</v>
      </c>
      <c r="P2160" s="3">
        <v>40181</v>
      </c>
      <c r="T2160"/>
    </row>
    <row r="2161" spans="1:20" x14ac:dyDescent="0.3">
      <c r="A2161">
        <v>815</v>
      </c>
      <c r="B2161">
        <v>5377</v>
      </c>
      <c r="C2161">
        <v>38215</v>
      </c>
      <c r="D2161" s="3">
        <v>40180</v>
      </c>
      <c r="E2161" t="s">
        <v>77</v>
      </c>
      <c r="F2161">
        <v>38</v>
      </c>
      <c r="G2161" s="4">
        <v>96.762105263157892</v>
      </c>
      <c r="H2161">
        <v>0.09</v>
      </c>
      <c r="I2161" t="s">
        <v>55</v>
      </c>
      <c r="J2161">
        <v>1233.45</v>
      </c>
      <c r="K2161">
        <v>104.85</v>
      </c>
      <c r="L2161">
        <v>19.989999999999998</v>
      </c>
      <c r="M2161" t="s">
        <v>1962</v>
      </c>
      <c r="N2161">
        <v>6</v>
      </c>
      <c r="O2161" t="s">
        <v>24</v>
      </c>
      <c r="P2161" s="3">
        <v>40182</v>
      </c>
      <c r="T2161"/>
    </row>
    <row r="2162" spans="1:20" x14ac:dyDescent="0.3">
      <c r="A2162">
        <v>746</v>
      </c>
      <c r="B2162">
        <v>3621</v>
      </c>
      <c r="C2162">
        <v>25860</v>
      </c>
      <c r="D2162" s="3">
        <v>40180</v>
      </c>
      <c r="E2162" t="s">
        <v>20</v>
      </c>
      <c r="F2162">
        <v>9</v>
      </c>
      <c r="G2162" s="4">
        <v>82.244444444444454</v>
      </c>
      <c r="H2162">
        <v>0.05</v>
      </c>
      <c r="I2162" t="s">
        <v>55</v>
      </c>
      <c r="J2162">
        <v>239.94</v>
      </c>
      <c r="K2162">
        <v>83.98</v>
      </c>
      <c r="L2162">
        <v>5.01</v>
      </c>
      <c r="M2162" t="s">
        <v>1512</v>
      </c>
      <c r="N2162">
        <v>4</v>
      </c>
      <c r="O2162" t="s">
        <v>32</v>
      </c>
      <c r="P2162" s="3">
        <v>40182</v>
      </c>
      <c r="T2162"/>
    </row>
    <row r="2163" spans="1:20" x14ac:dyDescent="0.3">
      <c r="A2163">
        <v>618</v>
      </c>
      <c r="B2163">
        <v>3622</v>
      </c>
      <c r="C2163">
        <v>25860</v>
      </c>
      <c r="D2163" s="3">
        <v>40180</v>
      </c>
      <c r="E2163" t="s">
        <v>20</v>
      </c>
      <c r="F2163">
        <v>23</v>
      </c>
      <c r="G2163" s="4">
        <v>56.033847826086955</v>
      </c>
      <c r="H2163">
        <v>7.0000000000000007E-2</v>
      </c>
      <c r="I2163" t="s">
        <v>21</v>
      </c>
      <c r="J2163">
        <v>-185.88900000000001</v>
      </c>
      <c r="K2163">
        <v>65.989999999999995</v>
      </c>
      <c r="L2163">
        <v>19.989999999999998</v>
      </c>
      <c r="M2163" t="s">
        <v>1512</v>
      </c>
      <c r="N2163">
        <v>4</v>
      </c>
      <c r="O2163" t="s">
        <v>32</v>
      </c>
      <c r="P2163" s="3">
        <v>40189</v>
      </c>
      <c r="T2163"/>
    </row>
    <row r="2164" spans="1:20" x14ac:dyDescent="0.3">
      <c r="A2164">
        <v>110</v>
      </c>
      <c r="B2164">
        <v>7567</v>
      </c>
      <c r="C2164">
        <v>54145</v>
      </c>
      <c r="D2164" s="3">
        <v>40180</v>
      </c>
      <c r="E2164" t="s">
        <v>20</v>
      </c>
      <c r="F2164">
        <v>34</v>
      </c>
      <c r="G2164" s="4">
        <v>2.0661764705882355</v>
      </c>
      <c r="H2164">
        <v>0.1</v>
      </c>
      <c r="I2164" t="s">
        <v>21</v>
      </c>
      <c r="J2164">
        <v>-133.06</v>
      </c>
      <c r="K2164">
        <v>2.08</v>
      </c>
      <c r="L2164">
        <v>5.33</v>
      </c>
      <c r="M2164" t="s">
        <v>1203</v>
      </c>
      <c r="N2164">
        <v>1</v>
      </c>
      <c r="O2164" t="s">
        <v>59</v>
      </c>
      <c r="P2164" s="3">
        <v>40180</v>
      </c>
      <c r="T2164"/>
    </row>
    <row r="2165" spans="1:20" x14ac:dyDescent="0.3">
      <c r="A2165">
        <v>224</v>
      </c>
      <c r="B2165">
        <v>6806</v>
      </c>
      <c r="C2165">
        <v>48480</v>
      </c>
      <c r="D2165" s="3">
        <v>40180</v>
      </c>
      <c r="E2165" t="s">
        <v>77</v>
      </c>
      <c r="F2165">
        <v>32</v>
      </c>
      <c r="G2165" s="4">
        <v>346.9921875</v>
      </c>
      <c r="H2165">
        <v>0.1</v>
      </c>
      <c r="I2165" t="s">
        <v>30</v>
      </c>
      <c r="J2165">
        <v>-522.59</v>
      </c>
      <c r="K2165">
        <v>370.98</v>
      </c>
      <c r="L2165">
        <v>99</v>
      </c>
      <c r="M2165" t="s">
        <v>1009</v>
      </c>
      <c r="N2165">
        <v>9</v>
      </c>
      <c r="O2165" t="s">
        <v>40</v>
      </c>
      <c r="P2165" s="3">
        <v>40183</v>
      </c>
      <c r="T2165"/>
    </row>
    <row r="2166" spans="1:20" x14ac:dyDescent="0.3">
      <c r="A2166">
        <v>929</v>
      </c>
      <c r="B2166">
        <v>8077</v>
      </c>
      <c r="C2166">
        <v>57606</v>
      </c>
      <c r="D2166" s="3">
        <v>40181</v>
      </c>
      <c r="E2166" t="s">
        <v>44</v>
      </c>
      <c r="F2166">
        <v>37</v>
      </c>
      <c r="G2166" s="4">
        <v>7.9589189189189193</v>
      </c>
      <c r="H2166">
        <v>0.08</v>
      </c>
      <c r="I2166" t="s">
        <v>21</v>
      </c>
      <c r="J2166">
        <v>-64.239999999999995</v>
      </c>
      <c r="K2166">
        <v>8.4600000000000009</v>
      </c>
      <c r="L2166">
        <v>3.62</v>
      </c>
      <c r="M2166" t="s">
        <v>1277</v>
      </c>
      <c r="N2166">
        <v>1</v>
      </c>
      <c r="O2166" t="s">
        <v>32</v>
      </c>
      <c r="P2166" s="3">
        <v>40182</v>
      </c>
      <c r="T2166"/>
    </row>
    <row r="2167" spans="1:20" x14ac:dyDescent="0.3">
      <c r="A2167">
        <v>392</v>
      </c>
      <c r="B2167">
        <v>1234</v>
      </c>
      <c r="C2167">
        <v>8998</v>
      </c>
      <c r="D2167" s="3">
        <v>40181</v>
      </c>
      <c r="E2167" t="s">
        <v>20</v>
      </c>
      <c r="F2167">
        <v>37</v>
      </c>
      <c r="G2167" s="4">
        <v>47.780540540540542</v>
      </c>
      <c r="H2167">
        <v>7.0000000000000007E-2</v>
      </c>
      <c r="I2167" t="s">
        <v>21</v>
      </c>
      <c r="J2167">
        <v>66.47</v>
      </c>
      <c r="K2167">
        <v>50.98</v>
      </c>
      <c r="L2167">
        <v>13.66</v>
      </c>
      <c r="M2167" t="s">
        <v>1848</v>
      </c>
      <c r="N2167">
        <v>9</v>
      </c>
      <c r="O2167" t="s">
        <v>32</v>
      </c>
      <c r="P2167" s="3">
        <v>40185</v>
      </c>
      <c r="T2167"/>
    </row>
    <row r="2168" spans="1:20" x14ac:dyDescent="0.3">
      <c r="A2168">
        <v>857</v>
      </c>
      <c r="B2168">
        <v>1235</v>
      </c>
      <c r="C2168">
        <v>8998</v>
      </c>
      <c r="D2168" s="3">
        <v>40181</v>
      </c>
      <c r="E2168" t="s">
        <v>20</v>
      </c>
      <c r="F2168">
        <v>12</v>
      </c>
      <c r="G2168" s="4">
        <v>23.118333333333336</v>
      </c>
      <c r="H2168">
        <v>0.01</v>
      </c>
      <c r="I2168" t="s">
        <v>21</v>
      </c>
      <c r="J2168">
        <v>49.82</v>
      </c>
      <c r="K2168">
        <v>22.24</v>
      </c>
      <c r="L2168">
        <v>1.99</v>
      </c>
      <c r="M2168" t="s">
        <v>1848</v>
      </c>
      <c r="N2168">
        <v>9</v>
      </c>
      <c r="O2168" t="s">
        <v>32</v>
      </c>
      <c r="P2168" s="3">
        <v>40183</v>
      </c>
      <c r="T2168"/>
    </row>
    <row r="2169" spans="1:20" x14ac:dyDescent="0.3">
      <c r="A2169">
        <v>822</v>
      </c>
      <c r="B2169">
        <v>1236</v>
      </c>
      <c r="C2169">
        <v>8998</v>
      </c>
      <c r="D2169" s="3">
        <v>40181</v>
      </c>
      <c r="E2169" t="s">
        <v>20</v>
      </c>
      <c r="F2169">
        <v>13</v>
      </c>
      <c r="G2169" s="4">
        <v>13.702307692307691</v>
      </c>
      <c r="H2169">
        <v>0.04</v>
      </c>
      <c r="I2169" t="s">
        <v>21</v>
      </c>
      <c r="J2169">
        <v>-19.75</v>
      </c>
      <c r="K2169">
        <v>13.43</v>
      </c>
      <c r="L2169">
        <v>5.5</v>
      </c>
      <c r="M2169" t="s">
        <v>1848</v>
      </c>
      <c r="N2169">
        <v>9</v>
      </c>
      <c r="O2169" t="s">
        <v>32</v>
      </c>
      <c r="P2169" s="3">
        <v>40186</v>
      </c>
      <c r="T2169"/>
    </row>
    <row r="2170" spans="1:20" x14ac:dyDescent="0.3">
      <c r="A2170">
        <v>493</v>
      </c>
      <c r="B2170">
        <v>2832</v>
      </c>
      <c r="C2170">
        <v>20449</v>
      </c>
      <c r="D2170" s="3">
        <v>40181</v>
      </c>
      <c r="E2170" t="s">
        <v>62</v>
      </c>
      <c r="F2170">
        <v>19</v>
      </c>
      <c r="G2170" s="4">
        <v>64.026315789473685</v>
      </c>
      <c r="H2170">
        <v>0.1</v>
      </c>
      <c r="I2170" t="s">
        <v>21</v>
      </c>
      <c r="J2170">
        <v>162.18</v>
      </c>
      <c r="K2170">
        <v>67.28</v>
      </c>
      <c r="L2170">
        <v>19.989999999999998</v>
      </c>
      <c r="M2170" t="s">
        <v>1471</v>
      </c>
      <c r="N2170">
        <v>10</v>
      </c>
      <c r="O2170" t="s">
        <v>24</v>
      </c>
      <c r="P2170" s="3">
        <v>40182</v>
      </c>
      <c r="T2170"/>
    </row>
    <row r="2171" spans="1:20" x14ac:dyDescent="0.3">
      <c r="A2171">
        <v>1131</v>
      </c>
      <c r="B2171">
        <v>4076</v>
      </c>
      <c r="C2171">
        <v>29058</v>
      </c>
      <c r="D2171" s="3">
        <v>40181</v>
      </c>
      <c r="E2171" t="s">
        <v>29</v>
      </c>
      <c r="F2171">
        <v>43</v>
      </c>
      <c r="G2171" s="4">
        <v>6.688604651162791</v>
      </c>
      <c r="H2171">
        <v>0.02</v>
      </c>
      <c r="I2171" t="s">
        <v>21</v>
      </c>
      <c r="J2171">
        <v>-101.5</v>
      </c>
      <c r="K2171">
        <v>6.48</v>
      </c>
      <c r="L2171">
        <v>6.35</v>
      </c>
      <c r="M2171" t="s">
        <v>1841</v>
      </c>
      <c r="N2171">
        <v>9</v>
      </c>
      <c r="O2171" t="s">
        <v>32</v>
      </c>
      <c r="P2171" s="3">
        <v>40183</v>
      </c>
      <c r="T2171"/>
    </row>
    <row r="2172" spans="1:20" x14ac:dyDescent="0.3">
      <c r="A2172">
        <v>877</v>
      </c>
      <c r="B2172">
        <v>4077</v>
      </c>
      <c r="C2172">
        <v>29058</v>
      </c>
      <c r="D2172" s="3">
        <v>40181</v>
      </c>
      <c r="E2172" t="s">
        <v>29</v>
      </c>
      <c r="F2172">
        <v>23</v>
      </c>
      <c r="G2172" s="4">
        <v>5.5878260869565226</v>
      </c>
      <c r="H2172">
        <v>0.06</v>
      </c>
      <c r="I2172" t="s">
        <v>21</v>
      </c>
      <c r="J2172">
        <v>42.8</v>
      </c>
      <c r="K2172">
        <v>5.84</v>
      </c>
      <c r="L2172">
        <v>1</v>
      </c>
      <c r="M2172" t="s">
        <v>1841</v>
      </c>
      <c r="N2172">
        <v>9</v>
      </c>
      <c r="O2172" t="s">
        <v>32</v>
      </c>
      <c r="P2172" s="3">
        <v>40182</v>
      </c>
      <c r="T2172"/>
    </row>
    <row r="2173" spans="1:20" x14ac:dyDescent="0.3">
      <c r="A2173">
        <v>1075</v>
      </c>
      <c r="B2173">
        <v>4078</v>
      </c>
      <c r="C2173">
        <v>29058</v>
      </c>
      <c r="D2173" s="3">
        <v>40181</v>
      </c>
      <c r="E2173" t="s">
        <v>29</v>
      </c>
      <c r="F2173">
        <v>41</v>
      </c>
      <c r="G2173" s="4">
        <v>24.674878048780485</v>
      </c>
      <c r="H2173">
        <v>0.04</v>
      </c>
      <c r="I2173" t="s">
        <v>21</v>
      </c>
      <c r="J2173">
        <v>-74.64</v>
      </c>
      <c r="K2173">
        <v>24.98</v>
      </c>
      <c r="L2173">
        <v>8.7899999999999991</v>
      </c>
      <c r="M2173" t="s">
        <v>1841</v>
      </c>
      <c r="N2173">
        <v>9</v>
      </c>
      <c r="O2173" t="s">
        <v>32</v>
      </c>
      <c r="P2173" s="3">
        <v>40181</v>
      </c>
      <c r="T2173"/>
    </row>
    <row r="2174" spans="1:20" x14ac:dyDescent="0.3">
      <c r="A2174">
        <v>186</v>
      </c>
      <c r="B2174">
        <v>4079</v>
      </c>
      <c r="C2174">
        <v>29058</v>
      </c>
      <c r="D2174" s="3">
        <v>40181</v>
      </c>
      <c r="E2174" t="s">
        <v>29</v>
      </c>
      <c r="F2174">
        <v>33</v>
      </c>
      <c r="G2174" s="4">
        <v>860.27696969696967</v>
      </c>
      <c r="H2174">
        <v>7.0000000000000007E-2</v>
      </c>
      <c r="I2174" t="s">
        <v>30</v>
      </c>
      <c r="J2174">
        <v>7132.18</v>
      </c>
      <c r="K2174">
        <v>880.98</v>
      </c>
      <c r="L2174">
        <v>44.55</v>
      </c>
      <c r="M2174" t="s">
        <v>1841</v>
      </c>
      <c r="N2174">
        <v>5</v>
      </c>
      <c r="O2174" t="s">
        <v>32</v>
      </c>
      <c r="P2174" s="3">
        <v>40183</v>
      </c>
      <c r="T2174"/>
    </row>
    <row r="2175" spans="1:20" x14ac:dyDescent="0.3">
      <c r="A2175">
        <v>876</v>
      </c>
      <c r="B2175">
        <v>6470</v>
      </c>
      <c r="C2175">
        <v>46050</v>
      </c>
      <c r="D2175" s="3">
        <v>40182</v>
      </c>
      <c r="E2175" t="s">
        <v>29</v>
      </c>
      <c r="F2175">
        <v>3</v>
      </c>
      <c r="G2175" s="4">
        <v>292.25</v>
      </c>
      <c r="H2175">
        <v>0.02</v>
      </c>
      <c r="I2175" t="s">
        <v>21</v>
      </c>
      <c r="J2175">
        <v>-248.69</v>
      </c>
      <c r="K2175">
        <v>289.52999999999997</v>
      </c>
      <c r="L2175">
        <v>19.989999999999998</v>
      </c>
      <c r="M2175" t="s">
        <v>1141</v>
      </c>
      <c r="N2175">
        <v>1</v>
      </c>
      <c r="O2175" t="s">
        <v>59</v>
      </c>
      <c r="P2175" s="3">
        <v>40185</v>
      </c>
      <c r="T2175"/>
    </row>
    <row r="2176" spans="1:20" x14ac:dyDescent="0.3">
      <c r="A2176">
        <v>27</v>
      </c>
      <c r="B2176">
        <v>6468</v>
      </c>
      <c r="C2176">
        <v>46050</v>
      </c>
      <c r="D2176" s="3">
        <v>40182</v>
      </c>
      <c r="E2176" t="s">
        <v>29</v>
      </c>
      <c r="F2176">
        <v>5</v>
      </c>
      <c r="G2176" s="4">
        <v>449.81000000000006</v>
      </c>
      <c r="H2176">
        <v>0.02</v>
      </c>
      <c r="I2176" t="s">
        <v>21</v>
      </c>
      <c r="J2176">
        <v>-571.24</v>
      </c>
      <c r="K2176">
        <v>449.99</v>
      </c>
      <c r="L2176">
        <v>24.49</v>
      </c>
      <c r="M2176" t="s">
        <v>1141</v>
      </c>
      <c r="N2176">
        <v>1</v>
      </c>
      <c r="O2176" t="s">
        <v>59</v>
      </c>
      <c r="P2176" s="3">
        <v>40183</v>
      </c>
      <c r="T2176"/>
    </row>
    <row r="2177" spans="1:20" x14ac:dyDescent="0.3">
      <c r="A2177">
        <v>256</v>
      </c>
      <c r="B2177">
        <v>6469</v>
      </c>
      <c r="C2177">
        <v>46050</v>
      </c>
      <c r="D2177" s="3">
        <v>40182</v>
      </c>
      <c r="E2177" t="s">
        <v>29</v>
      </c>
      <c r="F2177">
        <v>48</v>
      </c>
      <c r="G2177" s="4">
        <v>100.28479166666666</v>
      </c>
      <c r="H2177">
        <v>0.03</v>
      </c>
      <c r="I2177" t="s">
        <v>55</v>
      </c>
      <c r="J2177">
        <v>44.58</v>
      </c>
      <c r="K2177">
        <v>95.43</v>
      </c>
      <c r="L2177">
        <v>19.989999999999998</v>
      </c>
      <c r="M2177" t="s">
        <v>1141</v>
      </c>
      <c r="N2177">
        <v>1</v>
      </c>
      <c r="O2177" t="s">
        <v>59</v>
      </c>
      <c r="P2177" s="3">
        <v>40185</v>
      </c>
      <c r="T2177"/>
    </row>
    <row r="2178" spans="1:20" x14ac:dyDescent="0.3">
      <c r="A2178">
        <v>633</v>
      </c>
      <c r="B2178">
        <v>767</v>
      </c>
      <c r="C2178">
        <v>5504</v>
      </c>
      <c r="D2178" s="3">
        <v>40183</v>
      </c>
      <c r="E2178" t="s">
        <v>29</v>
      </c>
      <c r="F2178">
        <v>6</v>
      </c>
      <c r="G2178" s="4">
        <v>8.2583333333333329</v>
      </c>
      <c r="H2178">
        <v>0.06</v>
      </c>
      <c r="I2178" t="s">
        <v>55</v>
      </c>
      <c r="J2178">
        <v>-20.329999999999998</v>
      </c>
      <c r="K2178">
        <v>5.78</v>
      </c>
      <c r="L2178">
        <v>7.64</v>
      </c>
      <c r="M2178" t="s">
        <v>802</v>
      </c>
      <c r="N2178">
        <v>3</v>
      </c>
      <c r="O2178" t="s">
        <v>24</v>
      </c>
      <c r="P2178" s="3">
        <v>40185</v>
      </c>
      <c r="T2178"/>
    </row>
    <row r="2179" spans="1:20" x14ac:dyDescent="0.3">
      <c r="A2179">
        <v>485</v>
      </c>
      <c r="B2179">
        <v>768</v>
      </c>
      <c r="C2179">
        <v>5504</v>
      </c>
      <c r="D2179" s="3">
        <v>40183</v>
      </c>
      <c r="E2179" t="s">
        <v>29</v>
      </c>
      <c r="F2179">
        <v>15</v>
      </c>
      <c r="G2179" s="4">
        <v>40.437333333333328</v>
      </c>
      <c r="H2179">
        <v>0.04</v>
      </c>
      <c r="I2179" t="s">
        <v>21</v>
      </c>
      <c r="J2179">
        <v>20.231999999999999</v>
      </c>
      <c r="K2179">
        <v>45.99</v>
      </c>
      <c r="L2179">
        <v>4.99</v>
      </c>
      <c r="M2179" t="s">
        <v>802</v>
      </c>
      <c r="N2179">
        <v>3</v>
      </c>
      <c r="O2179" t="s">
        <v>24</v>
      </c>
      <c r="P2179" s="3">
        <v>40185</v>
      </c>
      <c r="T2179"/>
    </row>
    <row r="2180" spans="1:20" x14ac:dyDescent="0.3">
      <c r="A2180">
        <v>222</v>
      </c>
      <c r="B2180">
        <v>7873</v>
      </c>
      <c r="C2180">
        <v>56293</v>
      </c>
      <c r="D2180" s="3">
        <v>40183</v>
      </c>
      <c r="E2180" t="s">
        <v>44</v>
      </c>
      <c r="F2180">
        <v>34</v>
      </c>
      <c r="G2180" s="4">
        <v>20.670294117647057</v>
      </c>
      <c r="H2180">
        <v>0.04</v>
      </c>
      <c r="I2180" t="s">
        <v>21</v>
      </c>
      <c r="J2180">
        <v>-44.81</v>
      </c>
      <c r="K2180">
        <v>19.989999999999998</v>
      </c>
      <c r="L2180">
        <v>11.17</v>
      </c>
      <c r="M2180" t="s">
        <v>746</v>
      </c>
      <c r="N2180">
        <v>3</v>
      </c>
      <c r="O2180" t="s">
        <v>59</v>
      </c>
      <c r="P2180" s="3">
        <v>40183</v>
      </c>
      <c r="T2180"/>
    </row>
    <row r="2181" spans="1:20" x14ac:dyDescent="0.3">
      <c r="A2181">
        <v>628</v>
      </c>
      <c r="B2181">
        <v>7874</v>
      </c>
      <c r="C2181">
        <v>56293</v>
      </c>
      <c r="D2181" s="3">
        <v>40183</v>
      </c>
      <c r="E2181" t="s">
        <v>44</v>
      </c>
      <c r="F2181">
        <v>44</v>
      </c>
      <c r="G2181" s="4">
        <v>16.196363636363635</v>
      </c>
      <c r="H2181">
        <v>0.06</v>
      </c>
      <c r="I2181" t="s">
        <v>21</v>
      </c>
      <c r="J2181">
        <v>-27.72</v>
      </c>
      <c r="K2181">
        <v>16.91</v>
      </c>
      <c r="L2181">
        <v>6.25</v>
      </c>
      <c r="M2181" t="s">
        <v>746</v>
      </c>
      <c r="N2181">
        <v>3</v>
      </c>
      <c r="O2181" t="s">
        <v>59</v>
      </c>
      <c r="P2181" s="3">
        <v>40184</v>
      </c>
      <c r="T2181"/>
    </row>
    <row r="2182" spans="1:20" x14ac:dyDescent="0.3">
      <c r="A2182">
        <v>911</v>
      </c>
      <c r="B2182">
        <v>2061</v>
      </c>
      <c r="C2182">
        <v>14755</v>
      </c>
      <c r="D2182" s="3">
        <v>40183</v>
      </c>
      <c r="E2182" t="s">
        <v>29</v>
      </c>
      <c r="F2182">
        <v>31</v>
      </c>
      <c r="G2182" s="4">
        <v>3.5961290322580646</v>
      </c>
      <c r="H2182">
        <v>0.09</v>
      </c>
      <c r="I2182" t="s">
        <v>21</v>
      </c>
      <c r="J2182">
        <v>29.57</v>
      </c>
      <c r="K2182">
        <v>3.85</v>
      </c>
      <c r="L2182">
        <v>0.7</v>
      </c>
      <c r="M2182" t="s">
        <v>1732</v>
      </c>
      <c r="N2182">
        <v>1</v>
      </c>
      <c r="O2182" t="s">
        <v>32</v>
      </c>
      <c r="P2182" s="3">
        <v>40183</v>
      </c>
      <c r="T2182"/>
    </row>
    <row r="2183" spans="1:20" x14ac:dyDescent="0.3">
      <c r="A2183">
        <v>1036</v>
      </c>
      <c r="B2183">
        <v>2062</v>
      </c>
      <c r="C2183">
        <v>14755</v>
      </c>
      <c r="D2183" s="3">
        <v>40183</v>
      </c>
      <c r="E2183" t="s">
        <v>29</v>
      </c>
      <c r="F2183">
        <v>44</v>
      </c>
      <c r="G2183" s="4">
        <v>52.791181818181819</v>
      </c>
      <c r="H2183">
        <v>0.1</v>
      </c>
      <c r="I2183" t="s">
        <v>55</v>
      </c>
      <c r="J2183">
        <v>454.38299999999998</v>
      </c>
      <c r="K2183">
        <v>65.989999999999995</v>
      </c>
      <c r="L2183">
        <v>4.2</v>
      </c>
      <c r="M2183" t="s">
        <v>1732</v>
      </c>
      <c r="N2183">
        <v>1</v>
      </c>
      <c r="O2183" t="s">
        <v>32</v>
      </c>
      <c r="P2183" s="3">
        <v>40185</v>
      </c>
      <c r="T2183"/>
    </row>
    <row r="2184" spans="1:20" x14ac:dyDescent="0.3">
      <c r="A2184">
        <v>331</v>
      </c>
      <c r="B2184">
        <v>4664</v>
      </c>
      <c r="C2184">
        <v>33218</v>
      </c>
      <c r="D2184" s="3">
        <v>40184</v>
      </c>
      <c r="E2184" t="s">
        <v>44</v>
      </c>
      <c r="F2184">
        <v>25</v>
      </c>
      <c r="G2184" s="4">
        <v>4.5519999999999996</v>
      </c>
      <c r="H2184">
        <v>7.0000000000000007E-2</v>
      </c>
      <c r="I2184" t="s">
        <v>21</v>
      </c>
      <c r="J2184">
        <v>-84.076499999999996</v>
      </c>
      <c r="K2184">
        <v>4.57</v>
      </c>
      <c r="L2184">
        <v>5.42</v>
      </c>
      <c r="M2184" t="s">
        <v>1863</v>
      </c>
      <c r="N2184">
        <v>9</v>
      </c>
      <c r="O2184" t="s">
        <v>24</v>
      </c>
      <c r="P2184" s="3">
        <v>40186</v>
      </c>
      <c r="T2184"/>
    </row>
    <row r="2185" spans="1:20" x14ac:dyDescent="0.3">
      <c r="A2185">
        <v>1232</v>
      </c>
      <c r="B2185">
        <v>4665</v>
      </c>
      <c r="C2185">
        <v>33218</v>
      </c>
      <c r="D2185" s="3">
        <v>40184</v>
      </c>
      <c r="E2185" t="s">
        <v>44</v>
      </c>
      <c r="F2185">
        <v>29</v>
      </c>
      <c r="G2185" s="4">
        <v>16.556206896551725</v>
      </c>
      <c r="H2185">
        <v>0.04</v>
      </c>
      <c r="I2185" t="s">
        <v>21</v>
      </c>
      <c r="J2185">
        <v>53.67</v>
      </c>
      <c r="K2185">
        <v>16.16</v>
      </c>
      <c r="L2185">
        <v>7.74</v>
      </c>
      <c r="M2185" t="s">
        <v>1863</v>
      </c>
      <c r="N2185">
        <v>9</v>
      </c>
      <c r="O2185" t="s">
        <v>24</v>
      </c>
      <c r="P2185" s="3">
        <v>40185</v>
      </c>
      <c r="T2185"/>
    </row>
    <row r="2186" spans="1:20" x14ac:dyDescent="0.3">
      <c r="A2186">
        <v>1160</v>
      </c>
      <c r="B2186">
        <v>6231</v>
      </c>
      <c r="C2186">
        <v>44133</v>
      </c>
      <c r="D2186" s="3">
        <v>40184</v>
      </c>
      <c r="E2186" t="s">
        <v>29</v>
      </c>
      <c r="F2186">
        <v>35</v>
      </c>
      <c r="G2186" s="4">
        <v>5.1757142857142862</v>
      </c>
      <c r="H2186">
        <v>0.06</v>
      </c>
      <c r="I2186" t="s">
        <v>21</v>
      </c>
      <c r="J2186">
        <v>-46.68</v>
      </c>
      <c r="K2186">
        <v>5.28</v>
      </c>
      <c r="L2186">
        <v>3.96</v>
      </c>
      <c r="M2186" t="s">
        <v>1535</v>
      </c>
      <c r="N2186">
        <v>3</v>
      </c>
      <c r="O2186" t="s">
        <v>24</v>
      </c>
      <c r="P2186" s="3">
        <v>40185</v>
      </c>
      <c r="T2186"/>
    </row>
    <row r="2187" spans="1:20" x14ac:dyDescent="0.3">
      <c r="A2187">
        <v>859</v>
      </c>
      <c r="B2187">
        <v>772</v>
      </c>
      <c r="C2187">
        <v>5510</v>
      </c>
      <c r="D2187" s="3">
        <v>40185</v>
      </c>
      <c r="E2187" t="s">
        <v>62</v>
      </c>
      <c r="F2187">
        <v>12</v>
      </c>
      <c r="G2187" s="4">
        <v>9.6983333333333324</v>
      </c>
      <c r="H2187">
        <v>0.08</v>
      </c>
      <c r="I2187" t="s">
        <v>21</v>
      </c>
      <c r="J2187">
        <v>29.68</v>
      </c>
      <c r="K2187">
        <v>9.68</v>
      </c>
      <c r="L2187">
        <v>2.0299999999999998</v>
      </c>
      <c r="M2187" t="s">
        <v>1569</v>
      </c>
      <c r="N2187">
        <v>4</v>
      </c>
      <c r="O2187" t="s">
        <v>59</v>
      </c>
      <c r="P2187" s="3">
        <v>40188</v>
      </c>
      <c r="T2187"/>
    </row>
    <row r="2188" spans="1:20" x14ac:dyDescent="0.3">
      <c r="A2188">
        <v>1013</v>
      </c>
      <c r="B2188">
        <v>6870</v>
      </c>
      <c r="C2188">
        <v>48935</v>
      </c>
      <c r="D2188" s="3">
        <v>40185</v>
      </c>
      <c r="E2188" t="s">
        <v>20</v>
      </c>
      <c r="F2188">
        <v>21</v>
      </c>
      <c r="G2188" s="4">
        <v>5.0571428571428569</v>
      </c>
      <c r="H2188">
        <v>0</v>
      </c>
      <c r="I2188" t="s">
        <v>21</v>
      </c>
      <c r="J2188">
        <v>48.76</v>
      </c>
      <c r="K2188">
        <v>4.91</v>
      </c>
      <c r="L2188">
        <v>0.5</v>
      </c>
      <c r="M2188" t="s">
        <v>2045</v>
      </c>
      <c r="N2188">
        <v>3</v>
      </c>
      <c r="O2188" t="s">
        <v>32</v>
      </c>
      <c r="P2188" s="3">
        <v>40187</v>
      </c>
      <c r="T2188"/>
    </row>
    <row r="2189" spans="1:20" x14ac:dyDescent="0.3">
      <c r="A2189">
        <v>846</v>
      </c>
      <c r="B2189">
        <v>6631</v>
      </c>
      <c r="C2189">
        <v>47171</v>
      </c>
      <c r="D2189" s="3">
        <v>40185</v>
      </c>
      <c r="E2189" t="s">
        <v>62</v>
      </c>
      <c r="F2189">
        <v>21</v>
      </c>
      <c r="G2189" s="4">
        <v>7.0076190476190474</v>
      </c>
      <c r="H2189">
        <v>0.01</v>
      </c>
      <c r="I2189" t="s">
        <v>21</v>
      </c>
      <c r="J2189">
        <v>-92.55</v>
      </c>
      <c r="K2189">
        <v>6.48</v>
      </c>
      <c r="L2189">
        <v>8.4</v>
      </c>
      <c r="M2189" t="s">
        <v>1189</v>
      </c>
      <c r="N2189">
        <v>1</v>
      </c>
      <c r="O2189" t="s">
        <v>59</v>
      </c>
      <c r="P2189" s="3">
        <v>40186</v>
      </c>
      <c r="T2189"/>
    </row>
    <row r="2190" spans="1:20" x14ac:dyDescent="0.3">
      <c r="A2190">
        <v>914</v>
      </c>
      <c r="B2190">
        <v>6632</v>
      </c>
      <c r="C2190">
        <v>47171</v>
      </c>
      <c r="D2190" s="3">
        <v>40185</v>
      </c>
      <c r="E2190" t="s">
        <v>62</v>
      </c>
      <c r="F2190">
        <v>19</v>
      </c>
      <c r="G2190" s="4">
        <v>2.635263157894737</v>
      </c>
      <c r="H2190">
        <v>0.03</v>
      </c>
      <c r="I2190" t="s">
        <v>21</v>
      </c>
      <c r="J2190">
        <v>-0.53</v>
      </c>
      <c r="K2190">
        <v>2.67</v>
      </c>
      <c r="L2190">
        <v>0.86</v>
      </c>
      <c r="M2190" t="s">
        <v>1189</v>
      </c>
      <c r="N2190">
        <v>1</v>
      </c>
      <c r="O2190" t="s">
        <v>59</v>
      </c>
      <c r="P2190" s="3">
        <v>40186</v>
      </c>
      <c r="T2190"/>
    </row>
    <row r="2191" spans="1:20" x14ac:dyDescent="0.3">
      <c r="A2191">
        <v>915</v>
      </c>
      <c r="B2191">
        <v>6633</v>
      </c>
      <c r="C2191">
        <v>47171</v>
      </c>
      <c r="D2191" s="3">
        <v>40185</v>
      </c>
      <c r="E2191" t="s">
        <v>62</v>
      </c>
      <c r="F2191">
        <v>32</v>
      </c>
      <c r="G2191" s="4">
        <v>218.2146875</v>
      </c>
      <c r="H2191">
        <v>0.05</v>
      </c>
      <c r="I2191" t="s">
        <v>30</v>
      </c>
      <c r="J2191">
        <v>875.55</v>
      </c>
      <c r="K2191">
        <v>217.85</v>
      </c>
      <c r="L2191">
        <v>29.1</v>
      </c>
      <c r="M2191" t="s">
        <v>1189</v>
      </c>
      <c r="N2191">
        <v>1</v>
      </c>
      <c r="O2191" t="s">
        <v>59</v>
      </c>
      <c r="P2191" s="3">
        <v>40185</v>
      </c>
      <c r="T2191"/>
    </row>
    <row r="2192" spans="1:20" x14ac:dyDescent="0.3">
      <c r="A2192">
        <v>1100</v>
      </c>
      <c r="B2192">
        <v>1774</v>
      </c>
      <c r="C2192">
        <v>12708</v>
      </c>
      <c r="D2192" s="3">
        <v>40185</v>
      </c>
      <c r="E2192" t="s">
        <v>20</v>
      </c>
      <c r="F2192">
        <v>44</v>
      </c>
      <c r="G2192" s="4">
        <v>3.6229545454545455</v>
      </c>
      <c r="H2192">
        <v>0</v>
      </c>
      <c r="I2192" t="s">
        <v>55</v>
      </c>
      <c r="J2192">
        <v>34.68</v>
      </c>
      <c r="K2192">
        <v>3.28</v>
      </c>
      <c r="L2192">
        <v>0.98</v>
      </c>
      <c r="M2192" t="s">
        <v>1489</v>
      </c>
      <c r="N2192">
        <v>11</v>
      </c>
      <c r="O2192" t="s">
        <v>40</v>
      </c>
      <c r="P2192" s="3">
        <v>40190</v>
      </c>
      <c r="T2192"/>
    </row>
    <row r="2193" spans="1:20" x14ac:dyDescent="0.3">
      <c r="A2193">
        <v>161</v>
      </c>
      <c r="B2193">
        <v>327</v>
      </c>
      <c r="C2193">
        <v>2244</v>
      </c>
      <c r="D2193" s="3">
        <v>40186</v>
      </c>
      <c r="E2193" t="s">
        <v>77</v>
      </c>
      <c r="F2193">
        <v>19</v>
      </c>
      <c r="G2193" s="4">
        <v>4.6636842105263154</v>
      </c>
      <c r="H2193">
        <v>0.01</v>
      </c>
      <c r="I2193" t="s">
        <v>55</v>
      </c>
      <c r="J2193">
        <v>21.471</v>
      </c>
      <c r="K2193">
        <v>3.8</v>
      </c>
      <c r="L2193">
        <v>1.49</v>
      </c>
      <c r="M2193" t="s">
        <v>1512</v>
      </c>
      <c r="N2193">
        <v>4</v>
      </c>
      <c r="O2193" t="s">
        <v>32</v>
      </c>
      <c r="P2193" s="3">
        <v>40188</v>
      </c>
      <c r="T2193"/>
    </row>
    <row r="2194" spans="1:20" x14ac:dyDescent="0.3">
      <c r="A2194">
        <v>595</v>
      </c>
      <c r="B2194">
        <v>1869</v>
      </c>
      <c r="C2194">
        <v>13447</v>
      </c>
      <c r="D2194" s="3">
        <v>40186</v>
      </c>
      <c r="E2194" t="s">
        <v>29</v>
      </c>
      <c r="F2194">
        <v>24</v>
      </c>
      <c r="G2194" s="4">
        <v>18.186812499999998</v>
      </c>
      <c r="H2194">
        <v>0.01</v>
      </c>
      <c r="I2194" t="s">
        <v>21</v>
      </c>
      <c r="J2194">
        <v>0.8460000000000012</v>
      </c>
      <c r="K2194">
        <v>20.99</v>
      </c>
      <c r="L2194">
        <v>4.8099999999999996</v>
      </c>
      <c r="M2194" t="s">
        <v>1747</v>
      </c>
      <c r="N2194">
        <v>1</v>
      </c>
      <c r="O2194" t="s">
        <v>40</v>
      </c>
      <c r="P2194" s="3">
        <v>40188</v>
      </c>
      <c r="T2194"/>
    </row>
    <row r="2195" spans="1:20" x14ac:dyDescent="0.3">
      <c r="A2195">
        <v>973</v>
      </c>
      <c r="B2195">
        <v>8122</v>
      </c>
      <c r="C2195">
        <v>58053</v>
      </c>
      <c r="D2195" s="3">
        <v>40186</v>
      </c>
      <c r="E2195" t="s">
        <v>62</v>
      </c>
      <c r="F2195">
        <v>42</v>
      </c>
      <c r="G2195" s="4">
        <v>6.8511904761904763</v>
      </c>
      <c r="H2195">
        <v>0.02</v>
      </c>
      <c r="I2195" t="s">
        <v>21</v>
      </c>
      <c r="J2195">
        <v>-136.02000000000001</v>
      </c>
      <c r="K2195">
        <v>6.68</v>
      </c>
      <c r="L2195">
        <v>7.3</v>
      </c>
      <c r="M2195" t="s">
        <v>1908</v>
      </c>
      <c r="N2195">
        <v>6</v>
      </c>
      <c r="O2195" t="s">
        <v>59</v>
      </c>
      <c r="P2195" s="3">
        <v>40188</v>
      </c>
      <c r="T2195"/>
    </row>
    <row r="2196" spans="1:20" x14ac:dyDescent="0.3">
      <c r="A2196">
        <v>538</v>
      </c>
      <c r="B2196">
        <v>5289</v>
      </c>
      <c r="C2196">
        <v>37668</v>
      </c>
      <c r="D2196" s="3">
        <v>40186</v>
      </c>
      <c r="E2196" t="s">
        <v>20</v>
      </c>
      <c r="F2196">
        <v>33</v>
      </c>
      <c r="G2196" s="4">
        <v>14.493030303030302</v>
      </c>
      <c r="H2196">
        <v>0.01</v>
      </c>
      <c r="I2196" t="s">
        <v>21</v>
      </c>
      <c r="J2196">
        <v>-4.8459000000000003</v>
      </c>
      <c r="K2196">
        <v>13.99</v>
      </c>
      <c r="L2196">
        <v>7.51</v>
      </c>
      <c r="M2196" t="s">
        <v>2041</v>
      </c>
      <c r="N2196">
        <v>3</v>
      </c>
      <c r="O2196" t="s">
        <v>40</v>
      </c>
      <c r="P2196" s="3">
        <v>40186</v>
      </c>
      <c r="T2196"/>
    </row>
    <row r="2197" spans="1:20" x14ac:dyDescent="0.3">
      <c r="A2197">
        <v>500</v>
      </c>
      <c r="B2197">
        <v>4629</v>
      </c>
      <c r="C2197">
        <v>32932</v>
      </c>
      <c r="D2197" s="3">
        <v>40187</v>
      </c>
      <c r="E2197" t="s">
        <v>20</v>
      </c>
      <c r="F2197">
        <v>49</v>
      </c>
      <c r="G2197" s="4">
        <v>609.88979591836733</v>
      </c>
      <c r="H2197">
        <v>0.05</v>
      </c>
      <c r="I2197" t="s">
        <v>21</v>
      </c>
      <c r="J2197">
        <v>12748.86</v>
      </c>
      <c r="K2197">
        <v>599.99</v>
      </c>
      <c r="L2197">
        <v>24.49</v>
      </c>
      <c r="M2197" t="s">
        <v>1516</v>
      </c>
      <c r="N2197">
        <v>3</v>
      </c>
      <c r="O2197" t="s">
        <v>40</v>
      </c>
      <c r="P2197" s="3">
        <v>40191</v>
      </c>
      <c r="T2197"/>
    </row>
    <row r="2198" spans="1:20" x14ac:dyDescent="0.3">
      <c r="A2198">
        <v>787</v>
      </c>
      <c r="B2198">
        <v>655</v>
      </c>
      <c r="C2198">
        <v>4611</v>
      </c>
      <c r="D2198" s="3">
        <v>40187</v>
      </c>
      <c r="E2198" t="s">
        <v>29</v>
      </c>
      <c r="F2198">
        <v>32</v>
      </c>
      <c r="G2198" s="4">
        <v>505.38875000000002</v>
      </c>
      <c r="H2198">
        <v>0.03</v>
      </c>
      <c r="I2198" t="s">
        <v>30</v>
      </c>
      <c r="J2198">
        <v>7176.12</v>
      </c>
      <c r="K2198">
        <v>500.98</v>
      </c>
      <c r="L2198">
        <v>28.14</v>
      </c>
      <c r="M2198" t="s">
        <v>1855</v>
      </c>
      <c r="N2198">
        <v>9</v>
      </c>
      <c r="O2198" t="s">
        <v>32</v>
      </c>
      <c r="P2198" s="3">
        <v>40187</v>
      </c>
      <c r="T2198"/>
    </row>
    <row r="2199" spans="1:20" x14ac:dyDescent="0.3">
      <c r="A2199">
        <v>572</v>
      </c>
      <c r="B2199">
        <v>1122</v>
      </c>
      <c r="C2199">
        <v>8227</v>
      </c>
      <c r="D2199" s="3">
        <v>40188</v>
      </c>
      <c r="E2199" t="s">
        <v>44</v>
      </c>
      <c r="F2199">
        <v>32</v>
      </c>
      <c r="G2199" s="4">
        <v>5.0703125</v>
      </c>
      <c r="H2199">
        <v>0.05</v>
      </c>
      <c r="I2199" t="s">
        <v>55</v>
      </c>
      <c r="J2199">
        <v>-43.21</v>
      </c>
      <c r="K2199">
        <v>4.7699999999999996</v>
      </c>
      <c r="L2199">
        <v>2.39</v>
      </c>
      <c r="M2199" t="s">
        <v>718</v>
      </c>
      <c r="N2199">
        <v>3</v>
      </c>
      <c r="O2199" t="s">
        <v>24</v>
      </c>
      <c r="P2199" s="3">
        <v>40189</v>
      </c>
      <c r="T2199"/>
    </row>
    <row r="2200" spans="1:20" x14ac:dyDescent="0.3">
      <c r="A2200">
        <v>931</v>
      </c>
      <c r="B2200">
        <v>1413</v>
      </c>
      <c r="C2200">
        <v>10247</v>
      </c>
      <c r="D2200" s="3">
        <v>40188</v>
      </c>
      <c r="E2200" t="s">
        <v>62</v>
      </c>
      <c r="F2200">
        <v>21</v>
      </c>
      <c r="G2200" s="4">
        <v>5.3171428571428567</v>
      </c>
      <c r="H2200">
        <v>0.06</v>
      </c>
      <c r="I2200" t="s">
        <v>21</v>
      </c>
      <c r="J2200">
        <v>-53.33</v>
      </c>
      <c r="K2200">
        <v>4.9800000000000004</v>
      </c>
      <c r="L2200">
        <v>5.49</v>
      </c>
      <c r="M2200" t="s">
        <v>1261</v>
      </c>
      <c r="N2200">
        <v>1</v>
      </c>
      <c r="O2200" t="s">
        <v>59</v>
      </c>
      <c r="P2200" s="3">
        <v>40189</v>
      </c>
      <c r="T2200"/>
    </row>
    <row r="2201" spans="1:20" x14ac:dyDescent="0.3">
      <c r="A2201">
        <v>137</v>
      </c>
      <c r="B2201">
        <v>1414</v>
      </c>
      <c r="C2201">
        <v>10247</v>
      </c>
      <c r="D2201" s="3">
        <v>40188</v>
      </c>
      <c r="E2201" t="s">
        <v>62</v>
      </c>
      <c r="F2201">
        <v>24</v>
      </c>
      <c r="G2201" s="4">
        <v>9.6645833333333329</v>
      </c>
      <c r="H2201">
        <v>0.03</v>
      </c>
      <c r="I2201" t="s">
        <v>21</v>
      </c>
      <c r="J2201">
        <v>44.14</v>
      </c>
      <c r="K2201">
        <v>9.7799999999999994</v>
      </c>
      <c r="L2201">
        <v>1.99</v>
      </c>
      <c r="M2201" t="s">
        <v>1261</v>
      </c>
      <c r="N2201">
        <v>1</v>
      </c>
      <c r="O2201" t="s">
        <v>59</v>
      </c>
      <c r="P2201" s="3">
        <v>40190</v>
      </c>
      <c r="T2201"/>
    </row>
    <row r="2202" spans="1:20" x14ac:dyDescent="0.3">
      <c r="A2202">
        <v>1013</v>
      </c>
      <c r="B2202">
        <v>8022</v>
      </c>
      <c r="C2202">
        <v>57318</v>
      </c>
      <c r="D2202" s="3">
        <v>40188</v>
      </c>
      <c r="E2202" t="s">
        <v>62</v>
      </c>
      <c r="F2202">
        <v>33</v>
      </c>
      <c r="G2202" s="4">
        <v>4.8118181818181816</v>
      </c>
      <c r="H2202">
        <v>0.02</v>
      </c>
      <c r="I2202" t="s">
        <v>21</v>
      </c>
      <c r="J2202">
        <v>74.14</v>
      </c>
      <c r="K2202">
        <v>4.91</v>
      </c>
      <c r="L2202">
        <v>0.5</v>
      </c>
      <c r="M2202" t="s">
        <v>1461</v>
      </c>
      <c r="N2202">
        <v>3</v>
      </c>
      <c r="O2202" t="s">
        <v>24</v>
      </c>
      <c r="P2202" s="3">
        <v>40190</v>
      </c>
      <c r="T2202"/>
    </row>
    <row r="2203" spans="1:20" x14ac:dyDescent="0.3">
      <c r="A2203">
        <v>529</v>
      </c>
      <c r="B2203">
        <v>8023</v>
      </c>
      <c r="C2203">
        <v>57318</v>
      </c>
      <c r="D2203" s="3">
        <v>40188</v>
      </c>
      <c r="E2203" t="s">
        <v>62</v>
      </c>
      <c r="F2203">
        <v>12</v>
      </c>
      <c r="G2203" s="4">
        <v>6.5883333333333338</v>
      </c>
      <c r="H2203">
        <v>0.1</v>
      </c>
      <c r="I2203" t="s">
        <v>21</v>
      </c>
      <c r="J2203">
        <v>-47</v>
      </c>
      <c r="K2203">
        <v>6.68</v>
      </c>
      <c r="L2203">
        <v>6.92</v>
      </c>
      <c r="M2203" t="s">
        <v>1461</v>
      </c>
      <c r="N2203">
        <v>3</v>
      </c>
      <c r="O2203" t="s">
        <v>24</v>
      </c>
      <c r="P2203" s="3">
        <v>40190</v>
      </c>
      <c r="T2203"/>
    </row>
    <row r="2204" spans="1:20" x14ac:dyDescent="0.3">
      <c r="A2204">
        <v>155</v>
      </c>
      <c r="B2204">
        <v>190</v>
      </c>
      <c r="C2204">
        <v>1280</v>
      </c>
      <c r="D2204" s="3">
        <v>40188</v>
      </c>
      <c r="E2204" t="s">
        <v>20</v>
      </c>
      <c r="F2204">
        <v>40</v>
      </c>
      <c r="G2204" s="4">
        <v>20.681750000000001</v>
      </c>
      <c r="H2204">
        <v>0.05</v>
      </c>
      <c r="I2204" t="s">
        <v>21</v>
      </c>
      <c r="J2204">
        <v>-170.87</v>
      </c>
      <c r="K2204">
        <v>20.97</v>
      </c>
      <c r="L2204">
        <v>6.5</v>
      </c>
      <c r="M2204" t="s">
        <v>1472</v>
      </c>
      <c r="N2204">
        <v>5</v>
      </c>
      <c r="O2204" t="s">
        <v>40</v>
      </c>
      <c r="P2204" s="3">
        <v>40188</v>
      </c>
      <c r="T2204"/>
    </row>
    <row r="2205" spans="1:20" x14ac:dyDescent="0.3">
      <c r="A2205">
        <v>39</v>
      </c>
      <c r="B2205">
        <v>3327</v>
      </c>
      <c r="C2205">
        <v>23782</v>
      </c>
      <c r="D2205" s="3">
        <v>40188</v>
      </c>
      <c r="E2205" t="s">
        <v>20</v>
      </c>
      <c r="F2205">
        <v>46</v>
      </c>
      <c r="G2205" s="4">
        <v>465.0095652173913</v>
      </c>
      <c r="H2205">
        <v>0.09</v>
      </c>
      <c r="I2205" t="s">
        <v>30</v>
      </c>
      <c r="J2205">
        <v>5365.43</v>
      </c>
      <c r="K2205">
        <v>500.98</v>
      </c>
      <c r="L2205">
        <v>26</v>
      </c>
      <c r="M2205" t="s">
        <v>1697</v>
      </c>
      <c r="N2205">
        <v>2</v>
      </c>
      <c r="O2205" t="s">
        <v>40</v>
      </c>
      <c r="P2205" s="3">
        <v>40188</v>
      </c>
      <c r="T2205"/>
    </row>
    <row r="2206" spans="1:20" x14ac:dyDescent="0.3">
      <c r="A2206">
        <v>543</v>
      </c>
      <c r="B2206">
        <v>3328</v>
      </c>
      <c r="C2206">
        <v>23782</v>
      </c>
      <c r="D2206" s="3">
        <v>40188</v>
      </c>
      <c r="E2206" t="s">
        <v>20</v>
      </c>
      <c r="F2206">
        <v>7</v>
      </c>
      <c r="G2206" s="4">
        <v>24.25</v>
      </c>
      <c r="H2206">
        <v>0.09</v>
      </c>
      <c r="I2206" t="s">
        <v>21</v>
      </c>
      <c r="J2206">
        <v>-194.85</v>
      </c>
      <c r="K2206">
        <v>20.34</v>
      </c>
      <c r="L2206">
        <v>35</v>
      </c>
      <c r="M2206" t="s">
        <v>1697</v>
      </c>
      <c r="N2206">
        <v>2</v>
      </c>
      <c r="O2206" t="s">
        <v>40</v>
      </c>
      <c r="P2206" s="3">
        <v>40193</v>
      </c>
      <c r="T2206"/>
    </row>
    <row r="2207" spans="1:20" x14ac:dyDescent="0.3">
      <c r="A2207">
        <v>55</v>
      </c>
      <c r="B2207">
        <v>3476</v>
      </c>
      <c r="C2207">
        <v>24740</v>
      </c>
      <c r="D2207" s="3">
        <v>40188</v>
      </c>
      <c r="E2207" t="s">
        <v>62</v>
      </c>
      <c r="F2207">
        <v>11</v>
      </c>
      <c r="G2207" s="4">
        <v>99.224545454545463</v>
      </c>
      <c r="H2207">
        <v>0.04</v>
      </c>
      <c r="I2207" t="s">
        <v>21</v>
      </c>
      <c r="J2207">
        <v>160.47999999999999</v>
      </c>
      <c r="K2207">
        <v>92.23</v>
      </c>
      <c r="L2207">
        <v>39.61</v>
      </c>
      <c r="M2207" t="s">
        <v>656</v>
      </c>
      <c r="N2207">
        <v>2</v>
      </c>
      <c r="O2207" t="s">
        <v>40</v>
      </c>
      <c r="P2207" s="3">
        <v>40189</v>
      </c>
      <c r="T2207"/>
    </row>
    <row r="2208" spans="1:20" x14ac:dyDescent="0.3">
      <c r="A2208">
        <v>691</v>
      </c>
      <c r="B2208">
        <v>3477</v>
      </c>
      <c r="C2208">
        <v>24740</v>
      </c>
      <c r="D2208" s="3">
        <v>40188</v>
      </c>
      <c r="E2208" t="s">
        <v>62</v>
      </c>
      <c r="F2208">
        <v>35</v>
      </c>
      <c r="G2208" s="4">
        <v>3.2168571428571431</v>
      </c>
      <c r="H2208">
        <v>0.09</v>
      </c>
      <c r="I2208" t="s">
        <v>55</v>
      </c>
      <c r="J2208">
        <v>-126.7</v>
      </c>
      <c r="K2208">
        <v>3.28</v>
      </c>
      <c r="L2208">
        <v>5</v>
      </c>
      <c r="M2208" t="s">
        <v>656</v>
      </c>
      <c r="N2208">
        <v>2</v>
      </c>
      <c r="O2208" t="s">
        <v>40</v>
      </c>
      <c r="P2208" s="3">
        <v>40188</v>
      </c>
      <c r="T2208"/>
    </row>
    <row r="2209" spans="1:20" x14ac:dyDescent="0.3">
      <c r="A2209">
        <v>951</v>
      </c>
      <c r="B2209">
        <v>6813</v>
      </c>
      <c r="C2209">
        <v>48487</v>
      </c>
      <c r="D2209" s="3">
        <v>40189</v>
      </c>
      <c r="E2209" t="s">
        <v>20</v>
      </c>
      <c r="F2209">
        <v>27</v>
      </c>
      <c r="G2209" s="4">
        <v>13.359259259259259</v>
      </c>
      <c r="H2209">
        <v>0</v>
      </c>
      <c r="I2209" t="s">
        <v>21</v>
      </c>
      <c r="J2209">
        <v>146.166</v>
      </c>
      <c r="K2209">
        <v>12.97</v>
      </c>
      <c r="L2209">
        <v>1.49</v>
      </c>
      <c r="M2209" t="s">
        <v>1694</v>
      </c>
      <c r="N2209">
        <v>2</v>
      </c>
      <c r="O2209" t="s">
        <v>59</v>
      </c>
      <c r="P2209" s="3">
        <v>40191</v>
      </c>
      <c r="T2209"/>
    </row>
    <row r="2210" spans="1:20" x14ac:dyDescent="0.3">
      <c r="A2210">
        <v>672</v>
      </c>
      <c r="B2210">
        <v>8297</v>
      </c>
      <c r="C2210">
        <v>59270</v>
      </c>
      <c r="D2210" s="3">
        <v>40189</v>
      </c>
      <c r="E2210" t="s">
        <v>29</v>
      </c>
      <c r="F2210">
        <v>48</v>
      </c>
      <c r="G2210" s="4">
        <v>527.33333333333337</v>
      </c>
      <c r="H2210">
        <v>0.01</v>
      </c>
      <c r="I2210" t="s">
        <v>30</v>
      </c>
      <c r="J2210">
        <v>8788.81</v>
      </c>
      <c r="K2210">
        <v>517.48</v>
      </c>
      <c r="L2210">
        <v>16.63</v>
      </c>
      <c r="M2210" t="s">
        <v>1552</v>
      </c>
      <c r="N2210">
        <v>4</v>
      </c>
      <c r="O2210" t="s">
        <v>24</v>
      </c>
      <c r="P2210" s="3">
        <v>40191</v>
      </c>
      <c r="T2210"/>
    </row>
    <row r="2211" spans="1:20" x14ac:dyDescent="0.3">
      <c r="A2211">
        <v>696</v>
      </c>
      <c r="B2211">
        <v>8298</v>
      </c>
      <c r="C2211">
        <v>59270</v>
      </c>
      <c r="D2211" s="3">
        <v>40189</v>
      </c>
      <c r="E2211" t="s">
        <v>29</v>
      </c>
      <c r="F2211">
        <v>14</v>
      </c>
      <c r="G2211" s="4">
        <v>152.75928571428571</v>
      </c>
      <c r="H2211">
        <v>0.01</v>
      </c>
      <c r="I2211" t="s">
        <v>21</v>
      </c>
      <c r="J2211">
        <v>453.03</v>
      </c>
      <c r="K2211">
        <v>142.86000000000001</v>
      </c>
      <c r="L2211">
        <v>19.989999999999998</v>
      </c>
      <c r="M2211" t="s">
        <v>1552</v>
      </c>
      <c r="N2211">
        <v>4</v>
      </c>
      <c r="O2211" t="s">
        <v>24</v>
      </c>
      <c r="P2211" s="3">
        <v>40190</v>
      </c>
      <c r="T2211"/>
    </row>
    <row r="2212" spans="1:20" x14ac:dyDescent="0.3">
      <c r="A2212">
        <v>48</v>
      </c>
      <c r="B2212">
        <v>8300</v>
      </c>
      <c r="C2212">
        <v>59270</v>
      </c>
      <c r="D2212" s="3">
        <v>40189</v>
      </c>
      <c r="E2212" t="s">
        <v>29</v>
      </c>
      <c r="F2212">
        <v>47</v>
      </c>
      <c r="G2212" s="4">
        <v>33.979148936170212</v>
      </c>
      <c r="H2212">
        <v>0.01</v>
      </c>
      <c r="I2212" t="s">
        <v>21</v>
      </c>
      <c r="J2212">
        <v>749.03</v>
      </c>
      <c r="K2212">
        <v>31.78</v>
      </c>
      <c r="L2212">
        <v>1.99</v>
      </c>
      <c r="M2212" t="s">
        <v>1552</v>
      </c>
      <c r="N2212">
        <v>4</v>
      </c>
      <c r="O2212" t="s">
        <v>24</v>
      </c>
      <c r="P2212" s="3">
        <v>40191</v>
      </c>
      <c r="T2212"/>
    </row>
    <row r="2213" spans="1:20" x14ac:dyDescent="0.3">
      <c r="A2213">
        <v>304</v>
      </c>
      <c r="B2213">
        <v>8299</v>
      </c>
      <c r="C2213">
        <v>59270</v>
      </c>
      <c r="D2213" s="3">
        <v>40189</v>
      </c>
      <c r="E2213" t="s">
        <v>29</v>
      </c>
      <c r="F2213">
        <v>5</v>
      </c>
      <c r="G2213" s="4">
        <v>129.45400000000001</v>
      </c>
      <c r="H2213">
        <v>0.08</v>
      </c>
      <c r="I2213" t="s">
        <v>30</v>
      </c>
      <c r="J2213">
        <v>-404.77</v>
      </c>
      <c r="K2213">
        <v>122.99</v>
      </c>
      <c r="L2213">
        <v>70.2</v>
      </c>
      <c r="M2213" t="s">
        <v>1552</v>
      </c>
      <c r="N2213">
        <v>2</v>
      </c>
      <c r="O2213" t="s">
        <v>24</v>
      </c>
      <c r="P2213" s="3">
        <v>40189</v>
      </c>
      <c r="T2213"/>
    </row>
    <row r="2214" spans="1:20" x14ac:dyDescent="0.3">
      <c r="A2214">
        <v>100</v>
      </c>
      <c r="B2214">
        <v>6011</v>
      </c>
      <c r="C2214">
        <v>42567</v>
      </c>
      <c r="D2214" s="3">
        <v>40189</v>
      </c>
      <c r="E2214" t="s">
        <v>77</v>
      </c>
      <c r="F2214">
        <v>12</v>
      </c>
      <c r="G2214" s="4">
        <v>161.69333333333333</v>
      </c>
      <c r="H2214">
        <v>0</v>
      </c>
      <c r="I2214" t="s">
        <v>30</v>
      </c>
      <c r="J2214">
        <v>-18.809999999999999</v>
      </c>
      <c r="K2214">
        <v>146.34</v>
      </c>
      <c r="L2214">
        <v>43.75</v>
      </c>
      <c r="M2214" t="s">
        <v>1488</v>
      </c>
      <c r="N2214">
        <v>3</v>
      </c>
      <c r="O2214" t="s">
        <v>24</v>
      </c>
      <c r="P2214" s="3">
        <v>40191</v>
      </c>
      <c r="T2214"/>
    </row>
    <row r="2215" spans="1:20" x14ac:dyDescent="0.3">
      <c r="A2215">
        <v>130</v>
      </c>
      <c r="B2215">
        <v>7878</v>
      </c>
      <c r="C2215">
        <v>56327</v>
      </c>
      <c r="D2215" s="3">
        <v>40189</v>
      </c>
      <c r="E2215" t="s">
        <v>62</v>
      </c>
      <c r="F2215">
        <v>42</v>
      </c>
      <c r="G2215" s="4">
        <v>42.082619047619048</v>
      </c>
      <c r="H2215">
        <v>0.05</v>
      </c>
      <c r="I2215" t="s">
        <v>21</v>
      </c>
      <c r="J2215">
        <v>331.56</v>
      </c>
      <c r="K2215">
        <v>40.99</v>
      </c>
      <c r="L2215">
        <v>17.48</v>
      </c>
      <c r="M2215" t="s">
        <v>2128</v>
      </c>
      <c r="N2215">
        <v>5</v>
      </c>
      <c r="O2215" t="s">
        <v>24</v>
      </c>
      <c r="P2215" s="3">
        <v>40190</v>
      </c>
      <c r="T2215"/>
    </row>
    <row r="2216" spans="1:20" x14ac:dyDescent="0.3">
      <c r="A2216">
        <v>417</v>
      </c>
      <c r="B2216">
        <v>7879</v>
      </c>
      <c r="C2216">
        <v>56327</v>
      </c>
      <c r="D2216" s="3">
        <v>40189</v>
      </c>
      <c r="E2216" t="s">
        <v>62</v>
      </c>
      <c r="F2216">
        <v>11</v>
      </c>
      <c r="G2216" s="4">
        <v>196.73363636363638</v>
      </c>
      <c r="H2216">
        <v>0.01</v>
      </c>
      <c r="I2216" t="s">
        <v>30</v>
      </c>
      <c r="J2216">
        <v>59.73</v>
      </c>
      <c r="K2216">
        <v>180.98</v>
      </c>
      <c r="L2216">
        <v>55.24</v>
      </c>
      <c r="M2216" t="s">
        <v>2128</v>
      </c>
      <c r="N2216">
        <v>5</v>
      </c>
      <c r="O2216" t="s">
        <v>24</v>
      </c>
      <c r="P2216" s="3">
        <v>40191</v>
      </c>
      <c r="T2216"/>
    </row>
    <row r="2217" spans="1:20" x14ac:dyDescent="0.3">
      <c r="A2217">
        <v>465</v>
      </c>
      <c r="B2217">
        <v>7880</v>
      </c>
      <c r="C2217">
        <v>56327</v>
      </c>
      <c r="D2217" s="3">
        <v>40189</v>
      </c>
      <c r="E2217" t="s">
        <v>62</v>
      </c>
      <c r="F2217">
        <v>47</v>
      </c>
      <c r="G2217" s="4">
        <v>27.164468085106382</v>
      </c>
      <c r="H2217">
        <v>0.08</v>
      </c>
      <c r="I2217" t="s">
        <v>55</v>
      </c>
      <c r="J2217">
        <v>357.23</v>
      </c>
      <c r="K2217">
        <v>29.18</v>
      </c>
      <c r="L2217">
        <v>8.5500000000000007</v>
      </c>
      <c r="M2217" t="s">
        <v>2128</v>
      </c>
      <c r="N2217">
        <v>5</v>
      </c>
      <c r="O2217" t="s">
        <v>24</v>
      </c>
      <c r="P2217" s="3">
        <v>40190</v>
      </c>
      <c r="T2217"/>
    </row>
    <row r="2218" spans="1:20" x14ac:dyDescent="0.3">
      <c r="A2218">
        <v>462</v>
      </c>
      <c r="B2218">
        <v>4909</v>
      </c>
      <c r="C2218">
        <v>34948</v>
      </c>
      <c r="D2218" s="3">
        <v>40190</v>
      </c>
      <c r="E2218" t="s">
        <v>77</v>
      </c>
      <c r="F2218">
        <v>15</v>
      </c>
      <c r="G2218" s="4">
        <v>70.470666666666659</v>
      </c>
      <c r="H2218">
        <v>0.08</v>
      </c>
      <c r="I2218" t="s">
        <v>30</v>
      </c>
      <c r="J2218">
        <v>-403.74</v>
      </c>
      <c r="K2218">
        <v>68.81</v>
      </c>
      <c r="L2218">
        <v>60</v>
      </c>
      <c r="M2218" t="s">
        <v>2105</v>
      </c>
      <c r="N2218">
        <v>5</v>
      </c>
      <c r="O2218" t="s">
        <v>59</v>
      </c>
      <c r="P2218" s="3">
        <v>40190</v>
      </c>
      <c r="T2218"/>
    </row>
    <row r="2219" spans="1:20" x14ac:dyDescent="0.3">
      <c r="A2219">
        <v>751</v>
      </c>
      <c r="B2219">
        <v>2694</v>
      </c>
      <c r="C2219">
        <v>19494</v>
      </c>
      <c r="D2219" s="3">
        <v>40190</v>
      </c>
      <c r="E2219" t="s">
        <v>29</v>
      </c>
      <c r="F2219">
        <v>39</v>
      </c>
      <c r="G2219" s="4">
        <v>21.982564102564105</v>
      </c>
      <c r="H2219">
        <v>0.05</v>
      </c>
      <c r="I2219" t="s">
        <v>21</v>
      </c>
      <c r="J2219">
        <v>195.71</v>
      </c>
      <c r="K2219">
        <v>22.23</v>
      </c>
      <c r="L2219">
        <v>8.99</v>
      </c>
      <c r="M2219" t="s">
        <v>1790</v>
      </c>
      <c r="N2219">
        <v>1</v>
      </c>
      <c r="O2219" t="s">
        <v>24</v>
      </c>
      <c r="P2219" s="3">
        <v>40192</v>
      </c>
      <c r="T2219"/>
    </row>
    <row r="2220" spans="1:20" x14ac:dyDescent="0.3">
      <c r="A2220">
        <v>1104</v>
      </c>
      <c r="B2220">
        <v>2695</v>
      </c>
      <c r="C2220">
        <v>19494</v>
      </c>
      <c r="D2220" s="3">
        <v>40190</v>
      </c>
      <c r="E2220" t="s">
        <v>29</v>
      </c>
      <c r="F2220">
        <v>2</v>
      </c>
      <c r="G2220" s="4">
        <v>4.4349999999999996</v>
      </c>
      <c r="H2220">
        <v>0.03</v>
      </c>
      <c r="I2220" t="s">
        <v>21</v>
      </c>
      <c r="J2220">
        <v>-6.79</v>
      </c>
      <c r="K2220">
        <v>2.74</v>
      </c>
      <c r="L2220">
        <v>3.5</v>
      </c>
      <c r="M2220" t="s">
        <v>1790</v>
      </c>
      <c r="N2220">
        <v>1</v>
      </c>
      <c r="O2220" t="s">
        <v>24</v>
      </c>
      <c r="P2220" s="3">
        <v>40193</v>
      </c>
      <c r="T2220"/>
    </row>
    <row r="2221" spans="1:20" x14ac:dyDescent="0.3">
      <c r="A2221">
        <v>18</v>
      </c>
      <c r="B2221">
        <v>5396</v>
      </c>
      <c r="C2221">
        <v>38369</v>
      </c>
      <c r="D2221" s="3">
        <v>40190</v>
      </c>
      <c r="E2221" t="s">
        <v>44</v>
      </c>
      <c r="F2221">
        <v>3</v>
      </c>
      <c r="G2221" s="4">
        <v>74.914666666666676</v>
      </c>
      <c r="H2221">
        <v>0.02</v>
      </c>
      <c r="I2221" t="s">
        <v>21</v>
      </c>
      <c r="J2221">
        <v>54.598050000000008</v>
      </c>
      <c r="K2221">
        <v>71.37</v>
      </c>
      <c r="L2221">
        <v>69</v>
      </c>
      <c r="M2221" t="s">
        <v>1461</v>
      </c>
      <c r="N2221">
        <v>1</v>
      </c>
      <c r="O2221" t="s">
        <v>32</v>
      </c>
      <c r="P2221" s="3">
        <v>40191</v>
      </c>
      <c r="T2221"/>
    </row>
    <row r="2222" spans="1:20" x14ac:dyDescent="0.3">
      <c r="A2222">
        <v>941</v>
      </c>
      <c r="B2222">
        <v>270</v>
      </c>
      <c r="C2222">
        <v>1857</v>
      </c>
      <c r="D2222" s="3">
        <v>40190</v>
      </c>
      <c r="E2222" t="s">
        <v>29</v>
      </c>
      <c r="F2222">
        <v>37</v>
      </c>
      <c r="G2222" s="4">
        <v>5.3989189189189188</v>
      </c>
      <c r="H2222">
        <v>7.0000000000000007E-2</v>
      </c>
      <c r="I2222" t="s">
        <v>21</v>
      </c>
      <c r="J2222">
        <v>20</v>
      </c>
      <c r="K2222">
        <v>5.58</v>
      </c>
      <c r="L2222">
        <v>1.99</v>
      </c>
      <c r="M2222" t="s">
        <v>2118</v>
      </c>
      <c r="N2222">
        <v>5</v>
      </c>
      <c r="O2222" t="s">
        <v>32</v>
      </c>
      <c r="P2222" s="3">
        <v>40191</v>
      </c>
      <c r="T2222"/>
    </row>
    <row r="2223" spans="1:20" x14ac:dyDescent="0.3">
      <c r="A2223">
        <v>432</v>
      </c>
      <c r="B2223">
        <v>1754</v>
      </c>
      <c r="C2223">
        <v>12580</v>
      </c>
      <c r="D2223" s="3">
        <v>40191</v>
      </c>
      <c r="E2223" t="s">
        <v>20</v>
      </c>
      <c r="F2223">
        <v>43</v>
      </c>
      <c r="G2223" s="4">
        <v>3.2725581395348837</v>
      </c>
      <c r="H2223">
        <v>0.04</v>
      </c>
      <c r="I2223" t="s">
        <v>21</v>
      </c>
      <c r="J2223">
        <v>-115.53</v>
      </c>
      <c r="K2223">
        <v>3.28</v>
      </c>
      <c r="L2223">
        <v>3.97</v>
      </c>
      <c r="M2223" t="s">
        <v>1544</v>
      </c>
      <c r="N2223">
        <v>2</v>
      </c>
      <c r="O2223" t="s">
        <v>24</v>
      </c>
      <c r="P2223" s="3">
        <v>40193</v>
      </c>
      <c r="T2223"/>
    </row>
    <row r="2224" spans="1:20" x14ac:dyDescent="0.3">
      <c r="A2224">
        <v>473</v>
      </c>
      <c r="B2224">
        <v>1755</v>
      </c>
      <c r="C2224">
        <v>12580</v>
      </c>
      <c r="D2224" s="3">
        <v>40191</v>
      </c>
      <c r="E2224" t="s">
        <v>20</v>
      </c>
      <c r="F2224">
        <v>50</v>
      </c>
      <c r="G2224" s="4">
        <v>160.76159999999999</v>
      </c>
      <c r="H2224">
        <v>0.1</v>
      </c>
      <c r="I2224" t="s">
        <v>21</v>
      </c>
      <c r="J2224">
        <v>2821.4050000000002</v>
      </c>
      <c r="K2224">
        <v>172.99</v>
      </c>
      <c r="L2224">
        <v>19.989999999999998</v>
      </c>
      <c r="M2224" t="s">
        <v>1544</v>
      </c>
      <c r="N2224">
        <v>11</v>
      </c>
      <c r="O2224" t="s">
        <v>24</v>
      </c>
      <c r="P2224" s="3">
        <v>40193</v>
      </c>
      <c r="T2224"/>
    </row>
    <row r="2225" spans="1:20" x14ac:dyDescent="0.3">
      <c r="A2225">
        <v>843</v>
      </c>
      <c r="B2225">
        <v>2451</v>
      </c>
      <c r="C2225">
        <v>17825</v>
      </c>
      <c r="D2225" s="3">
        <v>40191</v>
      </c>
      <c r="E2225" t="s">
        <v>44</v>
      </c>
      <c r="F2225">
        <v>26</v>
      </c>
      <c r="G2225" s="4">
        <v>37.765384615384612</v>
      </c>
      <c r="H2225">
        <v>0.06</v>
      </c>
      <c r="I2225" t="s">
        <v>21</v>
      </c>
      <c r="J2225">
        <v>11.38</v>
      </c>
      <c r="K2225">
        <v>37.76</v>
      </c>
      <c r="L2225">
        <v>12.9</v>
      </c>
      <c r="M2225" t="s">
        <v>1311</v>
      </c>
      <c r="N2225">
        <v>1</v>
      </c>
      <c r="O2225" t="s">
        <v>59</v>
      </c>
      <c r="P2225" s="3">
        <v>40194</v>
      </c>
      <c r="T2225"/>
    </row>
    <row r="2226" spans="1:20" x14ac:dyDescent="0.3">
      <c r="A2226">
        <v>844</v>
      </c>
      <c r="B2226">
        <v>8327</v>
      </c>
      <c r="C2226">
        <v>59552</v>
      </c>
      <c r="D2226" s="3">
        <v>40191</v>
      </c>
      <c r="E2226" t="s">
        <v>44</v>
      </c>
      <c r="F2226">
        <v>39</v>
      </c>
      <c r="G2226" s="4">
        <v>8.057948717948717</v>
      </c>
      <c r="H2226">
        <v>0</v>
      </c>
      <c r="I2226" t="s">
        <v>21</v>
      </c>
      <c r="J2226">
        <v>-71.046999999999997</v>
      </c>
      <c r="K2226">
        <v>7.45</v>
      </c>
      <c r="L2226">
        <v>6.28</v>
      </c>
      <c r="M2226" t="s">
        <v>1581</v>
      </c>
      <c r="N2226">
        <v>1</v>
      </c>
      <c r="O2226" t="s">
        <v>59</v>
      </c>
      <c r="P2226" s="3">
        <v>40192</v>
      </c>
      <c r="T2226"/>
    </row>
    <row r="2227" spans="1:20" x14ac:dyDescent="0.3">
      <c r="A2227">
        <v>813</v>
      </c>
      <c r="B2227">
        <v>2700</v>
      </c>
      <c r="C2227">
        <v>19524</v>
      </c>
      <c r="D2227" s="3">
        <v>40192</v>
      </c>
      <c r="E2227" t="s">
        <v>77</v>
      </c>
      <c r="F2227">
        <v>9</v>
      </c>
      <c r="G2227" s="4">
        <v>10.224444444444444</v>
      </c>
      <c r="H2227">
        <v>7.0000000000000007E-2</v>
      </c>
      <c r="I2227" t="s">
        <v>21</v>
      </c>
      <c r="J2227">
        <v>-24.88</v>
      </c>
      <c r="K2227">
        <v>10.23</v>
      </c>
      <c r="L2227">
        <v>4.68</v>
      </c>
      <c r="M2227" t="s">
        <v>1360</v>
      </c>
      <c r="N2227">
        <v>11</v>
      </c>
      <c r="O2227" t="s">
        <v>40</v>
      </c>
      <c r="P2227" s="3">
        <v>40193</v>
      </c>
      <c r="T2227"/>
    </row>
    <row r="2228" spans="1:20" x14ac:dyDescent="0.3">
      <c r="A2228">
        <v>556</v>
      </c>
      <c r="B2228">
        <v>3302</v>
      </c>
      <c r="C2228">
        <v>23586</v>
      </c>
      <c r="D2228" s="3">
        <v>40192</v>
      </c>
      <c r="E2228" t="s">
        <v>62</v>
      </c>
      <c r="F2228">
        <v>32</v>
      </c>
      <c r="G2228" s="4">
        <v>6.5906250000000002</v>
      </c>
      <c r="H2228">
        <v>0.03</v>
      </c>
      <c r="I2228" t="s">
        <v>21</v>
      </c>
      <c r="J2228">
        <v>-62.46</v>
      </c>
      <c r="K2228">
        <v>6.48</v>
      </c>
      <c r="L2228">
        <v>5.74</v>
      </c>
      <c r="M2228" t="s">
        <v>1542</v>
      </c>
      <c r="N2228">
        <v>6</v>
      </c>
      <c r="O2228" t="s">
        <v>24</v>
      </c>
      <c r="P2228" s="3">
        <v>40195</v>
      </c>
      <c r="T2228"/>
    </row>
    <row r="2229" spans="1:20" x14ac:dyDescent="0.3">
      <c r="A2229">
        <v>62</v>
      </c>
      <c r="B2229">
        <v>3963</v>
      </c>
      <c r="C2229">
        <v>28289</v>
      </c>
      <c r="D2229" s="3">
        <v>40192</v>
      </c>
      <c r="E2229" t="s">
        <v>29</v>
      </c>
      <c r="F2229">
        <v>31</v>
      </c>
      <c r="G2229" s="4">
        <v>5.379354838709677</v>
      </c>
      <c r="H2229">
        <v>0.01</v>
      </c>
      <c r="I2229" t="s">
        <v>21</v>
      </c>
      <c r="J2229">
        <v>-46.03</v>
      </c>
      <c r="K2229">
        <v>4.9800000000000004</v>
      </c>
      <c r="L2229">
        <v>4.75</v>
      </c>
      <c r="M2229" t="s">
        <v>90</v>
      </c>
      <c r="N2229">
        <v>8</v>
      </c>
      <c r="O2229" t="s">
        <v>40</v>
      </c>
      <c r="P2229" s="3">
        <v>40193</v>
      </c>
      <c r="T2229"/>
    </row>
    <row r="2230" spans="1:20" x14ac:dyDescent="0.3">
      <c r="A2230">
        <v>661</v>
      </c>
      <c r="B2230">
        <v>8195</v>
      </c>
      <c r="C2230">
        <v>58599</v>
      </c>
      <c r="D2230" s="3">
        <v>40192</v>
      </c>
      <c r="E2230" t="s">
        <v>77</v>
      </c>
      <c r="F2230">
        <v>49</v>
      </c>
      <c r="G2230" s="4">
        <v>108.82489795918367</v>
      </c>
      <c r="H2230">
        <v>0.06</v>
      </c>
      <c r="I2230" t="s">
        <v>30</v>
      </c>
      <c r="J2230">
        <v>-219.2</v>
      </c>
      <c r="K2230">
        <v>113.98</v>
      </c>
      <c r="L2230">
        <v>30</v>
      </c>
      <c r="M2230" t="s">
        <v>1592</v>
      </c>
      <c r="N2230">
        <v>4</v>
      </c>
      <c r="O2230" t="s">
        <v>24</v>
      </c>
      <c r="P2230" s="3">
        <v>40193</v>
      </c>
      <c r="T2230"/>
    </row>
    <row r="2231" spans="1:20" x14ac:dyDescent="0.3">
      <c r="A2231">
        <v>37</v>
      </c>
      <c r="B2231">
        <v>8196</v>
      </c>
      <c r="C2231">
        <v>58599</v>
      </c>
      <c r="D2231" s="3">
        <v>40192</v>
      </c>
      <c r="E2231" t="s">
        <v>77</v>
      </c>
      <c r="F2231">
        <v>19</v>
      </c>
      <c r="G2231" s="4">
        <v>122.55894736842104</v>
      </c>
      <c r="H2231">
        <v>0</v>
      </c>
      <c r="I2231" t="s">
        <v>30</v>
      </c>
      <c r="J2231">
        <v>45.54</v>
      </c>
      <c r="K2231">
        <v>120.98</v>
      </c>
      <c r="L2231">
        <v>30</v>
      </c>
      <c r="M2231" t="s">
        <v>1592</v>
      </c>
      <c r="N2231">
        <v>2</v>
      </c>
      <c r="O2231" t="s">
        <v>24</v>
      </c>
      <c r="P2231" s="3">
        <v>40193</v>
      </c>
      <c r="T2231"/>
    </row>
    <row r="2232" spans="1:20" x14ac:dyDescent="0.3">
      <c r="A2232">
        <v>1058</v>
      </c>
      <c r="B2232">
        <v>5231</v>
      </c>
      <c r="C2232">
        <v>37250</v>
      </c>
      <c r="D2232" s="3">
        <v>40192</v>
      </c>
      <c r="E2232" t="s">
        <v>29</v>
      </c>
      <c r="F2232">
        <v>13</v>
      </c>
      <c r="G2232" s="4">
        <v>36.42</v>
      </c>
      <c r="H2232">
        <v>0.03</v>
      </c>
      <c r="I2232" t="s">
        <v>21</v>
      </c>
      <c r="J2232">
        <v>128.11000000000001</v>
      </c>
      <c r="K2232">
        <v>35.94</v>
      </c>
      <c r="L2232">
        <v>6.66</v>
      </c>
      <c r="M2232" t="s">
        <v>1634</v>
      </c>
      <c r="N2232">
        <v>3</v>
      </c>
      <c r="O2232" t="s">
        <v>40</v>
      </c>
      <c r="P2232" s="3">
        <v>40193</v>
      </c>
      <c r="T2232"/>
    </row>
    <row r="2233" spans="1:20" x14ac:dyDescent="0.3">
      <c r="A2233">
        <v>476</v>
      </c>
      <c r="B2233">
        <v>2902</v>
      </c>
      <c r="C2233">
        <v>20961</v>
      </c>
      <c r="D2233" s="3">
        <v>40192</v>
      </c>
      <c r="E2233" t="s">
        <v>44</v>
      </c>
      <c r="F2233">
        <v>34</v>
      </c>
      <c r="G2233" s="4">
        <v>194.35058823529411</v>
      </c>
      <c r="H2233">
        <v>0.06</v>
      </c>
      <c r="I2233" t="s">
        <v>21</v>
      </c>
      <c r="J2233">
        <v>1462.7239999999999</v>
      </c>
      <c r="K2233">
        <v>199.99</v>
      </c>
      <c r="L2233">
        <v>24.49</v>
      </c>
      <c r="M2233" t="s">
        <v>870</v>
      </c>
      <c r="N2233">
        <v>3</v>
      </c>
      <c r="O2233" t="s">
        <v>40</v>
      </c>
      <c r="P2233" s="3">
        <v>40194</v>
      </c>
      <c r="T2233"/>
    </row>
    <row r="2234" spans="1:20" x14ac:dyDescent="0.3">
      <c r="A2234">
        <v>152</v>
      </c>
      <c r="B2234">
        <v>323</v>
      </c>
      <c r="C2234">
        <v>2213</v>
      </c>
      <c r="D2234" s="3">
        <v>40192</v>
      </c>
      <c r="E2234" t="s">
        <v>44</v>
      </c>
      <c r="F2234">
        <v>6</v>
      </c>
      <c r="G2234" s="4">
        <v>6.7183333333333337</v>
      </c>
      <c r="H2234">
        <v>0.08</v>
      </c>
      <c r="I2234" t="s">
        <v>21</v>
      </c>
      <c r="J2234">
        <v>-32.270000000000003</v>
      </c>
      <c r="K2234">
        <v>5.78</v>
      </c>
      <c r="L2234">
        <v>8.09</v>
      </c>
      <c r="M2234" t="s">
        <v>1726</v>
      </c>
      <c r="N2234">
        <v>1</v>
      </c>
      <c r="O2234" t="s">
        <v>24</v>
      </c>
      <c r="P2234" s="3">
        <v>40193</v>
      </c>
      <c r="T2234"/>
    </row>
    <row r="2235" spans="1:20" x14ac:dyDescent="0.3">
      <c r="A2235">
        <v>479</v>
      </c>
      <c r="B2235">
        <v>5217</v>
      </c>
      <c r="C2235">
        <v>37125</v>
      </c>
      <c r="D2235" s="3">
        <v>40192</v>
      </c>
      <c r="E2235" t="s">
        <v>29</v>
      </c>
      <c r="F2235">
        <v>46</v>
      </c>
      <c r="G2235" s="4">
        <v>1.5691304347826089</v>
      </c>
      <c r="H2235">
        <v>0</v>
      </c>
      <c r="I2235" t="s">
        <v>21</v>
      </c>
      <c r="J2235">
        <v>11.83</v>
      </c>
      <c r="K2235">
        <v>1.48</v>
      </c>
      <c r="L2235">
        <v>0.7</v>
      </c>
      <c r="M2235" t="s">
        <v>1596</v>
      </c>
      <c r="N2235">
        <v>3</v>
      </c>
      <c r="O2235" t="s">
        <v>32</v>
      </c>
      <c r="P2235" s="3">
        <v>40193</v>
      </c>
      <c r="T2235"/>
    </row>
    <row r="2236" spans="1:20" x14ac:dyDescent="0.3">
      <c r="A2236">
        <v>936</v>
      </c>
      <c r="B2236">
        <v>2990</v>
      </c>
      <c r="C2236">
        <v>21574</v>
      </c>
      <c r="D2236" s="3">
        <v>40193</v>
      </c>
      <c r="E2236" t="s">
        <v>77</v>
      </c>
      <c r="F2236">
        <v>33</v>
      </c>
      <c r="G2236" s="4">
        <v>2.35</v>
      </c>
      <c r="H2236">
        <v>0</v>
      </c>
      <c r="I2236" t="s">
        <v>21</v>
      </c>
      <c r="J2236">
        <v>-37.200000000000003</v>
      </c>
      <c r="K2236">
        <v>2.12</v>
      </c>
      <c r="L2236">
        <v>1.99</v>
      </c>
      <c r="M2236" t="s">
        <v>1461</v>
      </c>
      <c r="N2236">
        <v>4</v>
      </c>
      <c r="O2236" t="s">
        <v>24</v>
      </c>
      <c r="P2236" s="3">
        <v>40194</v>
      </c>
      <c r="T2236"/>
    </row>
    <row r="2237" spans="1:20" x14ac:dyDescent="0.3">
      <c r="A2237">
        <v>537</v>
      </c>
      <c r="B2237">
        <v>2110</v>
      </c>
      <c r="C2237">
        <v>15079</v>
      </c>
      <c r="D2237" s="3">
        <v>40193</v>
      </c>
      <c r="E2237" t="s">
        <v>62</v>
      </c>
      <c r="F2237">
        <v>45</v>
      </c>
      <c r="G2237" s="4">
        <v>83.409333333333336</v>
      </c>
      <c r="H2237">
        <v>0</v>
      </c>
      <c r="I2237" t="s">
        <v>21</v>
      </c>
      <c r="J2237">
        <v>1276.25</v>
      </c>
      <c r="K2237">
        <v>80.98</v>
      </c>
      <c r="L2237">
        <v>7.18</v>
      </c>
      <c r="M2237" t="s">
        <v>1782</v>
      </c>
      <c r="N2237">
        <v>1</v>
      </c>
      <c r="O2237" t="s">
        <v>24</v>
      </c>
      <c r="P2237" s="3">
        <v>40196</v>
      </c>
      <c r="T2237"/>
    </row>
    <row r="2238" spans="1:20" x14ac:dyDescent="0.3">
      <c r="A2238">
        <v>972</v>
      </c>
      <c r="B2238">
        <v>2111</v>
      </c>
      <c r="C2238">
        <v>15079</v>
      </c>
      <c r="D2238" s="3">
        <v>40193</v>
      </c>
      <c r="E2238" t="s">
        <v>62</v>
      </c>
      <c r="F2238">
        <v>23</v>
      </c>
      <c r="G2238" s="4">
        <v>49.164782608695653</v>
      </c>
      <c r="H2238">
        <v>0.01</v>
      </c>
      <c r="I2238" t="s">
        <v>21</v>
      </c>
      <c r="J2238">
        <v>468.19</v>
      </c>
      <c r="K2238">
        <v>48.91</v>
      </c>
      <c r="L2238">
        <v>5.97</v>
      </c>
      <c r="M2238" t="s">
        <v>1782</v>
      </c>
      <c r="N2238">
        <v>1</v>
      </c>
      <c r="O2238" t="s">
        <v>24</v>
      </c>
      <c r="P2238" s="3">
        <v>40194</v>
      </c>
      <c r="T2238"/>
    </row>
    <row r="2239" spans="1:20" x14ac:dyDescent="0.3">
      <c r="A2239">
        <v>78</v>
      </c>
      <c r="B2239">
        <v>426</v>
      </c>
      <c r="C2239">
        <v>2852</v>
      </c>
      <c r="D2239" s="3">
        <v>40193</v>
      </c>
      <c r="E2239" t="s">
        <v>77</v>
      </c>
      <c r="F2239">
        <v>10</v>
      </c>
      <c r="G2239" s="4">
        <v>7.4870000000000001</v>
      </c>
      <c r="H2239">
        <v>0.02</v>
      </c>
      <c r="I2239" t="s">
        <v>21</v>
      </c>
      <c r="J2239">
        <v>-43.97</v>
      </c>
      <c r="K2239">
        <v>6.48</v>
      </c>
      <c r="L2239">
        <v>8.19</v>
      </c>
      <c r="M2239" t="s">
        <v>1969</v>
      </c>
      <c r="N2239">
        <v>6</v>
      </c>
      <c r="O2239" t="s">
        <v>59</v>
      </c>
      <c r="P2239" s="3">
        <v>40193</v>
      </c>
      <c r="T2239"/>
    </row>
    <row r="2240" spans="1:20" x14ac:dyDescent="0.3">
      <c r="A2240">
        <v>1102</v>
      </c>
      <c r="B2240">
        <v>427</v>
      </c>
      <c r="C2240">
        <v>2852</v>
      </c>
      <c r="D2240" s="3">
        <v>40193</v>
      </c>
      <c r="E2240" t="s">
        <v>77</v>
      </c>
      <c r="F2240">
        <v>42</v>
      </c>
      <c r="G2240" s="4">
        <v>93.602809523809512</v>
      </c>
      <c r="H2240">
        <v>0.06</v>
      </c>
      <c r="I2240" t="s">
        <v>21</v>
      </c>
      <c r="J2240">
        <v>1025.451</v>
      </c>
      <c r="K2240">
        <v>115.99</v>
      </c>
      <c r="L2240">
        <v>4.2300000000000004</v>
      </c>
      <c r="M2240" t="s">
        <v>1969</v>
      </c>
      <c r="N2240">
        <v>6</v>
      </c>
      <c r="O2240" t="s">
        <v>59</v>
      </c>
      <c r="P2240" s="3">
        <v>40194</v>
      </c>
      <c r="T2240"/>
    </row>
    <row r="2241" spans="1:20" x14ac:dyDescent="0.3">
      <c r="A2241">
        <v>773</v>
      </c>
      <c r="B2241">
        <v>5077</v>
      </c>
      <c r="C2241">
        <v>36161</v>
      </c>
      <c r="D2241" s="3">
        <v>40194</v>
      </c>
      <c r="E2241" t="s">
        <v>77</v>
      </c>
      <c r="F2241">
        <v>6</v>
      </c>
      <c r="G2241" s="4">
        <v>4.8650000000000002</v>
      </c>
      <c r="H2241">
        <v>0.03</v>
      </c>
      <c r="I2241" t="s">
        <v>21</v>
      </c>
      <c r="J2241">
        <v>0.64600000000000002</v>
      </c>
      <c r="K2241">
        <v>4.49</v>
      </c>
      <c r="L2241">
        <v>1.49</v>
      </c>
      <c r="M2241" t="s">
        <v>1619</v>
      </c>
      <c r="N2241">
        <v>2</v>
      </c>
      <c r="O2241" t="s">
        <v>24</v>
      </c>
      <c r="P2241" s="3">
        <v>40195</v>
      </c>
      <c r="T2241"/>
    </row>
    <row r="2242" spans="1:20" x14ac:dyDescent="0.3">
      <c r="A2242">
        <v>209</v>
      </c>
      <c r="B2242">
        <v>3658</v>
      </c>
      <c r="C2242">
        <v>26182</v>
      </c>
      <c r="D2242" s="3">
        <v>40194</v>
      </c>
      <c r="E2242" t="s">
        <v>44</v>
      </c>
      <c r="F2242">
        <v>30</v>
      </c>
      <c r="G2242" s="4">
        <v>156.16333333333333</v>
      </c>
      <c r="H2242">
        <v>0.01</v>
      </c>
      <c r="I2242" t="s">
        <v>30</v>
      </c>
      <c r="J2242">
        <v>-549.27</v>
      </c>
      <c r="K2242">
        <v>150.97999999999999</v>
      </c>
      <c r="L2242">
        <v>66.27</v>
      </c>
      <c r="M2242" t="s">
        <v>189</v>
      </c>
      <c r="N2242">
        <v>8</v>
      </c>
      <c r="O2242" t="s">
        <v>40</v>
      </c>
      <c r="P2242" s="3">
        <v>40197</v>
      </c>
      <c r="T2242"/>
    </row>
    <row r="2243" spans="1:20" x14ac:dyDescent="0.3">
      <c r="A2243">
        <v>319</v>
      </c>
      <c r="B2243">
        <v>3659</v>
      </c>
      <c r="C2243">
        <v>26182</v>
      </c>
      <c r="D2243" s="3">
        <v>40194</v>
      </c>
      <c r="E2243" t="s">
        <v>44</v>
      </c>
      <c r="F2243">
        <v>4</v>
      </c>
      <c r="G2243" s="4">
        <v>192.69</v>
      </c>
      <c r="H2243">
        <v>0.08</v>
      </c>
      <c r="I2243" t="s">
        <v>30</v>
      </c>
      <c r="J2243">
        <v>-192.51</v>
      </c>
      <c r="K2243">
        <v>200.98</v>
      </c>
      <c r="L2243">
        <v>23.76</v>
      </c>
      <c r="M2243" t="s">
        <v>189</v>
      </c>
      <c r="N2243">
        <v>1</v>
      </c>
      <c r="O2243" t="s">
        <v>40</v>
      </c>
      <c r="P2243" s="3">
        <v>40194</v>
      </c>
      <c r="T2243"/>
    </row>
    <row r="2244" spans="1:20" x14ac:dyDescent="0.3">
      <c r="A2244">
        <v>777</v>
      </c>
      <c r="B2244">
        <v>1180</v>
      </c>
      <c r="C2244">
        <v>8642</v>
      </c>
      <c r="D2244" s="3">
        <v>40194</v>
      </c>
      <c r="E2244" t="s">
        <v>29</v>
      </c>
      <c r="F2244">
        <v>26</v>
      </c>
      <c r="G2244" s="4">
        <v>5.8096153846153848</v>
      </c>
      <c r="H2244">
        <v>0.09</v>
      </c>
      <c r="I2244" t="s">
        <v>21</v>
      </c>
      <c r="J2244">
        <v>-76.141499999999994</v>
      </c>
      <c r="K2244">
        <v>5.8</v>
      </c>
      <c r="L2244">
        <v>5.59</v>
      </c>
      <c r="M2244" t="s">
        <v>1851</v>
      </c>
      <c r="N2244">
        <v>6</v>
      </c>
      <c r="O2244" t="s">
        <v>40</v>
      </c>
      <c r="P2244" s="3">
        <v>40195</v>
      </c>
      <c r="T2244"/>
    </row>
    <row r="2245" spans="1:20" x14ac:dyDescent="0.3">
      <c r="A2245">
        <v>1007</v>
      </c>
      <c r="B2245">
        <v>1181</v>
      </c>
      <c r="C2245">
        <v>8642</v>
      </c>
      <c r="D2245" s="3">
        <v>40194</v>
      </c>
      <c r="E2245" t="s">
        <v>29</v>
      </c>
      <c r="F2245">
        <v>13</v>
      </c>
      <c r="G2245" s="4">
        <v>10.233846153846153</v>
      </c>
      <c r="H2245">
        <v>0.04</v>
      </c>
      <c r="I2245" t="s">
        <v>21</v>
      </c>
      <c r="J2245">
        <v>49.69</v>
      </c>
      <c r="K2245">
        <v>10.35</v>
      </c>
      <c r="L2245">
        <v>0.99</v>
      </c>
      <c r="M2245" t="s">
        <v>1851</v>
      </c>
      <c r="N2245">
        <v>6</v>
      </c>
      <c r="O2245" t="s">
        <v>40</v>
      </c>
      <c r="P2245" s="3">
        <v>40195</v>
      </c>
      <c r="T2245"/>
    </row>
    <row r="2246" spans="1:20" x14ac:dyDescent="0.3">
      <c r="A2246">
        <v>920</v>
      </c>
      <c r="B2246">
        <v>643</v>
      </c>
      <c r="C2246">
        <v>4545</v>
      </c>
      <c r="D2246" s="3">
        <v>40194</v>
      </c>
      <c r="E2246" t="s">
        <v>44</v>
      </c>
      <c r="F2246">
        <v>33</v>
      </c>
      <c r="G2246" s="4">
        <v>3.8296969696969696</v>
      </c>
      <c r="H2246">
        <v>0.08</v>
      </c>
      <c r="I2246" t="s">
        <v>21</v>
      </c>
      <c r="J2246">
        <v>26.64</v>
      </c>
      <c r="K2246">
        <v>4</v>
      </c>
      <c r="L2246">
        <v>1.3</v>
      </c>
      <c r="M2246" t="s">
        <v>1199</v>
      </c>
      <c r="N2246">
        <v>1</v>
      </c>
      <c r="O2246" t="s">
        <v>24</v>
      </c>
      <c r="P2246" s="3">
        <v>40196</v>
      </c>
      <c r="T2246"/>
    </row>
    <row r="2247" spans="1:20" x14ac:dyDescent="0.3">
      <c r="A2247">
        <v>921</v>
      </c>
      <c r="B2247">
        <v>644</v>
      </c>
      <c r="C2247">
        <v>4545</v>
      </c>
      <c r="D2247" s="3">
        <v>40194</v>
      </c>
      <c r="E2247" t="s">
        <v>44</v>
      </c>
      <c r="F2247">
        <v>4</v>
      </c>
      <c r="G2247" s="4">
        <v>8.2750000000000004</v>
      </c>
      <c r="H2247">
        <v>0.06</v>
      </c>
      <c r="I2247" t="s">
        <v>21</v>
      </c>
      <c r="J2247">
        <v>-24.15</v>
      </c>
      <c r="K2247">
        <v>6.48</v>
      </c>
      <c r="L2247">
        <v>8.74</v>
      </c>
      <c r="M2247" t="s">
        <v>1199</v>
      </c>
      <c r="N2247">
        <v>1</v>
      </c>
      <c r="O2247" t="s">
        <v>24</v>
      </c>
      <c r="P2247" s="3">
        <v>40195</v>
      </c>
      <c r="T2247"/>
    </row>
    <row r="2248" spans="1:20" x14ac:dyDescent="0.3">
      <c r="A2248">
        <v>1100</v>
      </c>
      <c r="B2248">
        <v>7691</v>
      </c>
      <c r="C2248">
        <v>55139</v>
      </c>
      <c r="D2248" s="3">
        <v>40195</v>
      </c>
      <c r="E2248" t="s">
        <v>44</v>
      </c>
      <c r="F2248">
        <v>26</v>
      </c>
      <c r="G2248" s="4">
        <v>3.2965384615384612</v>
      </c>
      <c r="H2248">
        <v>0.08</v>
      </c>
      <c r="I2248" t="s">
        <v>21</v>
      </c>
      <c r="J2248">
        <v>9.32</v>
      </c>
      <c r="K2248">
        <v>3.28</v>
      </c>
      <c r="L2248">
        <v>0.98</v>
      </c>
      <c r="M2248" t="s">
        <v>1559</v>
      </c>
      <c r="N2248">
        <v>4</v>
      </c>
      <c r="O2248" t="s">
        <v>24</v>
      </c>
      <c r="P2248" s="3">
        <v>40196</v>
      </c>
      <c r="T2248"/>
    </row>
    <row r="2249" spans="1:20" x14ac:dyDescent="0.3">
      <c r="A2249">
        <v>300</v>
      </c>
      <c r="B2249">
        <v>7692</v>
      </c>
      <c r="C2249">
        <v>55139</v>
      </c>
      <c r="D2249" s="3">
        <v>40195</v>
      </c>
      <c r="E2249" t="s">
        <v>44</v>
      </c>
      <c r="F2249">
        <v>41</v>
      </c>
      <c r="G2249" s="4">
        <v>14.062926829268294</v>
      </c>
      <c r="H2249">
        <v>0.04</v>
      </c>
      <c r="I2249" t="s">
        <v>21</v>
      </c>
      <c r="J2249">
        <v>-81.55</v>
      </c>
      <c r="K2249">
        <v>13.9</v>
      </c>
      <c r="L2249">
        <v>7.59</v>
      </c>
      <c r="M2249" t="s">
        <v>1559</v>
      </c>
      <c r="N2249">
        <v>3</v>
      </c>
      <c r="O2249" t="s">
        <v>24</v>
      </c>
      <c r="P2249" s="3">
        <v>40196</v>
      </c>
      <c r="T2249"/>
    </row>
    <row r="2250" spans="1:20" x14ac:dyDescent="0.3">
      <c r="A2250">
        <v>466</v>
      </c>
      <c r="B2250">
        <v>2611</v>
      </c>
      <c r="C2250">
        <v>18853</v>
      </c>
      <c r="D2250" s="3">
        <v>40195</v>
      </c>
      <c r="E2250" t="s">
        <v>77</v>
      </c>
      <c r="F2250">
        <v>33</v>
      </c>
      <c r="G2250" s="4">
        <v>6.7842424242424242</v>
      </c>
      <c r="H2250">
        <v>0.03</v>
      </c>
      <c r="I2250" t="s">
        <v>21</v>
      </c>
      <c r="J2250">
        <v>55.21</v>
      </c>
      <c r="K2250">
        <v>6.68</v>
      </c>
      <c r="L2250">
        <v>1.5</v>
      </c>
      <c r="M2250" t="s">
        <v>1868</v>
      </c>
      <c r="N2250">
        <v>9</v>
      </c>
      <c r="O2250" t="s">
        <v>59</v>
      </c>
      <c r="P2250" s="3">
        <v>40197</v>
      </c>
      <c r="T2250"/>
    </row>
    <row r="2251" spans="1:20" x14ac:dyDescent="0.3">
      <c r="A2251">
        <v>658</v>
      </c>
      <c r="B2251">
        <v>4885</v>
      </c>
      <c r="C2251">
        <v>34753</v>
      </c>
      <c r="D2251" s="3">
        <v>40196</v>
      </c>
      <c r="E2251" t="s">
        <v>44</v>
      </c>
      <c r="F2251">
        <v>7</v>
      </c>
      <c r="G2251" s="4">
        <v>16.723142857142857</v>
      </c>
      <c r="H2251">
        <v>0.09</v>
      </c>
      <c r="I2251" t="s">
        <v>21</v>
      </c>
      <c r="J2251">
        <v>-63.700999999999993</v>
      </c>
      <c r="K2251">
        <v>20.99</v>
      </c>
      <c r="L2251">
        <v>0.99</v>
      </c>
      <c r="M2251" t="s">
        <v>805</v>
      </c>
      <c r="N2251">
        <v>3</v>
      </c>
      <c r="O2251" t="s">
        <v>24</v>
      </c>
      <c r="P2251" s="3">
        <v>40198</v>
      </c>
      <c r="T2251"/>
    </row>
    <row r="2252" spans="1:20" x14ac:dyDescent="0.3">
      <c r="A2252">
        <v>615</v>
      </c>
      <c r="B2252">
        <v>7009</v>
      </c>
      <c r="C2252">
        <v>50048</v>
      </c>
      <c r="D2252" s="3">
        <v>40196</v>
      </c>
      <c r="E2252" t="s">
        <v>29</v>
      </c>
      <c r="F2252">
        <v>14</v>
      </c>
      <c r="G2252" s="4">
        <v>2.5342857142857143</v>
      </c>
      <c r="H2252">
        <v>0.09</v>
      </c>
      <c r="I2252" t="s">
        <v>21</v>
      </c>
      <c r="J2252">
        <v>-9.19</v>
      </c>
      <c r="K2252">
        <v>2.58</v>
      </c>
      <c r="L2252">
        <v>1.3</v>
      </c>
      <c r="M2252" t="s">
        <v>1014</v>
      </c>
      <c r="N2252">
        <v>9</v>
      </c>
      <c r="O2252" t="s">
        <v>40</v>
      </c>
      <c r="P2252" s="3">
        <v>40198</v>
      </c>
      <c r="T2252"/>
    </row>
    <row r="2253" spans="1:20" x14ac:dyDescent="0.3">
      <c r="A2253">
        <v>279</v>
      </c>
      <c r="B2253">
        <v>7010</v>
      </c>
      <c r="C2253">
        <v>50048</v>
      </c>
      <c r="D2253" s="3">
        <v>40196</v>
      </c>
      <c r="E2253" t="s">
        <v>29</v>
      </c>
      <c r="F2253">
        <v>1</v>
      </c>
      <c r="G2253" s="4">
        <v>15</v>
      </c>
      <c r="H2253">
        <v>0.05</v>
      </c>
      <c r="I2253" t="s">
        <v>21</v>
      </c>
      <c r="J2253">
        <v>-11.02</v>
      </c>
      <c r="K2253">
        <v>6.84</v>
      </c>
      <c r="L2253">
        <v>8.3699999999999992</v>
      </c>
      <c r="M2253" t="s">
        <v>1014</v>
      </c>
      <c r="N2253">
        <v>9</v>
      </c>
      <c r="O2253" t="s">
        <v>40</v>
      </c>
      <c r="P2253" s="3">
        <v>40198</v>
      </c>
      <c r="T2253"/>
    </row>
    <row r="2254" spans="1:20" x14ac:dyDescent="0.3">
      <c r="A2254">
        <v>319</v>
      </c>
      <c r="B2254">
        <v>3451</v>
      </c>
      <c r="C2254">
        <v>24610</v>
      </c>
      <c r="D2254" s="3">
        <v>40196</v>
      </c>
      <c r="E2254" t="s">
        <v>44</v>
      </c>
      <c r="F2254">
        <v>4</v>
      </c>
      <c r="G2254" s="4">
        <v>220.82749999999999</v>
      </c>
      <c r="H2254">
        <v>0.01</v>
      </c>
      <c r="I2254" t="s">
        <v>30</v>
      </c>
      <c r="J2254">
        <v>-79.959999999999994</v>
      </c>
      <c r="K2254">
        <v>200.98</v>
      </c>
      <c r="L2254">
        <v>23.76</v>
      </c>
      <c r="M2254" t="s">
        <v>2035</v>
      </c>
      <c r="N2254">
        <v>11</v>
      </c>
      <c r="O2254" t="s">
        <v>59</v>
      </c>
      <c r="P2254" s="3">
        <v>40198</v>
      </c>
      <c r="T2254"/>
    </row>
    <row r="2255" spans="1:20" x14ac:dyDescent="0.3">
      <c r="A2255">
        <v>1275</v>
      </c>
      <c r="B2255">
        <v>4942</v>
      </c>
      <c r="C2255">
        <v>35139</v>
      </c>
      <c r="D2255" s="3">
        <v>40196</v>
      </c>
      <c r="E2255" t="s">
        <v>29</v>
      </c>
      <c r="F2255">
        <v>3</v>
      </c>
      <c r="G2255" s="4">
        <v>3460.1133333333332</v>
      </c>
      <c r="H2255">
        <v>0.05</v>
      </c>
      <c r="I2255" t="s">
        <v>30</v>
      </c>
      <c r="J2255">
        <v>-8389.4709000000003</v>
      </c>
      <c r="K2255">
        <v>3502.14</v>
      </c>
      <c r="L2255">
        <v>8.73</v>
      </c>
      <c r="M2255" t="s">
        <v>2065</v>
      </c>
      <c r="N2255">
        <v>3</v>
      </c>
      <c r="O2255" t="s">
        <v>59</v>
      </c>
      <c r="P2255" s="3">
        <v>40197</v>
      </c>
      <c r="T2255"/>
    </row>
    <row r="2256" spans="1:20" x14ac:dyDescent="0.3">
      <c r="A2256">
        <v>559</v>
      </c>
      <c r="B2256">
        <v>4943</v>
      </c>
      <c r="C2256">
        <v>35139</v>
      </c>
      <c r="D2256" s="3">
        <v>40196</v>
      </c>
      <c r="E2256" t="s">
        <v>29</v>
      </c>
      <c r="F2256">
        <v>25</v>
      </c>
      <c r="G2256" s="4">
        <v>34.195999999999998</v>
      </c>
      <c r="H2256">
        <v>0.05</v>
      </c>
      <c r="I2256" t="s">
        <v>21</v>
      </c>
      <c r="J2256">
        <v>76.87</v>
      </c>
      <c r="K2256">
        <v>34.58</v>
      </c>
      <c r="L2256">
        <v>8.99</v>
      </c>
      <c r="M2256" t="s">
        <v>2065</v>
      </c>
      <c r="N2256">
        <v>3</v>
      </c>
      <c r="O2256" t="s">
        <v>59</v>
      </c>
      <c r="P2256" s="3">
        <v>40198</v>
      </c>
      <c r="T2256"/>
    </row>
    <row r="2257" spans="1:20" x14ac:dyDescent="0.3">
      <c r="A2257">
        <v>274</v>
      </c>
      <c r="B2257">
        <v>4944</v>
      </c>
      <c r="C2257">
        <v>35139</v>
      </c>
      <c r="D2257" s="3">
        <v>40196</v>
      </c>
      <c r="E2257" t="s">
        <v>29</v>
      </c>
      <c r="F2257">
        <v>32</v>
      </c>
      <c r="G2257" s="4">
        <v>12.186875000000001</v>
      </c>
      <c r="H2257">
        <v>7.0000000000000007E-2</v>
      </c>
      <c r="I2257" t="s">
        <v>21</v>
      </c>
      <c r="J2257">
        <v>-14.98</v>
      </c>
      <c r="K2257">
        <v>12.21</v>
      </c>
      <c r="L2257">
        <v>4.8099999999999996</v>
      </c>
      <c r="M2257" t="s">
        <v>2065</v>
      </c>
      <c r="N2257">
        <v>3</v>
      </c>
      <c r="O2257" t="s">
        <v>59</v>
      </c>
      <c r="P2257" s="3">
        <v>40198</v>
      </c>
      <c r="T2257"/>
    </row>
    <row r="2258" spans="1:20" x14ac:dyDescent="0.3">
      <c r="A2258">
        <v>3</v>
      </c>
      <c r="B2258">
        <v>4941</v>
      </c>
      <c r="C2258">
        <v>35139</v>
      </c>
      <c r="D2258" s="3">
        <v>40196</v>
      </c>
      <c r="E2258" t="s">
        <v>29</v>
      </c>
      <c r="F2258">
        <v>29</v>
      </c>
      <c r="G2258" s="4">
        <v>9.1303448275862067</v>
      </c>
      <c r="H2258">
        <v>0.02</v>
      </c>
      <c r="I2258" t="s">
        <v>21</v>
      </c>
      <c r="J2258">
        <v>53.048499999999997</v>
      </c>
      <c r="K2258">
        <v>8.69</v>
      </c>
      <c r="L2258">
        <v>2.99</v>
      </c>
      <c r="M2258" t="s">
        <v>2065</v>
      </c>
      <c r="N2258">
        <v>5</v>
      </c>
      <c r="O2258" t="s">
        <v>59</v>
      </c>
      <c r="P2258" s="3">
        <v>40197</v>
      </c>
      <c r="T2258"/>
    </row>
    <row r="2259" spans="1:20" x14ac:dyDescent="0.3">
      <c r="A2259">
        <v>566</v>
      </c>
      <c r="B2259">
        <v>5543</v>
      </c>
      <c r="C2259">
        <v>39267</v>
      </c>
      <c r="D2259" s="3">
        <v>40196</v>
      </c>
      <c r="E2259" t="s">
        <v>29</v>
      </c>
      <c r="F2259">
        <v>26</v>
      </c>
      <c r="G2259" s="4">
        <v>16.551153846153845</v>
      </c>
      <c r="H2259">
        <v>0.08</v>
      </c>
      <c r="I2259" t="s">
        <v>21</v>
      </c>
      <c r="J2259">
        <v>85.48</v>
      </c>
      <c r="K2259">
        <v>17.78</v>
      </c>
      <c r="L2259">
        <v>5.03</v>
      </c>
      <c r="M2259" t="s">
        <v>1905</v>
      </c>
      <c r="N2259">
        <v>6</v>
      </c>
      <c r="O2259" t="s">
        <v>59</v>
      </c>
      <c r="P2259" s="3">
        <v>40198</v>
      </c>
      <c r="T2259"/>
    </row>
    <row r="2260" spans="1:20" x14ac:dyDescent="0.3">
      <c r="A2260">
        <v>159</v>
      </c>
      <c r="B2260">
        <v>5544</v>
      </c>
      <c r="C2260">
        <v>39267</v>
      </c>
      <c r="D2260" s="3">
        <v>40196</v>
      </c>
      <c r="E2260" t="s">
        <v>29</v>
      </c>
      <c r="F2260">
        <v>46</v>
      </c>
      <c r="G2260" s="4">
        <v>26.553695652173914</v>
      </c>
      <c r="H2260">
        <v>0.09</v>
      </c>
      <c r="I2260" t="s">
        <v>21</v>
      </c>
      <c r="J2260">
        <v>-233.14</v>
      </c>
      <c r="K2260">
        <v>28.28</v>
      </c>
      <c r="L2260">
        <v>13.99</v>
      </c>
      <c r="M2260" t="s">
        <v>1905</v>
      </c>
      <c r="N2260">
        <v>6</v>
      </c>
      <c r="O2260" t="s">
        <v>59</v>
      </c>
      <c r="P2260" s="3">
        <v>40197</v>
      </c>
      <c r="T2260"/>
    </row>
    <row r="2261" spans="1:20" x14ac:dyDescent="0.3">
      <c r="A2261">
        <v>696</v>
      </c>
      <c r="B2261">
        <v>7615</v>
      </c>
      <c r="C2261">
        <v>54497</v>
      </c>
      <c r="D2261" s="3">
        <v>40197</v>
      </c>
      <c r="E2261" t="s">
        <v>44</v>
      </c>
      <c r="F2261">
        <v>1</v>
      </c>
      <c r="G2261" s="4">
        <v>155.51</v>
      </c>
      <c r="H2261">
        <v>7.0000000000000007E-2</v>
      </c>
      <c r="I2261" t="s">
        <v>21</v>
      </c>
      <c r="J2261">
        <v>-87.34</v>
      </c>
      <c r="K2261">
        <v>142.86000000000001</v>
      </c>
      <c r="L2261">
        <v>19.989999999999998</v>
      </c>
      <c r="M2261" t="s">
        <v>1809</v>
      </c>
      <c r="N2261">
        <v>6</v>
      </c>
      <c r="O2261" t="s">
        <v>59</v>
      </c>
      <c r="P2261" s="3">
        <v>40200</v>
      </c>
      <c r="T2261"/>
    </row>
    <row r="2262" spans="1:20" x14ac:dyDescent="0.3">
      <c r="A2262">
        <v>918</v>
      </c>
      <c r="B2262">
        <v>2900</v>
      </c>
      <c r="C2262">
        <v>20934</v>
      </c>
      <c r="D2262" s="3">
        <v>40198</v>
      </c>
      <c r="E2262" t="s">
        <v>77</v>
      </c>
      <c r="F2262">
        <v>5</v>
      </c>
      <c r="G2262" s="4">
        <v>250.77800000000002</v>
      </c>
      <c r="H2262">
        <v>0.09</v>
      </c>
      <c r="I2262" t="s">
        <v>30</v>
      </c>
      <c r="J2262">
        <v>-577.47989999999993</v>
      </c>
      <c r="K2262">
        <v>264.98</v>
      </c>
      <c r="L2262">
        <v>17.86</v>
      </c>
      <c r="M2262" t="s">
        <v>968</v>
      </c>
      <c r="N2262">
        <v>2</v>
      </c>
      <c r="O2262" t="s">
        <v>40</v>
      </c>
      <c r="P2262" s="3">
        <v>40199</v>
      </c>
      <c r="T2262"/>
    </row>
    <row r="2263" spans="1:20" x14ac:dyDescent="0.3">
      <c r="A2263">
        <v>254</v>
      </c>
      <c r="B2263">
        <v>3534</v>
      </c>
      <c r="C2263">
        <v>25155</v>
      </c>
      <c r="D2263" s="3">
        <v>40198</v>
      </c>
      <c r="E2263" t="s">
        <v>20</v>
      </c>
      <c r="F2263">
        <v>48</v>
      </c>
      <c r="G2263" s="4">
        <v>21.645624999999999</v>
      </c>
      <c r="H2263">
        <v>0</v>
      </c>
      <c r="I2263" t="s">
        <v>21</v>
      </c>
      <c r="J2263">
        <v>-180.45</v>
      </c>
      <c r="K2263">
        <v>19.940000000000001</v>
      </c>
      <c r="L2263">
        <v>14.87</v>
      </c>
      <c r="M2263" t="s">
        <v>1907</v>
      </c>
      <c r="N2263">
        <v>6</v>
      </c>
      <c r="O2263" t="s">
        <v>40</v>
      </c>
      <c r="P2263" s="3">
        <v>40205</v>
      </c>
      <c r="T2263"/>
    </row>
    <row r="2264" spans="1:20" x14ac:dyDescent="0.3">
      <c r="A2264">
        <v>908</v>
      </c>
      <c r="B2264">
        <v>3535</v>
      </c>
      <c r="C2264">
        <v>25155</v>
      </c>
      <c r="D2264" s="3">
        <v>40198</v>
      </c>
      <c r="E2264" t="s">
        <v>20</v>
      </c>
      <c r="F2264">
        <v>17</v>
      </c>
      <c r="G2264" s="4">
        <v>6.7064705882352946</v>
      </c>
      <c r="H2264">
        <v>0.08</v>
      </c>
      <c r="I2264" t="s">
        <v>21</v>
      </c>
      <c r="J2264">
        <v>6.99</v>
      </c>
      <c r="K2264">
        <v>6.69</v>
      </c>
      <c r="L2264">
        <v>3.1</v>
      </c>
      <c r="M2264" t="s">
        <v>1907</v>
      </c>
      <c r="N2264">
        <v>6</v>
      </c>
      <c r="O2264" t="s">
        <v>40</v>
      </c>
      <c r="P2264" s="3">
        <v>40205</v>
      </c>
      <c r="T2264"/>
    </row>
    <row r="2265" spans="1:20" x14ac:dyDescent="0.3">
      <c r="A2265">
        <v>931</v>
      </c>
      <c r="B2265">
        <v>3536</v>
      </c>
      <c r="C2265">
        <v>25155</v>
      </c>
      <c r="D2265" s="3">
        <v>40198</v>
      </c>
      <c r="E2265" t="s">
        <v>20</v>
      </c>
      <c r="F2265">
        <v>3</v>
      </c>
      <c r="G2265" s="4">
        <v>10.123333333333333</v>
      </c>
      <c r="H2265">
        <v>0.01</v>
      </c>
      <c r="I2265" t="s">
        <v>55</v>
      </c>
      <c r="J2265">
        <v>-1.74</v>
      </c>
      <c r="K2265">
        <v>4.9800000000000004</v>
      </c>
      <c r="L2265">
        <v>5.49</v>
      </c>
      <c r="M2265" t="s">
        <v>1907</v>
      </c>
      <c r="N2265">
        <v>6</v>
      </c>
      <c r="O2265" t="s">
        <v>40</v>
      </c>
      <c r="P2265" s="3">
        <v>40203</v>
      </c>
      <c r="T2265"/>
    </row>
    <row r="2266" spans="1:20" x14ac:dyDescent="0.3">
      <c r="A2266">
        <v>44</v>
      </c>
      <c r="B2266">
        <v>7737</v>
      </c>
      <c r="C2266">
        <v>55398</v>
      </c>
      <c r="D2266" s="3">
        <v>40198</v>
      </c>
      <c r="E2266" t="s">
        <v>62</v>
      </c>
      <c r="F2266">
        <v>24</v>
      </c>
      <c r="G2266" s="4">
        <v>6.4579166666666667</v>
      </c>
      <c r="H2266">
        <v>7.0000000000000007E-2</v>
      </c>
      <c r="I2266" t="s">
        <v>21</v>
      </c>
      <c r="J2266">
        <v>-1085.52</v>
      </c>
      <c r="K2266">
        <v>4.4800000000000004</v>
      </c>
      <c r="L2266">
        <v>49</v>
      </c>
      <c r="M2266" t="s">
        <v>1414</v>
      </c>
      <c r="N2266">
        <v>1</v>
      </c>
      <c r="O2266" t="s">
        <v>24</v>
      </c>
      <c r="P2266" s="3">
        <v>40200</v>
      </c>
      <c r="T2266"/>
    </row>
    <row r="2267" spans="1:20" x14ac:dyDescent="0.3">
      <c r="A2267">
        <v>1169</v>
      </c>
      <c r="B2267">
        <v>7736</v>
      </c>
      <c r="C2267">
        <v>55398</v>
      </c>
      <c r="D2267" s="3">
        <v>40198</v>
      </c>
      <c r="E2267" t="s">
        <v>62</v>
      </c>
      <c r="F2267">
        <v>21</v>
      </c>
      <c r="G2267" s="4">
        <v>2.2104761904761907</v>
      </c>
      <c r="H2267">
        <v>0.04</v>
      </c>
      <c r="I2267" t="s">
        <v>21</v>
      </c>
      <c r="J2267">
        <v>2.38</v>
      </c>
      <c r="K2267">
        <v>2.1</v>
      </c>
      <c r="L2267">
        <v>0.7</v>
      </c>
      <c r="M2267" t="s">
        <v>1414</v>
      </c>
      <c r="N2267">
        <v>1</v>
      </c>
      <c r="O2267" t="s">
        <v>24</v>
      </c>
      <c r="P2267" s="3">
        <v>40199</v>
      </c>
      <c r="T2267"/>
    </row>
    <row r="2268" spans="1:20" x14ac:dyDescent="0.3">
      <c r="A2268">
        <v>91</v>
      </c>
      <c r="B2268">
        <v>4871</v>
      </c>
      <c r="C2268">
        <v>34661</v>
      </c>
      <c r="D2268" s="3">
        <v>40198</v>
      </c>
      <c r="E2268" t="s">
        <v>77</v>
      </c>
      <c r="F2268">
        <v>26</v>
      </c>
      <c r="G2268" s="4">
        <v>33.236923076923077</v>
      </c>
      <c r="H2268">
        <v>0.09</v>
      </c>
      <c r="I2268" t="s">
        <v>21</v>
      </c>
      <c r="J2268">
        <v>-175.47</v>
      </c>
      <c r="K2268">
        <v>33.979999999999997</v>
      </c>
      <c r="L2268">
        <v>19.989999999999998</v>
      </c>
      <c r="M2268" t="s">
        <v>1061</v>
      </c>
      <c r="N2268">
        <v>7</v>
      </c>
      <c r="O2268" t="s">
        <v>40</v>
      </c>
      <c r="P2268" s="3">
        <v>40200</v>
      </c>
      <c r="T2268"/>
    </row>
    <row r="2269" spans="1:20" x14ac:dyDescent="0.3">
      <c r="A2269">
        <v>410</v>
      </c>
      <c r="B2269">
        <v>4091</v>
      </c>
      <c r="C2269">
        <v>29185</v>
      </c>
      <c r="D2269" s="3">
        <v>40198</v>
      </c>
      <c r="E2269" t="s">
        <v>29</v>
      </c>
      <c r="F2269">
        <v>8</v>
      </c>
      <c r="G2269" s="4">
        <v>58.561250000000001</v>
      </c>
      <c r="H2269">
        <v>0.03</v>
      </c>
      <c r="I2269" t="s">
        <v>21</v>
      </c>
      <c r="J2269">
        <v>-6.37</v>
      </c>
      <c r="K2269">
        <v>56.96</v>
      </c>
      <c r="L2269">
        <v>13.22</v>
      </c>
      <c r="M2269" t="s">
        <v>885</v>
      </c>
      <c r="N2269">
        <v>3</v>
      </c>
      <c r="O2269" t="s">
        <v>40</v>
      </c>
      <c r="P2269" s="3">
        <v>40199</v>
      </c>
      <c r="T2269"/>
    </row>
    <row r="2270" spans="1:20" x14ac:dyDescent="0.3">
      <c r="A2270">
        <v>741</v>
      </c>
      <c r="B2270">
        <v>4092</v>
      </c>
      <c r="C2270">
        <v>29185</v>
      </c>
      <c r="D2270" s="3">
        <v>40198</v>
      </c>
      <c r="E2270" t="s">
        <v>29</v>
      </c>
      <c r="F2270">
        <v>48</v>
      </c>
      <c r="G2270" s="4">
        <v>9.3027083333333334</v>
      </c>
      <c r="H2270">
        <v>0.04</v>
      </c>
      <c r="I2270" t="s">
        <v>55</v>
      </c>
      <c r="J2270">
        <v>-261.45</v>
      </c>
      <c r="K2270">
        <v>8.3699999999999992</v>
      </c>
      <c r="L2270">
        <v>10.16</v>
      </c>
      <c r="M2270" t="s">
        <v>885</v>
      </c>
      <c r="N2270">
        <v>3</v>
      </c>
      <c r="O2270" t="s">
        <v>40</v>
      </c>
      <c r="P2270" s="3">
        <v>40200</v>
      </c>
      <c r="T2270"/>
    </row>
    <row r="2271" spans="1:20" x14ac:dyDescent="0.3">
      <c r="A2271">
        <v>130</v>
      </c>
      <c r="B2271">
        <v>4093</v>
      </c>
      <c r="C2271">
        <v>29185</v>
      </c>
      <c r="D2271" s="3">
        <v>40198</v>
      </c>
      <c r="E2271" t="s">
        <v>29</v>
      </c>
      <c r="F2271">
        <v>5</v>
      </c>
      <c r="G2271" s="4">
        <v>43.57</v>
      </c>
      <c r="H2271">
        <v>0.02</v>
      </c>
      <c r="I2271" t="s">
        <v>55</v>
      </c>
      <c r="J2271">
        <v>-25.31</v>
      </c>
      <c r="K2271">
        <v>40.99</v>
      </c>
      <c r="L2271">
        <v>17.48</v>
      </c>
      <c r="M2271" t="s">
        <v>885</v>
      </c>
      <c r="N2271">
        <v>3</v>
      </c>
      <c r="O2271" t="s">
        <v>40</v>
      </c>
      <c r="P2271" s="3">
        <v>40200</v>
      </c>
      <c r="T2271"/>
    </row>
    <row r="2272" spans="1:20" x14ac:dyDescent="0.3">
      <c r="A2272">
        <v>780</v>
      </c>
      <c r="B2272">
        <v>5985</v>
      </c>
      <c r="C2272">
        <v>42405</v>
      </c>
      <c r="D2272" s="3">
        <v>40199</v>
      </c>
      <c r="E2272" t="s">
        <v>29</v>
      </c>
      <c r="F2272">
        <v>13</v>
      </c>
      <c r="G2272" s="4">
        <v>6.2830769230769237</v>
      </c>
      <c r="H2272">
        <v>0.08</v>
      </c>
      <c r="I2272" t="s">
        <v>21</v>
      </c>
      <c r="J2272">
        <v>-25.22</v>
      </c>
      <c r="K2272">
        <v>5.98</v>
      </c>
      <c r="L2272">
        <v>5.15</v>
      </c>
      <c r="M2272" t="s">
        <v>146</v>
      </c>
      <c r="N2272">
        <v>1</v>
      </c>
      <c r="O2272" t="s">
        <v>59</v>
      </c>
      <c r="P2272" s="3">
        <v>40201</v>
      </c>
      <c r="T2272"/>
    </row>
    <row r="2273" spans="1:20" x14ac:dyDescent="0.3">
      <c r="A2273">
        <v>711</v>
      </c>
      <c r="B2273">
        <v>6987</v>
      </c>
      <c r="C2273">
        <v>49925</v>
      </c>
      <c r="D2273" s="3">
        <v>40200</v>
      </c>
      <c r="E2273" t="s">
        <v>29</v>
      </c>
      <c r="F2273">
        <v>1</v>
      </c>
      <c r="G2273" s="4">
        <v>3.41</v>
      </c>
      <c r="H2273">
        <v>0.06</v>
      </c>
      <c r="I2273" t="s">
        <v>21</v>
      </c>
      <c r="J2273">
        <v>-1.78</v>
      </c>
      <c r="K2273">
        <v>2.88</v>
      </c>
      <c r="L2273">
        <v>0.7</v>
      </c>
      <c r="M2273" t="s">
        <v>2026</v>
      </c>
      <c r="N2273">
        <v>3</v>
      </c>
      <c r="O2273" t="s">
        <v>40</v>
      </c>
      <c r="P2273" s="3">
        <v>40201</v>
      </c>
      <c r="T2273"/>
    </row>
    <row r="2274" spans="1:20" x14ac:dyDescent="0.3">
      <c r="A2274">
        <v>661</v>
      </c>
      <c r="B2274">
        <v>5019</v>
      </c>
      <c r="C2274">
        <v>35812</v>
      </c>
      <c r="D2274" s="3">
        <v>40200</v>
      </c>
      <c r="E2274" t="s">
        <v>77</v>
      </c>
      <c r="F2274">
        <v>24</v>
      </c>
      <c r="G2274" s="4">
        <v>113.45208333333333</v>
      </c>
      <c r="H2274">
        <v>0.08</v>
      </c>
      <c r="I2274" t="s">
        <v>30</v>
      </c>
      <c r="J2274">
        <v>-112.62</v>
      </c>
      <c r="K2274">
        <v>113.98</v>
      </c>
      <c r="L2274">
        <v>30</v>
      </c>
      <c r="M2274" t="s">
        <v>805</v>
      </c>
      <c r="N2274">
        <v>3</v>
      </c>
      <c r="O2274" t="s">
        <v>24</v>
      </c>
      <c r="P2274" s="3">
        <v>40202</v>
      </c>
      <c r="T2274"/>
    </row>
    <row r="2275" spans="1:20" x14ac:dyDescent="0.3">
      <c r="A2275">
        <v>162</v>
      </c>
      <c r="B2275">
        <v>5020</v>
      </c>
      <c r="C2275">
        <v>35812</v>
      </c>
      <c r="D2275" s="3">
        <v>40200</v>
      </c>
      <c r="E2275" t="s">
        <v>77</v>
      </c>
      <c r="F2275">
        <v>2</v>
      </c>
      <c r="G2275" s="4">
        <v>29.965</v>
      </c>
      <c r="H2275">
        <v>0.09</v>
      </c>
      <c r="I2275" t="s">
        <v>21</v>
      </c>
      <c r="J2275">
        <v>-147.81</v>
      </c>
      <c r="K2275">
        <v>30.73</v>
      </c>
      <c r="L2275">
        <v>4</v>
      </c>
      <c r="M2275" t="s">
        <v>805</v>
      </c>
      <c r="N2275">
        <v>3</v>
      </c>
      <c r="O2275" t="s">
        <v>24</v>
      </c>
      <c r="P2275" s="3">
        <v>40202</v>
      </c>
      <c r="T2275"/>
    </row>
    <row r="2276" spans="1:20" x14ac:dyDescent="0.3">
      <c r="A2276">
        <v>662</v>
      </c>
      <c r="B2276">
        <v>5021</v>
      </c>
      <c r="C2276">
        <v>35812</v>
      </c>
      <c r="D2276" s="3">
        <v>40200</v>
      </c>
      <c r="E2276" t="s">
        <v>77</v>
      </c>
      <c r="F2276">
        <v>19</v>
      </c>
      <c r="G2276" s="4">
        <v>44.816842105263156</v>
      </c>
      <c r="H2276">
        <v>0.08</v>
      </c>
      <c r="I2276" t="s">
        <v>21</v>
      </c>
      <c r="J2276">
        <v>307.64</v>
      </c>
      <c r="K2276">
        <v>47.9</v>
      </c>
      <c r="L2276">
        <v>5.86</v>
      </c>
      <c r="M2276" t="s">
        <v>805</v>
      </c>
      <c r="N2276">
        <v>3</v>
      </c>
      <c r="O2276" t="s">
        <v>24</v>
      </c>
      <c r="P2276" s="3">
        <v>40202</v>
      </c>
      <c r="T2276"/>
    </row>
    <row r="2277" spans="1:20" x14ac:dyDescent="0.3">
      <c r="A2277">
        <v>608</v>
      </c>
      <c r="B2277">
        <v>3388</v>
      </c>
      <c r="C2277">
        <v>24135</v>
      </c>
      <c r="D2277" s="3">
        <v>40200</v>
      </c>
      <c r="E2277" t="s">
        <v>20</v>
      </c>
      <c r="F2277">
        <v>12</v>
      </c>
      <c r="G2277" s="4">
        <v>28.765833333333333</v>
      </c>
      <c r="H2277">
        <v>0.1</v>
      </c>
      <c r="I2277" t="s">
        <v>21</v>
      </c>
      <c r="J2277">
        <v>111.58799999999999</v>
      </c>
      <c r="K2277">
        <v>30.44</v>
      </c>
      <c r="L2277">
        <v>1.49</v>
      </c>
      <c r="M2277" t="s">
        <v>1254</v>
      </c>
      <c r="N2277">
        <v>1</v>
      </c>
      <c r="O2277" t="s">
        <v>32</v>
      </c>
      <c r="P2277" s="3">
        <v>40202</v>
      </c>
      <c r="T2277"/>
    </row>
    <row r="2278" spans="1:20" x14ac:dyDescent="0.3">
      <c r="A2278">
        <v>847</v>
      </c>
      <c r="B2278">
        <v>7712</v>
      </c>
      <c r="C2278">
        <v>55270</v>
      </c>
      <c r="D2278" s="3">
        <v>40200</v>
      </c>
      <c r="E2278" t="s">
        <v>62</v>
      </c>
      <c r="F2278">
        <v>1</v>
      </c>
      <c r="G2278" s="4">
        <v>35.14</v>
      </c>
      <c r="H2278">
        <v>0.02</v>
      </c>
      <c r="I2278" t="s">
        <v>21</v>
      </c>
      <c r="J2278">
        <v>-12.753499999999999</v>
      </c>
      <c r="K2278">
        <v>29.17</v>
      </c>
      <c r="L2278">
        <v>6.27</v>
      </c>
      <c r="M2278" t="s">
        <v>1249</v>
      </c>
      <c r="N2278">
        <v>1</v>
      </c>
      <c r="O2278" t="s">
        <v>59</v>
      </c>
      <c r="P2278" s="3">
        <v>40201</v>
      </c>
      <c r="T2278"/>
    </row>
    <row r="2279" spans="1:20" x14ac:dyDescent="0.3">
      <c r="A2279">
        <v>499</v>
      </c>
      <c r="B2279">
        <v>6350</v>
      </c>
      <c r="C2279">
        <v>44999</v>
      </c>
      <c r="D2279" s="3">
        <v>40200</v>
      </c>
      <c r="E2279" t="s">
        <v>62</v>
      </c>
      <c r="F2279">
        <v>17</v>
      </c>
      <c r="G2279" s="4">
        <v>6.5141176470588231</v>
      </c>
      <c r="H2279">
        <v>0.09</v>
      </c>
      <c r="I2279" t="s">
        <v>21</v>
      </c>
      <c r="J2279">
        <v>-70.31</v>
      </c>
      <c r="K2279">
        <v>6.48</v>
      </c>
      <c r="L2279">
        <v>7.49</v>
      </c>
      <c r="M2279" t="s">
        <v>1031</v>
      </c>
      <c r="N2279">
        <v>3</v>
      </c>
      <c r="O2279" t="s">
        <v>24</v>
      </c>
      <c r="P2279" s="3">
        <v>40201</v>
      </c>
      <c r="T2279"/>
    </row>
    <row r="2280" spans="1:20" x14ac:dyDescent="0.3">
      <c r="A2280">
        <v>944</v>
      </c>
      <c r="B2280">
        <v>101</v>
      </c>
      <c r="C2280">
        <v>640</v>
      </c>
      <c r="D2280" s="3">
        <v>40200</v>
      </c>
      <c r="E2280" t="s">
        <v>29</v>
      </c>
      <c r="F2280">
        <v>39</v>
      </c>
      <c r="G2280" s="4">
        <v>125.99205128205128</v>
      </c>
      <c r="H2280">
        <v>0.02</v>
      </c>
      <c r="I2280" t="s">
        <v>30</v>
      </c>
      <c r="J2280">
        <v>-1153.9000000000001</v>
      </c>
      <c r="K2280">
        <v>120.98</v>
      </c>
      <c r="L2280">
        <v>58.64</v>
      </c>
      <c r="M2280" t="s">
        <v>1245</v>
      </c>
      <c r="N2280">
        <v>1</v>
      </c>
      <c r="O2280" t="s">
        <v>32</v>
      </c>
      <c r="P2280" s="3">
        <v>40201</v>
      </c>
      <c r="T2280"/>
    </row>
    <row r="2281" spans="1:20" x14ac:dyDescent="0.3">
      <c r="A2281">
        <v>442</v>
      </c>
      <c r="B2281">
        <v>102</v>
      </c>
      <c r="C2281">
        <v>640</v>
      </c>
      <c r="D2281" s="3">
        <v>40200</v>
      </c>
      <c r="E2281" t="s">
        <v>29</v>
      </c>
      <c r="F2281">
        <v>24</v>
      </c>
      <c r="G2281" s="4">
        <v>19.365416666666665</v>
      </c>
      <c r="H2281">
        <v>0.01</v>
      </c>
      <c r="I2281" t="s">
        <v>21</v>
      </c>
      <c r="J2281">
        <v>29.42</v>
      </c>
      <c r="K2281">
        <v>18.97</v>
      </c>
      <c r="L2281">
        <v>9.5399999999999991</v>
      </c>
      <c r="M2281" t="s">
        <v>1245</v>
      </c>
      <c r="N2281">
        <v>1</v>
      </c>
      <c r="O2281" t="s">
        <v>32</v>
      </c>
      <c r="P2281" s="3">
        <v>40201</v>
      </c>
      <c r="T2281"/>
    </row>
    <row r="2282" spans="1:20" x14ac:dyDescent="0.3">
      <c r="A2282">
        <v>1179</v>
      </c>
      <c r="B2282">
        <v>6260</v>
      </c>
      <c r="C2282">
        <v>44295</v>
      </c>
      <c r="D2282" s="3">
        <v>40201</v>
      </c>
      <c r="E2282" t="s">
        <v>62</v>
      </c>
      <c r="F2282">
        <v>47</v>
      </c>
      <c r="G2282" s="4">
        <v>96.274617021276597</v>
      </c>
      <c r="H2282">
        <v>7.0000000000000007E-2</v>
      </c>
      <c r="I2282" t="s">
        <v>21</v>
      </c>
      <c r="J2282">
        <v>1464.8670000000002</v>
      </c>
      <c r="K2282">
        <v>115.99</v>
      </c>
      <c r="L2282">
        <v>2.5</v>
      </c>
      <c r="M2282" t="s">
        <v>2099</v>
      </c>
      <c r="N2282">
        <v>5</v>
      </c>
      <c r="O2282" t="s">
        <v>59</v>
      </c>
      <c r="P2282" s="3">
        <v>40203</v>
      </c>
      <c r="T2282"/>
    </row>
    <row r="2283" spans="1:20" x14ac:dyDescent="0.3">
      <c r="A2283">
        <v>1134</v>
      </c>
      <c r="B2283">
        <v>5844</v>
      </c>
      <c r="C2283">
        <v>41472</v>
      </c>
      <c r="D2283" s="3">
        <v>40201</v>
      </c>
      <c r="E2283" t="s">
        <v>20</v>
      </c>
      <c r="F2283">
        <v>48</v>
      </c>
      <c r="G2283" s="4">
        <v>5.8514583333333334</v>
      </c>
      <c r="H2283">
        <v>0.01</v>
      </c>
      <c r="I2283" t="s">
        <v>55</v>
      </c>
      <c r="J2283">
        <v>-214.15299999999999</v>
      </c>
      <c r="K2283">
        <v>5.38</v>
      </c>
      <c r="L2283">
        <v>7.57</v>
      </c>
      <c r="M2283" t="s">
        <v>1610</v>
      </c>
      <c r="N2283">
        <v>2</v>
      </c>
      <c r="O2283" t="s">
        <v>59</v>
      </c>
      <c r="P2283" s="3">
        <v>40208</v>
      </c>
      <c r="T2283"/>
    </row>
    <row r="2284" spans="1:20" x14ac:dyDescent="0.3">
      <c r="A2284">
        <v>580</v>
      </c>
      <c r="B2284">
        <v>1949</v>
      </c>
      <c r="C2284">
        <v>13958</v>
      </c>
      <c r="D2284" s="3">
        <v>40201</v>
      </c>
      <c r="E2284" t="s">
        <v>20</v>
      </c>
      <c r="F2284">
        <v>11</v>
      </c>
      <c r="G2284" s="4">
        <v>73.515727272727275</v>
      </c>
      <c r="H2284">
        <v>0.06</v>
      </c>
      <c r="I2284" t="s">
        <v>21</v>
      </c>
      <c r="J2284">
        <v>-10.67</v>
      </c>
      <c r="K2284">
        <v>85.99</v>
      </c>
      <c r="L2284">
        <v>0.99</v>
      </c>
      <c r="M2284" t="s">
        <v>2045</v>
      </c>
      <c r="N2284">
        <v>11</v>
      </c>
      <c r="O2284" t="s">
        <v>32</v>
      </c>
      <c r="P2284" s="3">
        <v>40210</v>
      </c>
      <c r="T2284"/>
    </row>
    <row r="2285" spans="1:20" x14ac:dyDescent="0.3">
      <c r="A2285">
        <v>1146</v>
      </c>
      <c r="B2285">
        <v>2051</v>
      </c>
      <c r="C2285">
        <v>14661</v>
      </c>
      <c r="D2285" s="3">
        <v>40202</v>
      </c>
      <c r="E2285" t="s">
        <v>44</v>
      </c>
      <c r="F2285">
        <v>38</v>
      </c>
      <c r="G2285" s="4">
        <v>34.869999999999997</v>
      </c>
      <c r="H2285">
        <v>0.06</v>
      </c>
      <c r="I2285" t="s">
        <v>21</v>
      </c>
      <c r="J2285">
        <v>-180.23</v>
      </c>
      <c r="K2285">
        <v>35.770000000000003</v>
      </c>
      <c r="L2285">
        <v>9.02</v>
      </c>
      <c r="M2285" t="s">
        <v>2065</v>
      </c>
      <c r="N2285">
        <v>3</v>
      </c>
      <c r="O2285" t="s">
        <v>59</v>
      </c>
      <c r="P2285" s="3">
        <v>40203</v>
      </c>
      <c r="T2285"/>
    </row>
    <row r="2286" spans="1:20" x14ac:dyDescent="0.3">
      <c r="A2286">
        <v>893</v>
      </c>
      <c r="B2286">
        <v>5682</v>
      </c>
      <c r="C2286">
        <v>40162</v>
      </c>
      <c r="D2286" s="3">
        <v>40202</v>
      </c>
      <c r="E2286" t="s">
        <v>77</v>
      </c>
      <c r="F2286">
        <v>28</v>
      </c>
      <c r="G2286" s="4">
        <v>56.472500000000004</v>
      </c>
      <c r="H2286">
        <v>0.03</v>
      </c>
      <c r="I2286" t="s">
        <v>21</v>
      </c>
      <c r="J2286">
        <v>760.79</v>
      </c>
      <c r="K2286">
        <v>55.98</v>
      </c>
      <c r="L2286">
        <v>5.15</v>
      </c>
      <c r="M2286" t="s">
        <v>1843</v>
      </c>
      <c r="N2286">
        <v>5</v>
      </c>
      <c r="O2286" t="s">
        <v>59</v>
      </c>
      <c r="P2286" s="3">
        <v>40204</v>
      </c>
      <c r="T2286"/>
    </row>
    <row r="2287" spans="1:20" x14ac:dyDescent="0.3">
      <c r="A2287">
        <v>1050</v>
      </c>
      <c r="B2287">
        <v>5352</v>
      </c>
      <c r="C2287">
        <v>38048</v>
      </c>
      <c r="D2287" s="3">
        <v>40202</v>
      </c>
      <c r="E2287" t="s">
        <v>29</v>
      </c>
      <c r="F2287">
        <v>42</v>
      </c>
      <c r="G2287" s="4">
        <v>53.62528571428571</v>
      </c>
      <c r="H2287">
        <v>0.1</v>
      </c>
      <c r="I2287" t="s">
        <v>21</v>
      </c>
      <c r="J2287">
        <v>478.10700000000003</v>
      </c>
      <c r="K2287">
        <v>65.989999999999995</v>
      </c>
      <c r="L2287">
        <v>5.63</v>
      </c>
      <c r="M2287" t="s">
        <v>1709</v>
      </c>
      <c r="N2287">
        <v>2</v>
      </c>
      <c r="O2287" t="s">
        <v>40</v>
      </c>
      <c r="P2287" s="3">
        <v>40202</v>
      </c>
      <c r="T2287"/>
    </row>
    <row r="2288" spans="1:20" x14ac:dyDescent="0.3">
      <c r="A2288">
        <v>1144</v>
      </c>
      <c r="B2288">
        <v>5353</v>
      </c>
      <c r="C2288">
        <v>38048</v>
      </c>
      <c r="D2288" s="3">
        <v>40202</v>
      </c>
      <c r="E2288" t="s">
        <v>29</v>
      </c>
      <c r="F2288">
        <v>47</v>
      </c>
      <c r="G2288" s="4">
        <v>5.9363829787234037</v>
      </c>
      <c r="H2288">
        <v>0.05</v>
      </c>
      <c r="I2288" t="s">
        <v>21</v>
      </c>
      <c r="J2288">
        <v>-136.84</v>
      </c>
      <c r="K2288">
        <v>5.77</v>
      </c>
      <c r="L2288">
        <v>5.92</v>
      </c>
      <c r="M2288" t="s">
        <v>1709</v>
      </c>
      <c r="N2288">
        <v>2</v>
      </c>
      <c r="O2288" t="s">
        <v>40</v>
      </c>
      <c r="P2288" s="3">
        <v>40203</v>
      </c>
      <c r="T2288"/>
    </row>
    <row r="2289" spans="1:20" x14ac:dyDescent="0.3">
      <c r="A2289">
        <v>126</v>
      </c>
      <c r="B2289">
        <v>2070</v>
      </c>
      <c r="C2289">
        <v>14819</v>
      </c>
      <c r="D2289" s="3">
        <v>40203</v>
      </c>
      <c r="E2289" t="s">
        <v>44</v>
      </c>
      <c r="F2289">
        <v>48</v>
      </c>
      <c r="G2289" s="4">
        <v>188.80687499999999</v>
      </c>
      <c r="H2289">
        <v>0.09</v>
      </c>
      <c r="I2289" t="s">
        <v>21</v>
      </c>
      <c r="J2289">
        <v>3122.78</v>
      </c>
      <c r="K2289">
        <v>207.48</v>
      </c>
      <c r="L2289">
        <v>0.99</v>
      </c>
      <c r="M2289" t="s">
        <v>52</v>
      </c>
      <c r="N2289">
        <v>8</v>
      </c>
      <c r="O2289" t="s">
        <v>59</v>
      </c>
      <c r="P2289" s="3">
        <v>40205</v>
      </c>
      <c r="T2289"/>
    </row>
    <row r="2290" spans="1:20" x14ac:dyDescent="0.3">
      <c r="A2290">
        <v>127</v>
      </c>
      <c r="B2290">
        <v>2071</v>
      </c>
      <c r="C2290">
        <v>14819</v>
      </c>
      <c r="D2290" s="3">
        <v>40203</v>
      </c>
      <c r="E2290" t="s">
        <v>44</v>
      </c>
      <c r="F2290">
        <v>27</v>
      </c>
      <c r="G2290" s="4">
        <v>58.670370370370364</v>
      </c>
      <c r="H2290">
        <v>7.0000000000000007E-2</v>
      </c>
      <c r="I2290" t="s">
        <v>30</v>
      </c>
      <c r="J2290">
        <v>-478.22</v>
      </c>
      <c r="K2290">
        <v>58.14</v>
      </c>
      <c r="L2290">
        <v>36.61</v>
      </c>
      <c r="M2290" t="s">
        <v>52</v>
      </c>
      <c r="N2290">
        <v>8</v>
      </c>
      <c r="O2290" t="s">
        <v>59</v>
      </c>
      <c r="P2290" s="3">
        <v>40204</v>
      </c>
      <c r="T2290"/>
    </row>
    <row r="2291" spans="1:20" x14ac:dyDescent="0.3">
      <c r="A2291">
        <v>871</v>
      </c>
      <c r="B2291">
        <v>4888</v>
      </c>
      <c r="C2291">
        <v>34785</v>
      </c>
      <c r="D2291" s="3">
        <v>40203</v>
      </c>
      <c r="E2291" t="s">
        <v>77</v>
      </c>
      <c r="F2291">
        <v>45</v>
      </c>
      <c r="G2291" s="4">
        <v>343.73813333333334</v>
      </c>
      <c r="H2291">
        <v>0.01</v>
      </c>
      <c r="I2291" t="s">
        <v>30</v>
      </c>
      <c r="J2291">
        <v>-969.0483660000001</v>
      </c>
      <c r="K2291">
        <v>400.98</v>
      </c>
      <c r="L2291">
        <v>42.52</v>
      </c>
      <c r="M2291" t="s">
        <v>649</v>
      </c>
      <c r="N2291">
        <v>1</v>
      </c>
      <c r="O2291" t="s">
        <v>40</v>
      </c>
      <c r="P2291" s="3">
        <v>40206</v>
      </c>
      <c r="T2291"/>
    </row>
    <row r="2292" spans="1:20" x14ac:dyDescent="0.3">
      <c r="A2292">
        <v>880</v>
      </c>
      <c r="B2292">
        <v>337</v>
      </c>
      <c r="C2292">
        <v>2305</v>
      </c>
      <c r="D2292" s="3">
        <v>40203</v>
      </c>
      <c r="E2292" t="s">
        <v>29</v>
      </c>
      <c r="F2292">
        <v>11</v>
      </c>
      <c r="G2292" s="4">
        <v>125.7090909090909</v>
      </c>
      <c r="H2292">
        <v>0.01</v>
      </c>
      <c r="I2292" t="s">
        <v>21</v>
      </c>
      <c r="J2292">
        <v>141.31</v>
      </c>
      <c r="K2292">
        <v>120.33</v>
      </c>
      <c r="L2292">
        <v>19.989999999999998</v>
      </c>
      <c r="M2292" t="s">
        <v>1643</v>
      </c>
      <c r="N2292">
        <v>2</v>
      </c>
      <c r="O2292" t="s">
        <v>59</v>
      </c>
      <c r="P2292" s="3">
        <v>40203</v>
      </c>
      <c r="T2292"/>
    </row>
    <row r="2293" spans="1:20" x14ac:dyDescent="0.3">
      <c r="A2293">
        <v>66</v>
      </c>
      <c r="B2293">
        <v>335</v>
      </c>
      <c r="C2293">
        <v>2305</v>
      </c>
      <c r="D2293" s="3">
        <v>40203</v>
      </c>
      <c r="E2293" t="s">
        <v>29</v>
      </c>
      <c r="F2293">
        <v>33</v>
      </c>
      <c r="G2293" s="4">
        <v>94.438484848484848</v>
      </c>
      <c r="H2293">
        <v>0.1</v>
      </c>
      <c r="I2293" t="s">
        <v>30</v>
      </c>
      <c r="J2293">
        <v>-1578.26</v>
      </c>
      <c r="K2293">
        <v>100.98</v>
      </c>
      <c r="L2293">
        <v>57.38</v>
      </c>
      <c r="M2293" t="s">
        <v>1643</v>
      </c>
      <c r="N2293">
        <v>3</v>
      </c>
      <c r="O2293" t="s">
        <v>59</v>
      </c>
      <c r="P2293" s="3">
        <v>40205</v>
      </c>
      <c r="T2293"/>
    </row>
    <row r="2294" spans="1:20" x14ac:dyDescent="0.3">
      <c r="A2294">
        <v>680</v>
      </c>
      <c r="B2294">
        <v>336</v>
      </c>
      <c r="C2294">
        <v>2305</v>
      </c>
      <c r="D2294" s="3">
        <v>40203</v>
      </c>
      <c r="E2294" t="s">
        <v>29</v>
      </c>
      <c r="F2294">
        <v>1</v>
      </c>
      <c r="G2294" s="4">
        <v>12.41</v>
      </c>
      <c r="H2294">
        <v>0.01</v>
      </c>
      <c r="I2294" t="s">
        <v>21</v>
      </c>
      <c r="J2294">
        <v>-9.08</v>
      </c>
      <c r="K2294">
        <v>6.68</v>
      </c>
      <c r="L2294">
        <v>5.66</v>
      </c>
      <c r="M2294" t="s">
        <v>1643</v>
      </c>
      <c r="N2294">
        <v>3</v>
      </c>
      <c r="O2294" t="s">
        <v>59</v>
      </c>
      <c r="P2294" s="3">
        <v>40204</v>
      </c>
      <c r="T2294"/>
    </row>
    <row r="2295" spans="1:20" x14ac:dyDescent="0.3">
      <c r="A2295">
        <v>1215</v>
      </c>
      <c r="B2295">
        <v>189</v>
      </c>
      <c r="C2295">
        <v>1253</v>
      </c>
      <c r="D2295" s="3">
        <v>40203</v>
      </c>
      <c r="E2295" t="s">
        <v>77</v>
      </c>
      <c r="F2295">
        <v>15</v>
      </c>
      <c r="G2295" s="4">
        <v>32.955999999999996</v>
      </c>
      <c r="H2295">
        <v>0.05</v>
      </c>
      <c r="I2295" t="s">
        <v>21</v>
      </c>
      <c r="J2295">
        <v>-30.19</v>
      </c>
      <c r="K2295">
        <v>31.98</v>
      </c>
      <c r="L2295">
        <v>6.72</v>
      </c>
      <c r="M2295" t="s">
        <v>981</v>
      </c>
      <c r="N2295">
        <v>9</v>
      </c>
      <c r="O2295" t="s">
        <v>32</v>
      </c>
      <c r="P2295" s="3">
        <v>40203</v>
      </c>
      <c r="T2295"/>
    </row>
    <row r="2296" spans="1:20" x14ac:dyDescent="0.3">
      <c r="A2296">
        <v>1066</v>
      </c>
      <c r="B2296">
        <v>94</v>
      </c>
      <c r="C2296">
        <v>611</v>
      </c>
      <c r="D2296" s="3">
        <v>40204</v>
      </c>
      <c r="E2296" t="s">
        <v>77</v>
      </c>
      <c r="F2296">
        <v>47</v>
      </c>
      <c r="G2296" s="4">
        <v>17.873191489361702</v>
      </c>
      <c r="H2296">
        <v>0.04</v>
      </c>
      <c r="I2296" t="s">
        <v>21</v>
      </c>
      <c r="J2296">
        <v>-131.27000000000001</v>
      </c>
      <c r="K2296">
        <v>17.7</v>
      </c>
      <c r="L2296">
        <v>9.4700000000000006</v>
      </c>
      <c r="M2296" t="s">
        <v>1720</v>
      </c>
      <c r="N2296">
        <v>1</v>
      </c>
      <c r="O2296" t="s">
        <v>59</v>
      </c>
      <c r="P2296" s="3">
        <v>40206</v>
      </c>
      <c r="T2296"/>
    </row>
    <row r="2297" spans="1:20" x14ac:dyDescent="0.3">
      <c r="A2297">
        <v>227</v>
      </c>
      <c r="B2297">
        <v>3873</v>
      </c>
      <c r="C2297">
        <v>27680</v>
      </c>
      <c r="D2297" s="3">
        <v>40204</v>
      </c>
      <c r="E2297" t="s">
        <v>77</v>
      </c>
      <c r="F2297">
        <v>32</v>
      </c>
      <c r="G2297" s="4">
        <v>10.137499999999999</v>
      </c>
      <c r="H2297">
        <v>0.1</v>
      </c>
      <c r="I2297" t="s">
        <v>21</v>
      </c>
      <c r="J2297">
        <v>-46.98</v>
      </c>
      <c r="K2297">
        <v>10.89</v>
      </c>
      <c r="L2297">
        <v>4.5</v>
      </c>
      <c r="M2297" t="s">
        <v>187</v>
      </c>
      <c r="N2297">
        <v>8</v>
      </c>
      <c r="O2297" t="s">
        <v>24</v>
      </c>
      <c r="P2297" s="3">
        <v>40205</v>
      </c>
      <c r="T2297"/>
    </row>
    <row r="2298" spans="1:20" x14ac:dyDescent="0.3">
      <c r="A2298">
        <v>228</v>
      </c>
      <c r="B2298">
        <v>3874</v>
      </c>
      <c r="C2298">
        <v>27680</v>
      </c>
      <c r="D2298" s="3">
        <v>40204</v>
      </c>
      <c r="E2298" t="s">
        <v>77</v>
      </c>
      <c r="F2298">
        <v>19</v>
      </c>
      <c r="G2298" s="4">
        <v>7.2115789473684213</v>
      </c>
      <c r="H2298">
        <v>0.01</v>
      </c>
      <c r="I2298" t="s">
        <v>21</v>
      </c>
      <c r="J2298">
        <v>-46.89</v>
      </c>
      <c r="K2298">
        <v>6.48</v>
      </c>
      <c r="L2298">
        <v>6.6</v>
      </c>
      <c r="M2298" t="s">
        <v>187</v>
      </c>
      <c r="N2298">
        <v>8</v>
      </c>
      <c r="O2298" t="s">
        <v>24</v>
      </c>
      <c r="P2298" s="3">
        <v>40205</v>
      </c>
      <c r="T2298"/>
    </row>
    <row r="2299" spans="1:20" x14ac:dyDescent="0.3">
      <c r="A2299">
        <v>127</v>
      </c>
      <c r="B2299">
        <v>3504</v>
      </c>
      <c r="C2299">
        <v>24961</v>
      </c>
      <c r="D2299" s="3">
        <v>40204</v>
      </c>
      <c r="E2299" t="s">
        <v>20</v>
      </c>
      <c r="F2299">
        <v>8</v>
      </c>
      <c r="G2299" s="4">
        <v>60.948749999999997</v>
      </c>
      <c r="H2299">
        <v>0.04</v>
      </c>
      <c r="I2299" t="s">
        <v>30</v>
      </c>
      <c r="J2299">
        <v>-205.29</v>
      </c>
      <c r="K2299">
        <v>58.14</v>
      </c>
      <c r="L2299">
        <v>36.61</v>
      </c>
      <c r="M2299" t="s">
        <v>1828</v>
      </c>
      <c r="N2299">
        <v>9</v>
      </c>
      <c r="O2299" t="s">
        <v>32</v>
      </c>
      <c r="P2299" s="3">
        <v>40211</v>
      </c>
      <c r="T2299"/>
    </row>
    <row r="2300" spans="1:20" x14ac:dyDescent="0.3">
      <c r="A2300">
        <v>188</v>
      </c>
      <c r="B2300">
        <v>3897</v>
      </c>
      <c r="C2300">
        <v>27808</v>
      </c>
      <c r="D2300" s="3">
        <v>40204</v>
      </c>
      <c r="E2300" t="s">
        <v>20</v>
      </c>
      <c r="F2300">
        <v>9</v>
      </c>
      <c r="G2300" s="4">
        <v>21.79111111111111</v>
      </c>
      <c r="H2300">
        <v>0.01</v>
      </c>
      <c r="I2300" t="s">
        <v>55</v>
      </c>
      <c r="J2300">
        <v>4.41</v>
      </c>
      <c r="K2300">
        <v>20.89</v>
      </c>
      <c r="L2300">
        <v>1.99</v>
      </c>
      <c r="M2300" t="s">
        <v>1422</v>
      </c>
      <c r="N2300">
        <v>1</v>
      </c>
      <c r="O2300" t="s">
        <v>32</v>
      </c>
      <c r="P2300" s="3">
        <v>40211</v>
      </c>
      <c r="T2300"/>
    </row>
    <row r="2301" spans="1:20" x14ac:dyDescent="0.3">
      <c r="A2301">
        <v>550</v>
      </c>
      <c r="B2301">
        <v>6228</v>
      </c>
      <c r="C2301">
        <v>44098</v>
      </c>
      <c r="D2301" s="3">
        <v>40205</v>
      </c>
      <c r="E2301" t="s">
        <v>20</v>
      </c>
      <c r="F2301">
        <v>1</v>
      </c>
      <c r="G2301" s="4">
        <v>5.0599999999999996</v>
      </c>
      <c r="H2301">
        <v>0.01</v>
      </c>
      <c r="I2301" t="s">
        <v>21</v>
      </c>
      <c r="J2301">
        <v>-2.64</v>
      </c>
      <c r="K2301">
        <v>3.14</v>
      </c>
      <c r="L2301">
        <v>1.92</v>
      </c>
      <c r="M2301" t="s">
        <v>972</v>
      </c>
      <c r="N2301">
        <v>3</v>
      </c>
      <c r="O2301" t="s">
        <v>40</v>
      </c>
      <c r="P2301" s="3">
        <v>40209</v>
      </c>
      <c r="T2301"/>
    </row>
    <row r="2302" spans="1:20" x14ac:dyDescent="0.3">
      <c r="A2302">
        <v>352</v>
      </c>
      <c r="B2302">
        <v>17</v>
      </c>
      <c r="C2302">
        <v>97</v>
      </c>
      <c r="D2302" s="3">
        <v>40206</v>
      </c>
      <c r="E2302" t="s">
        <v>62</v>
      </c>
      <c r="F2302">
        <v>26</v>
      </c>
      <c r="G2302" s="4">
        <v>2.9065384615384611</v>
      </c>
      <c r="H2302">
        <v>0.03</v>
      </c>
      <c r="I2302" t="s">
        <v>21</v>
      </c>
      <c r="J2302">
        <v>28.24</v>
      </c>
      <c r="K2302">
        <v>2.89</v>
      </c>
      <c r="L2302">
        <v>0.5</v>
      </c>
      <c r="M2302" t="s">
        <v>1464</v>
      </c>
      <c r="N2302">
        <v>11</v>
      </c>
      <c r="O2302" t="s">
        <v>32</v>
      </c>
      <c r="P2302" s="3">
        <v>40207</v>
      </c>
      <c r="T2302"/>
    </row>
    <row r="2303" spans="1:20" x14ac:dyDescent="0.3">
      <c r="A2303">
        <v>351</v>
      </c>
      <c r="B2303">
        <v>750</v>
      </c>
      <c r="C2303">
        <v>5381</v>
      </c>
      <c r="D2303" s="3">
        <v>40206</v>
      </c>
      <c r="E2303" t="s">
        <v>20</v>
      </c>
      <c r="F2303">
        <v>47</v>
      </c>
      <c r="G2303" s="4">
        <v>104.00297872340427</v>
      </c>
      <c r="H2303">
        <v>7.0000000000000007E-2</v>
      </c>
      <c r="I2303" t="s">
        <v>21</v>
      </c>
      <c r="J2303">
        <v>1545.09</v>
      </c>
      <c r="K2303">
        <v>107.53</v>
      </c>
      <c r="L2303">
        <v>5.81</v>
      </c>
      <c r="M2303" t="s">
        <v>1249</v>
      </c>
      <c r="N2303">
        <v>1</v>
      </c>
      <c r="O2303" t="s">
        <v>59</v>
      </c>
      <c r="P2303" s="3">
        <v>40213</v>
      </c>
      <c r="T2303"/>
    </row>
    <row r="2304" spans="1:20" x14ac:dyDescent="0.3">
      <c r="A2304">
        <v>953</v>
      </c>
      <c r="B2304">
        <v>751</v>
      </c>
      <c r="C2304">
        <v>5381</v>
      </c>
      <c r="D2304" s="3">
        <v>40206</v>
      </c>
      <c r="E2304" t="s">
        <v>20</v>
      </c>
      <c r="F2304">
        <v>27</v>
      </c>
      <c r="G2304" s="4">
        <v>2.3655555555555554</v>
      </c>
      <c r="H2304">
        <v>0.09</v>
      </c>
      <c r="I2304" t="s">
        <v>21</v>
      </c>
      <c r="J2304">
        <v>-149.93</v>
      </c>
      <c r="K2304">
        <v>2.1800000000000002</v>
      </c>
      <c r="L2304">
        <v>7.09</v>
      </c>
      <c r="M2304" t="s">
        <v>1249</v>
      </c>
      <c r="N2304">
        <v>1</v>
      </c>
      <c r="O2304" t="s">
        <v>59</v>
      </c>
      <c r="P2304" s="3">
        <v>40213</v>
      </c>
      <c r="T2304"/>
    </row>
    <row r="2305" spans="1:20" x14ac:dyDescent="0.3">
      <c r="A2305">
        <v>339</v>
      </c>
      <c r="B2305">
        <v>3898</v>
      </c>
      <c r="C2305">
        <v>27810</v>
      </c>
      <c r="D2305" s="3">
        <v>40206</v>
      </c>
      <c r="E2305" t="s">
        <v>29</v>
      </c>
      <c r="F2305">
        <v>32</v>
      </c>
      <c r="G2305" s="4">
        <v>6.7659374999999997</v>
      </c>
      <c r="H2305">
        <v>0.02</v>
      </c>
      <c r="I2305" t="s">
        <v>55</v>
      </c>
      <c r="J2305">
        <v>109.29</v>
      </c>
      <c r="K2305">
        <v>6.3</v>
      </c>
      <c r="L2305">
        <v>0.5</v>
      </c>
      <c r="M2305" t="s">
        <v>1095</v>
      </c>
      <c r="N2305">
        <v>6</v>
      </c>
      <c r="O2305" t="s">
        <v>32</v>
      </c>
      <c r="P2305" s="3">
        <v>40208</v>
      </c>
      <c r="T2305"/>
    </row>
    <row r="2306" spans="1:20" x14ac:dyDescent="0.3">
      <c r="A2306">
        <v>221</v>
      </c>
      <c r="B2306">
        <v>4258</v>
      </c>
      <c r="C2306">
        <v>30336</v>
      </c>
      <c r="D2306" s="3">
        <v>40207</v>
      </c>
      <c r="E2306" t="s">
        <v>62</v>
      </c>
      <c r="F2306">
        <v>28</v>
      </c>
      <c r="G2306" s="4">
        <v>184.10964285714286</v>
      </c>
      <c r="H2306">
        <v>0.06</v>
      </c>
      <c r="I2306" t="s">
        <v>21</v>
      </c>
      <c r="J2306">
        <v>368.79</v>
      </c>
      <c r="K2306">
        <v>193.17</v>
      </c>
      <c r="L2306">
        <v>19.989999999999998</v>
      </c>
      <c r="M2306" t="s">
        <v>1660</v>
      </c>
      <c r="N2306">
        <v>2</v>
      </c>
      <c r="O2306" t="s">
        <v>40</v>
      </c>
      <c r="P2306" s="3">
        <v>40209</v>
      </c>
      <c r="T2306"/>
    </row>
    <row r="2307" spans="1:20" x14ac:dyDescent="0.3">
      <c r="A2307">
        <v>731</v>
      </c>
      <c r="B2307">
        <v>1866</v>
      </c>
      <c r="C2307">
        <v>13413</v>
      </c>
      <c r="D2307" s="3">
        <v>40207</v>
      </c>
      <c r="E2307" t="s">
        <v>77</v>
      </c>
      <c r="F2307">
        <v>29</v>
      </c>
      <c r="G2307" s="4">
        <v>5.1820689655172414</v>
      </c>
      <c r="H2307">
        <v>0.04</v>
      </c>
      <c r="I2307" t="s">
        <v>21</v>
      </c>
      <c r="J2307">
        <v>-50.86</v>
      </c>
      <c r="K2307">
        <v>4.9800000000000004</v>
      </c>
      <c r="L2307">
        <v>4.7</v>
      </c>
      <c r="M2307" t="s">
        <v>1746</v>
      </c>
      <c r="N2307">
        <v>1</v>
      </c>
      <c r="O2307" t="s">
        <v>32</v>
      </c>
      <c r="P2307" s="3">
        <v>40209</v>
      </c>
      <c r="T2307"/>
    </row>
    <row r="2308" spans="1:20" x14ac:dyDescent="0.3">
      <c r="A2308">
        <v>493</v>
      </c>
      <c r="B2308">
        <v>876</v>
      </c>
      <c r="C2308">
        <v>6279</v>
      </c>
      <c r="D2308" s="3">
        <v>40207</v>
      </c>
      <c r="E2308" t="s">
        <v>77</v>
      </c>
      <c r="F2308">
        <v>49</v>
      </c>
      <c r="G2308" s="4">
        <v>67.015102040816316</v>
      </c>
      <c r="H2308">
        <v>0.01</v>
      </c>
      <c r="I2308" t="s">
        <v>21</v>
      </c>
      <c r="J2308">
        <v>723.33300000000008</v>
      </c>
      <c r="K2308">
        <v>67.28</v>
      </c>
      <c r="L2308">
        <v>19.989999999999998</v>
      </c>
      <c r="M2308" t="s">
        <v>1539</v>
      </c>
      <c r="N2308">
        <v>7</v>
      </c>
      <c r="O2308" t="s">
        <v>32</v>
      </c>
      <c r="P2308" s="3">
        <v>40209</v>
      </c>
      <c r="T2308"/>
    </row>
    <row r="2309" spans="1:20" x14ac:dyDescent="0.3">
      <c r="A2309">
        <v>673</v>
      </c>
      <c r="B2309">
        <v>4458</v>
      </c>
      <c r="C2309">
        <v>31780</v>
      </c>
      <c r="D2309" s="3">
        <v>40207</v>
      </c>
      <c r="E2309" t="s">
        <v>62</v>
      </c>
      <c r="F2309">
        <v>17</v>
      </c>
      <c r="G2309" s="4">
        <v>43.191176470588232</v>
      </c>
      <c r="H2309">
        <v>0.08</v>
      </c>
      <c r="I2309" t="s">
        <v>55</v>
      </c>
      <c r="J2309">
        <v>160.58000000000001</v>
      </c>
      <c r="K2309">
        <v>42.98</v>
      </c>
      <c r="L2309">
        <v>4.62</v>
      </c>
      <c r="M2309" t="s">
        <v>1928</v>
      </c>
      <c r="N2309">
        <v>6</v>
      </c>
      <c r="O2309" t="s">
        <v>40</v>
      </c>
      <c r="P2309" s="3">
        <v>40209</v>
      </c>
      <c r="T2309"/>
    </row>
    <row r="2310" spans="1:20" x14ac:dyDescent="0.3">
      <c r="A2310">
        <v>247</v>
      </c>
      <c r="B2310">
        <v>7323</v>
      </c>
      <c r="C2310">
        <v>52196</v>
      </c>
      <c r="D2310" s="3">
        <v>40208</v>
      </c>
      <c r="E2310" t="s">
        <v>44</v>
      </c>
      <c r="F2310">
        <v>1</v>
      </c>
      <c r="G2310" s="4">
        <v>3.85</v>
      </c>
      <c r="H2310">
        <v>0.08</v>
      </c>
      <c r="I2310" t="s">
        <v>21</v>
      </c>
      <c r="J2310">
        <v>-1.36</v>
      </c>
      <c r="K2310">
        <v>3.08</v>
      </c>
      <c r="L2310">
        <v>0.99</v>
      </c>
      <c r="M2310" t="s">
        <v>2026</v>
      </c>
      <c r="N2310">
        <v>3</v>
      </c>
      <c r="O2310" t="s">
        <v>40</v>
      </c>
      <c r="P2310" s="3">
        <v>40209</v>
      </c>
      <c r="T2310"/>
    </row>
    <row r="2311" spans="1:20" x14ac:dyDescent="0.3">
      <c r="A2311">
        <v>249</v>
      </c>
      <c r="B2311">
        <v>7324</v>
      </c>
      <c r="C2311">
        <v>52196</v>
      </c>
      <c r="D2311" s="3">
        <v>40208</v>
      </c>
      <c r="E2311" t="s">
        <v>44</v>
      </c>
      <c r="F2311">
        <v>10</v>
      </c>
      <c r="G2311" s="4">
        <v>54.700049999999997</v>
      </c>
      <c r="H2311">
        <v>0.08</v>
      </c>
      <c r="I2311" t="s">
        <v>21</v>
      </c>
      <c r="J2311">
        <v>-97.195999999999998</v>
      </c>
      <c r="K2311">
        <v>65.989999999999995</v>
      </c>
      <c r="L2311">
        <v>3.9</v>
      </c>
      <c r="M2311" t="s">
        <v>2026</v>
      </c>
      <c r="N2311">
        <v>3</v>
      </c>
      <c r="O2311" t="s">
        <v>40</v>
      </c>
      <c r="P2311" s="3">
        <v>40210</v>
      </c>
      <c r="T2311"/>
    </row>
    <row r="2312" spans="1:20" x14ac:dyDescent="0.3">
      <c r="A2312">
        <v>739</v>
      </c>
      <c r="B2312">
        <v>501</v>
      </c>
      <c r="C2312">
        <v>3461</v>
      </c>
      <c r="D2312" s="3">
        <v>40208</v>
      </c>
      <c r="E2312" t="s">
        <v>77</v>
      </c>
      <c r="F2312">
        <v>47</v>
      </c>
      <c r="G2312" s="4">
        <v>43.688914893617017</v>
      </c>
      <c r="H2312">
        <v>0.1</v>
      </c>
      <c r="I2312" t="s">
        <v>21</v>
      </c>
      <c r="J2312">
        <v>1040.4000000000001</v>
      </c>
      <c r="K2312">
        <v>55.99</v>
      </c>
      <c r="L2312">
        <v>1.25</v>
      </c>
      <c r="M2312" t="s">
        <v>1908</v>
      </c>
      <c r="N2312">
        <v>6</v>
      </c>
      <c r="O2312" t="s">
        <v>59</v>
      </c>
      <c r="P2312" s="3">
        <v>40210</v>
      </c>
      <c r="T2312"/>
    </row>
    <row r="2313" spans="1:20" x14ac:dyDescent="0.3">
      <c r="A2313">
        <v>1179</v>
      </c>
      <c r="B2313">
        <v>502</v>
      </c>
      <c r="C2313">
        <v>3461</v>
      </c>
      <c r="D2313" s="3">
        <v>40208</v>
      </c>
      <c r="E2313" t="s">
        <v>77</v>
      </c>
      <c r="F2313">
        <v>35</v>
      </c>
      <c r="G2313" s="4">
        <v>91.6113</v>
      </c>
      <c r="H2313">
        <v>0.08</v>
      </c>
      <c r="I2313" t="s">
        <v>21</v>
      </c>
      <c r="J2313">
        <v>784.77300000000002</v>
      </c>
      <c r="K2313">
        <v>115.99</v>
      </c>
      <c r="L2313">
        <v>2.5</v>
      </c>
      <c r="M2313" t="s">
        <v>1908</v>
      </c>
      <c r="N2313">
        <v>6</v>
      </c>
      <c r="O2313" t="s">
        <v>59</v>
      </c>
      <c r="P2313" s="3">
        <v>40210</v>
      </c>
      <c r="T2313"/>
    </row>
    <row r="2314" spans="1:20" x14ac:dyDescent="0.3">
      <c r="A2314">
        <v>707</v>
      </c>
      <c r="B2314">
        <v>1732</v>
      </c>
      <c r="C2314">
        <v>12449</v>
      </c>
      <c r="D2314" s="3">
        <v>40209</v>
      </c>
      <c r="E2314" t="s">
        <v>62</v>
      </c>
      <c r="F2314">
        <v>36</v>
      </c>
      <c r="G2314" s="4">
        <v>38.891666666666666</v>
      </c>
      <c r="H2314">
        <v>0.03</v>
      </c>
      <c r="I2314" t="s">
        <v>21</v>
      </c>
      <c r="J2314">
        <v>88.68</v>
      </c>
      <c r="K2314">
        <v>39.979999999999997</v>
      </c>
      <c r="L2314">
        <v>4</v>
      </c>
      <c r="M2314" t="s">
        <v>2068</v>
      </c>
      <c r="N2314">
        <v>3</v>
      </c>
      <c r="O2314" t="s">
        <v>24</v>
      </c>
      <c r="P2314" s="3">
        <v>40211</v>
      </c>
      <c r="T2314"/>
    </row>
    <row r="2315" spans="1:20" x14ac:dyDescent="0.3">
      <c r="A2315">
        <v>1107</v>
      </c>
      <c r="B2315">
        <v>2245</v>
      </c>
      <c r="C2315">
        <v>16166</v>
      </c>
      <c r="D2315" s="3">
        <v>40209</v>
      </c>
      <c r="E2315" t="s">
        <v>77</v>
      </c>
      <c r="F2315">
        <v>36</v>
      </c>
      <c r="G2315" s="4">
        <v>2.1808333333333336</v>
      </c>
      <c r="H2315">
        <v>0.09</v>
      </c>
      <c r="I2315" t="s">
        <v>21</v>
      </c>
      <c r="J2315">
        <v>-10.06</v>
      </c>
      <c r="K2315">
        <v>2.1800000000000002</v>
      </c>
      <c r="L2315">
        <v>1.38</v>
      </c>
      <c r="M2315" t="s">
        <v>2068</v>
      </c>
      <c r="N2315">
        <v>3</v>
      </c>
      <c r="O2315" t="s">
        <v>24</v>
      </c>
      <c r="P2315" s="3">
        <v>40210</v>
      </c>
      <c r="T2315"/>
    </row>
    <row r="2316" spans="1:20" x14ac:dyDescent="0.3">
      <c r="A2316">
        <v>864</v>
      </c>
      <c r="B2316">
        <v>7044</v>
      </c>
      <c r="C2316">
        <v>50304</v>
      </c>
      <c r="D2316" s="3">
        <v>40209</v>
      </c>
      <c r="E2316" t="s">
        <v>77</v>
      </c>
      <c r="F2316">
        <v>22</v>
      </c>
      <c r="G2316" s="4">
        <v>40.362727272727277</v>
      </c>
      <c r="H2316">
        <v>0.04</v>
      </c>
      <c r="I2316" t="s">
        <v>21</v>
      </c>
      <c r="J2316">
        <v>239.94</v>
      </c>
      <c r="K2316">
        <v>39.979999999999997</v>
      </c>
      <c r="L2316">
        <v>9.83</v>
      </c>
      <c r="M2316" t="s">
        <v>1956</v>
      </c>
      <c r="N2316">
        <v>6</v>
      </c>
      <c r="O2316" t="s">
        <v>40</v>
      </c>
      <c r="P2316" s="3">
        <v>40211</v>
      </c>
      <c r="T2316"/>
    </row>
    <row r="2317" spans="1:20" x14ac:dyDescent="0.3">
      <c r="A2317">
        <v>907</v>
      </c>
      <c r="B2317">
        <v>7045</v>
      </c>
      <c r="C2317">
        <v>50304</v>
      </c>
      <c r="D2317" s="3">
        <v>40209</v>
      </c>
      <c r="E2317" t="s">
        <v>77</v>
      </c>
      <c r="F2317">
        <v>3</v>
      </c>
      <c r="G2317" s="4">
        <v>24.153333333333332</v>
      </c>
      <c r="H2317">
        <v>0.05</v>
      </c>
      <c r="I2317" t="s">
        <v>30</v>
      </c>
      <c r="J2317">
        <v>-60.74</v>
      </c>
      <c r="K2317">
        <v>15.23</v>
      </c>
      <c r="L2317">
        <v>27.75</v>
      </c>
      <c r="M2317" t="s">
        <v>1956</v>
      </c>
      <c r="N2317">
        <v>6</v>
      </c>
      <c r="O2317" t="s">
        <v>40</v>
      </c>
      <c r="P2317" s="3">
        <v>40211</v>
      </c>
      <c r="T2317"/>
    </row>
    <row r="2318" spans="1:20" x14ac:dyDescent="0.3">
      <c r="A2318">
        <v>187</v>
      </c>
      <c r="B2318">
        <v>2009</v>
      </c>
      <c r="C2318">
        <v>14338</v>
      </c>
      <c r="D2318" s="3">
        <v>40209</v>
      </c>
      <c r="E2318" t="s">
        <v>20</v>
      </c>
      <c r="F2318">
        <v>34</v>
      </c>
      <c r="G2318" s="4">
        <v>193.53411764705882</v>
      </c>
      <c r="H2318">
        <v>0.1</v>
      </c>
      <c r="I2318" t="s">
        <v>30</v>
      </c>
      <c r="J2318">
        <v>2786.35</v>
      </c>
      <c r="K2318">
        <v>200.97</v>
      </c>
      <c r="L2318">
        <v>15.59</v>
      </c>
      <c r="M2318" t="s">
        <v>1031</v>
      </c>
      <c r="N2318">
        <v>4</v>
      </c>
      <c r="O2318" t="s">
        <v>24</v>
      </c>
      <c r="P2318" s="3">
        <v>40216</v>
      </c>
      <c r="T2318"/>
    </row>
    <row r="2319" spans="1:20" x14ac:dyDescent="0.3">
      <c r="A2319">
        <v>446</v>
      </c>
      <c r="B2319">
        <v>2014</v>
      </c>
      <c r="C2319">
        <v>14375</v>
      </c>
      <c r="D2319" s="3">
        <v>40209</v>
      </c>
      <c r="E2319" t="s">
        <v>62</v>
      </c>
      <c r="F2319">
        <v>7</v>
      </c>
      <c r="G2319" s="4">
        <v>6.2928571428571427</v>
      </c>
      <c r="H2319">
        <v>7.0000000000000007E-2</v>
      </c>
      <c r="I2319" t="s">
        <v>21</v>
      </c>
      <c r="J2319">
        <v>-21.77</v>
      </c>
      <c r="K2319">
        <v>5.78</v>
      </c>
      <c r="L2319">
        <v>5.67</v>
      </c>
      <c r="M2319" t="s">
        <v>814</v>
      </c>
      <c r="N2319">
        <v>3</v>
      </c>
      <c r="O2319" t="s">
        <v>40</v>
      </c>
      <c r="P2319" s="3">
        <v>40210</v>
      </c>
      <c r="T2319"/>
    </row>
    <row r="2320" spans="1:20" x14ac:dyDescent="0.3">
      <c r="A2320">
        <v>644</v>
      </c>
      <c r="B2320">
        <v>2015</v>
      </c>
      <c r="C2320">
        <v>14375</v>
      </c>
      <c r="D2320" s="3">
        <v>40209</v>
      </c>
      <c r="E2320" t="s">
        <v>62</v>
      </c>
      <c r="F2320">
        <v>50</v>
      </c>
      <c r="G2320" s="4">
        <v>77.447600000000008</v>
      </c>
      <c r="H2320">
        <v>0.1</v>
      </c>
      <c r="I2320" t="s">
        <v>21</v>
      </c>
      <c r="J2320">
        <v>1110.3499999999999</v>
      </c>
      <c r="K2320">
        <v>83.93</v>
      </c>
      <c r="L2320">
        <v>19.989999999999998</v>
      </c>
      <c r="M2320" t="s">
        <v>814</v>
      </c>
      <c r="N2320">
        <v>4</v>
      </c>
      <c r="O2320" t="s">
        <v>40</v>
      </c>
      <c r="P2320" s="3">
        <v>40210</v>
      </c>
      <c r="T2320"/>
    </row>
    <row r="2321" spans="1:20" x14ac:dyDescent="0.3">
      <c r="A2321">
        <v>458</v>
      </c>
      <c r="B2321">
        <v>8225</v>
      </c>
      <c r="C2321">
        <v>58788</v>
      </c>
      <c r="D2321" s="3">
        <v>40210</v>
      </c>
      <c r="E2321" t="s">
        <v>20</v>
      </c>
      <c r="F2321">
        <v>31</v>
      </c>
      <c r="G2321" s="4">
        <v>31.734838709677419</v>
      </c>
      <c r="H2321">
        <v>0.04</v>
      </c>
      <c r="I2321" t="s">
        <v>21</v>
      </c>
      <c r="J2321">
        <v>43.72</v>
      </c>
      <c r="K2321">
        <v>30.98</v>
      </c>
      <c r="L2321">
        <v>6.5</v>
      </c>
      <c r="M2321" t="s">
        <v>547</v>
      </c>
      <c r="N2321">
        <v>9</v>
      </c>
      <c r="O2321" t="s">
        <v>40</v>
      </c>
      <c r="P2321" s="3">
        <v>40212</v>
      </c>
      <c r="T2321"/>
    </row>
    <row r="2322" spans="1:20" x14ac:dyDescent="0.3">
      <c r="A2322">
        <v>16</v>
      </c>
      <c r="B2322">
        <v>1135</v>
      </c>
      <c r="C2322">
        <v>8292</v>
      </c>
      <c r="D2322" s="3">
        <v>40210</v>
      </c>
      <c r="E2322" t="s">
        <v>44</v>
      </c>
      <c r="F2322">
        <v>18</v>
      </c>
      <c r="G2322" s="4">
        <v>16.659444444444446</v>
      </c>
      <c r="H2322">
        <v>0.02</v>
      </c>
      <c r="I2322" t="s">
        <v>21</v>
      </c>
      <c r="J2322">
        <v>130.04</v>
      </c>
      <c r="K2322">
        <v>15.74</v>
      </c>
      <c r="L2322">
        <v>1.39</v>
      </c>
      <c r="M2322" t="s">
        <v>1638</v>
      </c>
      <c r="N2322">
        <v>2</v>
      </c>
      <c r="O2322" t="s">
        <v>40</v>
      </c>
      <c r="P2322" s="3">
        <v>40211</v>
      </c>
      <c r="T2322"/>
    </row>
    <row r="2323" spans="1:20" x14ac:dyDescent="0.3">
      <c r="A2323">
        <v>679</v>
      </c>
      <c r="B2323">
        <v>3858</v>
      </c>
      <c r="C2323">
        <v>27524</v>
      </c>
      <c r="D2323" s="3">
        <v>40210</v>
      </c>
      <c r="E2323" t="s">
        <v>44</v>
      </c>
      <c r="F2323">
        <v>50</v>
      </c>
      <c r="G2323" s="4">
        <v>6.8788</v>
      </c>
      <c r="H2323">
        <v>0.02</v>
      </c>
      <c r="I2323" t="s">
        <v>21</v>
      </c>
      <c r="J2323">
        <v>-157.4</v>
      </c>
      <c r="K2323">
        <v>6.48</v>
      </c>
      <c r="L2323">
        <v>7.37</v>
      </c>
      <c r="M2323" t="s">
        <v>1473</v>
      </c>
      <c r="N2323">
        <v>11</v>
      </c>
      <c r="O2323" t="s">
        <v>32</v>
      </c>
      <c r="P2323" s="3">
        <v>40212</v>
      </c>
      <c r="T2323"/>
    </row>
    <row r="2324" spans="1:20" x14ac:dyDescent="0.3">
      <c r="A2324">
        <v>865</v>
      </c>
      <c r="B2324">
        <v>6831</v>
      </c>
      <c r="C2324">
        <v>48642</v>
      </c>
      <c r="D2324" s="3">
        <v>40210</v>
      </c>
      <c r="E2324" t="s">
        <v>29</v>
      </c>
      <c r="F2324">
        <v>4</v>
      </c>
      <c r="G2324" s="4">
        <v>9.4324999999999992</v>
      </c>
      <c r="H2324">
        <v>0.06</v>
      </c>
      <c r="I2324" t="s">
        <v>21</v>
      </c>
      <c r="J2324">
        <v>-13.72</v>
      </c>
      <c r="K2324">
        <v>8.67</v>
      </c>
      <c r="L2324">
        <v>3.5</v>
      </c>
      <c r="M2324" t="s">
        <v>1395</v>
      </c>
      <c r="N2324">
        <v>1</v>
      </c>
      <c r="O2324" t="s">
        <v>59</v>
      </c>
      <c r="P2324" s="3">
        <v>40212</v>
      </c>
      <c r="T2324"/>
    </row>
    <row r="2325" spans="1:20" x14ac:dyDescent="0.3">
      <c r="A2325">
        <v>498</v>
      </c>
      <c r="B2325">
        <v>6832</v>
      </c>
      <c r="C2325">
        <v>48642</v>
      </c>
      <c r="D2325" s="3">
        <v>40210</v>
      </c>
      <c r="E2325" t="s">
        <v>29</v>
      </c>
      <c r="F2325">
        <v>5</v>
      </c>
      <c r="G2325" s="4">
        <v>103.93800000000002</v>
      </c>
      <c r="H2325">
        <v>0.02</v>
      </c>
      <c r="I2325" t="s">
        <v>55</v>
      </c>
      <c r="J2325">
        <v>-122.09</v>
      </c>
      <c r="K2325">
        <v>100.98</v>
      </c>
      <c r="L2325">
        <v>7.18</v>
      </c>
      <c r="M2325" t="s">
        <v>1395</v>
      </c>
      <c r="N2325">
        <v>1</v>
      </c>
      <c r="O2325" t="s">
        <v>59</v>
      </c>
      <c r="P2325" s="3">
        <v>40211</v>
      </c>
      <c r="T2325"/>
    </row>
    <row r="2326" spans="1:20" x14ac:dyDescent="0.3">
      <c r="A2326">
        <v>910</v>
      </c>
      <c r="B2326">
        <v>6829</v>
      </c>
      <c r="C2326">
        <v>48642</v>
      </c>
      <c r="D2326" s="3">
        <v>40210</v>
      </c>
      <c r="E2326" t="s">
        <v>29</v>
      </c>
      <c r="F2326">
        <v>36</v>
      </c>
      <c r="G2326" s="4">
        <v>3.1063888888888886</v>
      </c>
      <c r="H2326">
        <v>0</v>
      </c>
      <c r="I2326" t="s">
        <v>21</v>
      </c>
      <c r="J2326">
        <v>19.36</v>
      </c>
      <c r="K2326">
        <v>2.94</v>
      </c>
      <c r="L2326">
        <v>0.7</v>
      </c>
      <c r="M2326" t="s">
        <v>1395</v>
      </c>
      <c r="N2326">
        <v>2</v>
      </c>
      <c r="O2326" t="s">
        <v>59</v>
      </c>
      <c r="P2326" s="3">
        <v>40210</v>
      </c>
      <c r="T2326"/>
    </row>
    <row r="2327" spans="1:20" x14ac:dyDescent="0.3">
      <c r="A2327">
        <v>946</v>
      </c>
      <c r="B2327">
        <v>6830</v>
      </c>
      <c r="C2327">
        <v>48642</v>
      </c>
      <c r="D2327" s="3">
        <v>40210</v>
      </c>
      <c r="E2327" t="s">
        <v>29</v>
      </c>
      <c r="F2327">
        <v>50</v>
      </c>
      <c r="G2327" s="4">
        <v>83.19256</v>
      </c>
      <c r="H2327">
        <v>0.05</v>
      </c>
      <c r="I2327" t="s">
        <v>55</v>
      </c>
      <c r="J2327">
        <v>1332.9090000000001</v>
      </c>
      <c r="K2327">
        <v>95.99</v>
      </c>
      <c r="L2327">
        <v>4.9000000000000004</v>
      </c>
      <c r="M2327" t="s">
        <v>1395</v>
      </c>
      <c r="N2327">
        <v>2</v>
      </c>
      <c r="O2327" t="s">
        <v>59</v>
      </c>
      <c r="P2327" s="3">
        <v>40210</v>
      </c>
      <c r="T2327"/>
    </row>
    <row r="2328" spans="1:20" x14ac:dyDescent="0.3">
      <c r="A2328">
        <v>328</v>
      </c>
      <c r="B2328">
        <v>6176</v>
      </c>
      <c r="C2328">
        <v>43781</v>
      </c>
      <c r="D2328" s="3">
        <v>40211</v>
      </c>
      <c r="E2328" t="s">
        <v>44</v>
      </c>
      <c r="F2328">
        <v>45</v>
      </c>
      <c r="G2328" s="4">
        <v>11.047555555555554</v>
      </c>
      <c r="H2328">
        <v>0.05</v>
      </c>
      <c r="I2328" t="s">
        <v>21</v>
      </c>
      <c r="J2328">
        <v>240.41</v>
      </c>
      <c r="K2328">
        <v>10.94</v>
      </c>
      <c r="L2328">
        <v>1.39</v>
      </c>
      <c r="M2328" t="s">
        <v>71</v>
      </c>
      <c r="N2328">
        <v>8</v>
      </c>
      <c r="O2328" t="s">
        <v>24</v>
      </c>
      <c r="P2328" s="3">
        <v>40211</v>
      </c>
      <c r="T2328"/>
    </row>
    <row r="2329" spans="1:20" x14ac:dyDescent="0.3">
      <c r="A2329">
        <v>329</v>
      </c>
      <c r="B2329">
        <v>6177</v>
      </c>
      <c r="C2329">
        <v>43781</v>
      </c>
      <c r="D2329" s="3">
        <v>40211</v>
      </c>
      <c r="E2329" t="s">
        <v>44</v>
      </c>
      <c r="F2329">
        <v>21</v>
      </c>
      <c r="G2329" s="4">
        <v>43.685238095238091</v>
      </c>
      <c r="H2329">
        <v>0.02</v>
      </c>
      <c r="I2329" t="s">
        <v>55</v>
      </c>
      <c r="J2329">
        <v>393.40549999999996</v>
      </c>
      <c r="K2329">
        <v>40.98</v>
      </c>
      <c r="L2329">
        <v>2.99</v>
      </c>
      <c r="M2329" t="s">
        <v>71</v>
      </c>
      <c r="N2329">
        <v>8</v>
      </c>
      <c r="O2329" t="s">
        <v>24</v>
      </c>
      <c r="P2329" s="3">
        <v>40212</v>
      </c>
      <c r="T2329"/>
    </row>
    <row r="2330" spans="1:20" x14ac:dyDescent="0.3">
      <c r="A2330">
        <v>474</v>
      </c>
      <c r="B2330">
        <v>2518</v>
      </c>
      <c r="C2330">
        <v>18307</v>
      </c>
      <c r="D2330" s="3">
        <v>40211</v>
      </c>
      <c r="E2330" t="s">
        <v>20</v>
      </c>
      <c r="F2330">
        <v>23</v>
      </c>
      <c r="G2330" s="4">
        <v>19.216956521739132</v>
      </c>
      <c r="H2330">
        <v>0.08</v>
      </c>
      <c r="I2330" t="s">
        <v>55</v>
      </c>
      <c r="J2330">
        <v>32.36</v>
      </c>
      <c r="K2330">
        <v>19.98</v>
      </c>
      <c r="L2330">
        <v>8.68</v>
      </c>
      <c r="M2330" t="s">
        <v>1962</v>
      </c>
      <c r="N2330">
        <v>6</v>
      </c>
      <c r="O2330" t="s">
        <v>40</v>
      </c>
      <c r="P2330" s="3">
        <v>40215</v>
      </c>
      <c r="T2330"/>
    </row>
    <row r="2331" spans="1:20" x14ac:dyDescent="0.3">
      <c r="A2331">
        <v>175</v>
      </c>
      <c r="B2331">
        <v>2519</v>
      </c>
      <c r="C2331">
        <v>18307</v>
      </c>
      <c r="D2331" s="3">
        <v>40211</v>
      </c>
      <c r="E2331" t="s">
        <v>20</v>
      </c>
      <c r="F2331">
        <v>34</v>
      </c>
      <c r="G2331" s="4">
        <v>7.2114705882352936</v>
      </c>
      <c r="H2331">
        <v>0.03</v>
      </c>
      <c r="I2331" t="s">
        <v>21</v>
      </c>
      <c r="J2331">
        <v>37.99</v>
      </c>
      <c r="K2331">
        <v>7.08</v>
      </c>
      <c r="L2331">
        <v>2.35</v>
      </c>
      <c r="M2331" t="s">
        <v>1962</v>
      </c>
      <c r="N2331">
        <v>6</v>
      </c>
      <c r="O2331" t="s">
        <v>40</v>
      </c>
      <c r="P2331" s="3">
        <v>40211</v>
      </c>
      <c r="T2331"/>
    </row>
    <row r="2332" spans="1:20" x14ac:dyDescent="0.3">
      <c r="A2332">
        <v>576</v>
      </c>
      <c r="B2332">
        <v>4518</v>
      </c>
      <c r="C2332">
        <v>32164</v>
      </c>
      <c r="D2332" s="3">
        <v>40211</v>
      </c>
      <c r="E2332" t="s">
        <v>44</v>
      </c>
      <c r="F2332">
        <v>12</v>
      </c>
      <c r="G2332" s="4">
        <v>6.4175000000000004</v>
      </c>
      <c r="H2332">
        <v>0.02</v>
      </c>
      <c r="I2332" t="s">
        <v>21</v>
      </c>
      <c r="J2332">
        <v>-19.04</v>
      </c>
      <c r="K2332">
        <v>5.78</v>
      </c>
      <c r="L2332">
        <v>4.96</v>
      </c>
      <c r="M2332" t="s">
        <v>1402</v>
      </c>
      <c r="N2332">
        <v>5</v>
      </c>
      <c r="O2332" t="s">
        <v>24</v>
      </c>
      <c r="P2332" s="3">
        <v>40212</v>
      </c>
      <c r="T2332"/>
    </row>
    <row r="2333" spans="1:20" x14ac:dyDescent="0.3">
      <c r="A2333">
        <v>434</v>
      </c>
      <c r="B2333">
        <v>4519</v>
      </c>
      <c r="C2333">
        <v>32164</v>
      </c>
      <c r="D2333" s="3">
        <v>40211</v>
      </c>
      <c r="E2333" t="s">
        <v>44</v>
      </c>
      <c r="F2333">
        <v>34</v>
      </c>
      <c r="G2333" s="4">
        <v>3.2891176470588235</v>
      </c>
      <c r="H2333">
        <v>7.0000000000000007E-2</v>
      </c>
      <c r="I2333" t="s">
        <v>21</v>
      </c>
      <c r="J2333">
        <v>-92.16</v>
      </c>
      <c r="K2333">
        <v>3.28</v>
      </c>
      <c r="L2333">
        <v>3.97</v>
      </c>
      <c r="M2333" t="s">
        <v>1402</v>
      </c>
      <c r="N2333">
        <v>5</v>
      </c>
      <c r="O2333" t="s">
        <v>24</v>
      </c>
      <c r="P2333" s="3">
        <v>40212</v>
      </c>
      <c r="T2333"/>
    </row>
    <row r="2334" spans="1:20" x14ac:dyDescent="0.3">
      <c r="A2334">
        <v>303</v>
      </c>
      <c r="B2334">
        <v>4520</v>
      </c>
      <c r="C2334">
        <v>32164</v>
      </c>
      <c r="D2334" s="3">
        <v>40211</v>
      </c>
      <c r="E2334" t="s">
        <v>44</v>
      </c>
      <c r="F2334">
        <v>23</v>
      </c>
      <c r="G2334" s="4">
        <v>284.90869565217389</v>
      </c>
      <c r="H2334">
        <v>0.1</v>
      </c>
      <c r="I2334" t="s">
        <v>30</v>
      </c>
      <c r="J2334">
        <v>-461.45</v>
      </c>
      <c r="K2334">
        <v>296.18</v>
      </c>
      <c r="L2334">
        <v>54.12</v>
      </c>
      <c r="M2334" t="s">
        <v>1402</v>
      </c>
      <c r="N2334">
        <v>5</v>
      </c>
      <c r="O2334" t="s">
        <v>24</v>
      </c>
      <c r="P2334" s="3">
        <v>40212</v>
      </c>
      <c r="T2334"/>
    </row>
    <row r="2335" spans="1:20" x14ac:dyDescent="0.3">
      <c r="A2335">
        <v>1190</v>
      </c>
      <c r="B2335">
        <v>7815</v>
      </c>
      <c r="C2335">
        <v>55877</v>
      </c>
      <c r="D2335" s="3">
        <v>40211</v>
      </c>
      <c r="E2335" t="s">
        <v>44</v>
      </c>
      <c r="F2335">
        <v>40</v>
      </c>
      <c r="G2335" s="4">
        <v>3.6070000000000002</v>
      </c>
      <c r="H2335">
        <v>0.01</v>
      </c>
      <c r="I2335" t="s">
        <v>55</v>
      </c>
      <c r="J2335">
        <v>52.94</v>
      </c>
      <c r="K2335">
        <v>3.08</v>
      </c>
      <c r="L2335">
        <v>0.99</v>
      </c>
      <c r="M2335" t="s">
        <v>1819</v>
      </c>
      <c r="N2335">
        <v>7</v>
      </c>
      <c r="O2335" t="s">
        <v>40</v>
      </c>
      <c r="P2335" s="3">
        <v>40213</v>
      </c>
      <c r="T2335"/>
    </row>
    <row r="2336" spans="1:20" x14ac:dyDescent="0.3">
      <c r="A2336">
        <v>440</v>
      </c>
      <c r="B2336">
        <v>7816</v>
      </c>
      <c r="C2336">
        <v>55877</v>
      </c>
      <c r="D2336" s="3">
        <v>40211</v>
      </c>
      <c r="E2336" t="s">
        <v>44</v>
      </c>
      <c r="F2336">
        <v>19</v>
      </c>
      <c r="G2336" s="4">
        <v>6.6594736842105267</v>
      </c>
      <c r="H2336">
        <v>0.03</v>
      </c>
      <c r="I2336" t="s">
        <v>21</v>
      </c>
      <c r="J2336">
        <v>-73.38</v>
      </c>
      <c r="K2336">
        <v>5.98</v>
      </c>
      <c r="L2336">
        <v>7.5</v>
      </c>
      <c r="M2336" t="s">
        <v>1819</v>
      </c>
      <c r="N2336">
        <v>7</v>
      </c>
      <c r="O2336" t="s">
        <v>40</v>
      </c>
      <c r="P2336" s="3">
        <v>40212</v>
      </c>
      <c r="T2336"/>
    </row>
    <row r="2337" spans="1:20" x14ac:dyDescent="0.3">
      <c r="A2337">
        <v>12</v>
      </c>
      <c r="B2337">
        <v>7345</v>
      </c>
      <c r="C2337">
        <v>52322</v>
      </c>
      <c r="D2337" s="3">
        <v>40211</v>
      </c>
      <c r="E2337" t="s">
        <v>20</v>
      </c>
      <c r="F2337">
        <v>1</v>
      </c>
      <c r="G2337" s="4">
        <v>5.7</v>
      </c>
      <c r="H2337">
        <v>0.1</v>
      </c>
      <c r="I2337" t="s">
        <v>21</v>
      </c>
      <c r="J2337">
        <v>-2.34</v>
      </c>
      <c r="K2337">
        <v>3.95</v>
      </c>
      <c r="L2337">
        <v>2</v>
      </c>
      <c r="M2337" t="s">
        <v>1203</v>
      </c>
      <c r="N2337">
        <v>1</v>
      </c>
      <c r="O2337" t="s">
        <v>32</v>
      </c>
      <c r="P2337" s="3">
        <v>40218</v>
      </c>
      <c r="T2337"/>
    </row>
    <row r="2338" spans="1:20" x14ac:dyDescent="0.3">
      <c r="A2338">
        <v>342</v>
      </c>
      <c r="B2338">
        <v>549</v>
      </c>
      <c r="C2338">
        <v>3687</v>
      </c>
      <c r="D2338" s="3">
        <v>40211</v>
      </c>
      <c r="E2338" t="s">
        <v>77</v>
      </c>
      <c r="F2338">
        <v>25</v>
      </c>
      <c r="G2338" s="4">
        <v>3.1748000000000003</v>
      </c>
      <c r="H2338">
        <v>7.0000000000000007E-2</v>
      </c>
      <c r="I2338" t="s">
        <v>21</v>
      </c>
      <c r="J2338">
        <v>6.14</v>
      </c>
      <c r="K2338">
        <v>3.29</v>
      </c>
      <c r="L2338">
        <v>1.35</v>
      </c>
      <c r="M2338" t="s">
        <v>878</v>
      </c>
      <c r="N2338">
        <v>3</v>
      </c>
      <c r="O2338" t="s">
        <v>59</v>
      </c>
      <c r="P2338" s="3">
        <v>40211</v>
      </c>
      <c r="T2338"/>
    </row>
    <row r="2339" spans="1:20" x14ac:dyDescent="0.3">
      <c r="A2339">
        <v>380</v>
      </c>
      <c r="B2339">
        <v>3397</v>
      </c>
      <c r="C2339">
        <v>24197</v>
      </c>
      <c r="D2339" s="3">
        <v>40212</v>
      </c>
      <c r="E2339" t="s">
        <v>20</v>
      </c>
      <c r="F2339">
        <v>41</v>
      </c>
      <c r="G2339" s="4">
        <v>57.424390243902444</v>
      </c>
      <c r="H2339">
        <v>0</v>
      </c>
      <c r="I2339" t="s">
        <v>55</v>
      </c>
      <c r="J2339">
        <v>246.54</v>
      </c>
      <c r="K2339">
        <v>55.94</v>
      </c>
      <c r="L2339">
        <v>6.55</v>
      </c>
      <c r="M2339" t="s">
        <v>1307</v>
      </c>
      <c r="N2339">
        <v>1</v>
      </c>
      <c r="O2339" t="s">
        <v>24</v>
      </c>
      <c r="P2339" s="3">
        <v>40219</v>
      </c>
      <c r="T2339"/>
    </row>
    <row r="2340" spans="1:20" x14ac:dyDescent="0.3">
      <c r="A2340">
        <v>174</v>
      </c>
      <c r="B2340">
        <v>3398</v>
      </c>
      <c r="C2340">
        <v>24197</v>
      </c>
      <c r="D2340" s="3">
        <v>40212</v>
      </c>
      <c r="E2340" t="s">
        <v>20</v>
      </c>
      <c r="F2340">
        <v>2</v>
      </c>
      <c r="G2340" s="4">
        <v>17.820249999999998</v>
      </c>
      <c r="H2340">
        <v>0.05</v>
      </c>
      <c r="I2340" t="s">
        <v>21</v>
      </c>
      <c r="J2340">
        <v>-110.396</v>
      </c>
      <c r="K2340">
        <v>20.99</v>
      </c>
      <c r="L2340">
        <v>1.25</v>
      </c>
      <c r="M2340" t="s">
        <v>1307</v>
      </c>
      <c r="N2340">
        <v>1</v>
      </c>
      <c r="O2340" t="s">
        <v>24</v>
      </c>
      <c r="P2340" s="3">
        <v>40219</v>
      </c>
      <c r="T2340"/>
    </row>
    <row r="2341" spans="1:20" x14ac:dyDescent="0.3">
      <c r="A2341">
        <v>52</v>
      </c>
      <c r="B2341">
        <v>7966</v>
      </c>
      <c r="C2341">
        <v>56931</v>
      </c>
      <c r="D2341" s="3">
        <v>40212</v>
      </c>
      <c r="E2341" t="s">
        <v>29</v>
      </c>
      <c r="F2341">
        <v>34</v>
      </c>
      <c r="G2341" s="4">
        <v>6.83575</v>
      </c>
      <c r="H2341">
        <v>0.05</v>
      </c>
      <c r="I2341" t="s">
        <v>21</v>
      </c>
      <c r="J2341">
        <v>-110.59400000000001</v>
      </c>
      <c r="K2341">
        <v>7.99</v>
      </c>
      <c r="L2341">
        <v>5.03</v>
      </c>
      <c r="M2341" t="s">
        <v>1701</v>
      </c>
      <c r="N2341">
        <v>2</v>
      </c>
      <c r="O2341" t="s">
        <v>24</v>
      </c>
      <c r="P2341" s="3">
        <v>40214</v>
      </c>
      <c r="T2341"/>
    </row>
    <row r="2342" spans="1:20" x14ac:dyDescent="0.3">
      <c r="A2342">
        <v>62</v>
      </c>
      <c r="B2342">
        <v>2482</v>
      </c>
      <c r="C2342">
        <v>18055</v>
      </c>
      <c r="D2342" s="3">
        <v>40213</v>
      </c>
      <c r="E2342" t="s">
        <v>77</v>
      </c>
      <c r="F2342">
        <v>3</v>
      </c>
      <c r="G2342" s="4">
        <v>6.66</v>
      </c>
      <c r="H2342">
        <v>0.02</v>
      </c>
      <c r="I2342" t="s">
        <v>21</v>
      </c>
      <c r="J2342">
        <v>-9.61</v>
      </c>
      <c r="K2342">
        <v>4.9800000000000004</v>
      </c>
      <c r="L2342">
        <v>4.75</v>
      </c>
      <c r="M2342" t="s">
        <v>1896</v>
      </c>
      <c r="N2342">
        <v>7</v>
      </c>
      <c r="O2342" t="s">
        <v>40</v>
      </c>
      <c r="P2342" s="3">
        <v>40215</v>
      </c>
      <c r="T2342"/>
    </row>
    <row r="2343" spans="1:20" x14ac:dyDescent="0.3">
      <c r="A2343">
        <v>1147</v>
      </c>
      <c r="B2343">
        <v>188</v>
      </c>
      <c r="C2343">
        <v>1222</v>
      </c>
      <c r="D2343" s="3">
        <v>40213</v>
      </c>
      <c r="E2343" t="s">
        <v>62</v>
      </c>
      <c r="F2343">
        <v>48</v>
      </c>
      <c r="G2343" s="4">
        <v>5.3622916666666667</v>
      </c>
      <c r="H2343">
        <v>0.08</v>
      </c>
      <c r="I2343" t="s">
        <v>21</v>
      </c>
      <c r="J2343">
        <v>-121.91</v>
      </c>
      <c r="K2343">
        <v>5.28</v>
      </c>
      <c r="L2343">
        <v>5.57</v>
      </c>
      <c r="M2343" t="s">
        <v>1510</v>
      </c>
      <c r="N2343">
        <v>5</v>
      </c>
      <c r="O2343" t="s">
        <v>59</v>
      </c>
      <c r="P2343" s="3">
        <v>40213</v>
      </c>
      <c r="T2343"/>
    </row>
    <row r="2344" spans="1:20" x14ac:dyDescent="0.3">
      <c r="A2344">
        <v>1200</v>
      </c>
      <c r="B2344">
        <v>3812</v>
      </c>
      <c r="C2344">
        <v>27141</v>
      </c>
      <c r="D2344" s="3">
        <v>40213</v>
      </c>
      <c r="E2344" t="s">
        <v>44</v>
      </c>
      <c r="F2344">
        <v>25</v>
      </c>
      <c r="G2344" s="4">
        <v>19.832000000000001</v>
      </c>
      <c r="H2344">
        <v>0.03</v>
      </c>
      <c r="I2344" t="s">
        <v>21</v>
      </c>
      <c r="J2344">
        <v>107.82</v>
      </c>
      <c r="K2344">
        <v>19.04</v>
      </c>
      <c r="L2344">
        <v>6.38</v>
      </c>
      <c r="M2344" t="s">
        <v>1851</v>
      </c>
      <c r="N2344">
        <v>6</v>
      </c>
      <c r="O2344" t="s">
        <v>40</v>
      </c>
      <c r="P2344" s="3">
        <v>40214</v>
      </c>
      <c r="T2344"/>
    </row>
    <row r="2345" spans="1:20" x14ac:dyDescent="0.3">
      <c r="A2345">
        <v>1125</v>
      </c>
      <c r="B2345">
        <v>3813</v>
      </c>
      <c r="C2345">
        <v>27141</v>
      </c>
      <c r="D2345" s="3">
        <v>40213</v>
      </c>
      <c r="E2345" t="s">
        <v>44</v>
      </c>
      <c r="F2345">
        <v>28</v>
      </c>
      <c r="G2345" s="4">
        <v>58.768214285714286</v>
      </c>
      <c r="H2345">
        <v>0.06</v>
      </c>
      <c r="I2345" t="s">
        <v>21</v>
      </c>
      <c r="J2345">
        <v>300.33999999999997</v>
      </c>
      <c r="K2345">
        <v>59.76</v>
      </c>
      <c r="L2345">
        <v>9.7100000000000009</v>
      </c>
      <c r="M2345" t="s">
        <v>1851</v>
      </c>
      <c r="N2345">
        <v>6</v>
      </c>
      <c r="O2345" t="s">
        <v>40</v>
      </c>
      <c r="P2345" s="3">
        <v>40214</v>
      </c>
      <c r="T2345"/>
    </row>
    <row r="2346" spans="1:20" x14ac:dyDescent="0.3">
      <c r="A2346">
        <v>127</v>
      </c>
      <c r="B2346">
        <v>1474</v>
      </c>
      <c r="C2346">
        <v>10630</v>
      </c>
      <c r="D2346" s="3">
        <v>40213</v>
      </c>
      <c r="E2346" t="s">
        <v>62</v>
      </c>
      <c r="F2346">
        <v>44</v>
      </c>
      <c r="G2346" s="4">
        <v>63.041818181818186</v>
      </c>
      <c r="H2346">
        <v>0</v>
      </c>
      <c r="I2346" t="s">
        <v>30</v>
      </c>
      <c r="J2346">
        <v>-513.76</v>
      </c>
      <c r="K2346">
        <v>58.14</v>
      </c>
      <c r="L2346">
        <v>36.61</v>
      </c>
      <c r="M2346" t="s">
        <v>2003</v>
      </c>
      <c r="N2346">
        <v>7</v>
      </c>
      <c r="O2346" t="s">
        <v>40</v>
      </c>
      <c r="P2346" s="3">
        <v>40215</v>
      </c>
      <c r="T2346"/>
    </row>
    <row r="2347" spans="1:20" x14ac:dyDescent="0.3">
      <c r="A2347">
        <v>242</v>
      </c>
      <c r="B2347">
        <v>1670</v>
      </c>
      <c r="C2347">
        <v>12067</v>
      </c>
      <c r="D2347" s="3">
        <v>40213</v>
      </c>
      <c r="E2347" t="s">
        <v>77</v>
      </c>
      <c r="F2347">
        <v>45</v>
      </c>
      <c r="G2347" s="4">
        <v>6.0235555555555553</v>
      </c>
      <c r="H2347">
        <v>0</v>
      </c>
      <c r="I2347" t="s">
        <v>21</v>
      </c>
      <c r="J2347">
        <v>-76.601500000000001</v>
      </c>
      <c r="K2347">
        <v>5.74</v>
      </c>
      <c r="L2347">
        <v>5.01</v>
      </c>
      <c r="M2347" t="s">
        <v>1984</v>
      </c>
      <c r="N2347">
        <v>6</v>
      </c>
      <c r="O2347" t="s">
        <v>24</v>
      </c>
      <c r="P2347" s="3">
        <v>40213</v>
      </c>
      <c r="T2347"/>
    </row>
    <row r="2348" spans="1:20" x14ac:dyDescent="0.3">
      <c r="A2348">
        <v>1207</v>
      </c>
      <c r="B2348">
        <v>1671</v>
      </c>
      <c r="C2348">
        <v>12067</v>
      </c>
      <c r="D2348" s="3">
        <v>40213</v>
      </c>
      <c r="E2348" t="s">
        <v>77</v>
      </c>
      <c r="F2348">
        <v>6</v>
      </c>
      <c r="G2348" s="4">
        <v>9.8066666666666666</v>
      </c>
      <c r="H2348">
        <v>0.05</v>
      </c>
      <c r="I2348" t="s">
        <v>21</v>
      </c>
      <c r="J2348">
        <v>4.29</v>
      </c>
      <c r="K2348">
        <v>9.48</v>
      </c>
      <c r="L2348">
        <v>3.72</v>
      </c>
      <c r="M2348" t="s">
        <v>1984</v>
      </c>
      <c r="N2348">
        <v>6</v>
      </c>
      <c r="O2348" t="s">
        <v>24</v>
      </c>
      <c r="P2348" s="3">
        <v>40214</v>
      </c>
      <c r="T2348"/>
    </row>
    <row r="2349" spans="1:20" x14ac:dyDescent="0.3">
      <c r="A2349">
        <v>551</v>
      </c>
      <c r="B2349">
        <v>1672</v>
      </c>
      <c r="C2349">
        <v>12067</v>
      </c>
      <c r="D2349" s="3">
        <v>40213</v>
      </c>
      <c r="E2349" t="s">
        <v>77</v>
      </c>
      <c r="F2349">
        <v>12</v>
      </c>
      <c r="G2349" s="4">
        <v>100.97666666666667</v>
      </c>
      <c r="H2349">
        <v>0.04</v>
      </c>
      <c r="I2349" t="s">
        <v>21</v>
      </c>
      <c r="J2349">
        <v>587.84</v>
      </c>
      <c r="K2349">
        <v>99.23</v>
      </c>
      <c r="L2349">
        <v>8.99</v>
      </c>
      <c r="M2349" t="s">
        <v>1984</v>
      </c>
      <c r="N2349">
        <v>6</v>
      </c>
      <c r="O2349" t="s">
        <v>24</v>
      </c>
      <c r="P2349" s="3">
        <v>40214</v>
      </c>
      <c r="T2349"/>
    </row>
    <row r="2350" spans="1:20" x14ac:dyDescent="0.3">
      <c r="A2350">
        <v>250</v>
      </c>
      <c r="B2350">
        <v>1673</v>
      </c>
      <c r="C2350">
        <v>12067</v>
      </c>
      <c r="D2350" s="3">
        <v>40213</v>
      </c>
      <c r="E2350" t="s">
        <v>77</v>
      </c>
      <c r="F2350">
        <v>9</v>
      </c>
      <c r="G2350" s="4">
        <v>8.362222222222222</v>
      </c>
      <c r="H2350">
        <v>0.01</v>
      </c>
      <c r="I2350" t="s">
        <v>21</v>
      </c>
      <c r="J2350">
        <v>-17.239999999999998</v>
      </c>
      <c r="K2350">
        <v>7.64</v>
      </c>
      <c r="L2350">
        <v>5.83</v>
      </c>
      <c r="M2350" t="s">
        <v>1984</v>
      </c>
      <c r="N2350">
        <v>6</v>
      </c>
      <c r="O2350" t="s">
        <v>24</v>
      </c>
      <c r="P2350" s="3">
        <v>40214</v>
      </c>
      <c r="T2350"/>
    </row>
    <row r="2351" spans="1:20" x14ac:dyDescent="0.3">
      <c r="A2351">
        <v>618</v>
      </c>
      <c r="B2351">
        <v>1674</v>
      </c>
      <c r="C2351">
        <v>12067</v>
      </c>
      <c r="D2351" s="3">
        <v>40213</v>
      </c>
      <c r="E2351" t="s">
        <v>77</v>
      </c>
      <c r="F2351">
        <v>7</v>
      </c>
      <c r="G2351" s="4">
        <v>58.15942857142857</v>
      </c>
      <c r="H2351">
        <v>0.08</v>
      </c>
      <c r="I2351" t="s">
        <v>21</v>
      </c>
      <c r="J2351">
        <v>-289.80599999999998</v>
      </c>
      <c r="K2351">
        <v>65.989999999999995</v>
      </c>
      <c r="L2351">
        <v>19.989999999999998</v>
      </c>
      <c r="M2351" t="s">
        <v>1984</v>
      </c>
      <c r="N2351">
        <v>6</v>
      </c>
      <c r="O2351" t="s">
        <v>24</v>
      </c>
      <c r="P2351" s="3">
        <v>40214</v>
      </c>
      <c r="T2351"/>
    </row>
    <row r="2352" spans="1:20" x14ac:dyDescent="0.3">
      <c r="A2352">
        <v>105</v>
      </c>
      <c r="B2352">
        <v>5516</v>
      </c>
      <c r="C2352">
        <v>39110</v>
      </c>
      <c r="D2352" s="3">
        <v>40214</v>
      </c>
      <c r="E2352" t="s">
        <v>62</v>
      </c>
      <c r="F2352">
        <v>14</v>
      </c>
      <c r="G2352" s="4">
        <v>185.36214285714286</v>
      </c>
      <c r="H2352">
        <v>0.1</v>
      </c>
      <c r="I2352" t="s">
        <v>21</v>
      </c>
      <c r="J2352">
        <v>1217.19</v>
      </c>
      <c r="K2352">
        <v>194.3</v>
      </c>
      <c r="L2352">
        <v>11.54</v>
      </c>
      <c r="M2352" t="s">
        <v>1227</v>
      </c>
      <c r="N2352">
        <v>3</v>
      </c>
      <c r="O2352" t="s">
        <v>59</v>
      </c>
      <c r="P2352" s="3">
        <v>40214</v>
      </c>
      <c r="T2352"/>
    </row>
    <row r="2353" spans="1:20" x14ac:dyDescent="0.3">
      <c r="A2353">
        <v>610</v>
      </c>
      <c r="B2353">
        <v>5997</v>
      </c>
      <c r="C2353">
        <v>42500</v>
      </c>
      <c r="D2353" s="3">
        <v>40214</v>
      </c>
      <c r="E2353" t="s">
        <v>44</v>
      </c>
      <c r="F2353">
        <v>39</v>
      </c>
      <c r="G2353" s="4">
        <v>47.078461538461539</v>
      </c>
      <c r="H2353">
        <v>0.04</v>
      </c>
      <c r="I2353" t="s">
        <v>21</v>
      </c>
      <c r="J2353">
        <v>437.07</v>
      </c>
      <c r="K2353">
        <v>48.92</v>
      </c>
      <c r="L2353">
        <v>4.5</v>
      </c>
      <c r="M2353" t="s">
        <v>746</v>
      </c>
      <c r="N2353">
        <v>3</v>
      </c>
      <c r="O2353" t="s">
        <v>59</v>
      </c>
      <c r="P2353" s="3">
        <v>40216</v>
      </c>
      <c r="T2353"/>
    </row>
    <row r="2354" spans="1:20" x14ac:dyDescent="0.3">
      <c r="A2354">
        <v>3</v>
      </c>
      <c r="B2354">
        <v>5998</v>
      </c>
      <c r="C2354">
        <v>42500</v>
      </c>
      <c r="D2354" s="3">
        <v>40214</v>
      </c>
      <c r="E2354" t="s">
        <v>44</v>
      </c>
      <c r="F2354">
        <v>2</v>
      </c>
      <c r="G2354" s="4">
        <v>10.515000000000001</v>
      </c>
      <c r="H2354">
        <v>0.03</v>
      </c>
      <c r="I2354" t="s">
        <v>21</v>
      </c>
      <c r="J2354">
        <v>-10.4765</v>
      </c>
      <c r="K2354">
        <v>8.69</v>
      </c>
      <c r="L2354">
        <v>2.99</v>
      </c>
      <c r="M2354" t="s">
        <v>746</v>
      </c>
      <c r="N2354">
        <v>3</v>
      </c>
      <c r="O2354" t="s">
        <v>59</v>
      </c>
      <c r="P2354" s="3">
        <v>40216</v>
      </c>
      <c r="T2354"/>
    </row>
    <row r="2355" spans="1:20" x14ac:dyDescent="0.3">
      <c r="A2355">
        <v>748</v>
      </c>
      <c r="B2355">
        <v>1508</v>
      </c>
      <c r="C2355">
        <v>10913</v>
      </c>
      <c r="D2355" s="3">
        <v>40215</v>
      </c>
      <c r="E2355" t="s">
        <v>20</v>
      </c>
      <c r="F2355">
        <v>27</v>
      </c>
      <c r="G2355" s="4">
        <v>190.70592592592595</v>
      </c>
      <c r="H2355">
        <v>0.03</v>
      </c>
      <c r="I2355" t="s">
        <v>30</v>
      </c>
      <c r="J2355">
        <v>605.44000000000005</v>
      </c>
      <c r="K2355">
        <v>180.98</v>
      </c>
      <c r="L2355">
        <v>30</v>
      </c>
      <c r="M2355" t="s">
        <v>2100</v>
      </c>
      <c r="N2355">
        <v>5</v>
      </c>
      <c r="O2355" t="s">
        <v>24</v>
      </c>
      <c r="P2355" s="3">
        <v>40215</v>
      </c>
      <c r="T2355"/>
    </row>
    <row r="2356" spans="1:20" x14ac:dyDescent="0.3">
      <c r="A2356">
        <v>318</v>
      </c>
      <c r="B2356">
        <v>6007</v>
      </c>
      <c r="C2356">
        <v>42561</v>
      </c>
      <c r="D2356" s="3">
        <v>40215</v>
      </c>
      <c r="E2356" t="s">
        <v>20</v>
      </c>
      <c r="F2356">
        <v>15</v>
      </c>
      <c r="G2356" s="4">
        <v>70.863933333333321</v>
      </c>
      <c r="H2356">
        <v>7.0000000000000007E-2</v>
      </c>
      <c r="I2356" t="s">
        <v>55</v>
      </c>
      <c r="J2356">
        <v>298.476</v>
      </c>
      <c r="K2356">
        <v>85.99</v>
      </c>
      <c r="L2356">
        <v>2.5</v>
      </c>
      <c r="M2356" t="s">
        <v>165</v>
      </c>
      <c r="N2356">
        <v>8</v>
      </c>
      <c r="O2356" t="s">
        <v>32</v>
      </c>
      <c r="P2356" s="3">
        <v>40217</v>
      </c>
      <c r="T2356"/>
    </row>
    <row r="2357" spans="1:20" x14ac:dyDescent="0.3">
      <c r="A2357">
        <v>273</v>
      </c>
      <c r="B2357">
        <v>4738</v>
      </c>
      <c r="C2357">
        <v>33703</v>
      </c>
      <c r="D2357" s="3">
        <v>40215</v>
      </c>
      <c r="E2357" t="s">
        <v>44</v>
      </c>
      <c r="F2357">
        <v>4</v>
      </c>
      <c r="G2357" s="4">
        <v>60.59</v>
      </c>
      <c r="H2357">
        <v>0.08</v>
      </c>
      <c r="I2357" t="s">
        <v>21</v>
      </c>
      <c r="J2357">
        <v>-131.47999999999999</v>
      </c>
      <c r="K2357">
        <v>60.98</v>
      </c>
      <c r="L2357">
        <v>1.99</v>
      </c>
      <c r="M2357" t="s">
        <v>90</v>
      </c>
      <c r="N2357">
        <v>8</v>
      </c>
      <c r="O2357" t="s">
        <v>40</v>
      </c>
      <c r="P2357" s="3">
        <v>40216</v>
      </c>
      <c r="T2357"/>
    </row>
    <row r="2358" spans="1:20" x14ac:dyDescent="0.3">
      <c r="A2358">
        <v>255</v>
      </c>
      <c r="B2358">
        <v>4739</v>
      </c>
      <c r="C2358">
        <v>33703</v>
      </c>
      <c r="D2358" s="3">
        <v>40215</v>
      </c>
      <c r="E2358" t="s">
        <v>44</v>
      </c>
      <c r="F2358">
        <v>25</v>
      </c>
      <c r="G2358" s="4">
        <v>32.087600000000002</v>
      </c>
      <c r="H2358">
        <v>0</v>
      </c>
      <c r="I2358" t="s">
        <v>21</v>
      </c>
      <c r="J2358">
        <v>56.26</v>
      </c>
      <c r="K2358">
        <v>29.74</v>
      </c>
      <c r="L2358">
        <v>6.64</v>
      </c>
      <c r="M2358" t="s">
        <v>90</v>
      </c>
      <c r="N2358">
        <v>8</v>
      </c>
      <c r="O2358" t="s">
        <v>40</v>
      </c>
      <c r="P2358" s="3">
        <v>40216</v>
      </c>
      <c r="T2358"/>
    </row>
    <row r="2359" spans="1:20" x14ac:dyDescent="0.3">
      <c r="A2359">
        <v>274</v>
      </c>
      <c r="B2359">
        <v>4740</v>
      </c>
      <c r="C2359">
        <v>33703</v>
      </c>
      <c r="D2359" s="3">
        <v>40215</v>
      </c>
      <c r="E2359" t="s">
        <v>44</v>
      </c>
      <c r="F2359">
        <v>4</v>
      </c>
      <c r="G2359" s="4">
        <v>15.88</v>
      </c>
      <c r="H2359">
        <v>0.08</v>
      </c>
      <c r="I2359" t="s">
        <v>55</v>
      </c>
      <c r="J2359">
        <v>-8.4700000000000006</v>
      </c>
      <c r="K2359">
        <v>12.21</v>
      </c>
      <c r="L2359">
        <v>4.8099999999999996</v>
      </c>
      <c r="M2359" t="s">
        <v>90</v>
      </c>
      <c r="N2359">
        <v>8</v>
      </c>
      <c r="O2359" t="s">
        <v>40</v>
      </c>
      <c r="P2359" s="3">
        <v>40217</v>
      </c>
      <c r="T2359"/>
    </row>
    <row r="2360" spans="1:20" x14ac:dyDescent="0.3">
      <c r="A2360">
        <v>374</v>
      </c>
      <c r="B2360">
        <v>7585</v>
      </c>
      <c r="C2360">
        <v>54276</v>
      </c>
      <c r="D2360" s="3">
        <v>40215</v>
      </c>
      <c r="E2360" t="s">
        <v>44</v>
      </c>
      <c r="F2360">
        <v>21</v>
      </c>
      <c r="G2360" s="4">
        <v>36.028571428571432</v>
      </c>
      <c r="H2360">
        <v>0</v>
      </c>
      <c r="I2360" t="s">
        <v>21</v>
      </c>
      <c r="J2360">
        <v>299.58999999999997</v>
      </c>
      <c r="K2360">
        <v>35.44</v>
      </c>
      <c r="L2360">
        <v>4.92</v>
      </c>
      <c r="M2360" t="s">
        <v>280</v>
      </c>
      <c r="N2360">
        <v>8</v>
      </c>
      <c r="O2360" t="s">
        <v>24</v>
      </c>
      <c r="P2360" s="3">
        <v>40216</v>
      </c>
      <c r="T2360"/>
    </row>
    <row r="2361" spans="1:20" x14ac:dyDescent="0.3">
      <c r="A2361">
        <v>820</v>
      </c>
      <c r="B2361">
        <v>2148</v>
      </c>
      <c r="C2361">
        <v>15397</v>
      </c>
      <c r="D2361" s="3">
        <v>40215</v>
      </c>
      <c r="E2361" t="s">
        <v>77</v>
      </c>
      <c r="F2361">
        <v>42</v>
      </c>
      <c r="G2361" s="4">
        <v>5.3173809523809528</v>
      </c>
      <c r="H2361">
        <v>0</v>
      </c>
      <c r="I2361" t="s">
        <v>55</v>
      </c>
      <c r="J2361">
        <v>-111.89</v>
      </c>
      <c r="K2361">
        <v>4.9800000000000004</v>
      </c>
      <c r="L2361">
        <v>4.32</v>
      </c>
      <c r="M2361" t="s">
        <v>1788</v>
      </c>
      <c r="N2361">
        <v>1</v>
      </c>
      <c r="O2361" t="s">
        <v>59</v>
      </c>
      <c r="P2361" s="3">
        <v>40217</v>
      </c>
      <c r="T2361"/>
    </row>
    <row r="2362" spans="1:20" x14ac:dyDescent="0.3">
      <c r="A2362">
        <v>860</v>
      </c>
      <c r="B2362">
        <v>2149</v>
      </c>
      <c r="C2362">
        <v>15397</v>
      </c>
      <c r="D2362" s="3">
        <v>40215</v>
      </c>
      <c r="E2362" t="s">
        <v>77</v>
      </c>
      <c r="F2362">
        <v>29</v>
      </c>
      <c r="G2362" s="4">
        <v>40.622068965517244</v>
      </c>
      <c r="H2362">
        <v>7.0000000000000007E-2</v>
      </c>
      <c r="I2362" t="s">
        <v>21</v>
      </c>
      <c r="J2362">
        <v>-53.81</v>
      </c>
      <c r="K2362">
        <v>40.98</v>
      </c>
      <c r="L2362">
        <v>6.5</v>
      </c>
      <c r="M2362" t="s">
        <v>1788</v>
      </c>
      <c r="N2362">
        <v>1</v>
      </c>
      <c r="O2362" t="s">
        <v>59</v>
      </c>
      <c r="P2362" s="3">
        <v>40215</v>
      </c>
      <c r="T2362"/>
    </row>
    <row r="2363" spans="1:20" x14ac:dyDescent="0.3">
      <c r="A2363">
        <v>271</v>
      </c>
      <c r="B2363">
        <v>2150</v>
      </c>
      <c r="C2363">
        <v>15397</v>
      </c>
      <c r="D2363" s="3">
        <v>40215</v>
      </c>
      <c r="E2363" t="s">
        <v>77</v>
      </c>
      <c r="F2363">
        <v>43</v>
      </c>
      <c r="G2363" s="4">
        <v>2.8358139534883722</v>
      </c>
      <c r="H2363">
        <v>0.01</v>
      </c>
      <c r="I2363" t="s">
        <v>21</v>
      </c>
      <c r="J2363">
        <v>-51.3</v>
      </c>
      <c r="K2363">
        <v>2.6</v>
      </c>
      <c r="L2363">
        <v>2.4</v>
      </c>
      <c r="M2363" t="s">
        <v>1788</v>
      </c>
      <c r="N2363">
        <v>1</v>
      </c>
      <c r="O2363" t="s">
        <v>59</v>
      </c>
      <c r="P2363" s="3">
        <v>40216</v>
      </c>
      <c r="T2363"/>
    </row>
    <row r="2364" spans="1:20" x14ac:dyDescent="0.3">
      <c r="A2364">
        <v>1098</v>
      </c>
      <c r="B2364">
        <v>5089</v>
      </c>
      <c r="C2364">
        <v>36292</v>
      </c>
      <c r="D2364" s="3">
        <v>40216</v>
      </c>
      <c r="E2364" t="s">
        <v>77</v>
      </c>
      <c r="F2364">
        <v>21</v>
      </c>
      <c r="G2364" s="4">
        <v>5.2319047619047625</v>
      </c>
      <c r="H2364">
        <v>0.05</v>
      </c>
      <c r="I2364" t="s">
        <v>21</v>
      </c>
      <c r="J2364">
        <v>-98.17</v>
      </c>
      <c r="K2364">
        <v>4.9800000000000004</v>
      </c>
      <c r="L2364">
        <v>7.54</v>
      </c>
      <c r="M2364" t="s">
        <v>2002</v>
      </c>
      <c r="N2364">
        <v>5</v>
      </c>
      <c r="O2364" t="s">
        <v>40</v>
      </c>
      <c r="P2364" s="3">
        <v>40217</v>
      </c>
      <c r="T2364"/>
    </row>
    <row r="2365" spans="1:20" x14ac:dyDescent="0.3">
      <c r="A2365">
        <v>151</v>
      </c>
      <c r="B2365">
        <v>5090</v>
      </c>
      <c r="C2365">
        <v>36292</v>
      </c>
      <c r="D2365" s="3">
        <v>40216</v>
      </c>
      <c r="E2365" t="s">
        <v>77</v>
      </c>
      <c r="F2365">
        <v>37</v>
      </c>
      <c r="G2365" s="4">
        <v>22.07162162162162</v>
      </c>
      <c r="H2365">
        <v>0.09</v>
      </c>
      <c r="I2365" t="s">
        <v>21</v>
      </c>
      <c r="J2365">
        <v>-182.8</v>
      </c>
      <c r="K2365">
        <v>22.84</v>
      </c>
      <c r="L2365">
        <v>16.87</v>
      </c>
      <c r="M2365" t="s">
        <v>2002</v>
      </c>
      <c r="N2365">
        <v>5</v>
      </c>
      <c r="O2365" t="s">
        <v>40</v>
      </c>
      <c r="P2365" s="3">
        <v>40216</v>
      </c>
      <c r="T2365"/>
    </row>
    <row r="2366" spans="1:20" x14ac:dyDescent="0.3">
      <c r="A2366">
        <v>653</v>
      </c>
      <c r="B2366">
        <v>4819</v>
      </c>
      <c r="C2366">
        <v>34245</v>
      </c>
      <c r="D2366" s="3">
        <v>40216</v>
      </c>
      <c r="E2366" t="s">
        <v>62</v>
      </c>
      <c r="F2366">
        <v>42</v>
      </c>
      <c r="G2366" s="4">
        <v>4.505238095238095</v>
      </c>
      <c r="H2366">
        <v>0.05</v>
      </c>
      <c r="I2366" t="s">
        <v>21</v>
      </c>
      <c r="J2366">
        <v>-92.42</v>
      </c>
      <c r="K2366">
        <v>4.28</v>
      </c>
      <c r="L2366">
        <v>4.79</v>
      </c>
      <c r="M2366" t="s">
        <v>1290</v>
      </c>
      <c r="N2366">
        <v>5</v>
      </c>
      <c r="O2366" t="s">
        <v>32</v>
      </c>
      <c r="P2366" s="3">
        <v>40217</v>
      </c>
      <c r="T2366"/>
    </row>
    <row r="2367" spans="1:20" x14ac:dyDescent="0.3">
      <c r="A2367">
        <v>526</v>
      </c>
      <c r="B2367">
        <v>997</v>
      </c>
      <c r="C2367">
        <v>7175</v>
      </c>
      <c r="D2367" s="3">
        <v>40216</v>
      </c>
      <c r="E2367" t="s">
        <v>77</v>
      </c>
      <c r="F2367">
        <v>10</v>
      </c>
      <c r="G2367" s="4">
        <v>74.825000000000003</v>
      </c>
      <c r="H2367">
        <v>0.05</v>
      </c>
      <c r="I2367" t="s">
        <v>30</v>
      </c>
      <c r="J2367">
        <v>-86.99</v>
      </c>
      <c r="K2367">
        <v>70.98</v>
      </c>
      <c r="L2367">
        <v>26.74</v>
      </c>
      <c r="M2367" t="s">
        <v>1093</v>
      </c>
      <c r="N2367">
        <v>9</v>
      </c>
      <c r="O2367" t="s">
        <v>40</v>
      </c>
      <c r="P2367" s="3">
        <v>40218</v>
      </c>
      <c r="T2367"/>
    </row>
    <row r="2368" spans="1:20" x14ac:dyDescent="0.3">
      <c r="A2368">
        <v>250</v>
      </c>
      <c r="B2368">
        <v>6408</v>
      </c>
      <c r="C2368">
        <v>45542</v>
      </c>
      <c r="D2368" s="3">
        <v>40216</v>
      </c>
      <c r="E2368" t="s">
        <v>29</v>
      </c>
      <c r="F2368">
        <v>37</v>
      </c>
      <c r="G2368" s="4">
        <v>7.6159459459459464</v>
      </c>
      <c r="H2368">
        <v>0.04</v>
      </c>
      <c r="I2368" t="s">
        <v>55</v>
      </c>
      <c r="J2368">
        <v>-50.96</v>
      </c>
      <c r="K2368">
        <v>7.64</v>
      </c>
      <c r="L2368">
        <v>5.83</v>
      </c>
      <c r="M2368" t="s">
        <v>1737</v>
      </c>
      <c r="N2368">
        <v>1</v>
      </c>
      <c r="O2368" t="s">
        <v>40</v>
      </c>
      <c r="P2368" s="3">
        <v>40219</v>
      </c>
      <c r="T2368"/>
    </row>
    <row r="2369" spans="1:20" x14ac:dyDescent="0.3">
      <c r="A2369">
        <v>310</v>
      </c>
      <c r="B2369">
        <v>6409</v>
      </c>
      <c r="C2369">
        <v>45542</v>
      </c>
      <c r="D2369" s="3">
        <v>40216</v>
      </c>
      <c r="E2369" t="s">
        <v>29</v>
      </c>
      <c r="F2369">
        <v>40</v>
      </c>
      <c r="G2369" s="4">
        <v>101.60680000000001</v>
      </c>
      <c r="H2369">
        <v>0.01</v>
      </c>
      <c r="I2369" t="s">
        <v>30</v>
      </c>
      <c r="J2369">
        <v>-300.854983</v>
      </c>
      <c r="K2369">
        <v>124.49</v>
      </c>
      <c r="L2369">
        <v>51.94</v>
      </c>
      <c r="M2369" t="s">
        <v>1737</v>
      </c>
      <c r="N2369">
        <v>1</v>
      </c>
      <c r="O2369" t="s">
        <v>40</v>
      </c>
      <c r="P2369" s="3">
        <v>40217</v>
      </c>
      <c r="T2369"/>
    </row>
    <row r="2370" spans="1:20" x14ac:dyDescent="0.3">
      <c r="A2370">
        <v>548</v>
      </c>
      <c r="B2370">
        <v>979</v>
      </c>
      <c r="C2370">
        <v>7079</v>
      </c>
      <c r="D2370" s="3">
        <v>40217</v>
      </c>
      <c r="E2370" t="s">
        <v>62</v>
      </c>
      <c r="F2370">
        <v>44</v>
      </c>
      <c r="G2370" s="4">
        <v>279.46568181818179</v>
      </c>
      <c r="H2370">
        <v>0.01</v>
      </c>
      <c r="I2370" t="s">
        <v>30</v>
      </c>
      <c r="J2370">
        <v>-416.7</v>
      </c>
      <c r="K2370">
        <v>280.98</v>
      </c>
      <c r="L2370">
        <v>57</v>
      </c>
      <c r="M2370" t="s">
        <v>1680</v>
      </c>
      <c r="N2370">
        <v>2</v>
      </c>
      <c r="O2370" t="s">
        <v>24</v>
      </c>
      <c r="P2370" s="3">
        <v>40218</v>
      </c>
      <c r="T2370"/>
    </row>
    <row r="2371" spans="1:20" x14ac:dyDescent="0.3">
      <c r="A2371">
        <v>779</v>
      </c>
      <c r="B2371">
        <v>980</v>
      </c>
      <c r="C2371">
        <v>7079</v>
      </c>
      <c r="D2371" s="3">
        <v>40217</v>
      </c>
      <c r="E2371" t="s">
        <v>62</v>
      </c>
      <c r="F2371">
        <v>18</v>
      </c>
      <c r="G2371" s="4">
        <v>7.1183333333333332</v>
      </c>
      <c r="H2371">
        <v>0.03</v>
      </c>
      <c r="I2371" t="s">
        <v>21</v>
      </c>
      <c r="J2371">
        <v>-34.909999999999997</v>
      </c>
      <c r="K2371">
        <v>6.48</v>
      </c>
      <c r="L2371">
        <v>5.94</v>
      </c>
      <c r="M2371" t="s">
        <v>1680</v>
      </c>
      <c r="N2371">
        <v>2</v>
      </c>
      <c r="O2371" t="s">
        <v>24</v>
      </c>
      <c r="P2371" s="3">
        <v>40219</v>
      </c>
      <c r="T2371"/>
    </row>
    <row r="2372" spans="1:20" x14ac:dyDescent="0.3">
      <c r="A2372">
        <v>340</v>
      </c>
      <c r="B2372">
        <v>1392</v>
      </c>
      <c r="C2372">
        <v>10114</v>
      </c>
      <c r="D2372" s="3">
        <v>40217</v>
      </c>
      <c r="E2372" t="s">
        <v>77</v>
      </c>
      <c r="F2372">
        <v>39</v>
      </c>
      <c r="G2372" s="4">
        <v>3.7917948717948717</v>
      </c>
      <c r="H2372">
        <v>0</v>
      </c>
      <c r="I2372" t="s">
        <v>21</v>
      </c>
      <c r="J2372">
        <v>-142.91049999999998</v>
      </c>
      <c r="K2372">
        <v>3.58</v>
      </c>
      <c r="L2372">
        <v>5.47</v>
      </c>
      <c r="M2372" t="s">
        <v>1495</v>
      </c>
      <c r="N2372">
        <v>2</v>
      </c>
      <c r="O2372" t="s">
        <v>24</v>
      </c>
      <c r="P2372" s="3">
        <v>40219</v>
      </c>
      <c r="T2372"/>
    </row>
    <row r="2373" spans="1:20" x14ac:dyDescent="0.3">
      <c r="A2373">
        <v>1048</v>
      </c>
      <c r="B2373">
        <v>4300</v>
      </c>
      <c r="C2373">
        <v>30625</v>
      </c>
      <c r="D2373" s="3">
        <v>40217</v>
      </c>
      <c r="E2373" t="s">
        <v>77</v>
      </c>
      <c r="F2373">
        <v>37</v>
      </c>
      <c r="G2373" s="4">
        <v>12.944324324324324</v>
      </c>
      <c r="H2373">
        <v>0.04</v>
      </c>
      <c r="I2373" t="s">
        <v>21</v>
      </c>
      <c r="J2373">
        <v>10.557</v>
      </c>
      <c r="K2373">
        <v>12.53</v>
      </c>
      <c r="L2373">
        <v>7.17</v>
      </c>
      <c r="M2373" t="s">
        <v>2003</v>
      </c>
      <c r="N2373">
        <v>7</v>
      </c>
      <c r="O2373" t="s">
        <v>40</v>
      </c>
      <c r="P2373" s="3">
        <v>40217</v>
      </c>
      <c r="T2373"/>
    </row>
    <row r="2374" spans="1:20" x14ac:dyDescent="0.3">
      <c r="A2374">
        <v>1084</v>
      </c>
      <c r="B2374">
        <v>4301</v>
      </c>
      <c r="C2374">
        <v>30625</v>
      </c>
      <c r="D2374" s="3">
        <v>40217</v>
      </c>
      <c r="E2374" t="s">
        <v>77</v>
      </c>
      <c r="F2374">
        <v>24</v>
      </c>
      <c r="G2374" s="4">
        <v>101.21208333333334</v>
      </c>
      <c r="H2374">
        <v>0.06</v>
      </c>
      <c r="I2374" t="s">
        <v>55</v>
      </c>
      <c r="J2374">
        <v>-20.67</v>
      </c>
      <c r="K2374">
        <v>105.29</v>
      </c>
      <c r="L2374">
        <v>10.119999999999999</v>
      </c>
      <c r="M2374" t="s">
        <v>2003</v>
      </c>
      <c r="N2374">
        <v>7</v>
      </c>
      <c r="O2374" t="s">
        <v>40</v>
      </c>
      <c r="P2374" s="3">
        <v>40219</v>
      </c>
      <c r="T2374"/>
    </row>
    <row r="2375" spans="1:20" x14ac:dyDescent="0.3">
      <c r="A2375">
        <v>111</v>
      </c>
      <c r="B2375">
        <v>1770</v>
      </c>
      <c r="C2375">
        <v>12704</v>
      </c>
      <c r="D2375" s="3">
        <v>40218</v>
      </c>
      <c r="E2375" t="s">
        <v>20</v>
      </c>
      <c r="F2375">
        <v>44</v>
      </c>
      <c r="G2375" s="4">
        <v>488.79022727272729</v>
      </c>
      <c r="H2375">
        <v>0.06</v>
      </c>
      <c r="I2375" t="s">
        <v>21</v>
      </c>
      <c r="J2375">
        <v>1260.51</v>
      </c>
      <c r="K2375">
        <v>499.99</v>
      </c>
      <c r="L2375">
        <v>24.49</v>
      </c>
      <c r="M2375" t="s">
        <v>45</v>
      </c>
      <c r="N2375">
        <v>8</v>
      </c>
      <c r="O2375" t="s">
        <v>24</v>
      </c>
      <c r="P2375" s="3">
        <v>40218</v>
      </c>
      <c r="T2375"/>
    </row>
    <row r="2376" spans="1:20" x14ac:dyDescent="0.3">
      <c r="A2376">
        <v>112</v>
      </c>
      <c r="B2376">
        <v>1771</v>
      </c>
      <c r="C2376">
        <v>12704</v>
      </c>
      <c r="D2376" s="3">
        <v>40218</v>
      </c>
      <c r="E2376" t="s">
        <v>20</v>
      </c>
      <c r="F2376">
        <v>28</v>
      </c>
      <c r="G2376" s="4">
        <v>23.893571428571427</v>
      </c>
      <c r="H2376">
        <v>0.02</v>
      </c>
      <c r="I2376" t="s">
        <v>30</v>
      </c>
      <c r="J2376">
        <v>-1274.02</v>
      </c>
      <c r="K2376">
        <v>20.98</v>
      </c>
      <c r="L2376">
        <v>53.03</v>
      </c>
      <c r="M2376" t="s">
        <v>45</v>
      </c>
      <c r="N2376">
        <v>8</v>
      </c>
      <c r="O2376" t="s">
        <v>24</v>
      </c>
      <c r="P2376" s="3">
        <v>40220</v>
      </c>
      <c r="T2376"/>
    </row>
    <row r="2377" spans="1:20" x14ac:dyDescent="0.3">
      <c r="A2377">
        <v>1024</v>
      </c>
      <c r="B2377">
        <v>6336</v>
      </c>
      <c r="C2377">
        <v>44900</v>
      </c>
      <c r="D2377" s="3">
        <v>40218</v>
      </c>
      <c r="E2377" t="s">
        <v>62</v>
      </c>
      <c r="F2377">
        <v>4</v>
      </c>
      <c r="G2377" s="4">
        <v>11.7575</v>
      </c>
      <c r="H2377">
        <v>0.08</v>
      </c>
      <c r="I2377" t="s">
        <v>21</v>
      </c>
      <c r="J2377">
        <v>-12.03</v>
      </c>
      <c r="K2377">
        <v>11.19</v>
      </c>
      <c r="L2377">
        <v>5.03</v>
      </c>
      <c r="M2377" t="s">
        <v>1353</v>
      </c>
      <c r="N2377">
        <v>1</v>
      </c>
      <c r="O2377" t="s">
        <v>59</v>
      </c>
      <c r="P2377" s="3">
        <v>40219</v>
      </c>
      <c r="T2377"/>
    </row>
    <row r="2378" spans="1:20" x14ac:dyDescent="0.3">
      <c r="A2378">
        <v>594</v>
      </c>
      <c r="B2378">
        <v>2856</v>
      </c>
      <c r="C2378">
        <v>20577</v>
      </c>
      <c r="D2378" s="3">
        <v>40218</v>
      </c>
      <c r="E2378" t="s">
        <v>77</v>
      </c>
      <c r="F2378">
        <v>15</v>
      </c>
      <c r="G2378" s="4">
        <v>40.778666666666666</v>
      </c>
      <c r="H2378">
        <v>0.05</v>
      </c>
      <c r="I2378" t="s">
        <v>21</v>
      </c>
      <c r="J2378">
        <v>134.75049999999999</v>
      </c>
      <c r="K2378">
        <v>39.06</v>
      </c>
      <c r="L2378">
        <v>10.55</v>
      </c>
      <c r="M2378" t="s">
        <v>1437</v>
      </c>
      <c r="N2378">
        <v>1</v>
      </c>
      <c r="O2378" t="s">
        <v>59</v>
      </c>
      <c r="P2378" s="3">
        <v>40220</v>
      </c>
      <c r="T2378"/>
    </row>
    <row r="2379" spans="1:20" x14ac:dyDescent="0.3">
      <c r="A2379">
        <v>922</v>
      </c>
      <c r="B2379">
        <v>880</v>
      </c>
      <c r="C2379">
        <v>6311</v>
      </c>
      <c r="D2379" s="3">
        <v>40219</v>
      </c>
      <c r="E2379" t="s">
        <v>62</v>
      </c>
      <c r="F2379">
        <v>18</v>
      </c>
      <c r="G2379" s="4">
        <v>72.080472222222227</v>
      </c>
      <c r="H2379">
        <v>0.04</v>
      </c>
      <c r="I2379" t="s">
        <v>21</v>
      </c>
      <c r="J2379">
        <v>4.212000000000006</v>
      </c>
      <c r="K2379">
        <v>85.99</v>
      </c>
      <c r="L2379">
        <v>10.78</v>
      </c>
      <c r="M2379" t="s">
        <v>1210</v>
      </c>
      <c r="N2379">
        <v>1</v>
      </c>
      <c r="O2379" t="s">
        <v>40</v>
      </c>
      <c r="P2379" s="3">
        <v>40222</v>
      </c>
      <c r="T2379"/>
    </row>
    <row r="2380" spans="1:20" x14ac:dyDescent="0.3">
      <c r="A2380">
        <v>776</v>
      </c>
      <c r="B2380">
        <v>6654</v>
      </c>
      <c r="C2380">
        <v>47329</v>
      </c>
      <c r="D2380" s="3">
        <v>40219</v>
      </c>
      <c r="E2380" t="s">
        <v>20</v>
      </c>
      <c r="F2380">
        <v>2</v>
      </c>
      <c r="G2380" s="4">
        <v>13.32</v>
      </c>
      <c r="H2380">
        <v>0.09</v>
      </c>
      <c r="I2380" t="s">
        <v>55</v>
      </c>
      <c r="J2380">
        <v>-13.88</v>
      </c>
      <c r="K2380">
        <v>11.55</v>
      </c>
      <c r="L2380">
        <v>2.36</v>
      </c>
      <c r="M2380" t="s">
        <v>2067</v>
      </c>
      <c r="N2380">
        <v>3</v>
      </c>
      <c r="O2380" t="s">
        <v>59</v>
      </c>
      <c r="P2380" s="3">
        <v>40224</v>
      </c>
      <c r="T2380"/>
    </row>
    <row r="2381" spans="1:20" x14ac:dyDescent="0.3">
      <c r="A2381">
        <v>758</v>
      </c>
      <c r="B2381">
        <v>6655</v>
      </c>
      <c r="C2381">
        <v>47329</v>
      </c>
      <c r="D2381" s="3">
        <v>40219</v>
      </c>
      <c r="E2381" t="s">
        <v>20</v>
      </c>
      <c r="F2381">
        <v>16</v>
      </c>
      <c r="G2381" s="4">
        <v>5.5118749999999999</v>
      </c>
      <c r="H2381">
        <v>0.03</v>
      </c>
      <c r="I2381" t="s">
        <v>21</v>
      </c>
      <c r="J2381">
        <v>-25.97</v>
      </c>
      <c r="K2381">
        <v>4.9800000000000004</v>
      </c>
      <c r="L2381">
        <v>4.72</v>
      </c>
      <c r="M2381" t="s">
        <v>2067</v>
      </c>
      <c r="N2381">
        <v>3</v>
      </c>
      <c r="O2381" t="s">
        <v>59</v>
      </c>
      <c r="P2381" s="3">
        <v>40228</v>
      </c>
      <c r="T2381"/>
    </row>
    <row r="2382" spans="1:20" x14ac:dyDescent="0.3">
      <c r="A2382">
        <v>22</v>
      </c>
      <c r="B2382">
        <v>2866</v>
      </c>
      <c r="C2382">
        <v>20704</v>
      </c>
      <c r="D2382" s="3">
        <v>40219</v>
      </c>
      <c r="E2382" t="s">
        <v>20</v>
      </c>
      <c r="F2382">
        <v>1</v>
      </c>
      <c r="G2382" s="4">
        <v>5.63</v>
      </c>
      <c r="H2382">
        <v>0.03</v>
      </c>
      <c r="I2382" t="s">
        <v>21</v>
      </c>
      <c r="J2382">
        <v>-3.55</v>
      </c>
      <c r="K2382">
        <v>4.71</v>
      </c>
      <c r="L2382">
        <v>0.7</v>
      </c>
      <c r="M2382" t="s">
        <v>1951</v>
      </c>
      <c r="N2382">
        <v>6</v>
      </c>
      <c r="O2382" t="s">
        <v>59</v>
      </c>
      <c r="P2382" s="3">
        <v>40219</v>
      </c>
      <c r="T2382"/>
    </row>
    <row r="2383" spans="1:20" x14ac:dyDescent="0.3">
      <c r="A2383">
        <v>247</v>
      </c>
      <c r="B2383">
        <v>2867</v>
      </c>
      <c r="C2383">
        <v>20704</v>
      </c>
      <c r="D2383" s="3">
        <v>40219</v>
      </c>
      <c r="E2383" t="s">
        <v>20</v>
      </c>
      <c r="F2383">
        <v>5</v>
      </c>
      <c r="G2383" s="4">
        <v>3.2960000000000003</v>
      </c>
      <c r="H2383">
        <v>0.06</v>
      </c>
      <c r="I2383" t="s">
        <v>21</v>
      </c>
      <c r="J2383">
        <v>-0.33</v>
      </c>
      <c r="K2383">
        <v>3.08</v>
      </c>
      <c r="L2383">
        <v>0.99</v>
      </c>
      <c r="M2383" t="s">
        <v>1951</v>
      </c>
      <c r="N2383">
        <v>6</v>
      </c>
      <c r="O2383" t="s">
        <v>59</v>
      </c>
      <c r="P2383" s="3">
        <v>40224</v>
      </c>
      <c r="T2383"/>
    </row>
    <row r="2384" spans="1:20" x14ac:dyDescent="0.3">
      <c r="A2384">
        <v>1151</v>
      </c>
      <c r="B2384">
        <v>2868</v>
      </c>
      <c r="C2384">
        <v>20704</v>
      </c>
      <c r="D2384" s="3">
        <v>40219</v>
      </c>
      <c r="E2384" t="s">
        <v>20</v>
      </c>
      <c r="F2384">
        <v>38</v>
      </c>
      <c r="G2384" s="4">
        <v>411.98</v>
      </c>
      <c r="H2384">
        <v>0.09</v>
      </c>
      <c r="I2384" t="s">
        <v>21</v>
      </c>
      <c r="J2384">
        <v>4818.29</v>
      </c>
      <c r="K2384">
        <v>419.19</v>
      </c>
      <c r="L2384">
        <v>19.989999999999998</v>
      </c>
      <c r="M2384" t="s">
        <v>1951</v>
      </c>
      <c r="N2384">
        <v>6</v>
      </c>
      <c r="O2384" t="s">
        <v>59</v>
      </c>
      <c r="P2384" s="3">
        <v>40224</v>
      </c>
      <c r="T2384"/>
    </row>
    <row r="2385" spans="1:20" x14ac:dyDescent="0.3">
      <c r="A2385">
        <v>927</v>
      </c>
      <c r="B2385">
        <v>1045</v>
      </c>
      <c r="C2385">
        <v>7654</v>
      </c>
      <c r="D2385" s="3">
        <v>40219</v>
      </c>
      <c r="E2385" t="s">
        <v>29</v>
      </c>
      <c r="F2385">
        <v>3</v>
      </c>
      <c r="G2385" s="4">
        <v>6.4899999999999993</v>
      </c>
      <c r="H2385">
        <v>0.06</v>
      </c>
      <c r="I2385" t="s">
        <v>21</v>
      </c>
      <c r="J2385">
        <v>-14.29</v>
      </c>
      <c r="K2385">
        <v>4.13</v>
      </c>
      <c r="L2385">
        <v>6.89</v>
      </c>
      <c r="M2385" t="s">
        <v>2076</v>
      </c>
      <c r="N2385">
        <v>5</v>
      </c>
      <c r="O2385" t="s">
        <v>24</v>
      </c>
      <c r="P2385" s="3">
        <v>40221</v>
      </c>
      <c r="T2385"/>
    </row>
    <row r="2386" spans="1:20" x14ac:dyDescent="0.3">
      <c r="A2386">
        <v>127</v>
      </c>
      <c r="B2386">
        <v>2101</v>
      </c>
      <c r="C2386">
        <v>15014</v>
      </c>
      <c r="D2386" s="3">
        <v>40219</v>
      </c>
      <c r="E2386" t="s">
        <v>62</v>
      </c>
      <c r="F2386">
        <v>10</v>
      </c>
      <c r="G2386" s="4">
        <v>63.313000000000002</v>
      </c>
      <c r="H2386">
        <v>0.05</v>
      </c>
      <c r="I2386" t="s">
        <v>30</v>
      </c>
      <c r="J2386">
        <v>-203.9</v>
      </c>
      <c r="K2386">
        <v>58.14</v>
      </c>
      <c r="L2386">
        <v>36.61</v>
      </c>
      <c r="M2386" t="s">
        <v>1252</v>
      </c>
      <c r="N2386">
        <v>1</v>
      </c>
      <c r="O2386" t="s">
        <v>40</v>
      </c>
      <c r="P2386" s="3">
        <v>40222</v>
      </c>
      <c r="T2386"/>
    </row>
    <row r="2387" spans="1:20" x14ac:dyDescent="0.3">
      <c r="A2387">
        <v>1187</v>
      </c>
      <c r="B2387">
        <v>1998</v>
      </c>
      <c r="C2387">
        <v>14245</v>
      </c>
      <c r="D2387" s="3">
        <v>40220</v>
      </c>
      <c r="E2387" t="s">
        <v>77</v>
      </c>
      <c r="F2387">
        <v>17</v>
      </c>
      <c r="G2387" s="4">
        <v>26.711176470588235</v>
      </c>
      <c r="H2387">
        <v>0.1</v>
      </c>
      <c r="I2387" t="s">
        <v>21</v>
      </c>
      <c r="J2387">
        <v>29.7</v>
      </c>
      <c r="K2387">
        <v>28.15</v>
      </c>
      <c r="L2387">
        <v>6.17</v>
      </c>
      <c r="M2387" t="s">
        <v>1992</v>
      </c>
      <c r="N2387">
        <v>6</v>
      </c>
      <c r="O2387" t="s">
        <v>24</v>
      </c>
      <c r="P2387" s="3">
        <v>40221</v>
      </c>
      <c r="T2387"/>
    </row>
    <row r="2388" spans="1:20" x14ac:dyDescent="0.3">
      <c r="A2388">
        <v>973</v>
      </c>
      <c r="B2388">
        <v>2701</v>
      </c>
      <c r="C2388">
        <v>19555</v>
      </c>
      <c r="D2388" s="3">
        <v>40220</v>
      </c>
      <c r="E2388" t="s">
        <v>20</v>
      </c>
      <c r="F2388">
        <v>36</v>
      </c>
      <c r="G2388" s="4">
        <v>6.84</v>
      </c>
      <c r="H2388">
        <v>0.08</v>
      </c>
      <c r="I2388" t="s">
        <v>21</v>
      </c>
      <c r="J2388">
        <v>-118.9</v>
      </c>
      <c r="K2388">
        <v>6.68</v>
      </c>
      <c r="L2388">
        <v>7.3</v>
      </c>
      <c r="M2388" t="s">
        <v>2060</v>
      </c>
      <c r="N2388">
        <v>3</v>
      </c>
      <c r="O2388" t="s">
        <v>24</v>
      </c>
      <c r="P2388" s="3">
        <v>40224</v>
      </c>
      <c r="T2388"/>
    </row>
    <row r="2389" spans="1:20" x14ac:dyDescent="0.3">
      <c r="A2389">
        <v>1040</v>
      </c>
      <c r="B2389">
        <v>2702</v>
      </c>
      <c r="C2389">
        <v>19555</v>
      </c>
      <c r="D2389" s="3">
        <v>40220</v>
      </c>
      <c r="E2389" t="s">
        <v>20</v>
      </c>
      <c r="F2389">
        <v>8</v>
      </c>
      <c r="G2389" s="4">
        <v>9.8337500000000002</v>
      </c>
      <c r="H2389">
        <v>0</v>
      </c>
      <c r="I2389" t="s">
        <v>21</v>
      </c>
      <c r="J2389">
        <v>14.1</v>
      </c>
      <c r="K2389">
        <v>9.11</v>
      </c>
      <c r="L2389">
        <v>2.15</v>
      </c>
      <c r="M2389" t="s">
        <v>2060</v>
      </c>
      <c r="N2389">
        <v>3</v>
      </c>
      <c r="O2389" t="s">
        <v>24</v>
      </c>
      <c r="P2389" s="3">
        <v>40227</v>
      </c>
      <c r="T2389"/>
    </row>
    <row r="2390" spans="1:20" x14ac:dyDescent="0.3">
      <c r="A2390">
        <v>322</v>
      </c>
      <c r="B2390">
        <v>943</v>
      </c>
      <c r="C2390">
        <v>6850</v>
      </c>
      <c r="D2390" s="3">
        <v>40220</v>
      </c>
      <c r="E2390" t="s">
        <v>29</v>
      </c>
      <c r="F2390">
        <v>8</v>
      </c>
      <c r="G2390" s="4">
        <v>10.195</v>
      </c>
      <c r="H2390">
        <v>0.08</v>
      </c>
      <c r="I2390" t="s">
        <v>21</v>
      </c>
      <c r="J2390">
        <v>-7.23</v>
      </c>
      <c r="K2390">
        <v>10.01</v>
      </c>
      <c r="L2390">
        <v>1.99</v>
      </c>
      <c r="M2390" t="s">
        <v>964</v>
      </c>
      <c r="N2390">
        <v>5</v>
      </c>
      <c r="O2390" t="s">
        <v>40</v>
      </c>
      <c r="P2390" s="3">
        <v>40220</v>
      </c>
      <c r="T2390"/>
    </row>
    <row r="2391" spans="1:20" x14ac:dyDescent="0.3">
      <c r="A2391">
        <v>923</v>
      </c>
      <c r="B2391">
        <v>944</v>
      </c>
      <c r="C2391">
        <v>6850</v>
      </c>
      <c r="D2391" s="3">
        <v>40220</v>
      </c>
      <c r="E2391" t="s">
        <v>29</v>
      </c>
      <c r="F2391">
        <v>41</v>
      </c>
      <c r="G2391" s="4">
        <v>50.939024390243901</v>
      </c>
      <c r="H2391">
        <v>0.08</v>
      </c>
      <c r="I2391" t="s">
        <v>21</v>
      </c>
      <c r="J2391">
        <v>675.07</v>
      </c>
      <c r="K2391">
        <v>51.98</v>
      </c>
      <c r="L2391">
        <v>10.17</v>
      </c>
      <c r="M2391" t="s">
        <v>964</v>
      </c>
      <c r="N2391">
        <v>5</v>
      </c>
      <c r="O2391" t="s">
        <v>40</v>
      </c>
      <c r="P2391" s="3">
        <v>40221</v>
      </c>
      <c r="T2391"/>
    </row>
    <row r="2392" spans="1:20" x14ac:dyDescent="0.3">
      <c r="A2392">
        <v>394</v>
      </c>
      <c r="B2392">
        <v>945</v>
      </c>
      <c r="C2392">
        <v>6850</v>
      </c>
      <c r="D2392" s="3">
        <v>40220</v>
      </c>
      <c r="E2392" t="s">
        <v>29</v>
      </c>
      <c r="F2392">
        <v>34</v>
      </c>
      <c r="G2392" s="4">
        <v>62.550588235294114</v>
      </c>
      <c r="H2392">
        <v>0.05</v>
      </c>
      <c r="I2392" t="s">
        <v>21</v>
      </c>
      <c r="J2392">
        <v>150.04</v>
      </c>
      <c r="K2392">
        <v>64.98</v>
      </c>
      <c r="L2392">
        <v>6.88</v>
      </c>
      <c r="M2392" t="s">
        <v>964</v>
      </c>
      <c r="N2392">
        <v>5</v>
      </c>
      <c r="O2392" t="s">
        <v>40</v>
      </c>
      <c r="P2392" s="3">
        <v>40222</v>
      </c>
      <c r="T2392"/>
    </row>
    <row r="2393" spans="1:20" x14ac:dyDescent="0.3">
      <c r="A2393">
        <v>1117</v>
      </c>
      <c r="B2393">
        <v>946</v>
      </c>
      <c r="C2393">
        <v>6850</v>
      </c>
      <c r="D2393" s="3">
        <v>40220</v>
      </c>
      <c r="E2393" t="s">
        <v>29</v>
      </c>
      <c r="F2393">
        <v>26</v>
      </c>
      <c r="G2393" s="4">
        <v>144.37384615384616</v>
      </c>
      <c r="H2393">
        <v>0.05</v>
      </c>
      <c r="I2393" t="s">
        <v>30</v>
      </c>
      <c r="J2393">
        <v>-556.25</v>
      </c>
      <c r="K2393">
        <v>138.75</v>
      </c>
      <c r="L2393">
        <v>52.42</v>
      </c>
      <c r="M2393" t="s">
        <v>964</v>
      </c>
      <c r="N2393">
        <v>5</v>
      </c>
      <c r="O2393" t="s">
        <v>40</v>
      </c>
      <c r="P2393" s="3">
        <v>40221</v>
      </c>
      <c r="T2393"/>
    </row>
    <row r="2394" spans="1:20" x14ac:dyDescent="0.3">
      <c r="A2394">
        <v>252</v>
      </c>
      <c r="B2394">
        <v>454</v>
      </c>
      <c r="C2394">
        <v>3078</v>
      </c>
      <c r="D2394" s="3">
        <v>40220</v>
      </c>
      <c r="E2394" t="s">
        <v>29</v>
      </c>
      <c r="F2394">
        <v>1</v>
      </c>
      <c r="G2394" s="4">
        <v>316.61</v>
      </c>
      <c r="H2394">
        <v>0.1</v>
      </c>
      <c r="I2394" t="s">
        <v>30</v>
      </c>
      <c r="J2394">
        <v>-187.29</v>
      </c>
      <c r="K2394">
        <v>291.73</v>
      </c>
      <c r="L2394">
        <v>48.8</v>
      </c>
      <c r="M2394" t="s">
        <v>1519</v>
      </c>
      <c r="N2394">
        <v>4</v>
      </c>
      <c r="O2394" t="s">
        <v>40</v>
      </c>
      <c r="P2394" s="3">
        <v>40222</v>
      </c>
      <c r="T2394"/>
    </row>
    <row r="2395" spans="1:20" x14ac:dyDescent="0.3">
      <c r="A2395">
        <v>817</v>
      </c>
      <c r="B2395">
        <v>453</v>
      </c>
      <c r="C2395">
        <v>3078</v>
      </c>
      <c r="D2395" s="3">
        <v>40220</v>
      </c>
      <c r="E2395" t="s">
        <v>29</v>
      </c>
      <c r="F2395">
        <v>12</v>
      </c>
      <c r="G2395" s="4">
        <v>2.8216666666666668</v>
      </c>
      <c r="H2395">
        <v>0.05</v>
      </c>
      <c r="I2395" t="s">
        <v>21</v>
      </c>
      <c r="J2395">
        <v>0.35000000000000053</v>
      </c>
      <c r="K2395">
        <v>2.88</v>
      </c>
      <c r="L2395">
        <v>0.7</v>
      </c>
      <c r="M2395" t="s">
        <v>1519</v>
      </c>
      <c r="N2395">
        <v>11</v>
      </c>
      <c r="O2395" t="s">
        <v>40</v>
      </c>
      <c r="P2395" s="3">
        <v>40221</v>
      </c>
      <c r="T2395"/>
    </row>
    <row r="2396" spans="1:20" x14ac:dyDescent="0.3">
      <c r="A2396">
        <v>1212</v>
      </c>
      <c r="B2396">
        <v>2787</v>
      </c>
      <c r="C2396">
        <v>20103</v>
      </c>
      <c r="D2396" s="3">
        <v>40220</v>
      </c>
      <c r="E2396" t="s">
        <v>62</v>
      </c>
      <c r="F2396">
        <v>30</v>
      </c>
      <c r="G2396" s="4">
        <v>10.497666666666667</v>
      </c>
      <c r="H2396">
        <v>0</v>
      </c>
      <c r="I2396" t="s">
        <v>21</v>
      </c>
      <c r="J2396">
        <v>-17.5044</v>
      </c>
      <c r="K2396">
        <v>9.99</v>
      </c>
      <c r="L2396">
        <v>6.24</v>
      </c>
      <c r="M2396" t="s">
        <v>1847</v>
      </c>
      <c r="N2396">
        <v>9</v>
      </c>
      <c r="O2396" t="s">
        <v>24</v>
      </c>
      <c r="P2396" s="3">
        <v>40221</v>
      </c>
      <c r="T2396"/>
    </row>
    <row r="2397" spans="1:20" x14ac:dyDescent="0.3">
      <c r="A2397">
        <v>253</v>
      </c>
      <c r="B2397">
        <v>2788</v>
      </c>
      <c r="C2397">
        <v>20103</v>
      </c>
      <c r="D2397" s="3">
        <v>40220</v>
      </c>
      <c r="E2397" t="s">
        <v>62</v>
      </c>
      <c r="F2397">
        <v>25</v>
      </c>
      <c r="G2397" s="4">
        <v>29.072800000000001</v>
      </c>
      <c r="H2397">
        <v>0.1</v>
      </c>
      <c r="I2397" t="s">
        <v>55</v>
      </c>
      <c r="J2397">
        <v>-173.88</v>
      </c>
      <c r="K2397">
        <v>30.42</v>
      </c>
      <c r="L2397">
        <v>8.65</v>
      </c>
      <c r="M2397" t="s">
        <v>1847</v>
      </c>
      <c r="N2397">
        <v>9</v>
      </c>
      <c r="O2397" t="s">
        <v>24</v>
      </c>
      <c r="P2397" s="3">
        <v>40222</v>
      </c>
      <c r="T2397"/>
    </row>
    <row r="2398" spans="1:20" x14ac:dyDescent="0.3">
      <c r="A2398">
        <v>162</v>
      </c>
      <c r="B2398">
        <v>1390</v>
      </c>
      <c r="C2398">
        <v>10080</v>
      </c>
      <c r="D2398" s="3">
        <v>40221</v>
      </c>
      <c r="E2398" t="s">
        <v>20</v>
      </c>
      <c r="F2398">
        <v>20</v>
      </c>
      <c r="G2398" s="4">
        <v>31.851999999999997</v>
      </c>
      <c r="H2398">
        <v>0</v>
      </c>
      <c r="I2398" t="s">
        <v>21</v>
      </c>
      <c r="J2398">
        <v>-26.83</v>
      </c>
      <c r="K2398">
        <v>30.73</v>
      </c>
      <c r="L2398">
        <v>4</v>
      </c>
      <c r="M2398" t="s">
        <v>1634</v>
      </c>
      <c r="N2398">
        <v>11</v>
      </c>
      <c r="O2398" t="s">
        <v>40</v>
      </c>
      <c r="P2398" s="3">
        <v>40228</v>
      </c>
      <c r="T2398"/>
    </row>
    <row r="2399" spans="1:20" x14ac:dyDescent="0.3">
      <c r="A2399">
        <v>109</v>
      </c>
      <c r="B2399">
        <v>8185</v>
      </c>
      <c r="C2399">
        <v>58502</v>
      </c>
      <c r="D2399" s="3">
        <v>40221</v>
      </c>
      <c r="E2399" t="s">
        <v>77</v>
      </c>
      <c r="F2399">
        <v>23</v>
      </c>
      <c r="G2399" s="4">
        <v>225.49173913043481</v>
      </c>
      <c r="H2399">
        <v>0.03</v>
      </c>
      <c r="I2399" t="s">
        <v>30</v>
      </c>
      <c r="J2399">
        <v>1009.38</v>
      </c>
      <c r="K2399">
        <v>226.67</v>
      </c>
      <c r="L2399">
        <v>28.16</v>
      </c>
      <c r="M2399" t="s">
        <v>530</v>
      </c>
      <c r="N2399">
        <v>9</v>
      </c>
      <c r="O2399" t="s">
        <v>32</v>
      </c>
      <c r="P2399" s="3">
        <v>40223</v>
      </c>
      <c r="T2399"/>
    </row>
    <row r="2400" spans="1:20" x14ac:dyDescent="0.3">
      <c r="A2400">
        <v>548</v>
      </c>
      <c r="B2400">
        <v>8001</v>
      </c>
      <c r="C2400">
        <v>57159</v>
      </c>
      <c r="D2400" s="3">
        <v>40221</v>
      </c>
      <c r="E2400" t="s">
        <v>77</v>
      </c>
      <c r="F2400">
        <v>17</v>
      </c>
      <c r="G2400" s="4">
        <v>271.82941176470592</v>
      </c>
      <c r="H2400">
        <v>0.09</v>
      </c>
      <c r="I2400" t="s">
        <v>30</v>
      </c>
      <c r="J2400">
        <v>-635.65</v>
      </c>
      <c r="K2400">
        <v>280.98</v>
      </c>
      <c r="L2400">
        <v>57</v>
      </c>
      <c r="M2400" t="s">
        <v>561</v>
      </c>
      <c r="N2400">
        <v>9</v>
      </c>
      <c r="O2400" t="s">
        <v>40</v>
      </c>
      <c r="P2400" s="3">
        <v>40222</v>
      </c>
      <c r="T2400"/>
    </row>
    <row r="2401" spans="1:20" x14ac:dyDescent="0.3">
      <c r="A2401">
        <v>549</v>
      </c>
      <c r="B2401">
        <v>8002</v>
      </c>
      <c r="C2401">
        <v>57159</v>
      </c>
      <c r="D2401" s="3">
        <v>40221</v>
      </c>
      <c r="E2401" t="s">
        <v>77</v>
      </c>
      <c r="F2401">
        <v>42</v>
      </c>
      <c r="G2401" s="4">
        <v>10.957142857142857</v>
      </c>
      <c r="H2401">
        <v>0.01</v>
      </c>
      <c r="I2401" t="s">
        <v>21</v>
      </c>
      <c r="J2401">
        <v>-214.39</v>
      </c>
      <c r="K2401">
        <v>9.99</v>
      </c>
      <c r="L2401">
        <v>11.59</v>
      </c>
      <c r="M2401" t="s">
        <v>561</v>
      </c>
      <c r="N2401">
        <v>9</v>
      </c>
      <c r="O2401" t="s">
        <v>40</v>
      </c>
      <c r="P2401" s="3">
        <v>40221</v>
      </c>
      <c r="T2401"/>
    </row>
    <row r="2402" spans="1:20" x14ac:dyDescent="0.3">
      <c r="A2402">
        <v>741</v>
      </c>
      <c r="B2402">
        <v>3646</v>
      </c>
      <c r="C2402">
        <v>26054</v>
      </c>
      <c r="D2402" s="3">
        <v>40221</v>
      </c>
      <c r="E2402" t="s">
        <v>77</v>
      </c>
      <c r="F2402">
        <v>47</v>
      </c>
      <c r="G2402" s="4">
        <v>8.4421276595744672</v>
      </c>
      <c r="H2402">
        <v>0.09</v>
      </c>
      <c r="I2402" t="s">
        <v>21</v>
      </c>
      <c r="J2402">
        <v>-321.20999999999998</v>
      </c>
      <c r="K2402">
        <v>8.3699999999999992</v>
      </c>
      <c r="L2402">
        <v>10.16</v>
      </c>
      <c r="M2402" t="s">
        <v>2076</v>
      </c>
      <c r="N2402">
        <v>5</v>
      </c>
      <c r="O2402" t="s">
        <v>24</v>
      </c>
      <c r="P2402" s="3">
        <v>40223</v>
      </c>
      <c r="T2402"/>
    </row>
    <row r="2403" spans="1:20" x14ac:dyDescent="0.3">
      <c r="A2403">
        <v>1053</v>
      </c>
      <c r="B2403">
        <v>8343</v>
      </c>
      <c r="C2403">
        <v>59619</v>
      </c>
      <c r="D2403" s="3">
        <v>40222</v>
      </c>
      <c r="E2403" t="s">
        <v>44</v>
      </c>
      <c r="F2403">
        <v>12</v>
      </c>
      <c r="G2403" s="4">
        <v>6.3366666666666669</v>
      </c>
      <c r="H2403">
        <v>0.04</v>
      </c>
      <c r="I2403" t="s">
        <v>21</v>
      </c>
      <c r="J2403">
        <v>-47.55</v>
      </c>
      <c r="K2403">
        <v>5.98</v>
      </c>
      <c r="L2403">
        <v>7.15</v>
      </c>
      <c r="M2403" t="s">
        <v>1497</v>
      </c>
      <c r="N2403">
        <v>4</v>
      </c>
      <c r="O2403" t="s">
        <v>32</v>
      </c>
      <c r="P2403" s="3">
        <v>40224</v>
      </c>
      <c r="T2403"/>
    </row>
    <row r="2404" spans="1:20" x14ac:dyDescent="0.3">
      <c r="A2404">
        <v>846</v>
      </c>
      <c r="B2404">
        <v>8342</v>
      </c>
      <c r="C2404">
        <v>59619</v>
      </c>
      <c r="D2404" s="3">
        <v>40222</v>
      </c>
      <c r="E2404" t="s">
        <v>44</v>
      </c>
      <c r="F2404">
        <v>35</v>
      </c>
      <c r="G2404" s="4">
        <v>6.44</v>
      </c>
      <c r="H2404">
        <v>0.08</v>
      </c>
      <c r="I2404" t="s">
        <v>21</v>
      </c>
      <c r="J2404">
        <v>-165.48</v>
      </c>
      <c r="K2404">
        <v>6.48</v>
      </c>
      <c r="L2404">
        <v>8.4</v>
      </c>
      <c r="M2404" t="s">
        <v>1497</v>
      </c>
      <c r="N2404">
        <v>2</v>
      </c>
      <c r="O2404" t="s">
        <v>32</v>
      </c>
      <c r="P2404" s="3">
        <v>40224</v>
      </c>
      <c r="T2404"/>
    </row>
    <row r="2405" spans="1:20" x14ac:dyDescent="0.3">
      <c r="A2405">
        <v>816</v>
      </c>
      <c r="B2405">
        <v>6709</v>
      </c>
      <c r="C2405">
        <v>47778</v>
      </c>
      <c r="D2405" s="3">
        <v>40223</v>
      </c>
      <c r="E2405" t="s">
        <v>77</v>
      </c>
      <c r="F2405">
        <v>12</v>
      </c>
      <c r="G2405" s="4">
        <v>14.509166666666667</v>
      </c>
      <c r="H2405">
        <v>0.06</v>
      </c>
      <c r="I2405" t="s">
        <v>21</v>
      </c>
      <c r="J2405">
        <v>-24.52</v>
      </c>
      <c r="K2405">
        <v>13.73</v>
      </c>
      <c r="L2405">
        <v>6.85</v>
      </c>
      <c r="M2405" t="s">
        <v>2110</v>
      </c>
      <c r="N2405">
        <v>5</v>
      </c>
      <c r="O2405" t="s">
        <v>40</v>
      </c>
      <c r="P2405" s="3">
        <v>40225</v>
      </c>
      <c r="T2405"/>
    </row>
    <row r="2406" spans="1:20" x14ac:dyDescent="0.3">
      <c r="A2406">
        <v>940</v>
      </c>
      <c r="B2406">
        <v>2069</v>
      </c>
      <c r="C2406">
        <v>14791</v>
      </c>
      <c r="D2406" s="3">
        <v>40223</v>
      </c>
      <c r="E2406" t="s">
        <v>62</v>
      </c>
      <c r="F2406">
        <v>29</v>
      </c>
      <c r="G2406" s="4">
        <v>54.35251724137931</v>
      </c>
      <c r="H2406">
        <v>0.05</v>
      </c>
      <c r="I2406" t="s">
        <v>21</v>
      </c>
      <c r="J2406">
        <v>286.11900000000003</v>
      </c>
      <c r="K2406">
        <v>65.989999999999995</v>
      </c>
      <c r="L2406">
        <v>3.99</v>
      </c>
      <c r="M2406" t="s">
        <v>832</v>
      </c>
      <c r="N2406">
        <v>1</v>
      </c>
      <c r="O2406" t="s">
        <v>32</v>
      </c>
      <c r="P2406" s="3">
        <v>40224</v>
      </c>
      <c r="T2406"/>
    </row>
    <row r="2407" spans="1:20" x14ac:dyDescent="0.3">
      <c r="A2407">
        <v>1073</v>
      </c>
      <c r="B2407">
        <v>1701</v>
      </c>
      <c r="C2407">
        <v>12259</v>
      </c>
      <c r="D2407" s="3">
        <v>40223</v>
      </c>
      <c r="E2407" t="s">
        <v>29</v>
      </c>
      <c r="F2407">
        <v>45</v>
      </c>
      <c r="G2407" s="4">
        <v>111.282</v>
      </c>
      <c r="H2407">
        <v>7.0000000000000007E-2</v>
      </c>
      <c r="I2407" t="s">
        <v>30</v>
      </c>
      <c r="J2407">
        <v>-899.34</v>
      </c>
      <c r="K2407">
        <v>114.98</v>
      </c>
      <c r="L2407">
        <v>51.42</v>
      </c>
      <c r="M2407" t="s">
        <v>1499</v>
      </c>
      <c r="N2407">
        <v>7</v>
      </c>
      <c r="O2407" t="s">
        <v>32</v>
      </c>
      <c r="P2407" s="3">
        <v>40225</v>
      </c>
      <c r="T2407"/>
    </row>
    <row r="2408" spans="1:20" x14ac:dyDescent="0.3">
      <c r="A2408">
        <v>1215</v>
      </c>
      <c r="B2408">
        <v>1702</v>
      </c>
      <c r="C2408">
        <v>12259</v>
      </c>
      <c r="D2408" s="3">
        <v>40223</v>
      </c>
      <c r="E2408" t="s">
        <v>29</v>
      </c>
      <c r="F2408">
        <v>45</v>
      </c>
      <c r="G2408" s="4">
        <v>30.658222222222221</v>
      </c>
      <c r="H2408">
        <v>0.1</v>
      </c>
      <c r="I2408" t="s">
        <v>21</v>
      </c>
      <c r="J2408">
        <v>-66.069999999999993</v>
      </c>
      <c r="K2408">
        <v>31.98</v>
      </c>
      <c r="L2408">
        <v>6.72</v>
      </c>
      <c r="M2408" t="s">
        <v>1499</v>
      </c>
      <c r="N2408">
        <v>7</v>
      </c>
      <c r="O2408" t="s">
        <v>32</v>
      </c>
      <c r="P2408" s="3">
        <v>40224</v>
      </c>
      <c r="T2408"/>
    </row>
    <row r="2409" spans="1:20" x14ac:dyDescent="0.3">
      <c r="A2409">
        <v>622</v>
      </c>
      <c r="B2409">
        <v>5250</v>
      </c>
      <c r="C2409">
        <v>37349</v>
      </c>
      <c r="D2409" s="3">
        <v>40224</v>
      </c>
      <c r="E2409" t="s">
        <v>77</v>
      </c>
      <c r="F2409">
        <v>8</v>
      </c>
      <c r="G2409" s="4">
        <v>78.966250000000002</v>
      </c>
      <c r="H2409">
        <v>0.03</v>
      </c>
      <c r="I2409" t="s">
        <v>55</v>
      </c>
      <c r="J2409">
        <v>122.43</v>
      </c>
      <c r="K2409">
        <v>78.69</v>
      </c>
      <c r="L2409">
        <v>19.989999999999998</v>
      </c>
      <c r="M2409" t="s">
        <v>1279</v>
      </c>
      <c r="N2409">
        <v>1</v>
      </c>
      <c r="O2409" t="s">
        <v>40</v>
      </c>
      <c r="P2409" s="3">
        <v>40226</v>
      </c>
      <c r="T2409"/>
    </row>
    <row r="2410" spans="1:20" x14ac:dyDescent="0.3">
      <c r="A2410">
        <v>1035</v>
      </c>
      <c r="B2410">
        <v>4627</v>
      </c>
      <c r="C2410">
        <v>32931</v>
      </c>
      <c r="D2410" s="3">
        <v>40224</v>
      </c>
      <c r="E2410" t="s">
        <v>20</v>
      </c>
      <c r="F2410">
        <v>31</v>
      </c>
      <c r="G2410" s="4">
        <v>2.7774193548387096</v>
      </c>
      <c r="H2410">
        <v>0.06</v>
      </c>
      <c r="I2410" t="s">
        <v>21</v>
      </c>
      <c r="J2410">
        <v>32.700000000000003</v>
      </c>
      <c r="K2410">
        <v>2.88</v>
      </c>
      <c r="L2410">
        <v>0.5</v>
      </c>
      <c r="M2410" t="s">
        <v>2079</v>
      </c>
      <c r="N2410">
        <v>5</v>
      </c>
      <c r="O2410" t="s">
        <v>40</v>
      </c>
      <c r="P2410" s="3">
        <v>40231</v>
      </c>
      <c r="T2410"/>
    </row>
    <row r="2411" spans="1:20" x14ac:dyDescent="0.3">
      <c r="A2411">
        <v>591</v>
      </c>
      <c r="B2411">
        <v>4628</v>
      </c>
      <c r="C2411">
        <v>32931</v>
      </c>
      <c r="D2411" s="3">
        <v>40224</v>
      </c>
      <c r="E2411" t="s">
        <v>20</v>
      </c>
      <c r="F2411">
        <v>25</v>
      </c>
      <c r="G2411" s="4">
        <v>11.9244</v>
      </c>
      <c r="H2411">
        <v>0.08</v>
      </c>
      <c r="I2411" t="s">
        <v>21</v>
      </c>
      <c r="J2411">
        <v>-60.79</v>
      </c>
      <c r="K2411">
        <v>12.44</v>
      </c>
      <c r="L2411">
        <v>6.27</v>
      </c>
      <c r="M2411" t="s">
        <v>2079</v>
      </c>
      <c r="N2411">
        <v>5</v>
      </c>
      <c r="O2411" t="s">
        <v>40</v>
      </c>
      <c r="P2411" s="3">
        <v>40229</v>
      </c>
      <c r="T2411"/>
    </row>
    <row r="2412" spans="1:20" x14ac:dyDescent="0.3">
      <c r="A2412">
        <v>384</v>
      </c>
      <c r="B2412">
        <v>7993</v>
      </c>
      <c r="C2412">
        <v>57127</v>
      </c>
      <c r="D2412" s="3">
        <v>40225</v>
      </c>
      <c r="E2412" t="s">
        <v>20</v>
      </c>
      <c r="F2412">
        <v>13</v>
      </c>
      <c r="G2412" s="4">
        <v>56.58</v>
      </c>
      <c r="H2412">
        <v>0</v>
      </c>
      <c r="I2412" t="s">
        <v>21</v>
      </c>
      <c r="J2412">
        <v>171.82</v>
      </c>
      <c r="K2412">
        <v>55.48</v>
      </c>
      <c r="L2412">
        <v>14.3</v>
      </c>
      <c r="M2412" t="s">
        <v>159</v>
      </c>
      <c r="N2412">
        <v>8</v>
      </c>
      <c r="O2412" t="s">
        <v>32</v>
      </c>
      <c r="P2412" s="3">
        <v>40227</v>
      </c>
      <c r="T2412"/>
    </row>
    <row r="2413" spans="1:20" x14ac:dyDescent="0.3">
      <c r="A2413">
        <v>14</v>
      </c>
      <c r="B2413">
        <v>6040</v>
      </c>
      <c r="C2413">
        <v>42820</v>
      </c>
      <c r="D2413" s="3">
        <v>40225</v>
      </c>
      <c r="E2413" t="s">
        <v>20</v>
      </c>
      <c r="F2413">
        <v>27</v>
      </c>
      <c r="G2413" s="4">
        <v>5.242962962962963</v>
      </c>
      <c r="H2413">
        <v>0.1</v>
      </c>
      <c r="I2413" t="s">
        <v>21</v>
      </c>
      <c r="J2413">
        <v>-2.8519999999999999</v>
      </c>
      <c r="K2413">
        <v>5.28</v>
      </c>
      <c r="L2413">
        <v>2.99</v>
      </c>
      <c r="M2413" t="s">
        <v>1252</v>
      </c>
      <c r="N2413">
        <v>1</v>
      </c>
      <c r="O2413" t="s">
        <v>40</v>
      </c>
      <c r="P2413" s="3">
        <v>40232</v>
      </c>
      <c r="T2413"/>
    </row>
    <row r="2414" spans="1:20" x14ac:dyDescent="0.3">
      <c r="A2414">
        <v>356</v>
      </c>
      <c r="B2414">
        <v>5056</v>
      </c>
      <c r="C2414">
        <v>36065</v>
      </c>
      <c r="D2414" s="3">
        <v>40226</v>
      </c>
      <c r="E2414" t="s">
        <v>29</v>
      </c>
      <c r="F2414">
        <v>31</v>
      </c>
      <c r="G2414" s="4">
        <v>17.364516129032257</v>
      </c>
      <c r="H2414">
        <v>0.03</v>
      </c>
      <c r="I2414" t="s">
        <v>21</v>
      </c>
      <c r="J2414">
        <v>-63.98</v>
      </c>
      <c r="K2414">
        <v>16.98</v>
      </c>
      <c r="L2414">
        <v>12.39</v>
      </c>
      <c r="M2414" t="s">
        <v>1701</v>
      </c>
      <c r="N2414">
        <v>2</v>
      </c>
      <c r="O2414" t="s">
        <v>24</v>
      </c>
      <c r="P2414" s="3">
        <v>40226</v>
      </c>
      <c r="T2414"/>
    </row>
    <row r="2415" spans="1:20" x14ac:dyDescent="0.3">
      <c r="A2415">
        <v>774</v>
      </c>
      <c r="B2415">
        <v>7587</v>
      </c>
      <c r="C2415">
        <v>54304</v>
      </c>
      <c r="D2415" s="3">
        <v>40226</v>
      </c>
      <c r="E2415" t="s">
        <v>29</v>
      </c>
      <c r="F2415">
        <v>11</v>
      </c>
      <c r="G2415" s="4">
        <v>50.783636363636361</v>
      </c>
      <c r="H2415">
        <v>0.03</v>
      </c>
      <c r="I2415" t="s">
        <v>21</v>
      </c>
      <c r="J2415">
        <v>118.32</v>
      </c>
      <c r="K2415">
        <v>48.58</v>
      </c>
      <c r="L2415">
        <v>3.99</v>
      </c>
      <c r="M2415" t="s">
        <v>928</v>
      </c>
      <c r="N2415">
        <v>4</v>
      </c>
      <c r="O2415" t="s">
        <v>32</v>
      </c>
      <c r="P2415" s="3">
        <v>40228</v>
      </c>
      <c r="T2415"/>
    </row>
    <row r="2416" spans="1:20" x14ac:dyDescent="0.3">
      <c r="A2416">
        <v>909</v>
      </c>
      <c r="B2416">
        <v>5555</v>
      </c>
      <c r="C2416">
        <v>39333</v>
      </c>
      <c r="D2416" s="3">
        <v>40226</v>
      </c>
      <c r="E2416" t="s">
        <v>77</v>
      </c>
      <c r="F2416">
        <v>31</v>
      </c>
      <c r="G2416" s="4">
        <v>288.88193548387096</v>
      </c>
      <c r="H2416">
        <v>0.1</v>
      </c>
      <c r="I2416" t="s">
        <v>21</v>
      </c>
      <c r="J2416">
        <v>2081.48</v>
      </c>
      <c r="K2416">
        <v>320.98</v>
      </c>
      <c r="L2416">
        <v>24.49</v>
      </c>
      <c r="M2416" t="s">
        <v>1422</v>
      </c>
      <c r="N2416">
        <v>1</v>
      </c>
      <c r="O2416" t="s">
        <v>32</v>
      </c>
      <c r="P2416" s="3">
        <v>40228</v>
      </c>
      <c r="T2416"/>
    </row>
    <row r="2417" spans="1:20" x14ac:dyDescent="0.3">
      <c r="A2417">
        <v>731</v>
      </c>
      <c r="B2417">
        <v>5556</v>
      </c>
      <c r="C2417">
        <v>39333</v>
      </c>
      <c r="D2417" s="3">
        <v>40226</v>
      </c>
      <c r="E2417" t="s">
        <v>77</v>
      </c>
      <c r="F2417">
        <v>18</v>
      </c>
      <c r="G2417" s="4">
        <v>5.29</v>
      </c>
      <c r="H2417">
        <v>0.01</v>
      </c>
      <c r="I2417" t="s">
        <v>21</v>
      </c>
      <c r="J2417">
        <v>-33.4</v>
      </c>
      <c r="K2417">
        <v>4.9800000000000004</v>
      </c>
      <c r="L2417">
        <v>4.7</v>
      </c>
      <c r="M2417" t="s">
        <v>1422</v>
      </c>
      <c r="N2417">
        <v>1</v>
      </c>
      <c r="O2417" t="s">
        <v>32</v>
      </c>
      <c r="P2417" s="3">
        <v>40226</v>
      </c>
      <c r="T2417"/>
    </row>
    <row r="2418" spans="1:20" x14ac:dyDescent="0.3">
      <c r="A2418">
        <v>7</v>
      </c>
      <c r="B2418">
        <v>963</v>
      </c>
      <c r="C2418">
        <v>6980</v>
      </c>
      <c r="D2418" s="3">
        <v>40227</v>
      </c>
      <c r="E2418" t="s">
        <v>44</v>
      </c>
      <c r="F2418">
        <v>18</v>
      </c>
      <c r="G2418" s="4">
        <v>7.5716666666666663</v>
      </c>
      <c r="H2418">
        <v>0.05</v>
      </c>
      <c r="I2418" t="s">
        <v>21</v>
      </c>
      <c r="J2418">
        <v>-77.28</v>
      </c>
      <c r="K2418">
        <v>7.3</v>
      </c>
      <c r="L2418">
        <v>7.72</v>
      </c>
      <c r="M2418" t="s">
        <v>159</v>
      </c>
      <c r="N2418">
        <v>12</v>
      </c>
      <c r="O2418" t="s">
        <v>32</v>
      </c>
      <c r="P2418" s="3">
        <v>40228</v>
      </c>
      <c r="T2418"/>
    </row>
    <row r="2419" spans="1:20" x14ac:dyDescent="0.3">
      <c r="A2419">
        <v>1115</v>
      </c>
      <c r="B2419">
        <v>4644</v>
      </c>
      <c r="C2419">
        <v>33060</v>
      </c>
      <c r="D2419" s="3">
        <v>40228</v>
      </c>
      <c r="E2419" t="s">
        <v>29</v>
      </c>
      <c r="F2419">
        <v>3</v>
      </c>
      <c r="G2419" s="4">
        <v>5.2933333333333339</v>
      </c>
      <c r="H2419">
        <v>0.05</v>
      </c>
      <c r="I2419" t="s">
        <v>21</v>
      </c>
      <c r="J2419">
        <v>-11.04</v>
      </c>
      <c r="K2419">
        <v>3.74</v>
      </c>
      <c r="L2419">
        <v>4.6900000000000004</v>
      </c>
      <c r="M2419" t="s">
        <v>1824</v>
      </c>
      <c r="N2419">
        <v>9</v>
      </c>
      <c r="O2419" t="s">
        <v>59</v>
      </c>
      <c r="P2419" s="3">
        <v>40229</v>
      </c>
      <c r="T2419"/>
    </row>
    <row r="2420" spans="1:20" x14ac:dyDescent="0.3">
      <c r="A2420">
        <v>123</v>
      </c>
      <c r="B2420">
        <v>3523</v>
      </c>
      <c r="C2420">
        <v>25091</v>
      </c>
      <c r="D2420" s="3">
        <v>40228</v>
      </c>
      <c r="E2420" t="s">
        <v>62</v>
      </c>
      <c r="F2420">
        <v>4</v>
      </c>
      <c r="G2420" s="4">
        <v>39.2425</v>
      </c>
      <c r="H2420">
        <v>0.01</v>
      </c>
      <c r="I2420" t="s">
        <v>21</v>
      </c>
      <c r="J2420">
        <v>-25.426500000000001</v>
      </c>
      <c r="K2420">
        <v>34.54</v>
      </c>
      <c r="L2420">
        <v>14.72</v>
      </c>
      <c r="M2420" t="s">
        <v>1384</v>
      </c>
      <c r="N2420">
        <v>1</v>
      </c>
      <c r="O2420" t="s">
        <v>40</v>
      </c>
      <c r="P2420" s="3">
        <v>40231</v>
      </c>
      <c r="T2420"/>
    </row>
    <row r="2421" spans="1:20" x14ac:dyDescent="0.3">
      <c r="A2421">
        <v>168</v>
      </c>
      <c r="B2421">
        <v>3111</v>
      </c>
      <c r="C2421">
        <v>22368</v>
      </c>
      <c r="D2421" s="3">
        <v>40228</v>
      </c>
      <c r="E2421" t="s">
        <v>62</v>
      </c>
      <c r="F2421">
        <v>5</v>
      </c>
      <c r="G2421" s="4">
        <v>38.423999999999999</v>
      </c>
      <c r="H2421">
        <v>0.04</v>
      </c>
      <c r="I2421" t="s">
        <v>21</v>
      </c>
      <c r="J2421">
        <v>-74.849999999999994</v>
      </c>
      <c r="K2421">
        <v>39.24</v>
      </c>
      <c r="L2421">
        <v>1.99</v>
      </c>
      <c r="M2421" t="s">
        <v>997</v>
      </c>
      <c r="N2421">
        <v>4</v>
      </c>
      <c r="O2421" t="s">
        <v>32</v>
      </c>
      <c r="P2421" s="3">
        <v>40229</v>
      </c>
      <c r="T2421"/>
    </row>
    <row r="2422" spans="1:20" x14ac:dyDescent="0.3">
      <c r="A2422">
        <v>742</v>
      </c>
      <c r="B2422">
        <v>3112</v>
      </c>
      <c r="C2422">
        <v>22368</v>
      </c>
      <c r="D2422" s="3">
        <v>40228</v>
      </c>
      <c r="E2422" t="s">
        <v>62</v>
      </c>
      <c r="F2422">
        <v>33</v>
      </c>
      <c r="G2422" s="4">
        <v>118.71545454545455</v>
      </c>
      <c r="H2422">
        <v>0.08</v>
      </c>
      <c r="I2422" t="s">
        <v>30</v>
      </c>
      <c r="J2422">
        <v>40.76</v>
      </c>
      <c r="K2422">
        <v>119.99</v>
      </c>
      <c r="L2422">
        <v>56.14</v>
      </c>
      <c r="M2422" t="s">
        <v>997</v>
      </c>
      <c r="N2422">
        <v>4</v>
      </c>
      <c r="O2422" t="s">
        <v>32</v>
      </c>
      <c r="P2422" s="3">
        <v>40230</v>
      </c>
      <c r="T2422"/>
    </row>
    <row r="2423" spans="1:20" x14ac:dyDescent="0.3">
      <c r="A2423">
        <v>807</v>
      </c>
      <c r="B2423">
        <v>3113</v>
      </c>
      <c r="C2423">
        <v>22368</v>
      </c>
      <c r="D2423" s="3">
        <v>40228</v>
      </c>
      <c r="E2423" t="s">
        <v>62</v>
      </c>
      <c r="F2423">
        <v>34</v>
      </c>
      <c r="G2423" s="4">
        <v>82.001176470588234</v>
      </c>
      <c r="H2423">
        <v>0.01</v>
      </c>
      <c r="I2423" t="s">
        <v>21</v>
      </c>
      <c r="J2423">
        <v>-849.18</v>
      </c>
      <c r="K2423">
        <v>80.98</v>
      </c>
      <c r="L2423">
        <v>35</v>
      </c>
      <c r="M2423" t="s">
        <v>997</v>
      </c>
      <c r="N2423">
        <v>4</v>
      </c>
      <c r="O2423" t="s">
        <v>32</v>
      </c>
      <c r="P2423" s="3">
        <v>40229</v>
      </c>
      <c r="T2423"/>
    </row>
    <row r="2424" spans="1:20" x14ac:dyDescent="0.3">
      <c r="A2424">
        <v>841</v>
      </c>
      <c r="B2424">
        <v>8365</v>
      </c>
      <c r="C2424">
        <v>59780</v>
      </c>
      <c r="D2424" s="3">
        <v>40229</v>
      </c>
      <c r="E2424" t="s">
        <v>77</v>
      </c>
      <c r="F2424">
        <v>21</v>
      </c>
      <c r="G2424" s="4">
        <v>322.71047619047619</v>
      </c>
      <c r="H2424">
        <v>0</v>
      </c>
      <c r="I2424" t="s">
        <v>30</v>
      </c>
      <c r="J2424">
        <v>1395.02</v>
      </c>
      <c r="K2424">
        <v>306.14</v>
      </c>
      <c r="L2424">
        <v>26.53</v>
      </c>
      <c r="M2424" t="s">
        <v>1781</v>
      </c>
      <c r="N2424">
        <v>3</v>
      </c>
      <c r="O2424" t="s">
        <v>59</v>
      </c>
      <c r="P2424" s="3">
        <v>40229</v>
      </c>
      <c r="T2424"/>
    </row>
    <row r="2425" spans="1:20" x14ac:dyDescent="0.3">
      <c r="A2425">
        <v>91</v>
      </c>
      <c r="B2425">
        <v>8065</v>
      </c>
      <c r="C2425">
        <v>57538</v>
      </c>
      <c r="D2425" s="3">
        <v>40229</v>
      </c>
      <c r="E2425" t="s">
        <v>77</v>
      </c>
      <c r="F2425">
        <v>40</v>
      </c>
      <c r="G2425" s="4">
        <v>34.262250000000002</v>
      </c>
      <c r="H2425">
        <v>0.08</v>
      </c>
      <c r="I2425" t="s">
        <v>21</v>
      </c>
      <c r="J2425">
        <v>-244.63</v>
      </c>
      <c r="K2425">
        <v>33.979999999999997</v>
      </c>
      <c r="L2425">
        <v>19.989999999999998</v>
      </c>
      <c r="M2425" t="s">
        <v>718</v>
      </c>
      <c r="N2425">
        <v>1</v>
      </c>
      <c r="O2425" t="s">
        <v>24</v>
      </c>
      <c r="P2425" s="3">
        <v>40231</v>
      </c>
      <c r="T2425"/>
    </row>
    <row r="2426" spans="1:20" x14ac:dyDescent="0.3">
      <c r="A2426">
        <v>965</v>
      </c>
      <c r="B2426">
        <v>1962</v>
      </c>
      <c r="C2426">
        <v>14023</v>
      </c>
      <c r="D2426" s="3">
        <v>40229</v>
      </c>
      <c r="E2426" t="s">
        <v>44</v>
      </c>
      <c r="F2426">
        <v>36</v>
      </c>
      <c r="G2426" s="4">
        <v>19.75277777777778</v>
      </c>
      <c r="H2426">
        <v>0.08</v>
      </c>
      <c r="I2426" t="s">
        <v>21</v>
      </c>
      <c r="J2426">
        <v>241.077</v>
      </c>
      <c r="K2426">
        <v>21.38</v>
      </c>
      <c r="L2426">
        <v>2.99</v>
      </c>
      <c r="M2426" t="s">
        <v>1261</v>
      </c>
      <c r="N2426">
        <v>1</v>
      </c>
      <c r="O2426" t="s">
        <v>40</v>
      </c>
      <c r="P2426" s="3">
        <v>40231</v>
      </c>
      <c r="T2426"/>
    </row>
    <row r="2427" spans="1:20" x14ac:dyDescent="0.3">
      <c r="A2427">
        <v>949</v>
      </c>
      <c r="B2427">
        <v>1963</v>
      </c>
      <c r="C2427">
        <v>14023</v>
      </c>
      <c r="D2427" s="3">
        <v>40229</v>
      </c>
      <c r="E2427" t="s">
        <v>44</v>
      </c>
      <c r="F2427">
        <v>48</v>
      </c>
      <c r="G2427" s="4">
        <v>10.378333333333334</v>
      </c>
      <c r="H2427">
        <v>0.03</v>
      </c>
      <c r="I2427" t="s">
        <v>21</v>
      </c>
      <c r="J2427">
        <v>40.61</v>
      </c>
      <c r="K2427">
        <v>9.99</v>
      </c>
      <c r="L2427">
        <v>5.12</v>
      </c>
      <c r="M2427" t="s">
        <v>1261</v>
      </c>
      <c r="N2427">
        <v>1</v>
      </c>
      <c r="O2427" t="s">
        <v>40</v>
      </c>
      <c r="P2427" s="3">
        <v>40230</v>
      </c>
      <c r="T2427"/>
    </row>
    <row r="2428" spans="1:20" x14ac:dyDescent="0.3">
      <c r="A2428">
        <v>744</v>
      </c>
      <c r="B2428">
        <v>171</v>
      </c>
      <c r="C2428">
        <v>1060</v>
      </c>
      <c r="D2428" s="3">
        <v>40229</v>
      </c>
      <c r="E2428" t="s">
        <v>62</v>
      </c>
      <c r="F2428">
        <v>30</v>
      </c>
      <c r="G2428" s="4">
        <v>39.585000000000001</v>
      </c>
      <c r="H2428">
        <v>0</v>
      </c>
      <c r="I2428" t="s">
        <v>21</v>
      </c>
      <c r="J2428">
        <v>532.61</v>
      </c>
      <c r="K2428">
        <v>37.700000000000003</v>
      </c>
      <c r="L2428">
        <v>2.99</v>
      </c>
      <c r="M2428" t="s">
        <v>1472</v>
      </c>
      <c r="N2428">
        <v>5</v>
      </c>
      <c r="O2428" t="s">
        <v>40</v>
      </c>
      <c r="P2428" s="3">
        <v>40231</v>
      </c>
      <c r="T2428"/>
    </row>
    <row r="2429" spans="1:20" x14ac:dyDescent="0.3">
      <c r="A2429">
        <v>910</v>
      </c>
      <c r="B2429">
        <v>678</v>
      </c>
      <c r="C2429">
        <v>4739</v>
      </c>
      <c r="D2429" s="3">
        <v>40229</v>
      </c>
      <c r="E2429" t="s">
        <v>20</v>
      </c>
      <c r="F2429">
        <v>16</v>
      </c>
      <c r="G2429" s="4">
        <v>3.035625</v>
      </c>
      <c r="H2429">
        <v>0.04</v>
      </c>
      <c r="I2429" t="s">
        <v>21</v>
      </c>
      <c r="J2429">
        <v>4.21</v>
      </c>
      <c r="K2429">
        <v>2.94</v>
      </c>
      <c r="L2429">
        <v>0.7</v>
      </c>
      <c r="M2429" t="s">
        <v>2001</v>
      </c>
      <c r="N2429">
        <v>7</v>
      </c>
      <c r="O2429" t="s">
        <v>40</v>
      </c>
      <c r="P2429" s="3">
        <v>40233</v>
      </c>
      <c r="T2429"/>
    </row>
    <row r="2430" spans="1:20" x14ac:dyDescent="0.3">
      <c r="A2430">
        <v>1109</v>
      </c>
      <c r="B2430">
        <v>5221</v>
      </c>
      <c r="C2430">
        <v>37157</v>
      </c>
      <c r="D2430" s="3">
        <v>40229</v>
      </c>
      <c r="E2430" t="s">
        <v>29</v>
      </c>
      <c r="F2430">
        <v>39</v>
      </c>
      <c r="G2430" s="4">
        <v>5.4615384615384617</v>
      </c>
      <c r="H2430">
        <v>0.01</v>
      </c>
      <c r="I2430" t="s">
        <v>21</v>
      </c>
      <c r="J2430">
        <v>-71.09</v>
      </c>
      <c r="K2430">
        <v>5.28</v>
      </c>
      <c r="L2430">
        <v>5.0599999999999996</v>
      </c>
      <c r="M2430" t="s">
        <v>1061</v>
      </c>
      <c r="N2430">
        <v>7</v>
      </c>
      <c r="O2430" t="s">
        <v>59</v>
      </c>
      <c r="P2430" s="3">
        <v>40231</v>
      </c>
      <c r="T2430"/>
    </row>
    <row r="2431" spans="1:20" x14ac:dyDescent="0.3">
      <c r="A2431">
        <v>758</v>
      </c>
      <c r="B2431">
        <v>5412</v>
      </c>
      <c r="C2431">
        <v>38496</v>
      </c>
      <c r="D2431" s="3">
        <v>40229</v>
      </c>
      <c r="E2431" t="s">
        <v>77</v>
      </c>
      <c r="F2431">
        <v>23</v>
      </c>
      <c r="G2431" s="4">
        <v>5.0682608695652167</v>
      </c>
      <c r="H2431">
        <v>7.0000000000000007E-2</v>
      </c>
      <c r="I2431" t="s">
        <v>21</v>
      </c>
      <c r="J2431">
        <v>-43.18</v>
      </c>
      <c r="K2431">
        <v>4.9800000000000004</v>
      </c>
      <c r="L2431">
        <v>4.72</v>
      </c>
      <c r="M2431" t="s">
        <v>1199</v>
      </c>
      <c r="N2431">
        <v>1</v>
      </c>
      <c r="O2431" t="s">
        <v>40</v>
      </c>
      <c r="P2431" s="3">
        <v>40231</v>
      </c>
      <c r="T2431"/>
    </row>
    <row r="2432" spans="1:20" x14ac:dyDescent="0.3">
      <c r="A2432">
        <v>557</v>
      </c>
      <c r="B2432">
        <v>7956</v>
      </c>
      <c r="C2432">
        <v>56835</v>
      </c>
      <c r="D2432" s="3">
        <v>40229</v>
      </c>
      <c r="E2432" t="s">
        <v>44</v>
      </c>
      <c r="F2432">
        <v>1</v>
      </c>
      <c r="G2432" s="4">
        <v>10.94</v>
      </c>
      <c r="H2432">
        <v>0.1</v>
      </c>
      <c r="I2432" t="s">
        <v>21</v>
      </c>
      <c r="J2432">
        <v>-5.16</v>
      </c>
      <c r="K2432">
        <v>9.11</v>
      </c>
      <c r="L2432">
        <v>2.25</v>
      </c>
      <c r="M2432" t="s">
        <v>1901</v>
      </c>
      <c r="N2432">
        <v>9</v>
      </c>
      <c r="O2432" t="s">
        <v>59</v>
      </c>
      <c r="P2432" s="3">
        <v>40229</v>
      </c>
      <c r="T2432"/>
    </row>
    <row r="2433" spans="1:20" x14ac:dyDescent="0.3">
      <c r="A2433">
        <v>335</v>
      </c>
      <c r="B2433">
        <v>6204</v>
      </c>
      <c r="C2433">
        <v>43940</v>
      </c>
      <c r="D2433" s="3">
        <v>40230</v>
      </c>
      <c r="E2433" t="s">
        <v>77</v>
      </c>
      <c r="F2433">
        <v>12</v>
      </c>
      <c r="G2433" s="4">
        <v>161.68416666666667</v>
      </c>
      <c r="H2433">
        <v>0.09</v>
      </c>
      <c r="I2433" t="s">
        <v>21</v>
      </c>
      <c r="J2433">
        <v>-215.33599999999998</v>
      </c>
      <c r="K2433">
        <v>200.99</v>
      </c>
      <c r="L2433">
        <v>4.2</v>
      </c>
      <c r="M2433" t="s">
        <v>1658</v>
      </c>
      <c r="N2433">
        <v>2</v>
      </c>
      <c r="O2433" t="s">
        <v>32</v>
      </c>
      <c r="P2433" s="3">
        <v>40231</v>
      </c>
      <c r="T2433"/>
    </row>
    <row r="2434" spans="1:20" x14ac:dyDescent="0.3">
      <c r="A2434">
        <v>612</v>
      </c>
      <c r="B2434">
        <v>6205</v>
      </c>
      <c r="C2434">
        <v>43940</v>
      </c>
      <c r="D2434" s="3">
        <v>40230</v>
      </c>
      <c r="E2434" t="s">
        <v>77</v>
      </c>
      <c r="F2434">
        <v>44</v>
      </c>
      <c r="G2434" s="4">
        <v>39.027500000000003</v>
      </c>
      <c r="H2434">
        <v>0.08</v>
      </c>
      <c r="I2434" t="s">
        <v>21</v>
      </c>
      <c r="J2434">
        <v>176.13</v>
      </c>
      <c r="K2434">
        <v>40.97</v>
      </c>
      <c r="L2434">
        <v>8.99</v>
      </c>
      <c r="M2434" t="s">
        <v>1658</v>
      </c>
      <c r="N2434">
        <v>2</v>
      </c>
      <c r="O2434" t="s">
        <v>32</v>
      </c>
      <c r="P2434" s="3">
        <v>40231</v>
      </c>
      <c r="T2434"/>
    </row>
    <row r="2435" spans="1:20" x14ac:dyDescent="0.3">
      <c r="A2435">
        <v>334</v>
      </c>
      <c r="B2435">
        <v>5798</v>
      </c>
      <c r="C2435">
        <v>41122</v>
      </c>
      <c r="D2435" s="3">
        <v>40230</v>
      </c>
      <c r="E2435" t="s">
        <v>44</v>
      </c>
      <c r="F2435">
        <v>29</v>
      </c>
      <c r="G2435" s="4">
        <v>2.1110344827586207</v>
      </c>
      <c r="H2435">
        <v>0.06</v>
      </c>
      <c r="I2435" t="s">
        <v>55</v>
      </c>
      <c r="J2435">
        <v>-76.88</v>
      </c>
      <c r="K2435">
        <v>1.74</v>
      </c>
      <c r="L2435">
        <v>4.08</v>
      </c>
      <c r="M2435" t="s">
        <v>1277</v>
      </c>
      <c r="N2435">
        <v>1</v>
      </c>
      <c r="O2435" t="s">
        <v>59</v>
      </c>
      <c r="P2435" s="3">
        <v>40232</v>
      </c>
      <c r="T2435"/>
    </row>
    <row r="2436" spans="1:20" x14ac:dyDescent="0.3">
      <c r="A2436">
        <v>856</v>
      </c>
      <c r="B2436">
        <v>2426</v>
      </c>
      <c r="C2436">
        <v>17632</v>
      </c>
      <c r="D2436" s="3">
        <v>40230</v>
      </c>
      <c r="E2436" t="s">
        <v>62</v>
      </c>
      <c r="F2436">
        <v>38</v>
      </c>
      <c r="G2436" s="4">
        <v>1.8715789473684212</v>
      </c>
      <c r="H2436">
        <v>0.1</v>
      </c>
      <c r="I2436" t="s">
        <v>21</v>
      </c>
      <c r="J2436">
        <v>-21.89</v>
      </c>
      <c r="K2436">
        <v>1.98</v>
      </c>
      <c r="L2436">
        <v>0.7</v>
      </c>
      <c r="M2436" t="s">
        <v>1090</v>
      </c>
      <c r="N2436">
        <v>9</v>
      </c>
      <c r="O2436" t="s">
        <v>40</v>
      </c>
      <c r="P2436" s="3">
        <v>40231</v>
      </c>
      <c r="T2436"/>
    </row>
    <row r="2437" spans="1:20" x14ac:dyDescent="0.3">
      <c r="A2437">
        <v>212</v>
      </c>
      <c r="B2437">
        <v>3711</v>
      </c>
      <c r="C2437">
        <v>26499</v>
      </c>
      <c r="D2437" s="3">
        <v>40230</v>
      </c>
      <c r="E2437" t="s">
        <v>62</v>
      </c>
      <c r="F2437">
        <v>11</v>
      </c>
      <c r="G2437" s="4">
        <v>2.9454545454545453</v>
      </c>
      <c r="H2437">
        <v>0.05</v>
      </c>
      <c r="I2437" t="s">
        <v>21</v>
      </c>
      <c r="J2437">
        <v>8.7799999999999994</v>
      </c>
      <c r="K2437">
        <v>2.88</v>
      </c>
      <c r="L2437">
        <v>0.5</v>
      </c>
      <c r="M2437" t="s">
        <v>78</v>
      </c>
      <c r="N2437">
        <v>8</v>
      </c>
      <c r="O2437" t="s">
        <v>40</v>
      </c>
      <c r="P2437" s="3">
        <v>40231</v>
      </c>
      <c r="T2437"/>
    </row>
    <row r="2438" spans="1:20" x14ac:dyDescent="0.3">
      <c r="A2438">
        <v>1002</v>
      </c>
      <c r="B2438">
        <v>4154</v>
      </c>
      <c r="C2438">
        <v>29475</v>
      </c>
      <c r="D2438" s="3">
        <v>40231</v>
      </c>
      <c r="E2438" t="s">
        <v>29</v>
      </c>
      <c r="F2438">
        <v>49</v>
      </c>
      <c r="G2438" s="4">
        <v>4.7983673469387753</v>
      </c>
      <c r="H2438">
        <v>0.09</v>
      </c>
      <c r="I2438" t="s">
        <v>21</v>
      </c>
      <c r="J2438">
        <v>-29.62</v>
      </c>
      <c r="K2438">
        <v>4.91</v>
      </c>
      <c r="L2438">
        <v>3.05</v>
      </c>
      <c r="M2438" t="s">
        <v>1262</v>
      </c>
      <c r="N2438">
        <v>1</v>
      </c>
      <c r="O2438" t="s">
        <v>59</v>
      </c>
      <c r="P2438" s="3">
        <v>40233</v>
      </c>
      <c r="T2438"/>
    </row>
    <row r="2439" spans="1:20" x14ac:dyDescent="0.3">
      <c r="A2439">
        <v>186</v>
      </c>
      <c r="B2439">
        <v>4155</v>
      </c>
      <c r="C2439">
        <v>29475</v>
      </c>
      <c r="D2439" s="3">
        <v>40231</v>
      </c>
      <c r="E2439" t="s">
        <v>29</v>
      </c>
      <c r="F2439">
        <v>2</v>
      </c>
      <c r="G2439" s="4">
        <v>907.41</v>
      </c>
      <c r="H2439">
        <v>0</v>
      </c>
      <c r="I2439" t="s">
        <v>30</v>
      </c>
      <c r="J2439">
        <v>-1128.6600000000001</v>
      </c>
      <c r="K2439">
        <v>880.98</v>
      </c>
      <c r="L2439">
        <v>44.55</v>
      </c>
      <c r="M2439" t="s">
        <v>1262</v>
      </c>
      <c r="N2439">
        <v>1</v>
      </c>
      <c r="O2439" t="s">
        <v>59</v>
      </c>
      <c r="P2439" s="3">
        <v>40234</v>
      </c>
      <c r="T2439"/>
    </row>
    <row r="2440" spans="1:20" x14ac:dyDescent="0.3">
      <c r="A2440">
        <v>193</v>
      </c>
      <c r="B2440">
        <v>5283</v>
      </c>
      <c r="C2440">
        <v>37606</v>
      </c>
      <c r="D2440" s="3">
        <v>40231</v>
      </c>
      <c r="E2440" t="s">
        <v>77</v>
      </c>
      <c r="F2440">
        <v>1</v>
      </c>
      <c r="G2440" s="4">
        <v>19.96</v>
      </c>
      <c r="H2440">
        <v>0.05</v>
      </c>
      <c r="I2440" t="s">
        <v>55</v>
      </c>
      <c r="J2440">
        <v>3.25</v>
      </c>
      <c r="K2440">
        <v>4.9800000000000004</v>
      </c>
      <c r="L2440">
        <v>4.8600000000000003</v>
      </c>
      <c r="M2440" t="s">
        <v>1289</v>
      </c>
      <c r="N2440">
        <v>3</v>
      </c>
      <c r="O2440" t="s">
        <v>32</v>
      </c>
      <c r="P2440" s="3">
        <v>40232</v>
      </c>
      <c r="T2440"/>
    </row>
    <row r="2441" spans="1:20" x14ac:dyDescent="0.3">
      <c r="A2441">
        <v>578</v>
      </c>
      <c r="B2441">
        <v>5284</v>
      </c>
      <c r="C2441">
        <v>37606</v>
      </c>
      <c r="D2441" s="3">
        <v>40231</v>
      </c>
      <c r="E2441" t="s">
        <v>77</v>
      </c>
      <c r="F2441">
        <v>41</v>
      </c>
      <c r="G2441" s="4">
        <v>3.6339024390243906</v>
      </c>
      <c r="H2441">
        <v>0.03</v>
      </c>
      <c r="I2441" t="s">
        <v>21</v>
      </c>
      <c r="J2441">
        <v>-115.48</v>
      </c>
      <c r="K2441">
        <v>3.57</v>
      </c>
      <c r="L2441">
        <v>4.17</v>
      </c>
      <c r="M2441" t="s">
        <v>1289</v>
      </c>
      <c r="N2441">
        <v>3</v>
      </c>
      <c r="O2441" t="s">
        <v>32</v>
      </c>
      <c r="P2441" s="3">
        <v>40233</v>
      </c>
      <c r="T2441"/>
    </row>
    <row r="2442" spans="1:20" x14ac:dyDescent="0.3">
      <c r="A2442">
        <v>432</v>
      </c>
      <c r="B2442">
        <v>5285</v>
      </c>
      <c r="C2442">
        <v>37606</v>
      </c>
      <c r="D2442" s="3">
        <v>40231</v>
      </c>
      <c r="E2442" t="s">
        <v>77</v>
      </c>
      <c r="F2442">
        <v>21</v>
      </c>
      <c r="G2442" s="4">
        <v>3.3647619047619046</v>
      </c>
      <c r="H2442">
        <v>0.06</v>
      </c>
      <c r="I2442" t="s">
        <v>21</v>
      </c>
      <c r="J2442">
        <v>-57.84</v>
      </c>
      <c r="K2442">
        <v>3.28</v>
      </c>
      <c r="L2442">
        <v>3.97</v>
      </c>
      <c r="M2442" t="s">
        <v>1289</v>
      </c>
      <c r="N2442">
        <v>3</v>
      </c>
      <c r="O2442" t="s">
        <v>32</v>
      </c>
      <c r="P2442" s="3">
        <v>40233</v>
      </c>
      <c r="T2442"/>
    </row>
    <row r="2443" spans="1:20" x14ac:dyDescent="0.3">
      <c r="A2443">
        <v>561</v>
      </c>
      <c r="B2443">
        <v>333</v>
      </c>
      <c r="C2443">
        <v>2279</v>
      </c>
      <c r="D2443" s="3">
        <v>40231</v>
      </c>
      <c r="E2443" t="s">
        <v>62</v>
      </c>
      <c r="F2443">
        <v>49</v>
      </c>
      <c r="G2443" s="4">
        <v>93.411836734693878</v>
      </c>
      <c r="H2443">
        <v>0</v>
      </c>
      <c r="I2443" t="s">
        <v>30</v>
      </c>
      <c r="J2443">
        <v>205.83</v>
      </c>
      <c r="K2443">
        <v>90.98</v>
      </c>
      <c r="L2443">
        <v>30</v>
      </c>
      <c r="M2443" t="s">
        <v>715</v>
      </c>
      <c r="N2443">
        <v>3</v>
      </c>
      <c r="O2443" t="s">
        <v>40</v>
      </c>
      <c r="P2443" s="3">
        <v>40232</v>
      </c>
      <c r="T2443"/>
    </row>
    <row r="2444" spans="1:20" x14ac:dyDescent="0.3">
      <c r="A2444">
        <v>562</v>
      </c>
      <c r="B2444">
        <v>334</v>
      </c>
      <c r="C2444">
        <v>2279</v>
      </c>
      <c r="D2444" s="3">
        <v>40231</v>
      </c>
      <c r="E2444" t="s">
        <v>62</v>
      </c>
      <c r="F2444">
        <v>39</v>
      </c>
      <c r="G2444" s="4">
        <v>21.689743589743589</v>
      </c>
      <c r="H2444">
        <v>0.04</v>
      </c>
      <c r="I2444" t="s">
        <v>21</v>
      </c>
      <c r="J2444">
        <v>52.53</v>
      </c>
      <c r="K2444">
        <v>20.98</v>
      </c>
      <c r="L2444">
        <v>5.42</v>
      </c>
      <c r="M2444" t="s">
        <v>715</v>
      </c>
      <c r="N2444">
        <v>3</v>
      </c>
      <c r="O2444" t="s">
        <v>40</v>
      </c>
      <c r="P2444" s="3">
        <v>40233</v>
      </c>
      <c r="T2444"/>
    </row>
    <row r="2445" spans="1:20" x14ac:dyDescent="0.3">
      <c r="A2445">
        <v>753</v>
      </c>
      <c r="B2445">
        <v>5633</v>
      </c>
      <c r="C2445">
        <v>39872</v>
      </c>
      <c r="D2445" s="3">
        <v>40231</v>
      </c>
      <c r="E2445" t="s">
        <v>77</v>
      </c>
      <c r="F2445">
        <v>5</v>
      </c>
      <c r="G2445" s="4">
        <v>3.2479999999999998</v>
      </c>
      <c r="H2445">
        <v>0.01</v>
      </c>
      <c r="I2445" t="s">
        <v>21</v>
      </c>
      <c r="J2445">
        <v>0.35000000000000053</v>
      </c>
      <c r="K2445">
        <v>2.88</v>
      </c>
      <c r="L2445">
        <v>0.99</v>
      </c>
      <c r="M2445" t="s">
        <v>1189</v>
      </c>
      <c r="N2445">
        <v>1</v>
      </c>
      <c r="O2445" t="s">
        <v>59</v>
      </c>
      <c r="P2445" s="3">
        <v>40232</v>
      </c>
      <c r="T2445"/>
    </row>
    <row r="2446" spans="1:20" x14ac:dyDescent="0.3">
      <c r="A2446">
        <v>582</v>
      </c>
      <c r="B2446">
        <v>638</v>
      </c>
      <c r="C2446">
        <v>4487</v>
      </c>
      <c r="D2446" s="3">
        <v>40231</v>
      </c>
      <c r="E2446" t="s">
        <v>62</v>
      </c>
      <c r="F2446">
        <v>50</v>
      </c>
      <c r="G2446" s="4">
        <v>6.5048000000000004</v>
      </c>
      <c r="H2446">
        <v>0.05</v>
      </c>
      <c r="I2446" t="s">
        <v>21</v>
      </c>
      <c r="J2446">
        <v>-79.418999999999997</v>
      </c>
      <c r="K2446">
        <v>6.54</v>
      </c>
      <c r="L2446">
        <v>5.27</v>
      </c>
      <c r="M2446" t="s">
        <v>1008</v>
      </c>
      <c r="N2446">
        <v>4</v>
      </c>
      <c r="O2446" t="s">
        <v>24</v>
      </c>
      <c r="P2446" s="3">
        <v>40232</v>
      </c>
      <c r="T2446"/>
    </row>
    <row r="2447" spans="1:20" x14ac:dyDescent="0.3">
      <c r="A2447">
        <v>736</v>
      </c>
      <c r="B2447">
        <v>7200</v>
      </c>
      <c r="C2447">
        <v>51362</v>
      </c>
      <c r="D2447" s="3">
        <v>40231</v>
      </c>
      <c r="E2447" t="s">
        <v>62</v>
      </c>
      <c r="F2447">
        <v>47</v>
      </c>
      <c r="G2447" s="4">
        <v>31.9531914893617</v>
      </c>
      <c r="H2447">
        <v>0.02</v>
      </c>
      <c r="I2447" t="s">
        <v>21</v>
      </c>
      <c r="J2447">
        <v>112.78</v>
      </c>
      <c r="K2447">
        <v>30.97</v>
      </c>
      <c r="L2447">
        <v>4</v>
      </c>
      <c r="M2447" t="s">
        <v>2046</v>
      </c>
      <c r="N2447">
        <v>3</v>
      </c>
      <c r="O2447" t="s">
        <v>40</v>
      </c>
      <c r="P2447" s="3">
        <v>40233</v>
      </c>
      <c r="T2447"/>
    </row>
    <row r="2448" spans="1:20" x14ac:dyDescent="0.3">
      <c r="A2448">
        <v>947</v>
      </c>
      <c r="B2448">
        <v>6002</v>
      </c>
      <c r="C2448">
        <v>42528</v>
      </c>
      <c r="D2448" s="3">
        <v>40232</v>
      </c>
      <c r="E2448" t="s">
        <v>62</v>
      </c>
      <c r="F2448">
        <v>46</v>
      </c>
      <c r="G2448" s="4">
        <v>3.506086956521739</v>
      </c>
      <c r="H2448">
        <v>0.01</v>
      </c>
      <c r="I2448" t="s">
        <v>21</v>
      </c>
      <c r="J2448">
        <v>56.73</v>
      </c>
      <c r="K2448">
        <v>3.49</v>
      </c>
      <c r="L2448">
        <v>0.76</v>
      </c>
      <c r="M2448" t="s">
        <v>1500</v>
      </c>
      <c r="N2448">
        <v>10</v>
      </c>
      <c r="O2448" t="s">
        <v>32</v>
      </c>
      <c r="P2448" s="3">
        <v>40234</v>
      </c>
      <c r="T2448"/>
    </row>
    <row r="2449" spans="1:20" x14ac:dyDescent="0.3">
      <c r="A2449">
        <v>1083</v>
      </c>
      <c r="B2449">
        <v>5999</v>
      </c>
      <c r="C2449">
        <v>42528</v>
      </c>
      <c r="D2449" s="3">
        <v>40232</v>
      </c>
      <c r="E2449" t="s">
        <v>62</v>
      </c>
      <c r="F2449">
        <v>37</v>
      </c>
      <c r="G2449" s="4">
        <v>36.660810810810815</v>
      </c>
      <c r="H2449">
        <v>0.02</v>
      </c>
      <c r="I2449" t="s">
        <v>21</v>
      </c>
      <c r="J2449">
        <v>47.65</v>
      </c>
      <c r="K2449">
        <v>35.44</v>
      </c>
      <c r="L2449">
        <v>19.989999999999998</v>
      </c>
      <c r="M2449" t="s">
        <v>1500</v>
      </c>
      <c r="N2449">
        <v>4</v>
      </c>
      <c r="O2449" t="s">
        <v>32</v>
      </c>
      <c r="P2449" s="3">
        <v>40234</v>
      </c>
      <c r="T2449"/>
    </row>
    <row r="2450" spans="1:20" x14ac:dyDescent="0.3">
      <c r="A2450">
        <v>1066</v>
      </c>
      <c r="B2450">
        <v>6000</v>
      </c>
      <c r="C2450">
        <v>42528</v>
      </c>
      <c r="D2450" s="3">
        <v>40232</v>
      </c>
      <c r="E2450" t="s">
        <v>62</v>
      </c>
      <c r="F2450">
        <v>13</v>
      </c>
      <c r="G2450" s="4">
        <v>19.28846153846154</v>
      </c>
      <c r="H2450">
        <v>0.02</v>
      </c>
      <c r="I2450" t="s">
        <v>21</v>
      </c>
      <c r="J2450">
        <v>-43.52</v>
      </c>
      <c r="K2450">
        <v>17.7</v>
      </c>
      <c r="L2450">
        <v>9.4700000000000006</v>
      </c>
      <c r="M2450" t="s">
        <v>1500</v>
      </c>
      <c r="N2450">
        <v>4</v>
      </c>
      <c r="O2450" t="s">
        <v>32</v>
      </c>
      <c r="P2450" s="3">
        <v>40233</v>
      </c>
      <c r="T2450"/>
    </row>
    <row r="2451" spans="1:20" x14ac:dyDescent="0.3">
      <c r="A2451">
        <v>137</v>
      </c>
      <c r="B2451">
        <v>6001</v>
      </c>
      <c r="C2451">
        <v>42528</v>
      </c>
      <c r="D2451" s="3">
        <v>40232</v>
      </c>
      <c r="E2451" t="s">
        <v>62</v>
      </c>
      <c r="F2451">
        <v>31</v>
      </c>
      <c r="G2451" s="4">
        <v>10.098387096774195</v>
      </c>
      <c r="H2451">
        <v>0.02</v>
      </c>
      <c r="I2451" t="s">
        <v>55</v>
      </c>
      <c r="J2451">
        <v>81.87</v>
      </c>
      <c r="K2451">
        <v>9.7799999999999994</v>
      </c>
      <c r="L2451">
        <v>1.99</v>
      </c>
      <c r="M2451" t="s">
        <v>1500</v>
      </c>
      <c r="N2451">
        <v>4</v>
      </c>
      <c r="O2451" t="s">
        <v>32</v>
      </c>
      <c r="P2451" s="3">
        <v>40233</v>
      </c>
      <c r="T2451"/>
    </row>
    <row r="2452" spans="1:20" x14ac:dyDescent="0.3">
      <c r="A2452">
        <v>1122</v>
      </c>
      <c r="B2452">
        <v>6003</v>
      </c>
      <c r="C2452">
        <v>42528</v>
      </c>
      <c r="D2452" s="3">
        <v>40232</v>
      </c>
      <c r="E2452" t="s">
        <v>62</v>
      </c>
      <c r="F2452">
        <v>29</v>
      </c>
      <c r="G2452" s="4">
        <v>6.9206896551724135</v>
      </c>
      <c r="H2452">
        <v>0.02</v>
      </c>
      <c r="I2452" t="s">
        <v>21</v>
      </c>
      <c r="J2452">
        <v>-147.72</v>
      </c>
      <c r="K2452">
        <v>6.48</v>
      </c>
      <c r="L2452">
        <v>9.17</v>
      </c>
      <c r="M2452" t="s">
        <v>1500</v>
      </c>
      <c r="N2452">
        <v>2</v>
      </c>
      <c r="O2452" t="s">
        <v>32</v>
      </c>
      <c r="P2452" s="3">
        <v>40233</v>
      </c>
      <c r="T2452"/>
    </row>
    <row r="2453" spans="1:20" x14ac:dyDescent="0.3">
      <c r="A2453">
        <v>763</v>
      </c>
      <c r="B2453">
        <v>3843</v>
      </c>
      <c r="C2453">
        <v>27426</v>
      </c>
      <c r="D2453" s="3">
        <v>40232</v>
      </c>
      <c r="E2453" t="s">
        <v>20</v>
      </c>
      <c r="F2453">
        <v>41</v>
      </c>
      <c r="G2453" s="4">
        <v>10.699024390243903</v>
      </c>
      <c r="H2453">
        <v>0.01</v>
      </c>
      <c r="I2453" t="s">
        <v>21</v>
      </c>
      <c r="J2453">
        <v>58.86</v>
      </c>
      <c r="K2453">
        <v>9.99</v>
      </c>
      <c r="L2453">
        <v>4.78</v>
      </c>
      <c r="M2453" t="s">
        <v>1911</v>
      </c>
      <c r="N2453">
        <v>6</v>
      </c>
      <c r="O2453" t="s">
        <v>59</v>
      </c>
      <c r="P2453" s="3">
        <v>40234</v>
      </c>
      <c r="T2453"/>
    </row>
    <row r="2454" spans="1:20" x14ac:dyDescent="0.3">
      <c r="A2454">
        <v>421</v>
      </c>
      <c r="B2454">
        <v>3844</v>
      </c>
      <c r="C2454">
        <v>27426</v>
      </c>
      <c r="D2454" s="3">
        <v>40232</v>
      </c>
      <c r="E2454" t="s">
        <v>20</v>
      </c>
      <c r="F2454">
        <v>32</v>
      </c>
      <c r="G2454" s="4">
        <v>13.0309375</v>
      </c>
      <c r="H2454">
        <v>0.02</v>
      </c>
      <c r="I2454" t="s">
        <v>55</v>
      </c>
      <c r="J2454">
        <v>-93.62</v>
      </c>
      <c r="K2454">
        <v>12.88</v>
      </c>
      <c r="L2454">
        <v>4.59</v>
      </c>
      <c r="M2454" t="s">
        <v>1911</v>
      </c>
      <c r="N2454">
        <v>6</v>
      </c>
      <c r="O2454" t="s">
        <v>59</v>
      </c>
      <c r="P2454" s="3">
        <v>40239</v>
      </c>
      <c r="T2454"/>
    </row>
    <row r="2455" spans="1:20" x14ac:dyDescent="0.3">
      <c r="A2455">
        <v>155</v>
      </c>
      <c r="B2455">
        <v>4089</v>
      </c>
      <c r="C2455">
        <v>29156</v>
      </c>
      <c r="D2455" s="3">
        <v>40233</v>
      </c>
      <c r="E2455" t="s">
        <v>20</v>
      </c>
      <c r="F2455">
        <v>10</v>
      </c>
      <c r="G2455" s="4">
        <v>20.877000000000002</v>
      </c>
      <c r="H2455">
        <v>7.0000000000000007E-2</v>
      </c>
      <c r="I2455" t="s">
        <v>21</v>
      </c>
      <c r="J2455">
        <v>-76.58</v>
      </c>
      <c r="K2455">
        <v>20.97</v>
      </c>
      <c r="L2455">
        <v>4</v>
      </c>
      <c r="M2455" t="s">
        <v>1836</v>
      </c>
      <c r="N2455">
        <v>9</v>
      </c>
      <c r="O2455" t="s">
        <v>59</v>
      </c>
      <c r="P2455" s="3">
        <v>40238</v>
      </c>
      <c r="T2455"/>
    </row>
    <row r="2456" spans="1:20" x14ac:dyDescent="0.3">
      <c r="A2456">
        <v>704</v>
      </c>
      <c r="B2456">
        <v>1648</v>
      </c>
      <c r="C2456">
        <v>11878</v>
      </c>
      <c r="D2456" s="3">
        <v>40233</v>
      </c>
      <c r="E2456" t="s">
        <v>44</v>
      </c>
      <c r="F2456">
        <v>18</v>
      </c>
      <c r="G2456" s="4">
        <v>5.67</v>
      </c>
      <c r="H2456">
        <v>0.1</v>
      </c>
      <c r="I2456" t="s">
        <v>21</v>
      </c>
      <c r="J2456">
        <v>36.229999999999997</v>
      </c>
      <c r="K2456">
        <v>6.3</v>
      </c>
      <c r="L2456">
        <v>0.5</v>
      </c>
      <c r="M2456" t="s">
        <v>1287</v>
      </c>
      <c r="N2456">
        <v>1</v>
      </c>
      <c r="O2456" t="s">
        <v>24</v>
      </c>
      <c r="P2456" s="3">
        <v>40234</v>
      </c>
      <c r="T2456"/>
    </row>
    <row r="2457" spans="1:20" x14ac:dyDescent="0.3">
      <c r="A2457">
        <v>73</v>
      </c>
      <c r="B2457">
        <v>1649</v>
      </c>
      <c r="C2457">
        <v>11878</v>
      </c>
      <c r="D2457" s="3">
        <v>40233</v>
      </c>
      <c r="E2457" t="s">
        <v>44</v>
      </c>
      <c r="F2457">
        <v>15</v>
      </c>
      <c r="G2457" s="4">
        <v>6.7879999999999994</v>
      </c>
      <c r="H2457">
        <v>0.08</v>
      </c>
      <c r="I2457" t="s">
        <v>21</v>
      </c>
      <c r="J2457">
        <v>-52.55</v>
      </c>
      <c r="K2457">
        <v>6.48</v>
      </c>
      <c r="L2457">
        <v>7.03</v>
      </c>
      <c r="M2457" t="s">
        <v>1287</v>
      </c>
      <c r="N2457">
        <v>1</v>
      </c>
      <c r="O2457" t="s">
        <v>24</v>
      </c>
      <c r="P2457" s="3">
        <v>40234</v>
      </c>
      <c r="T2457"/>
    </row>
    <row r="2458" spans="1:20" x14ac:dyDescent="0.3">
      <c r="A2458">
        <v>1023</v>
      </c>
      <c r="B2458">
        <v>1471</v>
      </c>
      <c r="C2458">
        <v>10627</v>
      </c>
      <c r="D2458" s="3">
        <v>40233</v>
      </c>
      <c r="E2458" t="s">
        <v>20</v>
      </c>
      <c r="F2458">
        <v>4</v>
      </c>
      <c r="G2458" s="4">
        <v>10.057499999999999</v>
      </c>
      <c r="H2458">
        <v>0.05</v>
      </c>
      <c r="I2458" t="s">
        <v>21</v>
      </c>
      <c r="J2458">
        <v>-30.26</v>
      </c>
      <c r="K2458">
        <v>7.77</v>
      </c>
      <c r="L2458">
        <v>9.23</v>
      </c>
      <c r="M2458" t="s">
        <v>1395</v>
      </c>
      <c r="N2458">
        <v>2</v>
      </c>
      <c r="O2458" t="s">
        <v>59</v>
      </c>
      <c r="P2458" s="3">
        <v>40238</v>
      </c>
      <c r="T2458"/>
    </row>
    <row r="2459" spans="1:20" x14ac:dyDescent="0.3">
      <c r="A2459">
        <v>1279</v>
      </c>
      <c r="B2459">
        <v>7471</v>
      </c>
      <c r="C2459">
        <v>53344</v>
      </c>
      <c r="D2459" s="3">
        <v>40233</v>
      </c>
      <c r="E2459" t="s">
        <v>29</v>
      </c>
      <c r="F2459">
        <v>36</v>
      </c>
      <c r="G2459" s="4">
        <v>5.0541666666666663</v>
      </c>
      <c r="H2459">
        <v>0.03</v>
      </c>
      <c r="I2459" t="s">
        <v>21</v>
      </c>
      <c r="J2459">
        <v>-132.26150000000001</v>
      </c>
      <c r="K2459">
        <v>4.8899999999999997</v>
      </c>
      <c r="L2459">
        <v>6.07</v>
      </c>
      <c r="M2459" t="s">
        <v>1471</v>
      </c>
      <c r="N2459">
        <v>3</v>
      </c>
      <c r="O2459" t="s">
        <v>24</v>
      </c>
      <c r="P2459" s="3">
        <v>40235</v>
      </c>
      <c r="T2459"/>
    </row>
    <row r="2460" spans="1:20" x14ac:dyDescent="0.3">
      <c r="A2460">
        <v>60</v>
      </c>
      <c r="B2460">
        <v>6823</v>
      </c>
      <c r="C2460">
        <v>48609</v>
      </c>
      <c r="D2460" s="3">
        <v>40233</v>
      </c>
      <c r="E2460" t="s">
        <v>29</v>
      </c>
      <c r="F2460">
        <v>26</v>
      </c>
      <c r="G2460" s="4">
        <v>6.7823076923076924</v>
      </c>
      <c r="H2460">
        <v>0</v>
      </c>
      <c r="I2460" t="s">
        <v>21</v>
      </c>
      <c r="J2460">
        <v>-103.32</v>
      </c>
      <c r="K2460">
        <v>6.48</v>
      </c>
      <c r="L2460">
        <v>7.86</v>
      </c>
      <c r="M2460" t="s">
        <v>2003</v>
      </c>
      <c r="N2460">
        <v>7</v>
      </c>
      <c r="O2460" t="s">
        <v>40</v>
      </c>
      <c r="P2460" s="3">
        <v>40234</v>
      </c>
      <c r="T2460"/>
    </row>
    <row r="2461" spans="1:20" x14ac:dyDescent="0.3">
      <c r="A2461">
        <v>1214</v>
      </c>
      <c r="B2461">
        <v>6824</v>
      </c>
      <c r="C2461">
        <v>48609</v>
      </c>
      <c r="D2461" s="3">
        <v>40233</v>
      </c>
      <c r="E2461" t="s">
        <v>29</v>
      </c>
      <c r="F2461">
        <v>5</v>
      </c>
      <c r="G2461" s="4">
        <v>37.299999999999997</v>
      </c>
      <c r="H2461">
        <v>0.04</v>
      </c>
      <c r="I2461" t="s">
        <v>55</v>
      </c>
      <c r="J2461">
        <v>4.1600000000000108</v>
      </c>
      <c r="K2461">
        <v>37.44</v>
      </c>
      <c r="L2461">
        <v>4.2699999999999996</v>
      </c>
      <c r="M2461" t="s">
        <v>2003</v>
      </c>
      <c r="N2461">
        <v>7</v>
      </c>
      <c r="O2461" t="s">
        <v>40</v>
      </c>
      <c r="P2461" s="3">
        <v>40234</v>
      </c>
      <c r="T2461"/>
    </row>
    <row r="2462" spans="1:20" x14ac:dyDescent="0.3">
      <c r="A2462">
        <v>286</v>
      </c>
      <c r="B2462">
        <v>1624</v>
      </c>
      <c r="C2462">
        <v>11747</v>
      </c>
      <c r="D2462" s="3">
        <v>40234</v>
      </c>
      <c r="E2462" t="s">
        <v>62</v>
      </c>
      <c r="F2462">
        <v>3</v>
      </c>
      <c r="G2462" s="4">
        <v>105.09333333333332</v>
      </c>
      <c r="H2462">
        <v>0.08</v>
      </c>
      <c r="I2462" t="s">
        <v>21</v>
      </c>
      <c r="J2462">
        <v>-261.54809999999998</v>
      </c>
      <c r="K2462">
        <v>99.99</v>
      </c>
      <c r="L2462">
        <v>19.989999999999998</v>
      </c>
      <c r="M2462" t="s">
        <v>1513</v>
      </c>
      <c r="N2462">
        <v>4</v>
      </c>
      <c r="O2462" t="s">
        <v>32</v>
      </c>
      <c r="P2462" s="3">
        <v>40234</v>
      </c>
      <c r="T2462"/>
    </row>
    <row r="2463" spans="1:20" x14ac:dyDescent="0.3">
      <c r="A2463">
        <v>1072</v>
      </c>
      <c r="B2463">
        <v>1203</v>
      </c>
      <c r="C2463">
        <v>8807</v>
      </c>
      <c r="D2463" s="3">
        <v>40234</v>
      </c>
      <c r="E2463" t="s">
        <v>20</v>
      </c>
      <c r="F2463">
        <v>14</v>
      </c>
      <c r="G2463" s="4">
        <v>98.524107142857133</v>
      </c>
      <c r="H2463">
        <v>0.08</v>
      </c>
      <c r="I2463" t="s">
        <v>21</v>
      </c>
      <c r="J2463">
        <v>-78.540000000000063</v>
      </c>
      <c r="K2463">
        <v>125.99</v>
      </c>
      <c r="L2463">
        <v>4.2</v>
      </c>
      <c r="M2463" t="s">
        <v>1459</v>
      </c>
      <c r="N2463">
        <v>10</v>
      </c>
      <c r="O2463" t="s">
        <v>32</v>
      </c>
      <c r="P2463" s="3">
        <v>40241</v>
      </c>
      <c r="T2463"/>
    </row>
    <row r="2464" spans="1:20" x14ac:dyDescent="0.3">
      <c r="A2464">
        <v>1082</v>
      </c>
      <c r="B2464">
        <v>1202</v>
      </c>
      <c r="C2464">
        <v>8807</v>
      </c>
      <c r="D2464" s="3">
        <v>40234</v>
      </c>
      <c r="E2464" t="s">
        <v>20</v>
      </c>
      <c r="F2464">
        <v>19</v>
      </c>
      <c r="G2464" s="4">
        <v>22.533684210526314</v>
      </c>
      <c r="H2464">
        <v>0.04</v>
      </c>
      <c r="I2464" t="s">
        <v>21</v>
      </c>
      <c r="J2464">
        <v>-6.04</v>
      </c>
      <c r="K2464">
        <v>22.84</v>
      </c>
      <c r="L2464">
        <v>11.54</v>
      </c>
      <c r="M2464" t="s">
        <v>1459</v>
      </c>
      <c r="N2464">
        <v>4</v>
      </c>
      <c r="O2464" t="s">
        <v>32</v>
      </c>
      <c r="P2464" s="3">
        <v>40236</v>
      </c>
      <c r="T2464"/>
    </row>
    <row r="2465" spans="1:20" x14ac:dyDescent="0.3">
      <c r="A2465">
        <v>274</v>
      </c>
      <c r="B2465">
        <v>1787</v>
      </c>
      <c r="C2465">
        <v>12803</v>
      </c>
      <c r="D2465" s="3">
        <v>40234</v>
      </c>
      <c r="E2465" t="s">
        <v>44</v>
      </c>
      <c r="F2465">
        <v>32</v>
      </c>
      <c r="G2465" s="4">
        <v>11.9940625</v>
      </c>
      <c r="H2465">
        <v>0.03</v>
      </c>
      <c r="I2465" t="s">
        <v>21</v>
      </c>
      <c r="J2465">
        <v>-21.15</v>
      </c>
      <c r="K2465">
        <v>12.21</v>
      </c>
      <c r="L2465">
        <v>4.8099999999999996</v>
      </c>
      <c r="M2465" t="s">
        <v>1815</v>
      </c>
      <c r="N2465">
        <v>7</v>
      </c>
      <c r="O2465" t="s">
        <v>59</v>
      </c>
      <c r="P2465" s="3">
        <v>40236</v>
      </c>
      <c r="T2465"/>
    </row>
    <row r="2466" spans="1:20" x14ac:dyDescent="0.3">
      <c r="A2466">
        <v>16</v>
      </c>
      <c r="B2466">
        <v>3911</v>
      </c>
      <c r="C2466">
        <v>27879</v>
      </c>
      <c r="D2466" s="3">
        <v>40235</v>
      </c>
      <c r="E2466" t="s">
        <v>62</v>
      </c>
      <c r="F2466">
        <v>44</v>
      </c>
      <c r="G2466" s="4">
        <v>15.204772727272728</v>
      </c>
      <c r="H2466">
        <v>0.08</v>
      </c>
      <c r="I2466" t="s">
        <v>21</v>
      </c>
      <c r="J2466">
        <v>299.35000000000002</v>
      </c>
      <c r="K2466">
        <v>15.74</v>
      </c>
      <c r="L2466">
        <v>1.39</v>
      </c>
      <c r="M2466" t="s">
        <v>1379</v>
      </c>
      <c r="N2466">
        <v>7</v>
      </c>
      <c r="O2466" t="s">
        <v>24</v>
      </c>
      <c r="P2466" s="3">
        <v>40236</v>
      </c>
      <c r="T2466"/>
    </row>
    <row r="2467" spans="1:20" x14ac:dyDescent="0.3">
      <c r="A2467">
        <v>51</v>
      </c>
      <c r="B2467">
        <v>3912</v>
      </c>
      <c r="C2467">
        <v>27879</v>
      </c>
      <c r="D2467" s="3">
        <v>40235</v>
      </c>
      <c r="E2467" t="s">
        <v>62</v>
      </c>
      <c r="F2467">
        <v>30</v>
      </c>
      <c r="G2467" s="4">
        <v>10.053333333333335</v>
      </c>
      <c r="H2467">
        <v>0.01</v>
      </c>
      <c r="I2467" t="s">
        <v>55</v>
      </c>
      <c r="J2467">
        <v>-24.93</v>
      </c>
      <c r="K2467">
        <v>9.65</v>
      </c>
      <c r="L2467">
        <v>6.22</v>
      </c>
      <c r="M2467" t="s">
        <v>1379</v>
      </c>
      <c r="N2467">
        <v>7</v>
      </c>
      <c r="O2467" t="s">
        <v>24</v>
      </c>
      <c r="P2467" s="3">
        <v>40237</v>
      </c>
      <c r="T2467"/>
    </row>
    <row r="2468" spans="1:20" x14ac:dyDescent="0.3">
      <c r="A2468">
        <v>907</v>
      </c>
      <c r="B2468">
        <v>7735</v>
      </c>
      <c r="C2468">
        <v>55394</v>
      </c>
      <c r="D2468" s="3">
        <v>40235</v>
      </c>
      <c r="E2468" t="s">
        <v>77</v>
      </c>
      <c r="F2468">
        <v>21</v>
      </c>
      <c r="G2468" s="4">
        <v>16.223809523809525</v>
      </c>
      <c r="H2468">
        <v>0.05</v>
      </c>
      <c r="I2468" t="s">
        <v>30</v>
      </c>
      <c r="J2468">
        <v>11.650950000000002</v>
      </c>
      <c r="K2468">
        <v>15.23</v>
      </c>
      <c r="L2468">
        <v>27.75</v>
      </c>
      <c r="M2468" t="s">
        <v>1795</v>
      </c>
      <c r="N2468">
        <v>1</v>
      </c>
      <c r="O2468" t="s">
        <v>40</v>
      </c>
      <c r="P2468" s="3">
        <v>40237</v>
      </c>
      <c r="T2468"/>
    </row>
    <row r="2469" spans="1:20" x14ac:dyDescent="0.3">
      <c r="A2469">
        <v>212</v>
      </c>
      <c r="B2469">
        <v>3850</v>
      </c>
      <c r="C2469">
        <v>27461</v>
      </c>
      <c r="D2469" s="3">
        <v>40235</v>
      </c>
      <c r="E2469" t="s">
        <v>77</v>
      </c>
      <c r="F2469">
        <v>40</v>
      </c>
      <c r="G2469" s="4">
        <v>3.048</v>
      </c>
      <c r="H2469">
        <v>0.09</v>
      </c>
      <c r="I2469" t="s">
        <v>55</v>
      </c>
      <c r="J2469">
        <v>51.23</v>
      </c>
      <c r="K2469">
        <v>2.88</v>
      </c>
      <c r="L2469">
        <v>0.5</v>
      </c>
      <c r="M2469" t="s">
        <v>1244</v>
      </c>
      <c r="N2469">
        <v>1</v>
      </c>
      <c r="O2469" t="s">
        <v>40</v>
      </c>
      <c r="P2469" s="3">
        <v>40235</v>
      </c>
      <c r="T2469"/>
    </row>
    <row r="2470" spans="1:20" x14ac:dyDescent="0.3">
      <c r="A2470">
        <v>31</v>
      </c>
      <c r="B2470">
        <v>3851</v>
      </c>
      <c r="C2470">
        <v>27461</v>
      </c>
      <c r="D2470" s="3">
        <v>40235</v>
      </c>
      <c r="E2470" t="s">
        <v>77</v>
      </c>
      <c r="F2470">
        <v>26</v>
      </c>
      <c r="G2470" s="4">
        <v>42.160384615384615</v>
      </c>
      <c r="H2470">
        <v>0.01</v>
      </c>
      <c r="I2470" t="s">
        <v>21</v>
      </c>
      <c r="J2470">
        <v>110.78</v>
      </c>
      <c r="K2470">
        <v>40.99</v>
      </c>
      <c r="L2470">
        <v>19.989999999999998</v>
      </c>
      <c r="M2470" t="s">
        <v>1244</v>
      </c>
      <c r="N2470">
        <v>1</v>
      </c>
      <c r="O2470" t="s">
        <v>40</v>
      </c>
      <c r="P2470" s="3">
        <v>40235</v>
      </c>
      <c r="T2470"/>
    </row>
    <row r="2471" spans="1:20" x14ac:dyDescent="0.3">
      <c r="A2471">
        <v>125</v>
      </c>
      <c r="B2471">
        <v>5275</v>
      </c>
      <c r="C2471">
        <v>37541</v>
      </c>
      <c r="D2471" s="3">
        <v>40235</v>
      </c>
      <c r="E2471" t="s">
        <v>62</v>
      </c>
      <c r="F2471">
        <v>3</v>
      </c>
      <c r="G2471" s="4">
        <v>23.98</v>
      </c>
      <c r="H2471">
        <v>0.01</v>
      </c>
      <c r="I2471" t="s">
        <v>21</v>
      </c>
      <c r="J2471">
        <v>-70.680000000000007</v>
      </c>
      <c r="K2471">
        <v>20.95</v>
      </c>
      <c r="L2471">
        <v>5.99</v>
      </c>
      <c r="M2471" t="s">
        <v>71</v>
      </c>
      <c r="N2471">
        <v>8</v>
      </c>
      <c r="O2471" t="s">
        <v>24</v>
      </c>
      <c r="P2471" s="3">
        <v>40237</v>
      </c>
      <c r="T2471"/>
    </row>
    <row r="2472" spans="1:20" x14ac:dyDescent="0.3">
      <c r="A2472">
        <v>299</v>
      </c>
      <c r="B2472">
        <v>5276</v>
      </c>
      <c r="C2472">
        <v>37541</v>
      </c>
      <c r="D2472" s="3">
        <v>40235</v>
      </c>
      <c r="E2472" t="s">
        <v>62</v>
      </c>
      <c r="F2472">
        <v>10</v>
      </c>
      <c r="G2472" s="4">
        <v>55.061</v>
      </c>
      <c r="H2472">
        <v>0.08</v>
      </c>
      <c r="I2472" t="s">
        <v>55</v>
      </c>
      <c r="J2472">
        <v>98.32</v>
      </c>
      <c r="K2472">
        <v>55.98</v>
      </c>
      <c r="L2472">
        <v>13.88</v>
      </c>
      <c r="M2472" t="s">
        <v>71</v>
      </c>
      <c r="N2472">
        <v>8</v>
      </c>
      <c r="O2472" t="s">
        <v>24</v>
      </c>
      <c r="P2472" s="3">
        <v>40236</v>
      </c>
      <c r="T2472"/>
    </row>
    <row r="2473" spans="1:20" x14ac:dyDescent="0.3">
      <c r="A2473">
        <v>74</v>
      </c>
      <c r="B2473">
        <v>5277</v>
      </c>
      <c r="C2473">
        <v>37541</v>
      </c>
      <c r="D2473" s="3">
        <v>40235</v>
      </c>
      <c r="E2473" t="s">
        <v>62</v>
      </c>
      <c r="F2473">
        <v>18</v>
      </c>
      <c r="G2473" s="4">
        <v>76.283888888888882</v>
      </c>
      <c r="H2473">
        <v>0.1</v>
      </c>
      <c r="I2473" t="s">
        <v>21</v>
      </c>
      <c r="J2473">
        <v>-599.54</v>
      </c>
      <c r="K2473">
        <v>80.98</v>
      </c>
      <c r="L2473">
        <v>35</v>
      </c>
      <c r="M2473" t="s">
        <v>71</v>
      </c>
      <c r="N2473">
        <v>8</v>
      </c>
      <c r="O2473" t="s">
        <v>24</v>
      </c>
      <c r="P2473" s="3">
        <v>40237</v>
      </c>
      <c r="T2473"/>
    </row>
    <row r="2474" spans="1:20" x14ac:dyDescent="0.3">
      <c r="A2474">
        <v>10</v>
      </c>
      <c r="B2474">
        <v>107</v>
      </c>
      <c r="C2474">
        <v>678</v>
      </c>
      <c r="D2474" s="3">
        <v>40235</v>
      </c>
      <c r="E2474" t="s">
        <v>20</v>
      </c>
      <c r="F2474">
        <v>44</v>
      </c>
      <c r="G2474" s="4">
        <v>5.1911363636363639</v>
      </c>
      <c r="H2474">
        <v>7.0000000000000007E-2</v>
      </c>
      <c r="I2474" t="s">
        <v>21</v>
      </c>
      <c r="J2474">
        <v>-226.36</v>
      </c>
      <c r="K2474">
        <v>4.9800000000000004</v>
      </c>
      <c r="L2474">
        <v>8.33</v>
      </c>
      <c r="M2474" t="s">
        <v>58</v>
      </c>
      <c r="N2474">
        <v>12</v>
      </c>
      <c r="O2474" t="s">
        <v>59</v>
      </c>
      <c r="P2474" s="3">
        <v>40235</v>
      </c>
      <c r="T2474"/>
    </row>
    <row r="2475" spans="1:20" x14ac:dyDescent="0.3">
      <c r="A2475">
        <v>245</v>
      </c>
      <c r="B2475">
        <v>5184</v>
      </c>
      <c r="C2475">
        <v>36836</v>
      </c>
      <c r="D2475" s="3">
        <v>40235</v>
      </c>
      <c r="E2475" t="s">
        <v>62</v>
      </c>
      <c r="F2475">
        <v>43</v>
      </c>
      <c r="G2475" s="4">
        <v>374.79837209302326</v>
      </c>
      <c r="H2475">
        <v>0.08</v>
      </c>
      <c r="I2475" t="s">
        <v>21</v>
      </c>
      <c r="J2475">
        <v>6919.8670000000002</v>
      </c>
      <c r="K2475">
        <v>387.99</v>
      </c>
      <c r="L2475">
        <v>19.989999999999998</v>
      </c>
      <c r="M2475" t="s">
        <v>1516</v>
      </c>
      <c r="N2475">
        <v>3</v>
      </c>
      <c r="O2475" t="s">
        <v>40</v>
      </c>
      <c r="P2475" s="3">
        <v>40238</v>
      </c>
      <c r="T2475"/>
    </row>
    <row r="2476" spans="1:20" x14ac:dyDescent="0.3">
      <c r="A2476">
        <v>399</v>
      </c>
      <c r="B2476">
        <v>2777</v>
      </c>
      <c r="C2476">
        <v>20038</v>
      </c>
      <c r="D2476" s="3">
        <v>40235</v>
      </c>
      <c r="E2476" t="s">
        <v>20</v>
      </c>
      <c r="F2476">
        <v>42</v>
      </c>
      <c r="G2476" s="4">
        <v>4.1295238095238096</v>
      </c>
      <c r="H2476">
        <v>0.05</v>
      </c>
      <c r="I2476" t="s">
        <v>21</v>
      </c>
      <c r="J2476">
        <v>-172.4</v>
      </c>
      <c r="K2476">
        <v>4.1399999999999997</v>
      </c>
      <c r="L2476">
        <v>6.6</v>
      </c>
      <c r="M2476" t="s">
        <v>733</v>
      </c>
      <c r="N2476">
        <v>3</v>
      </c>
      <c r="O2476" t="s">
        <v>32</v>
      </c>
      <c r="P2476" s="3">
        <v>40237</v>
      </c>
      <c r="T2476"/>
    </row>
    <row r="2477" spans="1:20" x14ac:dyDescent="0.3">
      <c r="A2477">
        <v>1037</v>
      </c>
      <c r="B2477">
        <v>5496</v>
      </c>
      <c r="C2477">
        <v>38979</v>
      </c>
      <c r="D2477" s="3">
        <v>40235</v>
      </c>
      <c r="E2477" t="s">
        <v>20</v>
      </c>
      <c r="F2477">
        <v>48</v>
      </c>
      <c r="G2477" s="4">
        <v>69.89791666666666</v>
      </c>
      <c r="H2477">
        <v>7.0000000000000007E-2</v>
      </c>
      <c r="I2477" t="s">
        <v>30</v>
      </c>
      <c r="J2477">
        <v>-1701.96</v>
      </c>
      <c r="K2477">
        <v>70.98</v>
      </c>
      <c r="L2477">
        <v>59.81</v>
      </c>
      <c r="M2477" t="s">
        <v>1831</v>
      </c>
      <c r="N2477">
        <v>9</v>
      </c>
      <c r="O2477" t="s">
        <v>40</v>
      </c>
      <c r="P2477" s="3">
        <v>40235</v>
      </c>
      <c r="T2477"/>
    </row>
    <row r="2478" spans="1:20" x14ac:dyDescent="0.3">
      <c r="A2478">
        <v>435</v>
      </c>
      <c r="B2478">
        <v>5497</v>
      </c>
      <c r="C2478">
        <v>38979</v>
      </c>
      <c r="D2478" s="3">
        <v>40235</v>
      </c>
      <c r="E2478" t="s">
        <v>20</v>
      </c>
      <c r="F2478">
        <v>34</v>
      </c>
      <c r="G2478" s="4">
        <v>84.251470588235293</v>
      </c>
      <c r="H2478">
        <v>0.06</v>
      </c>
      <c r="I2478" t="s">
        <v>21</v>
      </c>
      <c r="J2478">
        <v>1021.07</v>
      </c>
      <c r="K2478">
        <v>82.99</v>
      </c>
      <c r="L2478">
        <v>5.5</v>
      </c>
      <c r="M2478" t="s">
        <v>1831</v>
      </c>
      <c r="N2478">
        <v>9</v>
      </c>
      <c r="O2478" t="s">
        <v>40</v>
      </c>
      <c r="P2478" s="3">
        <v>40240</v>
      </c>
      <c r="T2478"/>
    </row>
    <row r="2479" spans="1:20" x14ac:dyDescent="0.3">
      <c r="A2479">
        <v>1080</v>
      </c>
      <c r="B2479">
        <v>5498</v>
      </c>
      <c r="C2479">
        <v>38979</v>
      </c>
      <c r="D2479" s="3">
        <v>40235</v>
      </c>
      <c r="E2479" t="s">
        <v>20</v>
      </c>
      <c r="F2479">
        <v>31</v>
      </c>
      <c r="G2479" s="4">
        <v>2.1164516129032256</v>
      </c>
      <c r="H2479">
        <v>0.02</v>
      </c>
      <c r="I2479" t="s">
        <v>21</v>
      </c>
      <c r="J2479">
        <v>-16.63</v>
      </c>
      <c r="K2479">
        <v>1.95</v>
      </c>
      <c r="L2479">
        <v>1.63</v>
      </c>
      <c r="M2479" t="s">
        <v>1831</v>
      </c>
      <c r="N2479">
        <v>9</v>
      </c>
      <c r="O2479" t="s">
        <v>40</v>
      </c>
      <c r="P2479" s="3">
        <v>40240</v>
      </c>
      <c r="T2479"/>
    </row>
    <row r="2480" spans="1:20" x14ac:dyDescent="0.3">
      <c r="A2480">
        <v>282</v>
      </c>
      <c r="B2480">
        <v>4777</v>
      </c>
      <c r="C2480">
        <v>33922</v>
      </c>
      <c r="D2480" s="3">
        <v>40236</v>
      </c>
      <c r="E2480" t="s">
        <v>44</v>
      </c>
      <c r="F2480">
        <v>31</v>
      </c>
      <c r="G2480" s="4">
        <v>491.98387096774195</v>
      </c>
      <c r="H2480">
        <v>0.06</v>
      </c>
      <c r="I2480" t="s">
        <v>30</v>
      </c>
      <c r="J2480">
        <v>5353.19</v>
      </c>
      <c r="K2480">
        <v>500.97</v>
      </c>
      <c r="L2480">
        <v>69.3</v>
      </c>
      <c r="M2480" t="s">
        <v>68</v>
      </c>
      <c r="N2480">
        <v>8</v>
      </c>
      <c r="O2480" t="s">
        <v>59</v>
      </c>
      <c r="P2480" s="3">
        <v>40236</v>
      </c>
      <c r="T2480"/>
    </row>
    <row r="2481" spans="1:20" x14ac:dyDescent="0.3">
      <c r="A2481">
        <v>783</v>
      </c>
      <c r="B2481">
        <v>6733</v>
      </c>
      <c r="C2481">
        <v>47942</v>
      </c>
      <c r="D2481" s="3">
        <v>40236</v>
      </c>
      <c r="E2481" t="s">
        <v>62</v>
      </c>
      <c r="F2481">
        <v>30</v>
      </c>
      <c r="G2481" s="4">
        <v>567.83066666666662</v>
      </c>
      <c r="H2481">
        <v>0.09</v>
      </c>
      <c r="I2481" t="s">
        <v>21</v>
      </c>
      <c r="J2481">
        <v>5916.3429999999998</v>
      </c>
      <c r="K2481">
        <v>599.99</v>
      </c>
      <c r="L2481">
        <v>24.49</v>
      </c>
      <c r="M2481" t="s">
        <v>1472</v>
      </c>
      <c r="N2481">
        <v>6</v>
      </c>
      <c r="O2481" t="s">
        <v>40</v>
      </c>
      <c r="P2481" s="3">
        <v>40238</v>
      </c>
      <c r="T2481"/>
    </row>
    <row r="2482" spans="1:20" x14ac:dyDescent="0.3">
      <c r="A2482">
        <v>50</v>
      </c>
      <c r="B2482">
        <v>6734</v>
      </c>
      <c r="C2482">
        <v>47942</v>
      </c>
      <c r="D2482" s="3">
        <v>40236</v>
      </c>
      <c r="E2482" t="s">
        <v>62</v>
      </c>
      <c r="F2482">
        <v>3</v>
      </c>
      <c r="G2482" s="4">
        <v>7.5333333333333341</v>
      </c>
      <c r="H2482">
        <v>0.04</v>
      </c>
      <c r="I2482" t="s">
        <v>55</v>
      </c>
      <c r="J2482">
        <v>-4.63</v>
      </c>
      <c r="K2482">
        <v>5.88</v>
      </c>
      <c r="L2482">
        <v>3.04</v>
      </c>
      <c r="M2482" t="s">
        <v>1472</v>
      </c>
      <c r="N2482">
        <v>6</v>
      </c>
      <c r="O2482" t="s">
        <v>40</v>
      </c>
      <c r="P2482" s="3">
        <v>40238</v>
      </c>
      <c r="T2482"/>
    </row>
    <row r="2483" spans="1:20" x14ac:dyDescent="0.3">
      <c r="A2483">
        <v>45</v>
      </c>
      <c r="B2483">
        <v>6735</v>
      </c>
      <c r="C2483">
        <v>47942</v>
      </c>
      <c r="D2483" s="3">
        <v>40236</v>
      </c>
      <c r="E2483" t="s">
        <v>62</v>
      </c>
      <c r="F2483">
        <v>9</v>
      </c>
      <c r="G2483" s="4">
        <v>102.08216666666665</v>
      </c>
      <c r="H2483">
        <v>0.06</v>
      </c>
      <c r="I2483" t="s">
        <v>55</v>
      </c>
      <c r="J2483">
        <v>-303.55599999999998</v>
      </c>
      <c r="K2483">
        <v>125.99</v>
      </c>
      <c r="L2483">
        <v>7.69</v>
      </c>
      <c r="M2483" t="s">
        <v>1472</v>
      </c>
      <c r="N2483">
        <v>6</v>
      </c>
      <c r="O2483" t="s">
        <v>40</v>
      </c>
      <c r="P2483" s="3">
        <v>40237</v>
      </c>
      <c r="T2483"/>
    </row>
    <row r="2484" spans="1:20" x14ac:dyDescent="0.3">
      <c r="A2484">
        <v>951</v>
      </c>
      <c r="B2484">
        <v>1331</v>
      </c>
      <c r="C2484">
        <v>9701</v>
      </c>
      <c r="D2484" s="3">
        <v>40236</v>
      </c>
      <c r="E2484" t="s">
        <v>20</v>
      </c>
      <c r="F2484">
        <v>8</v>
      </c>
      <c r="G2484" s="4">
        <v>12.96875</v>
      </c>
      <c r="H2484">
        <v>0.01</v>
      </c>
      <c r="I2484" t="s">
        <v>21</v>
      </c>
      <c r="J2484">
        <v>25.134499999999999</v>
      </c>
      <c r="K2484">
        <v>12.97</v>
      </c>
      <c r="L2484">
        <v>1.49</v>
      </c>
      <c r="M2484" t="s">
        <v>1733</v>
      </c>
      <c r="N2484">
        <v>1</v>
      </c>
      <c r="O2484" t="s">
        <v>24</v>
      </c>
      <c r="P2484" s="3">
        <v>40241</v>
      </c>
      <c r="T2484"/>
    </row>
    <row r="2485" spans="1:20" x14ac:dyDescent="0.3">
      <c r="A2485">
        <v>371</v>
      </c>
      <c r="B2485">
        <v>1332</v>
      </c>
      <c r="C2485">
        <v>9701</v>
      </c>
      <c r="D2485" s="3">
        <v>40236</v>
      </c>
      <c r="E2485" t="s">
        <v>20</v>
      </c>
      <c r="F2485">
        <v>9</v>
      </c>
      <c r="G2485" s="4">
        <v>95.096111111111114</v>
      </c>
      <c r="H2485">
        <v>0.04</v>
      </c>
      <c r="I2485" t="s">
        <v>21</v>
      </c>
      <c r="J2485">
        <v>-153.923</v>
      </c>
      <c r="K2485">
        <v>110.99</v>
      </c>
      <c r="L2485">
        <v>2.5</v>
      </c>
      <c r="M2485" t="s">
        <v>1733</v>
      </c>
      <c r="N2485">
        <v>1</v>
      </c>
      <c r="O2485" t="s">
        <v>24</v>
      </c>
      <c r="P2485" s="3">
        <v>40240</v>
      </c>
      <c r="T2485"/>
    </row>
    <row r="2486" spans="1:20" x14ac:dyDescent="0.3">
      <c r="A2486">
        <v>232</v>
      </c>
      <c r="B2486">
        <v>2823</v>
      </c>
      <c r="C2486">
        <v>20386</v>
      </c>
      <c r="D2486" s="3">
        <v>40236</v>
      </c>
      <c r="E2486" t="s">
        <v>77</v>
      </c>
      <c r="F2486">
        <v>35</v>
      </c>
      <c r="G2486" s="4">
        <v>1.1779999999999999</v>
      </c>
      <c r="H2486">
        <v>0.09</v>
      </c>
      <c r="I2486" t="s">
        <v>21</v>
      </c>
      <c r="J2486">
        <v>-21.51</v>
      </c>
      <c r="K2486">
        <v>1.26</v>
      </c>
      <c r="L2486">
        <v>0.7</v>
      </c>
      <c r="M2486" t="s">
        <v>1031</v>
      </c>
      <c r="N2486">
        <v>4</v>
      </c>
      <c r="O2486" t="s">
        <v>40</v>
      </c>
      <c r="P2486" s="3">
        <v>40236</v>
      </c>
      <c r="T2486"/>
    </row>
    <row r="2487" spans="1:20" x14ac:dyDescent="0.3">
      <c r="A2487">
        <v>958</v>
      </c>
      <c r="B2487">
        <v>8230</v>
      </c>
      <c r="C2487">
        <v>58820</v>
      </c>
      <c r="D2487" s="3">
        <v>40236</v>
      </c>
      <c r="E2487" t="s">
        <v>20</v>
      </c>
      <c r="F2487">
        <v>24</v>
      </c>
      <c r="G2487" s="4">
        <v>12.812083333333334</v>
      </c>
      <c r="H2487">
        <v>0.01</v>
      </c>
      <c r="I2487" t="s">
        <v>21</v>
      </c>
      <c r="J2487">
        <v>61.51</v>
      </c>
      <c r="K2487">
        <v>12.2</v>
      </c>
      <c r="L2487">
        <v>6.02</v>
      </c>
      <c r="M2487" t="s">
        <v>1431</v>
      </c>
      <c r="N2487">
        <v>1</v>
      </c>
      <c r="O2487" t="s">
        <v>59</v>
      </c>
      <c r="P2487" s="3">
        <v>40241</v>
      </c>
      <c r="T2487"/>
    </row>
    <row r="2488" spans="1:20" x14ac:dyDescent="0.3">
      <c r="A2488">
        <v>313</v>
      </c>
      <c r="B2488">
        <v>610</v>
      </c>
      <c r="C2488">
        <v>4166</v>
      </c>
      <c r="D2488" s="3">
        <v>40236</v>
      </c>
      <c r="E2488" t="s">
        <v>20</v>
      </c>
      <c r="F2488">
        <v>19</v>
      </c>
      <c r="G2488" s="4">
        <v>7.3078947368421048</v>
      </c>
      <c r="H2488">
        <v>0.08</v>
      </c>
      <c r="I2488" t="s">
        <v>21</v>
      </c>
      <c r="J2488">
        <v>-49.346499999999999</v>
      </c>
      <c r="K2488">
        <v>7.1</v>
      </c>
      <c r="L2488">
        <v>6.05</v>
      </c>
      <c r="M2488" t="s">
        <v>1851</v>
      </c>
      <c r="N2488">
        <v>6</v>
      </c>
      <c r="O2488" t="s">
        <v>40</v>
      </c>
      <c r="P2488" s="3">
        <v>40236</v>
      </c>
      <c r="T2488"/>
    </row>
    <row r="2489" spans="1:20" x14ac:dyDescent="0.3">
      <c r="A2489">
        <v>216</v>
      </c>
      <c r="B2489">
        <v>871</v>
      </c>
      <c r="C2489">
        <v>6272</v>
      </c>
      <c r="D2489" s="3">
        <v>40236</v>
      </c>
      <c r="E2489" t="s">
        <v>29</v>
      </c>
      <c r="F2489">
        <v>33</v>
      </c>
      <c r="G2489" s="4">
        <v>15.072727272727272</v>
      </c>
      <c r="H2489">
        <v>0.05</v>
      </c>
      <c r="I2489" t="s">
        <v>21</v>
      </c>
      <c r="J2489">
        <v>37.9</v>
      </c>
      <c r="K2489">
        <v>14.98</v>
      </c>
      <c r="L2489">
        <v>8.99</v>
      </c>
      <c r="M2489" t="s">
        <v>1987</v>
      </c>
      <c r="N2489">
        <v>6</v>
      </c>
      <c r="O2489" t="s">
        <v>40</v>
      </c>
      <c r="P2489" s="3">
        <v>40238</v>
      </c>
      <c r="T2489"/>
    </row>
    <row r="2490" spans="1:20" x14ac:dyDescent="0.3">
      <c r="A2490">
        <v>310</v>
      </c>
      <c r="B2490">
        <v>872</v>
      </c>
      <c r="C2490">
        <v>6272</v>
      </c>
      <c r="D2490" s="3">
        <v>40236</v>
      </c>
      <c r="E2490" t="s">
        <v>29</v>
      </c>
      <c r="F2490">
        <v>48</v>
      </c>
      <c r="G2490" s="4">
        <v>103.4455</v>
      </c>
      <c r="H2490">
        <v>0</v>
      </c>
      <c r="I2490" t="s">
        <v>30</v>
      </c>
      <c r="J2490">
        <v>-175.46</v>
      </c>
      <c r="K2490">
        <v>124.49</v>
      </c>
      <c r="L2490">
        <v>51.94</v>
      </c>
      <c r="M2490" t="s">
        <v>1987</v>
      </c>
      <c r="N2490">
        <v>6</v>
      </c>
      <c r="O2490" t="s">
        <v>40</v>
      </c>
      <c r="P2490" s="3">
        <v>40238</v>
      </c>
      <c r="T2490"/>
    </row>
    <row r="2491" spans="1:20" x14ac:dyDescent="0.3">
      <c r="A2491">
        <v>978</v>
      </c>
      <c r="B2491">
        <v>873</v>
      </c>
      <c r="C2491">
        <v>6272</v>
      </c>
      <c r="D2491" s="3">
        <v>40236</v>
      </c>
      <c r="E2491" t="s">
        <v>29</v>
      </c>
      <c r="F2491">
        <v>8</v>
      </c>
      <c r="G2491" s="4">
        <v>44.802437500000003</v>
      </c>
      <c r="H2491">
        <v>0.09</v>
      </c>
      <c r="I2491" t="s">
        <v>55</v>
      </c>
      <c r="J2491">
        <v>-275.05500000000001</v>
      </c>
      <c r="K2491">
        <v>55.99</v>
      </c>
      <c r="L2491">
        <v>2.5</v>
      </c>
      <c r="M2491" t="s">
        <v>1987</v>
      </c>
      <c r="N2491">
        <v>6</v>
      </c>
      <c r="O2491" t="s">
        <v>40</v>
      </c>
      <c r="P2491" s="3">
        <v>40238</v>
      </c>
      <c r="T2491"/>
    </row>
    <row r="2492" spans="1:20" x14ac:dyDescent="0.3">
      <c r="A2492">
        <v>135</v>
      </c>
      <c r="B2492">
        <v>874</v>
      </c>
      <c r="C2492">
        <v>6272</v>
      </c>
      <c r="D2492" s="3">
        <v>40236</v>
      </c>
      <c r="E2492" t="s">
        <v>29</v>
      </c>
      <c r="F2492">
        <v>31</v>
      </c>
      <c r="G2492" s="4">
        <v>104.28</v>
      </c>
      <c r="H2492">
        <v>0.03</v>
      </c>
      <c r="I2492" t="s">
        <v>21</v>
      </c>
      <c r="J2492">
        <v>875.45</v>
      </c>
      <c r="K2492">
        <v>105.98</v>
      </c>
      <c r="L2492">
        <v>13.99</v>
      </c>
      <c r="M2492" t="s">
        <v>1987</v>
      </c>
      <c r="N2492">
        <v>6</v>
      </c>
      <c r="O2492" t="s">
        <v>40</v>
      </c>
      <c r="P2492" s="3">
        <v>40238</v>
      </c>
      <c r="T2492"/>
    </row>
    <row r="2493" spans="1:20" x14ac:dyDescent="0.3">
      <c r="A2493">
        <v>32</v>
      </c>
      <c r="B2493">
        <v>2256</v>
      </c>
      <c r="C2493">
        <v>16230</v>
      </c>
      <c r="D2493" s="3">
        <v>40236</v>
      </c>
      <c r="E2493" t="s">
        <v>20</v>
      </c>
      <c r="F2493">
        <v>2</v>
      </c>
      <c r="G2493" s="4">
        <v>6.65</v>
      </c>
      <c r="H2493">
        <v>0.09</v>
      </c>
      <c r="I2493" t="s">
        <v>21</v>
      </c>
      <c r="J2493">
        <v>-7.86</v>
      </c>
      <c r="K2493">
        <v>7.31</v>
      </c>
      <c r="L2493">
        <v>0.49</v>
      </c>
      <c r="M2493" t="s">
        <v>794</v>
      </c>
      <c r="N2493">
        <v>3</v>
      </c>
      <c r="O2493" t="s">
        <v>40</v>
      </c>
      <c r="P2493" s="3">
        <v>40238</v>
      </c>
      <c r="T2493"/>
    </row>
    <row r="2494" spans="1:20" x14ac:dyDescent="0.3">
      <c r="A2494">
        <v>635</v>
      </c>
      <c r="B2494">
        <v>2257</v>
      </c>
      <c r="C2494">
        <v>16230</v>
      </c>
      <c r="D2494" s="3">
        <v>40236</v>
      </c>
      <c r="E2494" t="s">
        <v>20</v>
      </c>
      <c r="F2494">
        <v>27</v>
      </c>
      <c r="G2494" s="4">
        <v>125.14851851851853</v>
      </c>
      <c r="H2494">
        <v>0.06</v>
      </c>
      <c r="I2494" t="s">
        <v>30</v>
      </c>
      <c r="J2494">
        <v>-801.09</v>
      </c>
      <c r="K2494">
        <v>130.97999999999999</v>
      </c>
      <c r="L2494">
        <v>54.74</v>
      </c>
      <c r="M2494" t="s">
        <v>794</v>
      </c>
      <c r="N2494">
        <v>3</v>
      </c>
      <c r="O2494" t="s">
        <v>40</v>
      </c>
      <c r="P2494" s="3">
        <v>40238</v>
      </c>
      <c r="T2494"/>
    </row>
    <row r="2495" spans="1:20" x14ac:dyDescent="0.3">
      <c r="A2495">
        <v>84</v>
      </c>
      <c r="B2495">
        <v>2258</v>
      </c>
      <c r="C2495">
        <v>16230</v>
      </c>
      <c r="D2495" s="3">
        <v>40236</v>
      </c>
      <c r="E2495" t="s">
        <v>20</v>
      </c>
      <c r="F2495">
        <v>15</v>
      </c>
      <c r="G2495" s="4">
        <v>45.834666666666664</v>
      </c>
      <c r="H2495">
        <v>0.08</v>
      </c>
      <c r="I2495" t="s">
        <v>21</v>
      </c>
      <c r="J2495">
        <v>223.76</v>
      </c>
      <c r="K2495">
        <v>48.91</v>
      </c>
      <c r="L2495">
        <v>5.81</v>
      </c>
      <c r="M2495" t="s">
        <v>794</v>
      </c>
      <c r="N2495">
        <v>3</v>
      </c>
      <c r="O2495" t="s">
        <v>40</v>
      </c>
      <c r="P2495" s="3">
        <v>40243</v>
      </c>
      <c r="T2495"/>
    </row>
    <row r="2496" spans="1:20" x14ac:dyDescent="0.3">
      <c r="A2496">
        <v>96</v>
      </c>
      <c r="B2496">
        <v>2259</v>
      </c>
      <c r="C2496">
        <v>16230</v>
      </c>
      <c r="D2496" s="3">
        <v>40236</v>
      </c>
      <c r="E2496" t="s">
        <v>20</v>
      </c>
      <c r="F2496">
        <v>40</v>
      </c>
      <c r="G2496" s="4">
        <v>113.4665</v>
      </c>
      <c r="H2496">
        <v>0</v>
      </c>
      <c r="I2496" t="s">
        <v>21</v>
      </c>
      <c r="J2496">
        <v>506.86</v>
      </c>
      <c r="K2496">
        <v>111.03</v>
      </c>
      <c r="L2496">
        <v>8.64</v>
      </c>
      <c r="M2496" t="s">
        <v>794</v>
      </c>
      <c r="N2496">
        <v>3</v>
      </c>
      <c r="O2496" t="s">
        <v>40</v>
      </c>
      <c r="P2496" s="3">
        <v>40241</v>
      </c>
      <c r="T2496"/>
    </row>
    <row r="2497" spans="1:20" x14ac:dyDescent="0.3">
      <c r="A2497">
        <v>814</v>
      </c>
      <c r="B2497">
        <v>4889</v>
      </c>
      <c r="C2497">
        <v>34787</v>
      </c>
      <c r="D2497" s="3">
        <v>40237</v>
      </c>
      <c r="E2497" t="s">
        <v>20</v>
      </c>
      <c r="F2497">
        <v>14</v>
      </c>
      <c r="G2497" s="4">
        <v>32.427857142857142</v>
      </c>
      <c r="H2497">
        <v>0.05</v>
      </c>
      <c r="I2497" t="s">
        <v>21</v>
      </c>
      <c r="J2497">
        <v>14.61</v>
      </c>
      <c r="K2497">
        <v>30.98</v>
      </c>
      <c r="L2497">
        <v>8.99</v>
      </c>
      <c r="M2497" t="s">
        <v>1009</v>
      </c>
      <c r="N2497">
        <v>3</v>
      </c>
      <c r="O2497" t="s">
        <v>40</v>
      </c>
      <c r="P2497" s="3">
        <v>40239</v>
      </c>
      <c r="T2497"/>
    </row>
    <row r="2498" spans="1:20" x14ac:dyDescent="0.3">
      <c r="A2498">
        <v>786</v>
      </c>
      <c r="B2498">
        <v>2410</v>
      </c>
      <c r="C2498">
        <v>17506</v>
      </c>
      <c r="D2498" s="3">
        <v>40237</v>
      </c>
      <c r="E2498" t="s">
        <v>20</v>
      </c>
      <c r="F2498">
        <v>33</v>
      </c>
      <c r="G2498" s="4">
        <v>287.07</v>
      </c>
      <c r="H2498">
        <v>0.03</v>
      </c>
      <c r="I2498" t="s">
        <v>30</v>
      </c>
      <c r="J2498">
        <v>1939.11</v>
      </c>
      <c r="K2498">
        <v>294.62</v>
      </c>
      <c r="L2498">
        <v>42.52</v>
      </c>
      <c r="M2498" t="s">
        <v>380</v>
      </c>
      <c r="N2498">
        <v>1</v>
      </c>
      <c r="O2498" t="s">
        <v>59</v>
      </c>
      <c r="P2498" s="3">
        <v>40241</v>
      </c>
      <c r="T2498"/>
    </row>
    <row r="2499" spans="1:20" x14ac:dyDescent="0.3">
      <c r="A2499">
        <v>1012</v>
      </c>
      <c r="B2499">
        <v>112</v>
      </c>
      <c r="C2499">
        <v>738</v>
      </c>
      <c r="D2499" s="3">
        <v>40238</v>
      </c>
      <c r="E2499" t="s">
        <v>44</v>
      </c>
      <c r="F2499">
        <v>7</v>
      </c>
      <c r="G2499" s="4">
        <v>80.072857142857146</v>
      </c>
      <c r="H2499">
        <v>0.04</v>
      </c>
      <c r="I2499" t="s">
        <v>21</v>
      </c>
      <c r="J2499">
        <v>32.6</v>
      </c>
      <c r="K2499">
        <v>80.98</v>
      </c>
      <c r="L2499">
        <v>4.5</v>
      </c>
      <c r="M2499" t="s">
        <v>1660</v>
      </c>
      <c r="N2499">
        <v>2</v>
      </c>
      <c r="O2499" t="s">
        <v>40</v>
      </c>
      <c r="P2499" s="3">
        <v>40240</v>
      </c>
      <c r="T2499"/>
    </row>
    <row r="2500" spans="1:20" x14ac:dyDescent="0.3">
      <c r="A2500">
        <v>906</v>
      </c>
      <c r="B2500">
        <v>113</v>
      </c>
      <c r="C2500">
        <v>738</v>
      </c>
      <c r="D2500" s="3">
        <v>40238</v>
      </c>
      <c r="E2500" t="s">
        <v>44</v>
      </c>
      <c r="F2500">
        <v>31</v>
      </c>
      <c r="G2500" s="4">
        <v>6.1274193548387093</v>
      </c>
      <c r="H2500">
        <v>0.08</v>
      </c>
      <c r="I2500" t="s">
        <v>21</v>
      </c>
      <c r="J2500">
        <v>-56.68</v>
      </c>
      <c r="K2500">
        <v>6.48</v>
      </c>
      <c r="L2500">
        <v>5.14</v>
      </c>
      <c r="M2500" t="s">
        <v>1660</v>
      </c>
      <c r="N2500">
        <v>2</v>
      </c>
      <c r="O2500" t="s">
        <v>40</v>
      </c>
      <c r="P2500" s="3">
        <v>40239</v>
      </c>
      <c r="T2500"/>
    </row>
    <row r="2501" spans="1:20" x14ac:dyDescent="0.3">
      <c r="A2501">
        <v>774</v>
      </c>
      <c r="B2501">
        <v>5129</v>
      </c>
      <c r="C2501">
        <v>36517</v>
      </c>
      <c r="D2501" s="3">
        <v>40238</v>
      </c>
      <c r="E2501" t="s">
        <v>44</v>
      </c>
      <c r="F2501">
        <v>18</v>
      </c>
      <c r="G2501" s="4">
        <v>48.757777777777775</v>
      </c>
      <c r="H2501">
        <v>0.03</v>
      </c>
      <c r="I2501" t="s">
        <v>21</v>
      </c>
      <c r="J2501">
        <v>218.97</v>
      </c>
      <c r="K2501">
        <v>48.58</v>
      </c>
      <c r="L2501">
        <v>3.99</v>
      </c>
      <c r="M2501" t="s">
        <v>1687</v>
      </c>
      <c r="N2501">
        <v>1</v>
      </c>
      <c r="O2501" t="s">
        <v>40</v>
      </c>
      <c r="P2501" s="3">
        <v>40239</v>
      </c>
      <c r="T2501"/>
    </row>
    <row r="2502" spans="1:20" x14ac:dyDescent="0.3">
      <c r="A2502">
        <v>125</v>
      </c>
      <c r="B2502">
        <v>5130</v>
      </c>
      <c r="C2502">
        <v>36517</v>
      </c>
      <c r="D2502" s="3">
        <v>40238</v>
      </c>
      <c r="E2502" t="s">
        <v>44</v>
      </c>
      <c r="F2502">
        <v>9</v>
      </c>
      <c r="G2502" s="4">
        <v>21.12222222222222</v>
      </c>
      <c r="H2502">
        <v>0.06</v>
      </c>
      <c r="I2502" t="s">
        <v>21</v>
      </c>
      <c r="J2502">
        <v>-63.78</v>
      </c>
      <c r="K2502">
        <v>20.95</v>
      </c>
      <c r="L2502">
        <v>4</v>
      </c>
      <c r="M2502" t="s">
        <v>1687</v>
      </c>
      <c r="N2502">
        <v>1</v>
      </c>
      <c r="O2502" t="s">
        <v>40</v>
      </c>
      <c r="P2502" s="3">
        <v>40240</v>
      </c>
      <c r="T2502"/>
    </row>
    <row r="2503" spans="1:20" x14ac:dyDescent="0.3">
      <c r="A2503">
        <v>210</v>
      </c>
      <c r="B2503">
        <v>3443</v>
      </c>
      <c r="C2503">
        <v>24577</v>
      </c>
      <c r="D2503" s="3">
        <v>40238</v>
      </c>
      <c r="E2503" t="s">
        <v>62</v>
      </c>
      <c r="F2503">
        <v>8</v>
      </c>
      <c r="G2503" s="4">
        <v>22.598749999999999</v>
      </c>
      <c r="H2503">
        <v>0.05</v>
      </c>
      <c r="I2503" t="s">
        <v>21</v>
      </c>
      <c r="J2503">
        <v>20.09</v>
      </c>
      <c r="K2503">
        <v>22.84</v>
      </c>
      <c r="L2503">
        <v>5.47</v>
      </c>
      <c r="M2503" t="s">
        <v>1831</v>
      </c>
      <c r="N2503">
        <v>9</v>
      </c>
      <c r="O2503" t="s">
        <v>40</v>
      </c>
      <c r="P2503" s="3">
        <v>40239</v>
      </c>
      <c r="T2503"/>
    </row>
    <row r="2504" spans="1:20" x14ac:dyDescent="0.3">
      <c r="A2504">
        <v>999</v>
      </c>
      <c r="B2504">
        <v>3820</v>
      </c>
      <c r="C2504">
        <v>27236</v>
      </c>
      <c r="D2504" s="3">
        <v>40239</v>
      </c>
      <c r="E2504" t="s">
        <v>29</v>
      </c>
      <c r="F2504">
        <v>20</v>
      </c>
      <c r="G2504" s="4">
        <v>19.665500000000002</v>
      </c>
      <c r="H2504">
        <v>0.04</v>
      </c>
      <c r="I2504" t="s">
        <v>21</v>
      </c>
      <c r="J2504">
        <v>84.3</v>
      </c>
      <c r="K2504">
        <v>19.98</v>
      </c>
      <c r="L2504">
        <v>5.86</v>
      </c>
      <c r="M2504" t="s">
        <v>1256</v>
      </c>
      <c r="N2504">
        <v>1</v>
      </c>
      <c r="O2504" t="s">
        <v>24</v>
      </c>
      <c r="P2504" s="3">
        <v>40240</v>
      </c>
      <c r="T2504"/>
    </row>
    <row r="2505" spans="1:20" x14ac:dyDescent="0.3">
      <c r="A2505">
        <v>494</v>
      </c>
      <c r="B2505">
        <v>4962</v>
      </c>
      <c r="C2505">
        <v>35300</v>
      </c>
      <c r="D2505" s="3">
        <v>40239</v>
      </c>
      <c r="E2505" t="s">
        <v>62</v>
      </c>
      <c r="F2505">
        <v>10</v>
      </c>
      <c r="G2505" s="4">
        <v>2.8809999999999998</v>
      </c>
      <c r="H2505">
        <v>0.02</v>
      </c>
      <c r="I2505" t="s">
        <v>21</v>
      </c>
      <c r="J2505">
        <v>7.15</v>
      </c>
      <c r="K2505">
        <v>2.89</v>
      </c>
      <c r="L2505">
        <v>0.49</v>
      </c>
      <c r="M2505" t="s">
        <v>574</v>
      </c>
      <c r="N2505">
        <v>13</v>
      </c>
      <c r="O2505" t="s">
        <v>40</v>
      </c>
      <c r="P2505" s="3">
        <v>40240</v>
      </c>
      <c r="T2505"/>
    </row>
    <row r="2506" spans="1:20" x14ac:dyDescent="0.3">
      <c r="A2506">
        <v>495</v>
      </c>
      <c r="B2506">
        <v>4963</v>
      </c>
      <c r="C2506">
        <v>35300</v>
      </c>
      <c r="D2506" s="3">
        <v>40239</v>
      </c>
      <c r="E2506" t="s">
        <v>62</v>
      </c>
      <c r="F2506">
        <v>35</v>
      </c>
      <c r="G2506" s="4">
        <v>41.302857142857142</v>
      </c>
      <c r="H2506">
        <v>0.08</v>
      </c>
      <c r="I2506" t="s">
        <v>21</v>
      </c>
      <c r="J2506">
        <v>126.03</v>
      </c>
      <c r="K2506">
        <v>41.32</v>
      </c>
      <c r="L2506">
        <v>8.66</v>
      </c>
      <c r="M2506" t="s">
        <v>574</v>
      </c>
      <c r="N2506">
        <v>13</v>
      </c>
      <c r="O2506" t="s">
        <v>40</v>
      </c>
      <c r="P2506" s="3">
        <v>40242</v>
      </c>
      <c r="T2506"/>
    </row>
    <row r="2507" spans="1:20" x14ac:dyDescent="0.3">
      <c r="A2507">
        <v>496</v>
      </c>
      <c r="B2507">
        <v>4964</v>
      </c>
      <c r="C2507">
        <v>35300</v>
      </c>
      <c r="D2507" s="3">
        <v>40239</v>
      </c>
      <c r="E2507" t="s">
        <v>62</v>
      </c>
      <c r="F2507">
        <v>13</v>
      </c>
      <c r="G2507" s="4">
        <v>9.1561538461538454</v>
      </c>
      <c r="H2507">
        <v>0.06</v>
      </c>
      <c r="I2507" t="s">
        <v>21</v>
      </c>
      <c r="J2507">
        <v>29.62</v>
      </c>
      <c r="K2507">
        <v>8.9499999999999993</v>
      </c>
      <c r="L2507">
        <v>2.0099999999999998</v>
      </c>
      <c r="M2507" t="s">
        <v>574</v>
      </c>
      <c r="N2507">
        <v>13</v>
      </c>
      <c r="O2507" t="s">
        <v>40</v>
      </c>
      <c r="P2507" s="3">
        <v>40240</v>
      </c>
      <c r="T2507"/>
    </row>
    <row r="2508" spans="1:20" x14ac:dyDescent="0.3">
      <c r="A2508">
        <v>64</v>
      </c>
      <c r="B2508">
        <v>626</v>
      </c>
      <c r="C2508">
        <v>4359</v>
      </c>
      <c r="D2508" s="3">
        <v>40239</v>
      </c>
      <c r="E2508" t="s">
        <v>77</v>
      </c>
      <c r="F2508">
        <v>21</v>
      </c>
      <c r="G2508" s="4">
        <v>10.274285714285714</v>
      </c>
      <c r="H2508">
        <v>0.09</v>
      </c>
      <c r="I2508" t="s">
        <v>21</v>
      </c>
      <c r="J2508">
        <v>-97.75</v>
      </c>
      <c r="K2508">
        <v>10.9</v>
      </c>
      <c r="L2508">
        <v>7.46</v>
      </c>
      <c r="M2508" t="s">
        <v>1970</v>
      </c>
      <c r="N2508">
        <v>6</v>
      </c>
      <c r="O2508" t="s">
        <v>59</v>
      </c>
      <c r="P2508" s="3">
        <v>40241</v>
      </c>
      <c r="T2508"/>
    </row>
    <row r="2509" spans="1:20" x14ac:dyDescent="0.3">
      <c r="A2509">
        <v>589</v>
      </c>
      <c r="B2509">
        <v>2745</v>
      </c>
      <c r="C2509">
        <v>19813</v>
      </c>
      <c r="D2509" s="3">
        <v>40239</v>
      </c>
      <c r="E2509" t="s">
        <v>77</v>
      </c>
      <c r="F2509">
        <v>29</v>
      </c>
      <c r="G2509" s="4">
        <v>37.879517241379304</v>
      </c>
      <c r="H2509">
        <v>0.05</v>
      </c>
      <c r="I2509" t="s">
        <v>21</v>
      </c>
      <c r="J2509">
        <v>218.727</v>
      </c>
      <c r="K2509">
        <v>45.99</v>
      </c>
      <c r="L2509">
        <v>2.5</v>
      </c>
      <c r="M2509" t="s">
        <v>726</v>
      </c>
      <c r="N2509">
        <v>3</v>
      </c>
      <c r="O2509" t="s">
        <v>59</v>
      </c>
      <c r="P2509" s="3">
        <v>40240</v>
      </c>
      <c r="T2509"/>
    </row>
    <row r="2510" spans="1:20" x14ac:dyDescent="0.3">
      <c r="A2510">
        <v>51</v>
      </c>
      <c r="B2510">
        <v>237</v>
      </c>
      <c r="C2510">
        <v>1600</v>
      </c>
      <c r="D2510" s="3">
        <v>40239</v>
      </c>
      <c r="E2510" t="s">
        <v>62</v>
      </c>
      <c r="F2510">
        <v>32</v>
      </c>
      <c r="G2510" s="4">
        <v>9.4871874999999992</v>
      </c>
      <c r="H2510">
        <v>0.1</v>
      </c>
      <c r="I2510" t="s">
        <v>21</v>
      </c>
      <c r="J2510">
        <v>-45.99</v>
      </c>
      <c r="K2510">
        <v>9.65</v>
      </c>
      <c r="L2510">
        <v>6.22</v>
      </c>
      <c r="M2510" t="s">
        <v>1157</v>
      </c>
      <c r="N2510">
        <v>1</v>
      </c>
      <c r="O2510" t="s">
        <v>40</v>
      </c>
      <c r="P2510" s="3">
        <v>40241</v>
      </c>
      <c r="T2510"/>
    </row>
    <row r="2511" spans="1:20" x14ac:dyDescent="0.3">
      <c r="A2511">
        <v>887</v>
      </c>
      <c r="B2511">
        <v>238</v>
      </c>
      <c r="C2511">
        <v>1600</v>
      </c>
      <c r="D2511" s="3">
        <v>40239</v>
      </c>
      <c r="E2511" t="s">
        <v>62</v>
      </c>
      <c r="F2511">
        <v>36</v>
      </c>
      <c r="G2511" s="4">
        <v>5.322222222222222</v>
      </c>
      <c r="H2511">
        <v>0.04</v>
      </c>
      <c r="I2511" t="s">
        <v>21</v>
      </c>
      <c r="J2511">
        <v>-150.74</v>
      </c>
      <c r="K2511">
        <v>4.9800000000000004</v>
      </c>
      <c r="L2511">
        <v>7.44</v>
      </c>
      <c r="M2511" t="s">
        <v>1157</v>
      </c>
      <c r="N2511">
        <v>1</v>
      </c>
      <c r="O2511" t="s">
        <v>40</v>
      </c>
      <c r="P2511" s="3">
        <v>40240</v>
      </c>
      <c r="T2511"/>
    </row>
    <row r="2512" spans="1:20" x14ac:dyDescent="0.3">
      <c r="A2512">
        <v>442</v>
      </c>
      <c r="B2512">
        <v>436</v>
      </c>
      <c r="C2512">
        <v>2914</v>
      </c>
      <c r="D2512" s="3">
        <v>40239</v>
      </c>
      <c r="E2512" t="s">
        <v>62</v>
      </c>
      <c r="F2512">
        <v>3</v>
      </c>
      <c r="G2512" s="4">
        <v>20.96</v>
      </c>
      <c r="H2512">
        <v>0.09</v>
      </c>
      <c r="I2512" t="s">
        <v>21</v>
      </c>
      <c r="J2512">
        <v>-24.74</v>
      </c>
      <c r="K2512">
        <v>18.97</v>
      </c>
      <c r="L2512">
        <v>9.5399999999999991</v>
      </c>
      <c r="M2512" t="s">
        <v>1497</v>
      </c>
      <c r="N2512">
        <v>11</v>
      </c>
      <c r="O2512" t="s">
        <v>32</v>
      </c>
      <c r="P2512" s="3">
        <v>40240</v>
      </c>
      <c r="T2512"/>
    </row>
    <row r="2513" spans="1:20" x14ac:dyDescent="0.3">
      <c r="A2513">
        <v>1121</v>
      </c>
      <c r="B2513">
        <v>7738</v>
      </c>
      <c r="C2513">
        <v>55424</v>
      </c>
      <c r="D2513" s="3">
        <v>40239</v>
      </c>
      <c r="E2513" t="s">
        <v>62</v>
      </c>
      <c r="F2513">
        <v>6</v>
      </c>
      <c r="G2513" s="4">
        <v>4.3066666666666666</v>
      </c>
      <c r="H2513">
        <v>0.04</v>
      </c>
      <c r="I2513" t="s">
        <v>55</v>
      </c>
      <c r="J2513">
        <v>-4.13</v>
      </c>
      <c r="K2513">
        <v>1.76</v>
      </c>
      <c r="L2513">
        <v>4.8600000000000003</v>
      </c>
      <c r="M2513" t="s">
        <v>2128</v>
      </c>
      <c r="N2513">
        <v>5</v>
      </c>
      <c r="O2513" t="s">
        <v>24</v>
      </c>
      <c r="P2513" s="3">
        <v>40241</v>
      </c>
      <c r="T2513"/>
    </row>
    <row r="2514" spans="1:20" x14ac:dyDescent="0.3">
      <c r="A2514">
        <v>271</v>
      </c>
      <c r="B2514">
        <v>6109</v>
      </c>
      <c r="C2514">
        <v>43271</v>
      </c>
      <c r="D2514" s="3">
        <v>40240</v>
      </c>
      <c r="E2514" t="s">
        <v>62</v>
      </c>
      <c r="F2514">
        <v>2</v>
      </c>
      <c r="G2514" s="4">
        <v>3.875</v>
      </c>
      <c r="H2514">
        <v>0.03</v>
      </c>
      <c r="I2514" t="s">
        <v>21</v>
      </c>
      <c r="J2514">
        <v>-5.27</v>
      </c>
      <c r="K2514">
        <v>2.6</v>
      </c>
      <c r="L2514">
        <v>2.4</v>
      </c>
      <c r="M2514" t="s">
        <v>1680</v>
      </c>
      <c r="N2514">
        <v>2</v>
      </c>
      <c r="O2514" t="s">
        <v>24</v>
      </c>
      <c r="P2514" s="3">
        <v>40241</v>
      </c>
      <c r="T2514"/>
    </row>
    <row r="2515" spans="1:20" x14ac:dyDescent="0.3">
      <c r="A2515">
        <v>268</v>
      </c>
      <c r="B2515">
        <v>6630</v>
      </c>
      <c r="C2515">
        <v>47169</v>
      </c>
      <c r="D2515" s="3">
        <v>40240</v>
      </c>
      <c r="E2515" t="s">
        <v>62</v>
      </c>
      <c r="F2515">
        <v>15</v>
      </c>
      <c r="G2515" s="4">
        <v>53.551133333333333</v>
      </c>
      <c r="H2515">
        <v>0.06</v>
      </c>
      <c r="I2515" t="s">
        <v>21</v>
      </c>
      <c r="J2515">
        <v>-19.965</v>
      </c>
      <c r="K2515">
        <v>65.989999999999995</v>
      </c>
      <c r="L2515">
        <v>5.26</v>
      </c>
      <c r="M2515" t="s">
        <v>1590</v>
      </c>
      <c r="N2515">
        <v>4</v>
      </c>
      <c r="O2515" t="s">
        <v>59</v>
      </c>
      <c r="P2515" s="3">
        <v>40241</v>
      </c>
      <c r="T2515"/>
    </row>
    <row r="2516" spans="1:20" x14ac:dyDescent="0.3">
      <c r="A2516">
        <v>511</v>
      </c>
      <c r="B2516">
        <v>1585</v>
      </c>
      <c r="C2516">
        <v>11429</v>
      </c>
      <c r="D2516" s="3">
        <v>40240</v>
      </c>
      <c r="E2516" t="s">
        <v>20</v>
      </c>
      <c r="F2516">
        <v>39</v>
      </c>
      <c r="G2516" s="4">
        <v>11.436923076923078</v>
      </c>
      <c r="H2516">
        <v>0.01</v>
      </c>
      <c r="I2516" t="s">
        <v>21</v>
      </c>
      <c r="J2516">
        <v>59.040999999999997</v>
      </c>
      <c r="K2516">
        <v>10.98</v>
      </c>
      <c r="L2516">
        <v>5.14</v>
      </c>
      <c r="M2516" t="s">
        <v>1607</v>
      </c>
      <c r="N2516">
        <v>2</v>
      </c>
      <c r="O2516" t="s">
        <v>59</v>
      </c>
      <c r="P2516" s="3">
        <v>40244</v>
      </c>
      <c r="T2516"/>
    </row>
    <row r="2517" spans="1:20" x14ac:dyDescent="0.3">
      <c r="A2517">
        <v>871</v>
      </c>
      <c r="B2517">
        <v>1586</v>
      </c>
      <c r="C2517">
        <v>11429</v>
      </c>
      <c r="D2517" s="3">
        <v>40240</v>
      </c>
      <c r="E2517" t="s">
        <v>20</v>
      </c>
      <c r="F2517">
        <v>46</v>
      </c>
      <c r="G2517" s="4">
        <v>400.46086956521742</v>
      </c>
      <c r="H2517">
        <v>0.06</v>
      </c>
      <c r="I2517" t="s">
        <v>30</v>
      </c>
      <c r="J2517">
        <v>-969.0483660000001</v>
      </c>
      <c r="K2517">
        <v>400.98</v>
      </c>
      <c r="L2517">
        <v>42.52</v>
      </c>
      <c r="M2517" t="s">
        <v>1607</v>
      </c>
      <c r="N2517">
        <v>2</v>
      </c>
      <c r="O2517" t="s">
        <v>59</v>
      </c>
      <c r="P2517" s="3">
        <v>40242</v>
      </c>
      <c r="T2517"/>
    </row>
    <row r="2518" spans="1:20" x14ac:dyDescent="0.3">
      <c r="A2518">
        <v>812</v>
      </c>
      <c r="B2518">
        <v>4862</v>
      </c>
      <c r="C2518">
        <v>34599</v>
      </c>
      <c r="D2518" s="3">
        <v>40240</v>
      </c>
      <c r="E2518" t="s">
        <v>20</v>
      </c>
      <c r="F2518">
        <v>26</v>
      </c>
      <c r="G2518" s="4">
        <v>7.3673076923076923</v>
      </c>
      <c r="H2518">
        <v>0.08</v>
      </c>
      <c r="I2518" t="s">
        <v>21</v>
      </c>
      <c r="J2518">
        <v>7.17</v>
      </c>
      <c r="K2518">
        <v>7.7</v>
      </c>
      <c r="L2518">
        <v>3.68</v>
      </c>
      <c r="M2518" t="s">
        <v>1010</v>
      </c>
      <c r="N2518">
        <v>3</v>
      </c>
      <c r="O2518" t="s">
        <v>24</v>
      </c>
      <c r="P2518" s="3">
        <v>40244</v>
      </c>
      <c r="T2518"/>
    </row>
    <row r="2519" spans="1:20" x14ac:dyDescent="0.3">
      <c r="A2519">
        <v>388</v>
      </c>
      <c r="B2519">
        <v>4863</v>
      </c>
      <c r="C2519">
        <v>34599</v>
      </c>
      <c r="D2519" s="3">
        <v>40240</v>
      </c>
      <c r="E2519" t="s">
        <v>20</v>
      </c>
      <c r="F2519">
        <v>29</v>
      </c>
      <c r="G2519" s="4">
        <v>32.374482758620687</v>
      </c>
      <c r="H2519">
        <v>0.05</v>
      </c>
      <c r="I2519" t="s">
        <v>21</v>
      </c>
      <c r="J2519">
        <v>22.21</v>
      </c>
      <c r="K2519">
        <v>30.98</v>
      </c>
      <c r="L2519">
        <v>17.079999999999998</v>
      </c>
      <c r="M2519" t="s">
        <v>1010</v>
      </c>
      <c r="N2519">
        <v>3</v>
      </c>
      <c r="O2519" t="s">
        <v>24</v>
      </c>
      <c r="P2519" s="3">
        <v>40244</v>
      </c>
      <c r="T2519"/>
    </row>
    <row r="2520" spans="1:20" x14ac:dyDescent="0.3">
      <c r="A2520">
        <v>957</v>
      </c>
      <c r="B2520">
        <v>6221</v>
      </c>
      <c r="C2520">
        <v>44064</v>
      </c>
      <c r="D2520" s="3">
        <v>40240</v>
      </c>
      <c r="E2520" t="s">
        <v>62</v>
      </c>
      <c r="F2520">
        <v>43</v>
      </c>
      <c r="G2520" s="4">
        <v>10.894883720930233</v>
      </c>
      <c r="H2520">
        <v>7.0000000000000007E-2</v>
      </c>
      <c r="I2520" t="s">
        <v>55</v>
      </c>
      <c r="J2520">
        <v>-213.49</v>
      </c>
      <c r="K2520">
        <v>11.34</v>
      </c>
      <c r="L2520">
        <v>11.25</v>
      </c>
      <c r="M2520" t="s">
        <v>1686</v>
      </c>
      <c r="N2520">
        <v>9</v>
      </c>
      <c r="O2520" t="s">
        <v>32</v>
      </c>
      <c r="P2520" s="3">
        <v>40242</v>
      </c>
      <c r="T2520"/>
    </row>
    <row r="2521" spans="1:20" x14ac:dyDescent="0.3">
      <c r="A2521">
        <v>375</v>
      </c>
      <c r="B2521">
        <v>6222</v>
      </c>
      <c r="C2521">
        <v>44064</v>
      </c>
      <c r="D2521" s="3">
        <v>40240</v>
      </c>
      <c r="E2521" t="s">
        <v>62</v>
      </c>
      <c r="F2521">
        <v>23</v>
      </c>
      <c r="G2521" s="4">
        <v>12.35391304347826</v>
      </c>
      <c r="H2521">
        <v>0.05</v>
      </c>
      <c r="I2521" t="s">
        <v>21</v>
      </c>
      <c r="J2521">
        <v>-104.18</v>
      </c>
      <c r="K2521">
        <v>11.66</v>
      </c>
      <c r="L2521">
        <v>8.99</v>
      </c>
      <c r="M2521" t="s">
        <v>1686</v>
      </c>
      <c r="N2521">
        <v>9</v>
      </c>
      <c r="O2521" t="s">
        <v>32</v>
      </c>
      <c r="P2521" s="3">
        <v>40243</v>
      </c>
      <c r="T2521"/>
    </row>
    <row r="2522" spans="1:20" x14ac:dyDescent="0.3">
      <c r="A2522">
        <v>35</v>
      </c>
      <c r="B2522">
        <v>1102</v>
      </c>
      <c r="C2522">
        <v>8101</v>
      </c>
      <c r="D2522" s="3">
        <v>40241</v>
      </c>
      <c r="E2522" t="s">
        <v>62</v>
      </c>
      <c r="F2522">
        <v>35</v>
      </c>
      <c r="G2522" s="4">
        <v>99.763142857142853</v>
      </c>
      <c r="H2522">
        <v>0.04</v>
      </c>
      <c r="I2522" t="s">
        <v>30</v>
      </c>
      <c r="J2522">
        <v>-1216.6400000000001</v>
      </c>
      <c r="K2522">
        <v>95.95</v>
      </c>
      <c r="L2522">
        <v>74.349999999999994</v>
      </c>
      <c r="M2522" t="s">
        <v>1497</v>
      </c>
      <c r="N2522">
        <v>11</v>
      </c>
      <c r="O2522" t="s">
        <v>32</v>
      </c>
      <c r="P2522" s="3">
        <v>40243</v>
      </c>
      <c r="T2522"/>
    </row>
    <row r="2523" spans="1:20" x14ac:dyDescent="0.3">
      <c r="A2523">
        <v>559</v>
      </c>
      <c r="B2523">
        <v>1103</v>
      </c>
      <c r="C2523">
        <v>8101</v>
      </c>
      <c r="D2523" s="3">
        <v>40241</v>
      </c>
      <c r="E2523" t="s">
        <v>62</v>
      </c>
      <c r="F2523">
        <v>15</v>
      </c>
      <c r="G2523" s="4">
        <v>32.344000000000001</v>
      </c>
      <c r="H2523">
        <v>0.1</v>
      </c>
      <c r="I2523" t="s">
        <v>21</v>
      </c>
      <c r="J2523">
        <v>-9.3199999999999932</v>
      </c>
      <c r="K2523">
        <v>34.58</v>
      </c>
      <c r="L2523">
        <v>8.99</v>
      </c>
      <c r="M2523" t="s">
        <v>1497</v>
      </c>
      <c r="N2523">
        <v>11</v>
      </c>
      <c r="O2523" t="s">
        <v>32</v>
      </c>
      <c r="P2523" s="3">
        <v>40243</v>
      </c>
      <c r="T2523"/>
    </row>
    <row r="2524" spans="1:20" x14ac:dyDescent="0.3">
      <c r="A2524">
        <v>933</v>
      </c>
      <c r="B2524">
        <v>3879</v>
      </c>
      <c r="C2524">
        <v>27712</v>
      </c>
      <c r="D2524" s="3">
        <v>40241</v>
      </c>
      <c r="E2524" t="s">
        <v>20</v>
      </c>
      <c r="F2524">
        <v>20</v>
      </c>
      <c r="G2524" s="4">
        <v>12.3315</v>
      </c>
      <c r="H2524">
        <v>0.08</v>
      </c>
      <c r="I2524" t="s">
        <v>21</v>
      </c>
      <c r="J2524">
        <v>31.54</v>
      </c>
      <c r="K2524">
        <v>12.28</v>
      </c>
      <c r="L2524">
        <v>4.8600000000000003</v>
      </c>
      <c r="M2524" t="s">
        <v>1636</v>
      </c>
      <c r="N2524">
        <v>11</v>
      </c>
      <c r="O2524" t="s">
        <v>40</v>
      </c>
      <c r="P2524" s="3">
        <v>40248</v>
      </c>
      <c r="T2524"/>
    </row>
    <row r="2525" spans="1:20" x14ac:dyDescent="0.3">
      <c r="A2525">
        <v>509</v>
      </c>
      <c r="B2525">
        <v>6582</v>
      </c>
      <c r="C2525">
        <v>46855</v>
      </c>
      <c r="D2525" s="3">
        <v>40242</v>
      </c>
      <c r="E2525" t="s">
        <v>29</v>
      </c>
      <c r="F2525">
        <v>32</v>
      </c>
      <c r="G2525" s="4">
        <v>1.6668750000000001</v>
      </c>
      <c r="H2525">
        <v>0.04</v>
      </c>
      <c r="I2525" t="s">
        <v>21</v>
      </c>
      <c r="J2525">
        <v>-4.68</v>
      </c>
      <c r="K2525">
        <v>1.68</v>
      </c>
      <c r="L2525">
        <v>0.7</v>
      </c>
      <c r="M2525" t="s">
        <v>1277</v>
      </c>
      <c r="N2525">
        <v>1</v>
      </c>
      <c r="O2525" t="s">
        <v>40</v>
      </c>
      <c r="P2525" s="3">
        <v>40243</v>
      </c>
      <c r="T2525"/>
    </row>
    <row r="2526" spans="1:20" x14ac:dyDescent="0.3">
      <c r="A2526">
        <v>1163</v>
      </c>
      <c r="B2526">
        <v>1211</v>
      </c>
      <c r="C2526">
        <v>8870</v>
      </c>
      <c r="D2526" s="3">
        <v>40242</v>
      </c>
      <c r="E2526" t="s">
        <v>44</v>
      </c>
      <c r="F2526">
        <v>15</v>
      </c>
      <c r="G2526" s="4">
        <v>29.438666666666666</v>
      </c>
      <c r="H2526">
        <v>7.0000000000000007E-2</v>
      </c>
      <c r="I2526" t="s">
        <v>21</v>
      </c>
      <c r="J2526">
        <v>117.39</v>
      </c>
      <c r="K2526">
        <v>30.98</v>
      </c>
      <c r="L2526">
        <v>5.09</v>
      </c>
      <c r="M2526" t="s">
        <v>1678</v>
      </c>
      <c r="N2526">
        <v>2</v>
      </c>
      <c r="O2526" t="s">
        <v>24</v>
      </c>
      <c r="P2526" s="3">
        <v>40243</v>
      </c>
      <c r="T2526"/>
    </row>
    <row r="2527" spans="1:20" x14ac:dyDescent="0.3">
      <c r="A2527">
        <v>363</v>
      </c>
      <c r="B2527">
        <v>7318</v>
      </c>
      <c r="C2527">
        <v>52193</v>
      </c>
      <c r="D2527" s="3">
        <v>40242</v>
      </c>
      <c r="E2527" t="s">
        <v>44</v>
      </c>
      <c r="F2527">
        <v>1</v>
      </c>
      <c r="G2527" s="4">
        <v>17.89</v>
      </c>
      <c r="H2527">
        <v>0.04</v>
      </c>
      <c r="I2527" t="s">
        <v>55</v>
      </c>
      <c r="J2527">
        <v>10.51</v>
      </c>
      <c r="K2527">
        <v>2.88</v>
      </c>
      <c r="L2527">
        <v>0.5</v>
      </c>
      <c r="M2527" t="s">
        <v>316</v>
      </c>
      <c r="N2527">
        <v>8</v>
      </c>
      <c r="O2527" t="s">
        <v>40</v>
      </c>
      <c r="P2527" s="3">
        <v>40244</v>
      </c>
      <c r="T2527"/>
    </row>
    <row r="2528" spans="1:20" x14ac:dyDescent="0.3">
      <c r="A2528">
        <v>364</v>
      </c>
      <c r="B2528">
        <v>7319</v>
      </c>
      <c r="C2528">
        <v>52193</v>
      </c>
      <c r="D2528" s="3">
        <v>40242</v>
      </c>
      <c r="E2528" t="s">
        <v>44</v>
      </c>
      <c r="F2528">
        <v>47</v>
      </c>
      <c r="G2528" s="4">
        <v>2.9187234042553194</v>
      </c>
      <c r="H2528">
        <v>7.0000000000000007E-2</v>
      </c>
      <c r="I2528" t="s">
        <v>21</v>
      </c>
      <c r="J2528">
        <v>6.04</v>
      </c>
      <c r="K2528">
        <v>2.94</v>
      </c>
      <c r="L2528">
        <v>0.96</v>
      </c>
      <c r="M2528" t="s">
        <v>316</v>
      </c>
      <c r="N2528">
        <v>8</v>
      </c>
      <c r="O2528" t="s">
        <v>40</v>
      </c>
      <c r="P2528" s="3">
        <v>40244</v>
      </c>
      <c r="T2528"/>
    </row>
    <row r="2529" spans="1:20" x14ac:dyDescent="0.3">
      <c r="A2529">
        <v>905</v>
      </c>
      <c r="B2529">
        <v>7637</v>
      </c>
      <c r="C2529">
        <v>54692</v>
      </c>
      <c r="D2529" s="3">
        <v>40242</v>
      </c>
      <c r="E2529" t="s">
        <v>62</v>
      </c>
      <c r="F2529">
        <v>16</v>
      </c>
      <c r="G2529" s="4">
        <v>2.7281249999999999</v>
      </c>
      <c r="H2529">
        <v>0.05</v>
      </c>
      <c r="I2529" t="s">
        <v>21</v>
      </c>
      <c r="J2529">
        <v>-3.67</v>
      </c>
      <c r="K2529">
        <v>2.78</v>
      </c>
      <c r="L2529">
        <v>0.97</v>
      </c>
      <c r="M2529" t="s">
        <v>2050</v>
      </c>
      <c r="N2529">
        <v>3</v>
      </c>
      <c r="O2529" t="s">
        <v>59</v>
      </c>
      <c r="P2529" s="3">
        <v>40242</v>
      </c>
      <c r="T2529"/>
    </row>
    <row r="2530" spans="1:20" x14ac:dyDescent="0.3">
      <c r="A2530">
        <v>668</v>
      </c>
      <c r="B2530">
        <v>7638</v>
      </c>
      <c r="C2530">
        <v>54692</v>
      </c>
      <c r="D2530" s="3">
        <v>40242</v>
      </c>
      <c r="E2530" t="s">
        <v>62</v>
      </c>
      <c r="F2530">
        <v>27</v>
      </c>
      <c r="G2530" s="4">
        <v>91.795592592592598</v>
      </c>
      <c r="H2530">
        <v>0.09</v>
      </c>
      <c r="I2530" t="s">
        <v>21</v>
      </c>
      <c r="J2530">
        <v>249.10199999999998</v>
      </c>
      <c r="K2530">
        <v>115.99</v>
      </c>
      <c r="L2530">
        <v>8.99</v>
      </c>
      <c r="M2530" t="s">
        <v>2050</v>
      </c>
      <c r="N2530">
        <v>3</v>
      </c>
      <c r="O2530" t="s">
        <v>59</v>
      </c>
      <c r="P2530" s="3">
        <v>40244</v>
      </c>
      <c r="T2530"/>
    </row>
    <row r="2531" spans="1:20" x14ac:dyDescent="0.3">
      <c r="A2531">
        <v>233</v>
      </c>
      <c r="B2531">
        <v>3758</v>
      </c>
      <c r="C2531">
        <v>26852</v>
      </c>
      <c r="D2531" s="3">
        <v>40243</v>
      </c>
      <c r="E2531" t="s">
        <v>77</v>
      </c>
      <c r="F2531">
        <v>2</v>
      </c>
      <c r="G2531" s="4">
        <v>7.9050000000000002</v>
      </c>
      <c r="H2531">
        <v>0.06</v>
      </c>
      <c r="I2531" t="s">
        <v>21</v>
      </c>
      <c r="J2531">
        <v>-9.8800000000000008</v>
      </c>
      <c r="K2531">
        <v>4.9800000000000004</v>
      </c>
      <c r="L2531">
        <v>6.07</v>
      </c>
      <c r="M2531" t="s">
        <v>1722</v>
      </c>
      <c r="N2531">
        <v>1</v>
      </c>
      <c r="O2531" t="s">
        <v>32</v>
      </c>
      <c r="P2531" s="3">
        <v>40245</v>
      </c>
      <c r="T2531"/>
    </row>
    <row r="2532" spans="1:20" x14ac:dyDescent="0.3">
      <c r="A2532">
        <v>388</v>
      </c>
      <c r="B2532">
        <v>7711</v>
      </c>
      <c r="C2532">
        <v>55269</v>
      </c>
      <c r="D2532" s="3">
        <v>40244</v>
      </c>
      <c r="E2532" t="s">
        <v>62</v>
      </c>
      <c r="F2532">
        <v>1</v>
      </c>
      <c r="G2532" s="4">
        <v>49.61</v>
      </c>
      <c r="H2532">
        <v>0</v>
      </c>
      <c r="I2532" t="s">
        <v>21</v>
      </c>
      <c r="J2532">
        <v>-41.82</v>
      </c>
      <c r="K2532">
        <v>30.98</v>
      </c>
      <c r="L2532">
        <v>17.079999999999998</v>
      </c>
      <c r="M2532" t="s">
        <v>1184</v>
      </c>
      <c r="N2532">
        <v>1</v>
      </c>
      <c r="O2532" t="s">
        <v>24</v>
      </c>
      <c r="P2532" s="3">
        <v>40245</v>
      </c>
      <c r="T2532"/>
    </row>
    <row r="2533" spans="1:20" x14ac:dyDescent="0.3">
      <c r="A2533">
        <v>326</v>
      </c>
      <c r="B2533">
        <v>6118</v>
      </c>
      <c r="C2533">
        <v>43329</v>
      </c>
      <c r="D2533" s="3">
        <v>40244</v>
      </c>
      <c r="E2533" t="s">
        <v>62</v>
      </c>
      <c r="F2533">
        <v>42</v>
      </c>
      <c r="G2533" s="4">
        <v>58.948333333333331</v>
      </c>
      <c r="H2533">
        <v>0.09</v>
      </c>
      <c r="I2533" t="s">
        <v>21</v>
      </c>
      <c r="J2533">
        <v>752.37</v>
      </c>
      <c r="K2533">
        <v>59.98</v>
      </c>
      <c r="L2533">
        <v>3.99</v>
      </c>
      <c r="M2533" t="s">
        <v>189</v>
      </c>
      <c r="N2533">
        <v>8</v>
      </c>
      <c r="O2533" t="s">
        <v>40</v>
      </c>
      <c r="P2533" s="3">
        <v>40247</v>
      </c>
      <c r="T2533"/>
    </row>
    <row r="2534" spans="1:20" x14ac:dyDescent="0.3">
      <c r="A2534">
        <v>325</v>
      </c>
      <c r="B2534">
        <v>1304</v>
      </c>
      <c r="C2534">
        <v>9568</v>
      </c>
      <c r="D2534" s="3">
        <v>40244</v>
      </c>
      <c r="E2534" t="s">
        <v>44</v>
      </c>
      <c r="F2534">
        <v>46</v>
      </c>
      <c r="G2534" s="4">
        <v>80.989782608695663</v>
      </c>
      <c r="H2534">
        <v>0</v>
      </c>
      <c r="I2534" t="s">
        <v>21</v>
      </c>
      <c r="J2534">
        <v>748.67</v>
      </c>
      <c r="K2534">
        <v>76.72</v>
      </c>
      <c r="L2534">
        <v>19.95</v>
      </c>
      <c r="M2534" t="s">
        <v>1724</v>
      </c>
      <c r="N2534">
        <v>1</v>
      </c>
      <c r="O2534" t="s">
        <v>40</v>
      </c>
      <c r="P2534" s="3">
        <v>40246</v>
      </c>
      <c r="T2534"/>
    </row>
    <row r="2535" spans="1:20" x14ac:dyDescent="0.3">
      <c r="A2535">
        <v>716</v>
      </c>
      <c r="B2535">
        <v>7919</v>
      </c>
      <c r="C2535">
        <v>56610</v>
      </c>
      <c r="D2535" s="3">
        <v>40244</v>
      </c>
      <c r="E2535" t="s">
        <v>62</v>
      </c>
      <c r="F2535">
        <v>20</v>
      </c>
      <c r="G2535" s="4">
        <v>42.897500000000001</v>
      </c>
      <c r="H2535">
        <v>0.08</v>
      </c>
      <c r="I2535" t="s">
        <v>55</v>
      </c>
      <c r="J2535">
        <v>51.85</v>
      </c>
      <c r="K2535">
        <v>43.22</v>
      </c>
      <c r="L2535">
        <v>4</v>
      </c>
      <c r="M2535" t="s">
        <v>928</v>
      </c>
      <c r="N2535">
        <v>4</v>
      </c>
      <c r="O2535" t="s">
        <v>32</v>
      </c>
      <c r="P2535" s="3">
        <v>40244</v>
      </c>
      <c r="T2535"/>
    </row>
    <row r="2536" spans="1:20" x14ac:dyDescent="0.3">
      <c r="A2536">
        <v>743</v>
      </c>
      <c r="B2536">
        <v>2670</v>
      </c>
      <c r="C2536">
        <v>19329</v>
      </c>
      <c r="D2536" s="3">
        <v>40244</v>
      </c>
      <c r="E2536" t="s">
        <v>44</v>
      </c>
      <c r="F2536">
        <v>37</v>
      </c>
      <c r="G2536" s="4">
        <v>7.6105405405405397</v>
      </c>
      <c r="H2536">
        <v>7.0000000000000007E-2</v>
      </c>
      <c r="I2536" t="s">
        <v>21</v>
      </c>
      <c r="J2536">
        <v>-6.39</v>
      </c>
      <c r="K2536">
        <v>7.96</v>
      </c>
      <c r="L2536">
        <v>4.95</v>
      </c>
      <c r="M2536" t="s">
        <v>1674</v>
      </c>
      <c r="N2536">
        <v>2</v>
      </c>
      <c r="O2536" t="s">
        <v>40</v>
      </c>
      <c r="P2536" s="3">
        <v>40246</v>
      </c>
      <c r="T2536"/>
    </row>
    <row r="2537" spans="1:20" x14ac:dyDescent="0.3">
      <c r="A2537">
        <v>485</v>
      </c>
      <c r="B2537">
        <v>2671</v>
      </c>
      <c r="C2537">
        <v>19329</v>
      </c>
      <c r="D2537" s="3">
        <v>40244</v>
      </c>
      <c r="E2537" t="s">
        <v>44</v>
      </c>
      <c r="F2537">
        <v>6</v>
      </c>
      <c r="G2537" s="4">
        <v>38.625416666666666</v>
      </c>
      <c r="H2537">
        <v>0.03</v>
      </c>
      <c r="I2537" t="s">
        <v>21</v>
      </c>
      <c r="J2537">
        <v>-155.947</v>
      </c>
      <c r="K2537">
        <v>45.99</v>
      </c>
      <c r="L2537">
        <v>4.99</v>
      </c>
      <c r="M2537" t="s">
        <v>1674</v>
      </c>
      <c r="N2537">
        <v>2</v>
      </c>
      <c r="O2537" t="s">
        <v>40</v>
      </c>
      <c r="P2537" s="3">
        <v>40245</v>
      </c>
      <c r="T2537"/>
    </row>
    <row r="2538" spans="1:20" x14ac:dyDescent="0.3">
      <c r="A2538">
        <v>929</v>
      </c>
      <c r="B2538">
        <v>6597</v>
      </c>
      <c r="C2538">
        <v>46949</v>
      </c>
      <c r="D2538" s="3">
        <v>40244</v>
      </c>
      <c r="E2538" t="s">
        <v>29</v>
      </c>
      <c r="F2538">
        <v>37</v>
      </c>
      <c r="G2538" s="4">
        <v>8.632162162162162</v>
      </c>
      <c r="H2538">
        <v>0.03</v>
      </c>
      <c r="I2538" t="s">
        <v>21</v>
      </c>
      <c r="J2538">
        <v>-39.33</v>
      </c>
      <c r="K2538">
        <v>8.4600000000000009</v>
      </c>
      <c r="L2538">
        <v>3.62</v>
      </c>
      <c r="M2538" t="s">
        <v>1854</v>
      </c>
      <c r="N2538">
        <v>9</v>
      </c>
      <c r="O2538" t="s">
        <v>59</v>
      </c>
      <c r="P2538" s="3">
        <v>40245</v>
      </c>
      <c r="T2538"/>
    </row>
    <row r="2539" spans="1:20" x14ac:dyDescent="0.3">
      <c r="A2539">
        <v>853</v>
      </c>
      <c r="B2539">
        <v>8211</v>
      </c>
      <c r="C2539">
        <v>58720</v>
      </c>
      <c r="D2539" s="3">
        <v>40244</v>
      </c>
      <c r="E2539" t="s">
        <v>44</v>
      </c>
      <c r="F2539">
        <v>43</v>
      </c>
      <c r="G2539" s="4">
        <v>55.321395348837214</v>
      </c>
      <c r="H2539">
        <v>0.02</v>
      </c>
      <c r="I2539" t="s">
        <v>21</v>
      </c>
      <c r="J2539">
        <v>597.15899999999999</v>
      </c>
      <c r="K2539">
        <v>52.4</v>
      </c>
      <c r="L2539">
        <v>16.11</v>
      </c>
      <c r="M2539" t="s">
        <v>1428</v>
      </c>
      <c r="N2539">
        <v>1</v>
      </c>
      <c r="O2539" t="s">
        <v>59</v>
      </c>
      <c r="P2539" s="3">
        <v>40244</v>
      </c>
      <c r="T2539"/>
    </row>
    <row r="2540" spans="1:20" x14ac:dyDescent="0.3">
      <c r="A2540">
        <v>726</v>
      </c>
      <c r="B2540">
        <v>8212</v>
      </c>
      <c r="C2540">
        <v>58720</v>
      </c>
      <c r="D2540" s="3">
        <v>40244</v>
      </c>
      <c r="E2540" t="s">
        <v>44</v>
      </c>
      <c r="F2540">
        <v>6</v>
      </c>
      <c r="G2540" s="4">
        <v>33.770000000000003</v>
      </c>
      <c r="H2540">
        <v>0.02</v>
      </c>
      <c r="I2540" t="s">
        <v>55</v>
      </c>
      <c r="J2540">
        <v>13.87</v>
      </c>
      <c r="K2540">
        <v>30.98</v>
      </c>
      <c r="L2540">
        <v>8.74</v>
      </c>
      <c r="M2540" t="s">
        <v>1428</v>
      </c>
      <c r="N2540">
        <v>1</v>
      </c>
      <c r="O2540" t="s">
        <v>59</v>
      </c>
      <c r="P2540" s="3">
        <v>40245</v>
      </c>
      <c r="T2540"/>
    </row>
    <row r="2541" spans="1:20" x14ac:dyDescent="0.3">
      <c r="A2541">
        <v>248</v>
      </c>
      <c r="B2541">
        <v>1984</v>
      </c>
      <c r="C2541">
        <v>14147</v>
      </c>
      <c r="D2541" s="3">
        <v>40244</v>
      </c>
      <c r="E2541" t="s">
        <v>44</v>
      </c>
      <c r="F2541">
        <v>8</v>
      </c>
      <c r="G2541" s="4">
        <v>43.936250000000001</v>
      </c>
      <c r="H2541">
        <v>0.03</v>
      </c>
      <c r="I2541" t="s">
        <v>21</v>
      </c>
      <c r="J2541">
        <v>107.321</v>
      </c>
      <c r="K2541">
        <v>41.94</v>
      </c>
      <c r="L2541">
        <v>2.99</v>
      </c>
      <c r="M2541" t="s">
        <v>1303</v>
      </c>
      <c r="N2541">
        <v>1</v>
      </c>
      <c r="O2541" t="s">
        <v>59</v>
      </c>
      <c r="P2541" s="3">
        <v>40247</v>
      </c>
      <c r="T2541"/>
    </row>
    <row r="2542" spans="1:20" x14ac:dyDescent="0.3">
      <c r="A2542">
        <v>784</v>
      </c>
      <c r="B2542">
        <v>1985</v>
      </c>
      <c r="C2542">
        <v>14147</v>
      </c>
      <c r="D2542" s="3">
        <v>40244</v>
      </c>
      <c r="E2542" t="s">
        <v>44</v>
      </c>
      <c r="F2542">
        <v>16</v>
      </c>
      <c r="G2542" s="4">
        <v>4.6331249999999997</v>
      </c>
      <c r="H2542">
        <v>0.08</v>
      </c>
      <c r="I2542" t="s">
        <v>21</v>
      </c>
      <c r="J2542">
        <v>-69.34</v>
      </c>
      <c r="K2542">
        <v>4.28</v>
      </c>
      <c r="L2542">
        <v>6.72</v>
      </c>
      <c r="M2542" t="s">
        <v>1303</v>
      </c>
      <c r="N2542">
        <v>1</v>
      </c>
      <c r="O2542" t="s">
        <v>59</v>
      </c>
      <c r="P2542" s="3">
        <v>40245</v>
      </c>
      <c r="T2542"/>
    </row>
    <row r="2543" spans="1:20" x14ac:dyDescent="0.3">
      <c r="A2543">
        <v>504</v>
      </c>
      <c r="B2543">
        <v>1986</v>
      </c>
      <c r="C2543">
        <v>14147</v>
      </c>
      <c r="D2543" s="3">
        <v>40244</v>
      </c>
      <c r="E2543" t="s">
        <v>44</v>
      </c>
      <c r="F2543">
        <v>45</v>
      </c>
      <c r="G2543" s="4">
        <v>4.3339999999999996</v>
      </c>
      <c r="H2543">
        <v>0.09</v>
      </c>
      <c r="I2543" t="s">
        <v>21</v>
      </c>
      <c r="J2543">
        <v>-148.87</v>
      </c>
      <c r="K2543">
        <v>4.28</v>
      </c>
      <c r="L2543">
        <v>5.74</v>
      </c>
      <c r="M2543" t="s">
        <v>1303</v>
      </c>
      <c r="N2543">
        <v>1</v>
      </c>
      <c r="O2543" t="s">
        <v>59</v>
      </c>
      <c r="P2543" s="3">
        <v>40246</v>
      </c>
      <c r="T2543"/>
    </row>
    <row r="2544" spans="1:20" x14ac:dyDescent="0.3">
      <c r="A2544">
        <v>634</v>
      </c>
      <c r="B2544">
        <v>1828</v>
      </c>
      <c r="C2544">
        <v>13121</v>
      </c>
      <c r="D2544" s="3">
        <v>40244</v>
      </c>
      <c r="E2544" t="s">
        <v>29</v>
      </c>
      <c r="F2544">
        <v>36</v>
      </c>
      <c r="G2544" s="4">
        <v>33.638888888888886</v>
      </c>
      <c r="H2544">
        <v>0</v>
      </c>
      <c r="I2544" t="s">
        <v>21</v>
      </c>
      <c r="J2544">
        <v>-27.99</v>
      </c>
      <c r="K2544">
        <v>30.98</v>
      </c>
      <c r="L2544">
        <v>6.5</v>
      </c>
      <c r="M2544" t="s">
        <v>1734</v>
      </c>
      <c r="N2544">
        <v>1</v>
      </c>
      <c r="O2544" t="s">
        <v>40</v>
      </c>
      <c r="P2544" s="3">
        <v>40245</v>
      </c>
      <c r="T2544"/>
    </row>
    <row r="2545" spans="1:20" x14ac:dyDescent="0.3">
      <c r="A2545">
        <v>889</v>
      </c>
      <c r="B2545">
        <v>1829</v>
      </c>
      <c r="C2545">
        <v>13121</v>
      </c>
      <c r="D2545" s="3">
        <v>40244</v>
      </c>
      <c r="E2545" t="s">
        <v>29</v>
      </c>
      <c r="F2545">
        <v>28</v>
      </c>
      <c r="G2545" s="4">
        <v>175.86196428571429</v>
      </c>
      <c r="H2545">
        <v>7.0000000000000007E-2</v>
      </c>
      <c r="I2545" t="s">
        <v>21</v>
      </c>
      <c r="J2545">
        <v>1049.5350000000001</v>
      </c>
      <c r="K2545">
        <v>205.99</v>
      </c>
      <c r="L2545">
        <v>8.99</v>
      </c>
      <c r="M2545" t="s">
        <v>1734</v>
      </c>
      <c r="N2545">
        <v>1</v>
      </c>
      <c r="O2545" t="s">
        <v>40</v>
      </c>
      <c r="P2545" s="3">
        <v>40247</v>
      </c>
      <c r="T2545"/>
    </row>
    <row r="2546" spans="1:20" x14ac:dyDescent="0.3">
      <c r="A2546">
        <v>223</v>
      </c>
      <c r="B2546">
        <v>2021</v>
      </c>
      <c r="C2546">
        <v>14406</v>
      </c>
      <c r="D2546" s="3">
        <v>40245</v>
      </c>
      <c r="E2546" t="s">
        <v>62</v>
      </c>
      <c r="F2546">
        <v>37</v>
      </c>
      <c r="G2546" s="4">
        <v>151.64432432432432</v>
      </c>
      <c r="H2546">
        <v>7.0000000000000007E-2</v>
      </c>
      <c r="I2546" t="s">
        <v>21</v>
      </c>
      <c r="J2546">
        <v>2366.5100000000002</v>
      </c>
      <c r="K2546">
        <v>150.97999999999999</v>
      </c>
      <c r="L2546">
        <v>13.99</v>
      </c>
      <c r="M2546" t="s">
        <v>1032</v>
      </c>
      <c r="N2546">
        <v>4</v>
      </c>
      <c r="O2546" t="s">
        <v>40</v>
      </c>
      <c r="P2546" s="3">
        <v>40247</v>
      </c>
      <c r="T2546"/>
    </row>
    <row r="2547" spans="1:20" x14ac:dyDescent="0.3">
      <c r="A2547">
        <v>112</v>
      </c>
      <c r="B2547">
        <v>2022</v>
      </c>
      <c r="C2547">
        <v>14406</v>
      </c>
      <c r="D2547" s="3">
        <v>40245</v>
      </c>
      <c r="E2547" t="s">
        <v>62</v>
      </c>
      <c r="F2547">
        <v>20</v>
      </c>
      <c r="G2547" s="4">
        <v>22.766999999999999</v>
      </c>
      <c r="H2547">
        <v>0.06</v>
      </c>
      <c r="I2547" t="s">
        <v>30</v>
      </c>
      <c r="J2547">
        <v>-932.55</v>
      </c>
      <c r="K2547">
        <v>20.98</v>
      </c>
      <c r="L2547">
        <v>53.03</v>
      </c>
      <c r="M2547" t="s">
        <v>1032</v>
      </c>
      <c r="N2547">
        <v>4</v>
      </c>
      <c r="O2547" t="s">
        <v>40</v>
      </c>
      <c r="P2547" s="3">
        <v>40247</v>
      </c>
      <c r="T2547"/>
    </row>
    <row r="2548" spans="1:20" x14ac:dyDescent="0.3">
      <c r="A2548">
        <v>56</v>
      </c>
      <c r="B2548">
        <v>2023</v>
      </c>
      <c r="C2548">
        <v>14406</v>
      </c>
      <c r="D2548" s="3">
        <v>40245</v>
      </c>
      <c r="E2548" t="s">
        <v>62</v>
      </c>
      <c r="F2548">
        <v>35</v>
      </c>
      <c r="G2548" s="4">
        <v>66.561314285714289</v>
      </c>
      <c r="H2548">
        <v>0.1</v>
      </c>
      <c r="I2548" t="s">
        <v>55</v>
      </c>
      <c r="J2548">
        <v>-310.24400000000003</v>
      </c>
      <c r="K2548">
        <v>85.99</v>
      </c>
      <c r="L2548">
        <v>0.99</v>
      </c>
      <c r="M2548" t="s">
        <v>1032</v>
      </c>
      <c r="N2548">
        <v>4</v>
      </c>
      <c r="O2548" t="s">
        <v>40</v>
      </c>
      <c r="P2548" s="3">
        <v>40247</v>
      </c>
      <c r="T2548"/>
    </row>
    <row r="2549" spans="1:20" x14ac:dyDescent="0.3">
      <c r="A2549">
        <v>42</v>
      </c>
      <c r="B2549">
        <v>577</v>
      </c>
      <c r="C2549">
        <v>3908</v>
      </c>
      <c r="D2549" s="3">
        <v>40245</v>
      </c>
      <c r="E2549" t="s">
        <v>62</v>
      </c>
      <c r="F2549">
        <v>8</v>
      </c>
      <c r="G2549" s="4">
        <v>102.5355</v>
      </c>
      <c r="H2549">
        <v>0</v>
      </c>
      <c r="I2549" t="s">
        <v>21</v>
      </c>
      <c r="J2549">
        <v>-180.202</v>
      </c>
      <c r="K2549">
        <v>115.99</v>
      </c>
      <c r="L2549">
        <v>2.5</v>
      </c>
      <c r="M2549" t="s">
        <v>123</v>
      </c>
      <c r="N2549">
        <v>12</v>
      </c>
      <c r="O2549" t="s">
        <v>40</v>
      </c>
      <c r="P2549" s="3">
        <v>40245</v>
      </c>
      <c r="T2549"/>
    </row>
    <row r="2550" spans="1:20" x14ac:dyDescent="0.3">
      <c r="A2550">
        <v>204</v>
      </c>
      <c r="B2550">
        <v>138</v>
      </c>
      <c r="C2550">
        <v>896</v>
      </c>
      <c r="D2550" s="3">
        <v>40245</v>
      </c>
      <c r="E2550" t="s">
        <v>77</v>
      </c>
      <c r="F2550">
        <v>50</v>
      </c>
      <c r="G2550" s="4">
        <v>24.930399999999999</v>
      </c>
      <c r="H2550">
        <v>0.01</v>
      </c>
      <c r="I2550" t="s">
        <v>21</v>
      </c>
      <c r="J2550">
        <v>52.478999999999999</v>
      </c>
      <c r="K2550">
        <v>24.92</v>
      </c>
      <c r="L2550">
        <v>12.98</v>
      </c>
      <c r="M2550" t="s">
        <v>1249</v>
      </c>
      <c r="N2550">
        <v>1</v>
      </c>
      <c r="O2550" t="s">
        <v>59</v>
      </c>
      <c r="P2550" s="3">
        <v>40245</v>
      </c>
      <c r="T2550"/>
    </row>
    <row r="2551" spans="1:20" x14ac:dyDescent="0.3">
      <c r="A2551">
        <v>51</v>
      </c>
      <c r="B2551">
        <v>1778</v>
      </c>
      <c r="C2551">
        <v>12736</v>
      </c>
      <c r="D2551" s="3">
        <v>40245</v>
      </c>
      <c r="E2551" t="s">
        <v>20</v>
      </c>
      <c r="F2551">
        <v>2</v>
      </c>
      <c r="G2551" s="4">
        <v>12.76</v>
      </c>
      <c r="H2551">
        <v>0.01</v>
      </c>
      <c r="I2551" t="s">
        <v>21</v>
      </c>
      <c r="J2551">
        <v>21.77</v>
      </c>
      <c r="K2551">
        <v>9.65</v>
      </c>
      <c r="L2551">
        <v>6.22</v>
      </c>
      <c r="M2551" t="s">
        <v>1243</v>
      </c>
      <c r="N2551">
        <v>1</v>
      </c>
      <c r="O2551" t="s">
        <v>24</v>
      </c>
      <c r="P2551" s="3">
        <v>40252</v>
      </c>
      <c r="T2551"/>
    </row>
    <row r="2552" spans="1:20" x14ac:dyDescent="0.3">
      <c r="A2552">
        <v>733</v>
      </c>
      <c r="B2552">
        <v>3989</v>
      </c>
      <c r="C2552">
        <v>28482</v>
      </c>
      <c r="D2552" s="3">
        <v>40245</v>
      </c>
      <c r="E2552" t="s">
        <v>77</v>
      </c>
      <c r="F2552">
        <v>22</v>
      </c>
      <c r="G2552" s="4">
        <v>5.4377272727272725</v>
      </c>
      <c r="H2552">
        <v>0.03</v>
      </c>
      <c r="I2552" t="s">
        <v>21</v>
      </c>
      <c r="J2552">
        <v>-27.39</v>
      </c>
      <c r="K2552">
        <v>5.08</v>
      </c>
      <c r="L2552">
        <v>3.63</v>
      </c>
      <c r="M2552" t="s">
        <v>1200</v>
      </c>
      <c r="N2552">
        <v>1</v>
      </c>
      <c r="O2552" t="s">
        <v>59</v>
      </c>
      <c r="P2552" s="3">
        <v>40247</v>
      </c>
      <c r="T2552"/>
    </row>
    <row r="2553" spans="1:20" x14ac:dyDescent="0.3">
      <c r="A2553">
        <v>784</v>
      </c>
      <c r="B2553">
        <v>3990</v>
      </c>
      <c r="C2553">
        <v>28482</v>
      </c>
      <c r="D2553" s="3">
        <v>40245</v>
      </c>
      <c r="E2553" t="s">
        <v>77</v>
      </c>
      <c r="F2553">
        <v>40</v>
      </c>
      <c r="G2553" s="4">
        <v>4.4479999999999995</v>
      </c>
      <c r="H2553">
        <v>0</v>
      </c>
      <c r="I2553" t="s">
        <v>21</v>
      </c>
      <c r="J2553">
        <v>-167.92</v>
      </c>
      <c r="K2553">
        <v>4.28</v>
      </c>
      <c r="L2553">
        <v>6.72</v>
      </c>
      <c r="M2553" t="s">
        <v>1200</v>
      </c>
      <c r="N2553">
        <v>1</v>
      </c>
      <c r="O2553" t="s">
        <v>59</v>
      </c>
      <c r="P2553" s="3">
        <v>40245</v>
      </c>
      <c r="T2553"/>
    </row>
    <row r="2554" spans="1:20" x14ac:dyDescent="0.3">
      <c r="A2554">
        <v>440</v>
      </c>
      <c r="B2554">
        <v>6778</v>
      </c>
      <c r="C2554">
        <v>48263</v>
      </c>
      <c r="D2554" s="3">
        <v>40246</v>
      </c>
      <c r="E2554" t="s">
        <v>62</v>
      </c>
      <c r="F2554">
        <v>28</v>
      </c>
      <c r="G2554" s="4">
        <v>5.8650000000000002</v>
      </c>
      <c r="H2554">
        <v>0.1</v>
      </c>
      <c r="I2554" t="s">
        <v>21</v>
      </c>
      <c r="J2554">
        <v>-124.72</v>
      </c>
      <c r="K2554">
        <v>5.98</v>
      </c>
      <c r="L2554">
        <v>7.5</v>
      </c>
      <c r="M2554" t="s">
        <v>1500</v>
      </c>
      <c r="N2554">
        <v>4</v>
      </c>
      <c r="O2554" t="s">
        <v>32</v>
      </c>
      <c r="P2554" s="3">
        <v>40247</v>
      </c>
      <c r="T2554"/>
    </row>
    <row r="2555" spans="1:20" x14ac:dyDescent="0.3">
      <c r="A2555">
        <v>1210</v>
      </c>
      <c r="B2555">
        <v>6779</v>
      </c>
      <c r="C2555">
        <v>48263</v>
      </c>
      <c r="D2555" s="3">
        <v>40246</v>
      </c>
      <c r="E2555" t="s">
        <v>62</v>
      </c>
      <c r="F2555">
        <v>25</v>
      </c>
      <c r="G2555" s="4">
        <v>5.4363999999999999</v>
      </c>
      <c r="H2555">
        <v>7.0000000000000007E-2</v>
      </c>
      <c r="I2555" t="s">
        <v>21</v>
      </c>
      <c r="J2555">
        <v>37.5</v>
      </c>
      <c r="K2555">
        <v>5.68</v>
      </c>
      <c r="L2555">
        <v>1.21</v>
      </c>
      <c r="M2555" t="s">
        <v>1500</v>
      </c>
      <c r="N2555">
        <v>1</v>
      </c>
      <c r="O2555" t="s">
        <v>32</v>
      </c>
      <c r="P2555" s="3">
        <v>40247</v>
      </c>
      <c r="T2555"/>
    </row>
    <row r="2556" spans="1:20" x14ac:dyDescent="0.3">
      <c r="A2556">
        <v>906</v>
      </c>
      <c r="B2556">
        <v>6126</v>
      </c>
      <c r="C2556">
        <v>43367</v>
      </c>
      <c r="D2556" s="3">
        <v>40246</v>
      </c>
      <c r="E2556" t="s">
        <v>77</v>
      </c>
      <c r="F2556">
        <v>3</v>
      </c>
      <c r="G2556" s="4">
        <v>7.793333333333333</v>
      </c>
      <c r="H2556">
        <v>0.08</v>
      </c>
      <c r="I2556" t="s">
        <v>21</v>
      </c>
      <c r="J2556">
        <v>-12.19</v>
      </c>
      <c r="K2556">
        <v>6.48</v>
      </c>
      <c r="L2556">
        <v>5.14</v>
      </c>
      <c r="M2556" t="s">
        <v>1379</v>
      </c>
      <c r="N2556">
        <v>1</v>
      </c>
      <c r="O2556" t="s">
        <v>24</v>
      </c>
      <c r="P2556" s="3">
        <v>40249</v>
      </c>
      <c r="T2556"/>
    </row>
    <row r="2557" spans="1:20" x14ac:dyDescent="0.3">
      <c r="A2557">
        <v>1022</v>
      </c>
      <c r="B2557">
        <v>6127</v>
      </c>
      <c r="C2557">
        <v>43367</v>
      </c>
      <c r="D2557" s="3">
        <v>40246</v>
      </c>
      <c r="E2557" t="s">
        <v>77</v>
      </c>
      <c r="F2557">
        <v>16</v>
      </c>
      <c r="G2557" s="4">
        <v>8.7106250000000003</v>
      </c>
      <c r="H2557">
        <v>0.04</v>
      </c>
      <c r="I2557" t="s">
        <v>55</v>
      </c>
      <c r="J2557">
        <v>1.72</v>
      </c>
      <c r="K2557">
        <v>8.34</v>
      </c>
      <c r="L2557">
        <v>2.64</v>
      </c>
      <c r="M2557" t="s">
        <v>1379</v>
      </c>
      <c r="N2557">
        <v>1</v>
      </c>
      <c r="O2557" t="s">
        <v>24</v>
      </c>
      <c r="P2557" s="3">
        <v>40247</v>
      </c>
      <c r="T2557"/>
    </row>
    <row r="2558" spans="1:20" x14ac:dyDescent="0.3">
      <c r="A2558">
        <v>818</v>
      </c>
      <c r="B2558">
        <v>6128</v>
      </c>
      <c r="C2558">
        <v>43367</v>
      </c>
      <c r="D2558" s="3">
        <v>40246</v>
      </c>
      <c r="E2558" t="s">
        <v>77</v>
      </c>
      <c r="F2558">
        <v>18</v>
      </c>
      <c r="G2558" s="4">
        <v>67.867777777777775</v>
      </c>
      <c r="H2558">
        <v>0.01</v>
      </c>
      <c r="I2558" t="s">
        <v>21</v>
      </c>
      <c r="J2558">
        <v>-468.64</v>
      </c>
      <c r="K2558">
        <v>64.650000000000006</v>
      </c>
      <c r="L2558">
        <v>35</v>
      </c>
      <c r="M2558" t="s">
        <v>1379</v>
      </c>
      <c r="N2558">
        <v>1</v>
      </c>
      <c r="O2558" t="s">
        <v>24</v>
      </c>
      <c r="P2558" s="3">
        <v>40246</v>
      </c>
      <c r="T2558"/>
    </row>
    <row r="2559" spans="1:20" x14ac:dyDescent="0.3">
      <c r="A2559">
        <v>325</v>
      </c>
      <c r="B2559">
        <v>4445</v>
      </c>
      <c r="C2559">
        <v>31682</v>
      </c>
      <c r="D2559" s="3">
        <v>40246</v>
      </c>
      <c r="E2559" t="s">
        <v>20</v>
      </c>
      <c r="F2559">
        <v>42</v>
      </c>
      <c r="G2559" s="4">
        <v>75.875476190476192</v>
      </c>
      <c r="H2559">
        <v>0.09</v>
      </c>
      <c r="I2559" t="s">
        <v>21</v>
      </c>
      <c r="J2559">
        <v>455.42</v>
      </c>
      <c r="K2559">
        <v>76.72</v>
      </c>
      <c r="L2559">
        <v>19.95</v>
      </c>
      <c r="M2559" t="s">
        <v>1456</v>
      </c>
      <c r="N2559">
        <v>4</v>
      </c>
      <c r="O2559" t="s">
        <v>40</v>
      </c>
      <c r="P2559" s="3">
        <v>40255</v>
      </c>
      <c r="T2559"/>
    </row>
    <row r="2560" spans="1:20" x14ac:dyDescent="0.3">
      <c r="A2560">
        <v>887</v>
      </c>
      <c r="B2560">
        <v>6727</v>
      </c>
      <c r="C2560">
        <v>47909</v>
      </c>
      <c r="D2560" s="3">
        <v>40246</v>
      </c>
      <c r="E2560" t="s">
        <v>62</v>
      </c>
      <c r="F2560">
        <v>38</v>
      </c>
      <c r="G2560" s="4">
        <v>4.8734210526315787</v>
      </c>
      <c r="H2560">
        <v>7.0000000000000007E-2</v>
      </c>
      <c r="I2560" t="s">
        <v>21</v>
      </c>
      <c r="J2560">
        <v>-175.62</v>
      </c>
      <c r="K2560">
        <v>4.9800000000000004</v>
      </c>
      <c r="L2560">
        <v>7.44</v>
      </c>
      <c r="M2560" t="s">
        <v>1492</v>
      </c>
      <c r="N2560">
        <v>7</v>
      </c>
      <c r="O2560" t="s">
        <v>59</v>
      </c>
      <c r="P2560" s="3">
        <v>40246</v>
      </c>
      <c r="T2560"/>
    </row>
    <row r="2561" spans="1:20" x14ac:dyDescent="0.3">
      <c r="A2561">
        <v>813</v>
      </c>
      <c r="B2561">
        <v>6728</v>
      </c>
      <c r="C2561">
        <v>47909</v>
      </c>
      <c r="D2561" s="3">
        <v>40246</v>
      </c>
      <c r="E2561" t="s">
        <v>62</v>
      </c>
      <c r="F2561">
        <v>22</v>
      </c>
      <c r="G2561" s="4">
        <v>10.011818181818182</v>
      </c>
      <c r="H2561">
        <v>7.0000000000000007E-2</v>
      </c>
      <c r="I2561" t="s">
        <v>21</v>
      </c>
      <c r="J2561">
        <v>-35.950000000000003</v>
      </c>
      <c r="K2561">
        <v>10.23</v>
      </c>
      <c r="L2561">
        <v>4.68</v>
      </c>
      <c r="M2561" t="s">
        <v>1492</v>
      </c>
      <c r="N2561">
        <v>7</v>
      </c>
      <c r="O2561" t="s">
        <v>59</v>
      </c>
      <c r="P2561" s="3">
        <v>40247</v>
      </c>
      <c r="T2561"/>
    </row>
    <row r="2562" spans="1:20" x14ac:dyDescent="0.3">
      <c r="A2562">
        <v>164</v>
      </c>
      <c r="B2562">
        <v>6729</v>
      </c>
      <c r="C2562">
        <v>47909</v>
      </c>
      <c r="D2562" s="3">
        <v>40246</v>
      </c>
      <c r="E2562" t="s">
        <v>62</v>
      </c>
      <c r="F2562">
        <v>48</v>
      </c>
      <c r="G2562" s="4">
        <v>17.563124999999999</v>
      </c>
      <c r="H2562">
        <v>0.08</v>
      </c>
      <c r="I2562" t="s">
        <v>21</v>
      </c>
      <c r="J2562">
        <v>419.89499999999998</v>
      </c>
      <c r="K2562">
        <v>20.99</v>
      </c>
      <c r="L2562">
        <v>0.99</v>
      </c>
      <c r="M2562" t="s">
        <v>1492</v>
      </c>
      <c r="N2562">
        <v>7</v>
      </c>
      <c r="O2562" t="s">
        <v>59</v>
      </c>
      <c r="P2562" s="3">
        <v>40248</v>
      </c>
      <c r="T2562"/>
    </row>
    <row r="2563" spans="1:20" x14ac:dyDescent="0.3">
      <c r="A2563">
        <v>520</v>
      </c>
      <c r="B2563">
        <v>6335</v>
      </c>
      <c r="C2563">
        <v>44897</v>
      </c>
      <c r="D2563" s="3">
        <v>40246</v>
      </c>
      <c r="E2563" t="s">
        <v>29</v>
      </c>
      <c r="F2563">
        <v>11</v>
      </c>
      <c r="G2563" s="4">
        <v>7.7836363636363641</v>
      </c>
      <c r="H2563">
        <v>7.0000000000000007E-2</v>
      </c>
      <c r="I2563" t="s">
        <v>21</v>
      </c>
      <c r="J2563">
        <v>-81.22</v>
      </c>
      <c r="K2563">
        <v>7.28</v>
      </c>
      <c r="L2563">
        <v>11.15</v>
      </c>
      <c r="M2563" t="s">
        <v>1961</v>
      </c>
      <c r="N2563">
        <v>6</v>
      </c>
      <c r="O2563" t="s">
        <v>32</v>
      </c>
      <c r="P2563" s="3">
        <v>40248</v>
      </c>
      <c r="T2563"/>
    </row>
    <row r="2564" spans="1:20" x14ac:dyDescent="0.3">
      <c r="A2564">
        <v>995</v>
      </c>
      <c r="B2564">
        <v>3023</v>
      </c>
      <c r="C2564">
        <v>21735</v>
      </c>
      <c r="D2564" s="3">
        <v>40246</v>
      </c>
      <c r="E2564" t="s">
        <v>44</v>
      </c>
      <c r="F2564">
        <v>23</v>
      </c>
      <c r="G2564" s="4">
        <v>10.412608695652175</v>
      </c>
      <c r="H2564">
        <v>0.04</v>
      </c>
      <c r="I2564" t="s">
        <v>21</v>
      </c>
      <c r="J2564">
        <v>-159.35</v>
      </c>
      <c r="K2564">
        <v>9.98</v>
      </c>
      <c r="L2564">
        <v>12.52</v>
      </c>
      <c r="M2564" t="s">
        <v>1955</v>
      </c>
      <c r="N2564">
        <v>5</v>
      </c>
      <c r="O2564" t="s">
        <v>40</v>
      </c>
      <c r="P2564" s="3">
        <v>40248</v>
      </c>
      <c r="T2564"/>
    </row>
    <row r="2565" spans="1:20" x14ac:dyDescent="0.3">
      <c r="A2565">
        <v>20</v>
      </c>
      <c r="B2565">
        <v>3024</v>
      </c>
      <c r="C2565">
        <v>21735</v>
      </c>
      <c r="D2565" s="3">
        <v>40246</v>
      </c>
      <c r="E2565" t="s">
        <v>44</v>
      </c>
      <c r="F2565">
        <v>14</v>
      </c>
      <c r="G2565" s="4">
        <v>129.93949999999998</v>
      </c>
      <c r="H2565">
        <v>0.02</v>
      </c>
      <c r="I2565" t="s">
        <v>21</v>
      </c>
      <c r="J2565">
        <v>-35.497</v>
      </c>
      <c r="K2565">
        <v>155.99</v>
      </c>
      <c r="L2565">
        <v>8.99</v>
      </c>
      <c r="M2565" t="s">
        <v>1955</v>
      </c>
      <c r="N2565">
        <v>5</v>
      </c>
      <c r="O2565" t="s">
        <v>40</v>
      </c>
      <c r="P2565" s="3">
        <v>40249</v>
      </c>
      <c r="T2565"/>
    </row>
    <row r="2566" spans="1:20" x14ac:dyDescent="0.3">
      <c r="A2566">
        <v>1034</v>
      </c>
      <c r="B2566">
        <v>7307</v>
      </c>
      <c r="C2566">
        <v>52098</v>
      </c>
      <c r="D2566" s="3">
        <v>40247</v>
      </c>
      <c r="E2566" t="s">
        <v>62</v>
      </c>
      <c r="F2566">
        <v>19</v>
      </c>
      <c r="G2566" s="4">
        <v>42.739999999999995</v>
      </c>
      <c r="H2566">
        <v>0</v>
      </c>
      <c r="I2566" t="s">
        <v>21</v>
      </c>
      <c r="J2566">
        <v>220.065</v>
      </c>
      <c r="K2566">
        <v>39.06</v>
      </c>
      <c r="L2566">
        <v>10.55</v>
      </c>
      <c r="M2566" t="s">
        <v>1277</v>
      </c>
      <c r="N2566">
        <v>1</v>
      </c>
      <c r="O2566" t="s">
        <v>40</v>
      </c>
      <c r="P2566" s="3">
        <v>40247</v>
      </c>
      <c r="T2566"/>
    </row>
    <row r="2567" spans="1:20" x14ac:dyDescent="0.3">
      <c r="A2567">
        <v>50</v>
      </c>
      <c r="B2567">
        <v>676</v>
      </c>
      <c r="C2567">
        <v>4737</v>
      </c>
      <c r="D2567" s="3">
        <v>40247</v>
      </c>
      <c r="E2567" t="s">
        <v>44</v>
      </c>
      <c r="F2567">
        <v>49</v>
      </c>
      <c r="G2567" s="4">
        <v>6.4124489795918365</v>
      </c>
      <c r="H2567">
        <v>0</v>
      </c>
      <c r="I2567" t="s">
        <v>21</v>
      </c>
      <c r="J2567">
        <v>49.77</v>
      </c>
      <c r="K2567">
        <v>5.88</v>
      </c>
      <c r="L2567">
        <v>3.04</v>
      </c>
      <c r="M2567" t="s">
        <v>1983</v>
      </c>
      <c r="N2567">
        <v>6</v>
      </c>
      <c r="O2567" t="s">
        <v>40</v>
      </c>
      <c r="P2567" s="3">
        <v>40248</v>
      </c>
      <c r="T2567"/>
    </row>
    <row r="2568" spans="1:20" x14ac:dyDescent="0.3">
      <c r="A2568">
        <v>978</v>
      </c>
      <c r="B2568">
        <v>3508</v>
      </c>
      <c r="C2568">
        <v>24993</v>
      </c>
      <c r="D2568" s="3">
        <v>40248</v>
      </c>
      <c r="E2568" t="s">
        <v>29</v>
      </c>
      <c r="F2568">
        <v>36</v>
      </c>
      <c r="G2568" s="4">
        <v>43.367236111111112</v>
      </c>
      <c r="H2568">
        <v>0.09</v>
      </c>
      <c r="I2568" t="s">
        <v>21</v>
      </c>
      <c r="J2568">
        <v>-226.82</v>
      </c>
      <c r="K2568">
        <v>55.99</v>
      </c>
      <c r="L2568">
        <v>2.5</v>
      </c>
      <c r="M2568" t="s">
        <v>1993</v>
      </c>
      <c r="N2568">
        <v>6</v>
      </c>
      <c r="O2568" t="s">
        <v>24</v>
      </c>
      <c r="P2568" s="3">
        <v>40250</v>
      </c>
      <c r="T2568"/>
    </row>
    <row r="2569" spans="1:20" x14ac:dyDescent="0.3">
      <c r="A2569">
        <v>304</v>
      </c>
      <c r="B2569">
        <v>5746</v>
      </c>
      <c r="C2569">
        <v>40804</v>
      </c>
      <c r="D2569" s="3">
        <v>40249</v>
      </c>
      <c r="E2569" t="s">
        <v>62</v>
      </c>
      <c r="F2569">
        <v>36</v>
      </c>
      <c r="G2569" s="4">
        <v>118.71666666666667</v>
      </c>
      <c r="H2569">
        <v>0.06</v>
      </c>
      <c r="I2569" t="s">
        <v>30</v>
      </c>
      <c r="J2569">
        <v>-1775.83</v>
      </c>
      <c r="K2569">
        <v>122.99</v>
      </c>
      <c r="L2569">
        <v>70.2</v>
      </c>
      <c r="M2569" t="s">
        <v>31</v>
      </c>
      <c r="N2569">
        <v>8</v>
      </c>
      <c r="O2569" t="s">
        <v>32</v>
      </c>
      <c r="P2569" s="3">
        <v>40251</v>
      </c>
      <c r="T2569"/>
    </row>
    <row r="2570" spans="1:20" x14ac:dyDescent="0.3">
      <c r="A2570">
        <v>21</v>
      </c>
      <c r="B2570">
        <v>213</v>
      </c>
      <c r="C2570">
        <v>1412</v>
      </c>
      <c r="D2570" s="3">
        <v>40249</v>
      </c>
      <c r="E2570" t="s">
        <v>44</v>
      </c>
      <c r="F2570">
        <v>13</v>
      </c>
      <c r="G2570" s="4">
        <v>4.5407692307692304</v>
      </c>
      <c r="H2570">
        <v>0.1</v>
      </c>
      <c r="I2570" t="s">
        <v>55</v>
      </c>
      <c r="J2570">
        <v>26.92</v>
      </c>
      <c r="K2570">
        <v>3.69</v>
      </c>
      <c r="L2570">
        <v>0.5</v>
      </c>
      <c r="M2570" t="s">
        <v>45</v>
      </c>
      <c r="N2570">
        <v>12</v>
      </c>
      <c r="O2570" t="s">
        <v>32</v>
      </c>
      <c r="P2570" s="3">
        <v>40251</v>
      </c>
      <c r="T2570"/>
    </row>
    <row r="2571" spans="1:20" x14ac:dyDescent="0.3">
      <c r="A2571">
        <v>22</v>
      </c>
      <c r="B2571">
        <v>214</v>
      </c>
      <c r="C2571">
        <v>1412</v>
      </c>
      <c r="D2571" s="3">
        <v>40249</v>
      </c>
      <c r="E2571" t="s">
        <v>44</v>
      </c>
      <c r="F2571">
        <v>21</v>
      </c>
      <c r="G2571" s="4">
        <v>4.6419047619047618</v>
      </c>
      <c r="H2571">
        <v>0.05</v>
      </c>
      <c r="I2571" t="s">
        <v>21</v>
      </c>
      <c r="J2571">
        <v>-5.77</v>
      </c>
      <c r="K2571">
        <v>4.71</v>
      </c>
      <c r="L2571">
        <v>0.7</v>
      </c>
      <c r="M2571" t="s">
        <v>45</v>
      </c>
      <c r="N2571">
        <v>12</v>
      </c>
      <c r="O2571" t="s">
        <v>32</v>
      </c>
      <c r="P2571" s="3">
        <v>40251</v>
      </c>
      <c r="T2571"/>
    </row>
    <row r="2572" spans="1:20" x14ac:dyDescent="0.3">
      <c r="A2572">
        <v>913</v>
      </c>
      <c r="B2572">
        <v>310</v>
      </c>
      <c r="C2572">
        <v>2149</v>
      </c>
      <c r="D2572" s="3">
        <v>40249</v>
      </c>
      <c r="E2572" t="s">
        <v>20</v>
      </c>
      <c r="F2572">
        <v>4</v>
      </c>
      <c r="G2572" s="4">
        <v>10.89</v>
      </c>
      <c r="H2572">
        <v>0.01</v>
      </c>
      <c r="I2572" t="s">
        <v>21</v>
      </c>
      <c r="J2572">
        <v>21.21</v>
      </c>
      <c r="K2572">
        <v>9.3800000000000008</v>
      </c>
      <c r="L2572">
        <v>4.93</v>
      </c>
      <c r="M2572" t="s">
        <v>1813</v>
      </c>
      <c r="N2572">
        <v>7</v>
      </c>
      <c r="O2572" t="s">
        <v>32</v>
      </c>
      <c r="P2572" s="3">
        <v>40253</v>
      </c>
      <c r="T2572"/>
    </row>
    <row r="2573" spans="1:20" x14ac:dyDescent="0.3">
      <c r="A2573">
        <v>871</v>
      </c>
      <c r="B2573">
        <v>6049</v>
      </c>
      <c r="C2573">
        <v>42884</v>
      </c>
      <c r="D2573" s="3">
        <v>40249</v>
      </c>
      <c r="E2573" t="s">
        <v>44</v>
      </c>
      <c r="F2573">
        <v>29</v>
      </c>
      <c r="G2573" s="4">
        <v>417.20241379310346</v>
      </c>
      <c r="H2573">
        <v>0.04</v>
      </c>
      <c r="I2573" t="s">
        <v>30</v>
      </c>
      <c r="J2573">
        <v>-969.0483660000001</v>
      </c>
      <c r="K2573">
        <v>400.98</v>
      </c>
      <c r="L2573">
        <v>42.52</v>
      </c>
      <c r="M2573" t="s">
        <v>1499</v>
      </c>
      <c r="N2573">
        <v>10</v>
      </c>
      <c r="O2573" t="s">
        <v>32</v>
      </c>
      <c r="P2573" s="3">
        <v>40249</v>
      </c>
      <c r="T2573"/>
    </row>
    <row r="2574" spans="1:20" x14ac:dyDescent="0.3">
      <c r="A2574">
        <v>670</v>
      </c>
      <c r="B2574">
        <v>2132</v>
      </c>
      <c r="C2574">
        <v>15234</v>
      </c>
      <c r="D2574" s="3">
        <v>40249</v>
      </c>
      <c r="E2574" t="s">
        <v>44</v>
      </c>
      <c r="F2574">
        <v>21</v>
      </c>
      <c r="G2574" s="4">
        <v>104.09302380952381</v>
      </c>
      <c r="H2574">
        <v>0.1</v>
      </c>
      <c r="I2574" t="s">
        <v>21</v>
      </c>
      <c r="J2574">
        <v>268.01100000000002</v>
      </c>
      <c r="K2574">
        <v>125.99</v>
      </c>
      <c r="L2574">
        <v>8.99</v>
      </c>
      <c r="M2574" t="s">
        <v>1879</v>
      </c>
      <c r="N2574">
        <v>9</v>
      </c>
      <c r="O2574" t="s">
        <v>32</v>
      </c>
      <c r="P2574" s="3">
        <v>40250</v>
      </c>
      <c r="T2574"/>
    </row>
    <row r="2575" spans="1:20" x14ac:dyDescent="0.3">
      <c r="A2575">
        <v>445</v>
      </c>
      <c r="B2575">
        <v>2133</v>
      </c>
      <c r="C2575">
        <v>15234</v>
      </c>
      <c r="D2575" s="3">
        <v>40249</v>
      </c>
      <c r="E2575" t="s">
        <v>44</v>
      </c>
      <c r="F2575">
        <v>12</v>
      </c>
      <c r="G2575" s="4">
        <v>110.29529166666664</v>
      </c>
      <c r="H2575">
        <v>0</v>
      </c>
      <c r="I2575" t="s">
        <v>55</v>
      </c>
      <c r="J2575">
        <v>-34.727000000000004</v>
      </c>
      <c r="K2575">
        <v>125.99</v>
      </c>
      <c r="L2575">
        <v>8.08</v>
      </c>
      <c r="M2575" t="s">
        <v>1879</v>
      </c>
      <c r="N2575">
        <v>9</v>
      </c>
      <c r="O2575" t="s">
        <v>32</v>
      </c>
      <c r="P2575" s="3">
        <v>40250</v>
      </c>
      <c r="T2575"/>
    </row>
    <row r="2576" spans="1:20" x14ac:dyDescent="0.3">
      <c r="A2576">
        <v>654</v>
      </c>
      <c r="B2576">
        <v>4722</v>
      </c>
      <c r="C2576">
        <v>33632</v>
      </c>
      <c r="D2576" s="3">
        <v>40250</v>
      </c>
      <c r="E2576" t="s">
        <v>77</v>
      </c>
      <c r="F2576">
        <v>8</v>
      </c>
      <c r="G2576" s="4">
        <v>95.456062499999987</v>
      </c>
      <c r="H2576">
        <v>0.06</v>
      </c>
      <c r="I2576" t="s">
        <v>21</v>
      </c>
      <c r="J2576">
        <v>-277.78300000000002</v>
      </c>
      <c r="K2576">
        <v>115.99</v>
      </c>
      <c r="L2576">
        <v>5.26</v>
      </c>
      <c r="M2576" t="s">
        <v>798</v>
      </c>
      <c r="N2576">
        <v>3</v>
      </c>
      <c r="O2576" t="s">
        <v>59</v>
      </c>
      <c r="P2576" s="3">
        <v>40251</v>
      </c>
      <c r="T2576"/>
    </row>
    <row r="2577" spans="1:20" x14ac:dyDescent="0.3">
      <c r="A2577">
        <v>347</v>
      </c>
      <c r="B2577">
        <v>6203</v>
      </c>
      <c r="C2577">
        <v>43936</v>
      </c>
      <c r="D2577" s="3">
        <v>40250</v>
      </c>
      <c r="E2577" t="s">
        <v>77</v>
      </c>
      <c r="F2577">
        <v>42</v>
      </c>
      <c r="G2577" s="4">
        <v>15.967857142857142</v>
      </c>
      <c r="H2577">
        <v>0.08</v>
      </c>
      <c r="I2577" t="s">
        <v>21</v>
      </c>
      <c r="J2577">
        <v>41.66</v>
      </c>
      <c r="K2577">
        <v>15.94</v>
      </c>
      <c r="L2577">
        <v>5.45</v>
      </c>
      <c r="M2577" t="s">
        <v>1949</v>
      </c>
      <c r="N2577">
        <v>6</v>
      </c>
      <c r="O2577" t="s">
        <v>32</v>
      </c>
      <c r="P2577" s="3">
        <v>40251</v>
      </c>
      <c r="T2577"/>
    </row>
    <row r="2578" spans="1:20" x14ac:dyDescent="0.3">
      <c r="A2578">
        <v>809</v>
      </c>
      <c r="B2578">
        <v>1079</v>
      </c>
      <c r="C2578">
        <v>7938</v>
      </c>
      <c r="D2578" s="3">
        <v>40250</v>
      </c>
      <c r="E2578" t="s">
        <v>62</v>
      </c>
      <c r="F2578">
        <v>34</v>
      </c>
      <c r="G2578" s="4">
        <v>9.842941176470589</v>
      </c>
      <c r="H2578">
        <v>0.05</v>
      </c>
      <c r="I2578" t="s">
        <v>21</v>
      </c>
      <c r="J2578">
        <v>132.56</v>
      </c>
      <c r="K2578">
        <v>9.93</v>
      </c>
      <c r="L2578">
        <v>1.0900000000000001</v>
      </c>
      <c r="M2578" t="s">
        <v>1456</v>
      </c>
      <c r="N2578">
        <v>10</v>
      </c>
      <c r="O2578" t="s">
        <v>40</v>
      </c>
      <c r="P2578" s="3">
        <v>40251</v>
      </c>
      <c r="T2578"/>
    </row>
    <row r="2579" spans="1:20" x14ac:dyDescent="0.3">
      <c r="A2579">
        <v>1053</v>
      </c>
      <c r="B2579">
        <v>1080</v>
      </c>
      <c r="C2579">
        <v>7938</v>
      </c>
      <c r="D2579" s="3">
        <v>40250</v>
      </c>
      <c r="E2579" t="s">
        <v>62</v>
      </c>
      <c r="F2579">
        <v>23</v>
      </c>
      <c r="G2579" s="4">
        <v>6.0517391304347825</v>
      </c>
      <c r="H2579">
        <v>0.04</v>
      </c>
      <c r="I2579" t="s">
        <v>21</v>
      </c>
      <c r="J2579">
        <v>-86.73</v>
      </c>
      <c r="K2579">
        <v>5.98</v>
      </c>
      <c r="L2579">
        <v>7.15</v>
      </c>
      <c r="M2579" t="s">
        <v>1456</v>
      </c>
      <c r="N2579">
        <v>2</v>
      </c>
      <c r="O2579" t="s">
        <v>40</v>
      </c>
      <c r="P2579" s="3">
        <v>40252</v>
      </c>
      <c r="T2579"/>
    </row>
    <row r="2580" spans="1:20" x14ac:dyDescent="0.3">
      <c r="A2580">
        <v>336</v>
      </c>
      <c r="B2580">
        <v>1081</v>
      </c>
      <c r="C2580">
        <v>7938</v>
      </c>
      <c r="D2580" s="3">
        <v>40250</v>
      </c>
      <c r="E2580" t="s">
        <v>62</v>
      </c>
      <c r="F2580">
        <v>16</v>
      </c>
      <c r="G2580" s="4">
        <v>126.628125</v>
      </c>
      <c r="H2580">
        <v>0.1</v>
      </c>
      <c r="I2580" t="s">
        <v>30</v>
      </c>
      <c r="J2580">
        <v>-357.65</v>
      </c>
      <c r="K2580">
        <v>135.99</v>
      </c>
      <c r="L2580">
        <v>28.63</v>
      </c>
      <c r="M2580" t="s">
        <v>1456</v>
      </c>
      <c r="N2580">
        <v>11</v>
      </c>
      <c r="O2580" t="s">
        <v>40</v>
      </c>
      <c r="P2580" s="3">
        <v>40252</v>
      </c>
      <c r="T2580"/>
    </row>
    <row r="2581" spans="1:20" x14ac:dyDescent="0.3">
      <c r="A2581">
        <v>402</v>
      </c>
      <c r="B2581">
        <v>4215</v>
      </c>
      <c r="C2581">
        <v>29957</v>
      </c>
      <c r="D2581" s="3">
        <v>40250</v>
      </c>
      <c r="E2581" t="s">
        <v>77</v>
      </c>
      <c r="F2581">
        <v>31</v>
      </c>
      <c r="G2581" s="4">
        <v>46.697419354838708</v>
      </c>
      <c r="H2581">
        <v>7.0000000000000007E-2</v>
      </c>
      <c r="I2581" t="s">
        <v>21</v>
      </c>
      <c r="J2581">
        <v>576.39</v>
      </c>
      <c r="K2581">
        <v>48.04</v>
      </c>
      <c r="L2581">
        <v>7.23</v>
      </c>
      <c r="M2581" t="s">
        <v>1808</v>
      </c>
      <c r="N2581">
        <v>1</v>
      </c>
      <c r="O2581" t="s">
        <v>40</v>
      </c>
      <c r="P2581" s="3">
        <v>40251</v>
      </c>
      <c r="T2581"/>
    </row>
    <row r="2582" spans="1:20" x14ac:dyDescent="0.3">
      <c r="A2582">
        <v>977</v>
      </c>
      <c r="B2582">
        <v>4214</v>
      </c>
      <c r="C2582">
        <v>29957</v>
      </c>
      <c r="D2582" s="3">
        <v>40250</v>
      </c>
      <c r="E2582" t="s">
        <v>77</v>
      </c>
      <c r="F2582">
        <v>28</v>
      </c>
      <c r="G2582" s="4">
        <v>91.263214285714284</v>
      </c>
      <c r="H2582">
        <v>0.08</v>
      </c>
      <c r="I2582" t="s">
        <v>30</v>
      </c>
      <c r="J2582">
        <v>-824.91</v>
      </c>
      <c r="K2582">
        <v>95.98</v>
      </c>
      <c r="L2582">
        <v>58.2</v>
      </c>
      <c r="M2582" t="s">
        <v>1808</v>
      </c>
      <c r="N2582">
        <v>9</v>
      </c>
      <c r="O2582" t="s">
        <v>40</v>
      </c>
      <c r="P2582" s="3">
        <v>40251</v>
      </c>
      <c r="T2582"/>
    </row>
    <row r="2583" spans="1:20" x14ac:dyDescent="0.3">
      <c r="A2583">
        <v>309</v>
      </c>
      <c r="B2583">
        <v>6685</v>
      </c>
      <c r="C2583">
        <v>47554</v>
      </c>
      <c r="D2583" s="3">
        <v>40250</v>
      </c>
      <c r="E2583" t="s">
        <v>20</v>
      </c>
      <c r="F2583">
        <v>9</v>
      </c>
      <c r="G2583" s="4">
        <v>48.477777777777781</v>
      </c>
      <c r="H2583">
        <v>0.08</v>
      </c>
      <c r="I2583" t="s">
        <v>30</v>
      </c>
      <c r="J2583">
        <v>-50.31</v>
      </c>
      <c r="K2583">
        <v>50.98</v>
      </c>
      <c r="L2583">
        <v>14.19</v>
      </c>
      <c r="M2583" t="s">
        <v>1907</v>
      </c>
      <c r="N2583">
        <v>6</v>
      </c>
      <c r="O2583" t="s">
        <v>40</v>
      </c>
      <c r="P2583" s="3">
        <v>40250</v>
      </c>
      <c r="T2583"/>
    </row>
    <row r="2584" spans="1:20" x14ac:dyDescent="0.3">
      <c r="A2584">
        <v>381</v>
      </c>
      <c r="B2584">
        <v>6686</v>
      </c>
      <c r="C2584">
        <v>47554</v>
      </c>
      <c r="D2584" s="3">
        <v>40250</v>
      </c>
      <c r="E2584" t="s">
        <v>20</v>
      </c>
      <c r="F2584">
        <v>47</v>
      </c>
      <c r="G2584" s="4">
        <v>7.7495744680851066</v>
      </c>
      <c r="H2584">
        <v>0.01</v>
      </c>
      <c r="I2584" t="s">
        <v>21</v>
      </c>
      <c r="J2584">
        <v>41.58</v>
      </c>
      <c r="K2584">
        <v>7.59</v>
      </c>
      <c r="L2584">
        <v>4</v>
      </c>
      <c r="M2584" t="s">
        <v>1907</v>
      </c>
      <c r="N2584">
        <v>6</v>
      </c>
      <c r="O2584" t="s">
        <v>40</v>
      </c>
      <c r="P2584" s="3">
        <v>40257</v>
      </c>
      <c r="T2584"/>
    </row>
    <row r="2585" spans="1:20" x14ac:dyDescent="0.3">
      <c r="A2585">
        <v>827</v>
      </c>
      <c r="B2585">
        <v>5463</v>
      </c>
      <c r="C2585">
        <v>38791</v>
      </c>
      <c r="D2585" s="3">
        <v>40251</v>
      </c>
      <c r="E2585" t="s">
        <v>20</v>
      </c>
      <c r="F2585">
        <v>24</v>
      </c>
      <c r="G2585" s="4">
        <v>60.738000000000007</v>
      </c>
      <c r="H2585">
        <v>0.03</v>
      </c>
      <c r="I2585" t="s">
        <v>30</v>
      </c>
      <c r="J2585">
        <v>-1565.89</v>
      </c>
      <c r="K2585">
        <v>70.89</v>
      </c>
      <c r="L2585">
        <v>89.3</v>
      </c>
      <c r="M2585" t="s">
        <v>2102</v>
      </c>
      <c r="N2585">
        <v>5</v>
      </c>
      <c r="O2585" t="s">
        <v>59</v>
      </c>
      <c r="P2585" s="3">
        <v>40258</v>
      </c>
      <c r="T2585"/>
    </row>
    <row r="2586" spans="1:20" x14ac:dyDescent="0.3">
      <c r="A2586">
        <v>166</v>
      </c>
      <c r="B2586">
        <v>2733</v>
      </c>
      <c r="C2586">
        <v>19744</v>
      </c>
      <c r="D2586" s="3">
        <v>40251</v>
      </c>
      <c r="E2586" t="s">
        <v>62</v>
      </c>
      <c r="F2586">
        <v>41</v>
      </c>
      <c r="G2586" s="4">
        <v>11.667804878048781</v>
      </c>
      <c r="H2586">
        <v>0.09</v>
      </c>
      <c r="I2586" t="s">
        <v>21</v>
      </c>
      <c r="J2586">
        <v>-34.39</v>
      </c>
      <c r="K2586">
        <v>11.97</v>
      </c>
      <c r="L2586">
        <v>4.9800000000000004</v>
      </c>
      <c r="M2586" t="s">
        <v>1459</v>
      </c>
      <c r="N2586">
        <v>9</v>
      </c>
      <c r="O2586" t="s">
        <v>32</v>
      </c>
      <c r="P2586" s="3">
        <v>40253</v>
      </c>
      <c r="T2586"/>
    </row>
    <row r="2587" spans="1:20" x14ac:dyDescent="0.3">
      <c r="A2587">
        <v>765</v>
      </c>
      <c r="B2587">
        <v>7219</v>
      </c>
      <c r="C2587">
        <v>51524</v>
      </c>
      <c r="D2587" s="3">
        <v>40251</v>
      </c>
      <c r="E2587" t="s">
        <v>62</v>
      </c>
      <c r="F2587">
        <v>16</v>
      </c>
      <c r="G2587" s="4">
        <v>170.19374999999999</v>
      </c>
      <c r="H2587">
        <v>7.0000000000000007E-2</v>
      </c>
      <c r="I2587" t="s">
        <v>21</v>
      </c>
      <c r="J2587">
        <v>-446.31</v>
      </c>
      <c r="K2587">
        <v>167.27</v>
      </c>
      <c r="L2587">
        <v>35</v>
      </c>
      <c r="M2587" t="s">
        <v>1199</v>
      </c>
      <c r="N2587">
        <v>1</v>
      </c>
      <c r="O2587" t="s">
        <v>24</v>
      </c>
      <c r="P2587" s="3">
        <v>40252</v>
      </c>
      <c r="T2587"/>
    </row>
    <row r="2588" spans="1:20" x14ac:dyDescent="0.3">
      <c r="A2588">
        <v>934</v>
      </c>
      <c r="B2588">
        <v>7220</v>
      </c>
      <c r="C2588">
        <v>51524</v>
      </c>
      <c r="D2588" s="3">
        <v>40251</v>
      </c>
      <c r="E2588" t="s">
        <v>62</v>
      </c>
      <c r="F2588">
        <v>20</v>
      </c>
      <c r="G2588" s="4">
        <v>17.363374999999998</v>
      </c>
      <c r="H2588">
        <v>0.06</v>
      </c>
      <c r="I2588" t="s">
        <v>55</v>
      </c>
      <c r="J2588">
        <v>-71.092999999999989</v>
      </c>
      <c r="K2588">
        <v>20.99</v>
      </c>
      <c r="L2588">
        <v>0.99</v>
      </c>
      <c r="M2588" t="s">
        <v>1199</v>
      </c>
      <c r="N2588">
        <v>1</v>
      </c>
      <c r="O2588" t="s">
        <v>24</v>
      </c>
      <c r="P2588" s="3">
        <v>40253</v>
      </c>
      <c r="T2588"/>
    </row>
    <row r="2589" spans="1:20" x14ac:dyDescent="0.3">
      <c r="A2589">
        <v>628</v>
      </c>
      <c r="B2589">
        <v>6194</v>
      </c>
      <c r="C2589">
        <v>43877</v>
      </c>
      <c r="D2589" s="3">
        <v>40252</v>
      </c>
      <c r="E2589" t="s">
        <v>20</v>
      </c>
      <c r="F2589">
        <v>36</v>
      </c>
      <c r="G2589" s="4">
        <v>16.112222222222222</v>
      </c>
      <c r="H2589">
        <v>0.09</v>
      </c>
      <c r="I2589" t="s">
        <v>55</v>
      </c>
      <c r="J2589">
        <v>-31.86</v>
      </c>
      <c r="K2589">
        <v>16.91</v>
      </c>
      <c r="L2589">
        <v>6.25</v>
      </c>
      <c r="M2589" t="s">
        <v>1659</v>
      </c>
      <c r="N2589">
        <v>2</v>
      </c>
      <c r="O2589" t="s">
        <v>40</v>
      </c>
      <c r="P2589" s="3">
        <v>40252</v>
      </c>
      <c r="T2589"/>
    </row>
    <row r="2590" spans="1:20" x14ac:dyDescent="0.3">
      <c r="A2590">
        <v>337</v>
      </c>
      <c r="B2590">
        <v>3796</v>
      </c>
      <c r="C2590">
        <v>27077</v>
      </c>
      <c r="D2590" s="3">
        <v>40252</v>
      </c>
      <c r="E2590" t="s">
        <v>77</v>
      </c>
      <c r="F2590">
        <v>11</v>
      </c>
      <c r="G2590" s="4">
        <v>146.63</v>
      </c>
      <c r="H2590">
        <v>0</v>
      </c>
      <c r="I2590" t="s">
        <v>21</v>
      </c>
      <c r="J2590">
        <v>321.25</v>
      </c>
      <c r="K2590">
        <v>140.99</v>
      </c>
      <c r="L2590">
        <v>13.99</v>
      </c>
      <c r="M2590" t="s">
        <v>1271</v>
      </c>
      <c r="N2590">
        <v>1</v>
      </c>
      <c r="O2590" t="s">
        <v>24</v>
      </c>
      <c r="P2590" s="3">
        <v>40254</v>
      </c>
      <c r="T2590"/>
    </row>
    <row r="2591" spans="1:20" x14ac:dyDescent="0.3">
      <c r="A2591">
        <v>424</v>
      </c>
      <c r="B2591">
        <v>5158</v>
      </c>
      <c r="C2591">
        <v>36737</v>
      </c>
      <c r="D2591" s="3">
        <v>40252</v>
      </c>
      <c r="E2591" t="s">
        <v>44</v>
      </c>
      <c r="F2591">
        <v>26</v>
      </c>
      <c r="G2591" s="4">
        <v>56.236980769230769</v>
      </c>
      <c r="H2591">
        <v>0.03</v>
      </c>
      <c r="I2591" t="s">
        <v>21</v>
      </c>
      <c r="J2591">
        <v>215.43299999999999</v>
      </c>
      <c r="K2591">
        <v>65.989999999999995</v>
      </c>
      <c r="L2591">
        <v>5.99</v>
      </c>
      <c r="M2591" t="s">
        <v>1472</v>
      </c>
      <c r="N2591">
        <v>10</v>
      </c>
      <c r="O2591" t="s">
        <v>32</v>
      </c>
      <c r="P2591" s="3">
        <v>40253</v>
      </c>
      <c r="T2591"/>
    </row>
    <row r="2592" spans="1:20" x14ac:dyDescent="0.3">
      <c r="A2592">
        <v>220</v>
      </c>
      <c r="B2592">
        <v>5159</v>
      </c>
      <c r="C2592">
        <v>36737</v>
      </c>
      <c r="D2592" s="3">
        <v>40252</v>
      </c>
      <c r="E2592" t="s">
        <v>44</v>
      </c>
      <c r="F2592">
        <v>10</v>
      </c>
      <c r="G2592" s="4">
        <v>99.989000000000004</v>
      </c>
      <c r="H2592">
        <v>0.02</v>
      </c>
      <c r="I2592" t="s">
        <v>21</v>
      </c>
      <c r="J2592">
        <v>-119.92</v>
      </c>
      <c r="K2592">
        <v>99.99</v>
      </c>
      <c r="L2592">
        <v>19.989999999999998</v>
      </c>
      <c r="M2592" t="s">
        <v>1472</v>
      </c>
      <c r="N2592">
        <v>3</v>
      </c>
      <c r="O2592" t="s">
        <v>32</v>
      </c>
      <c r="P2592" s="3">
        <v>40253</v>
      </c>
      <c r="T2592"/>
    </row>
    <row r="2593" spans="1:20" x14ac:dyDescent="0.3">
      <c r="A2593">
        <v>829</v>
      </c>
      <c r="B2593">
        <v>5160</v>
      </c>
      <c r="C2593">
        <v>36737</v>
      </c>
      <c r="D2593" s="3">
        <v>40252</v>
      </c>
      <c r="E2593" t="s">
        <v>44</v>
      </c>
      <c r="F2593">
        <v>10</v>
      </c>
      <c r="G2593" s="4">
        <v>3.569</v>
      </c>
      <c r="H2593">
        <v>0.04</v>
      </c>
      <c r="I2593" t="s">
        <v>21</v>
      </c>
      <c r="J2593">
        <v>-31.24</v>
      </c>
      <c r="K2593">
        <v>3.28</v>
      </c>
      <c r="L2593">
        <v>4.2</v>
      </c>
      <c r="M2593" t="s">
        <v>1472</v>
      </c>
      <c r="N2593">
        <v>3</v>
      </c>
      <c r="O2593" t="s">
        <v>32</v>
      </c>
      <c r="P2593" s="3">
        <v>40253</v>
      </c>
      <c r="T2593"/>
    </row>
    <row r="2594" spans="1:20" x14ac:dyDescent="0.3">
      <c r="A2594">
        <v>130</v>
      </c>
      <c r="B2594">
        <v>302</v>
      </c>
      <c r="C2594">
        <v>2084</v>
      </c>
      <c r="D2594" s="3">
        <v>40253</v>
      </c>
      <c r="E2594" t="s">
        <v>29</v>
      </c>
      <c r="F2594">
        <v>16</v>
      </c>
      <c r="G2594" s="4">
        <v>43.295625000000001</v>
      </c>
      <c r="H2594">
        <v>0.01</v>
      </c>
      <c r="I2594" t="s">
        <v>21</v>
      </c>
      <c r="J2594">
        <v>94.97</v>
      </c>
      <c r="K2594">
        <v>40.99</v>
      </c>
      <c r="L2594">
        <v>17.48</v>
      </c>
      <c r="M2594" t="s">
        <v>1328</v>
      </c>
      <c r="N2594">
        <v>4</v>
      </c>
      <c r="O2594" t="s">
        <v>40</v>
      </c>
      <c r="P2594" s="3">
        <v>40255</v>
      </c>
      <c r="T2594"/>
    </row>
    <row r="2595" spans="1:20" x14ac:dyDescent="0.3">
      <c r="A2595">
        <v>344</v>
      </c>
      <c r="B2595">
        <v>6704</v>
      </c>
      <c r="C2595">
        <v>47749</v>
      </c>
      <c r="D2595" s="3">
        <v>40253</v>
      </c>
      <c r="E2595" t="s">
        <v>62</v>
      </c>
      <c r="F2595">
        <v>46</v>
      </c>
      <c r="G2595" s="4">
        <v>8.6865217391304341</v>
      </c>
      <c r="H2595">
        <v>0.04</v>
      </c>
      <c r="I2595" t="s">
        <v>21</v>
      </c>
      <c r="J2595">
        <v>-188.53</v>
      </c>
      <c r="K2595">
        <v>8.4499999999999993</v>
      </c>
      <c r="L2595">
        <v>7.77</v>
      </c>
      <c r="M2595" t="s">
        <v>278</v>
      </c>
      <c r="N2595">
        <v>8</v>
      </c>
      <c r="O2595" t="s">
        <v>24</v>
      </c>
      <c r="P2595" s="3">
        <v>40253</v>
      </c>
      <c r="T2595"/>
    </row>
    <row r="2596" spans="1:20" x14ac:dyDescent="0.3">
      <c r="A2596">
        <v>307</v>
      </c>
      <c r="B2596">
        <v>6206</v>
      </c>
      <c r="C2596">
        <v>43972</v>
      </c>
      <c r="D2596" s="3">
        <v>40253</v>
      </c>
      <c r="E2596" t="s">
        <v>20</v>
      </c>
      <c r="F2596">
        <v>12</v>
      </c>
      <c r="G2596" s="4">
        <v>59.532583333333328</v>
      </c>
      <c r="H2596">
        <v>0</v>
      </c>
      <c r="I2596" t="s">
        <v>21</v>
      </c>
      <c r="J2596">
        <v>-62.325999999999993</v>
      </c>
      <c r="K2596">
        <v>65.989999999999995</v>
      </c>
      <c r="L2596">
        <v>8.99</v>
      </c>
      <c r="M2596" t="s">
        <v>1502</v>
      </c>
      <c r="N2596">
        <v>10</v>
      </c>
      <c r="O2596" t="s">
        <v>32</v>
      </c>
      <c r="P2596" s="3">
        <v>40255</v>
      </c>
      <c r="T2596"/>
    </row>
    <row r="2597" spans="1:20" x14ac:dyDescent="0.3">
      <c r="A2597">
        <v>1015</v>
      </c>
      <c r="B2597">
        <v>6940</v>
      </c>
      <c r="C2597">
        <v>49538</v>
      </c>
      <c r="D2597" s="3">
        <v>40254</v>
      </c>
      <c r="E2597" t="s">
        <v>20</v>
      </c>
      <c r="F2597">
        <v>29</v>
      </c>
      <c r="G2597" s="4">
        <v>25.19</v>
      </c>
      <c r="H2597">
        <v>0.08</v>
      </c>
      <c r="I2597" t="s">
        <v>21</v>
      </c>
      <c r="J2597">
        <v>217.57</v>
      </c>
      <c r="K2597">
        <v>26.38</v>
      </c>
      <c r="L2597">
        <v>5.58</v>
      </c>
      <c r="M2597" t="s">
        <v>1277</v>
      </c>
      <c r="N2597">
        <v>1</v>
      </c>
      <c r="O2597" t="s">
        <v>32</v>
      </c>
      <c r="P2597" s="3">
        <v>40258</v>
      </c>
      <c r="T2597"/>
    </row>
    <row r="2598" spans="1:20" x14ac:dyDescent="0.3">
      <c r="A2598">
        <v>440</v>
      </c>
      <c r="B2598">
        <v>7437</v>
      </c>
      <c r="C2598">
        <v>53025</v>
      </c>
      <c r="D2598" s="3">
        <v>40254</v>
      </c>
      <c r="E2598" t="s">
        <v>77</v>
      </c>
      <c r="F2598">
        <v>32</v>
      </c>
      <c r="G2598" s="4">
        <v>6.1115624999999998</v>
      </c>
      <c r="H2598">
        <v>0.09</v>
      </c>
      <c r="I2598" t="s">
        <v>21</v>
      </c>
      <c r="J2598">
        <v>-132.93</v>
      </c>
      <c r="K2598">
        <v>5.98</v>
      </c>
      <c r="L2598">
        <v>7.5</v>
      </c>
      <c r="M2598" t="s">
        <v>928</v>
      </c>
      <c r="N2598">
        <v>4</v>
      </c>
      <c r="O2598" t="s">
        <v>32</v>
      </c>
      <c r="P2598" s="3">
        <v>40255</v>
      </c>
      <c r="T2598"/>
    </row>
    <row r="2599" spans="1:20" x14ac:dyDescent="0.3">
      <c r="A2599">
        <v>779</v>
      </c>
      <c r="B2599">
        <v>1492</v>
      </c>
      <c r="C2599">
        <v>10754</v>
      </c>
      <c r="D2599" s="3">
        <v>40254</v>
      </c>
      <c r="E2599" t="s">
        <v>20</v>
      </c>
      <c r="F2599">
        <v>7</v>
      </c>
      <c r="G2599" s="4">
        <v>6.862857142857143</v>
      </c>
      <c r="H2599">
        <v>0.09</v>
      </c>
      <c r="I2599" t="s">
        <v>21</v>
      </c>
      <c r="J2599">
        <v>-23.28</v>
      </c>
      <c r="K2599">
        <v>6.48</v>
      </c>
      <c r="L2599">
        <v>5.94</v>
      </c>
      <c r="M2599" t="s">
        <v>1974</v>
      </c>
      <c r="N2599">
        <v>6</v>
      </c>
      <c r="O2599" t="s">
        <v>40</v>
      </c>
      <c r="P2599" s="3">
        <v>40256</v>
      </c>
      <c r="T2599"/>
    </row>
    <row r="2600" spans="1:20" x14ac:dyDescent="0.3">
      <c r="A2600">
        <v>907</v>
      </c>
      <c r="B2600">
        <v>7022</v>
      </c>
      <c r="C2600">
        <v>50118</v>
      </c>
      <c r="D2600" s="3">
        <v>40255</v>
      </c>
      <c r="E2600" t="s">
        <v>44</v>
      </c>
      <c r="F2600">
        <v>19</v>
      </c>
      <c r="G2600" s="4">
        <v>17.756842105263157</v>
      </c>
      <c r="H2600">
        <v>0</v>
      </c>
      <c r="I2600" t="s">
        <v>30</v>
      </c>
      <c r="J2600">
        <v>-409.79</v>
      </c>
      <c r="K2600">
        <v>15.23</v>
      </c>
      <c r="L2600">
        <v>27.75</v>
      </c>
      <c r="M2600" t="s">
        <v>2015</v>
      </c>
      <c r="N2600">
        <v>11</v>
      </c>
      <c r="O2600" t="s">
        <v>40</v>
      </c>
      <c r="P2600" s="3">
        <v>40256</v>
      </c>
      <c r="T2600"/>
    </row>
    <row r="2601" spans="1:20" x14ac:dyDescent="0.3">
      <c r="A2601">
        <v>539</v>
      </c>
      <c r="B2601">
        <v>1768</v>
      </c>
      <c r="C2601">
        <v>12643</v>
      </c>
      <c r="D2601" s="3">
        <v>40256</v>
      </c>
      <c r="E2601" t="s">
        <v>20</v>
      </c>
      <c r="F2601">
        <v>22</v>
      </c>
      <c r="G2601" s="4">
        <v>15.713181818181818</v>
      </c>
      <c r="H2601">
        <v>0.02</v>
      </c>
      <c r="I2601" t="s">
        <v>21</v>
      </c>
      <c r="J2601">
        <v>143.22999999999999</v>
      </c>
      <c r="K2601">
        <v>15.04</v>
      </c>
      <c r="L2601">
        <v>1.97</v>
      </c>
      <c r="M2601" t="s">
        <v>1263</v>
      </c>
      <c r="N2601">
        <v>2</v>
      </c>
      <c r="O2601" t="s">
        <v>24</v>
      </c>
      <c r="P2601" s="3">
        <v>40258</v>
      </c>
      <c r="T2601"/>
    </row>
    <row r="2602" spans="1:20" x14ac:dyDescent="0.3">
      <c r="A2602">
        <v>406</v>
      </c>
      <c r="B2602">
        <v>7115</v>
      </c>
      <c r="C2602">
        <v>50759</v>
      </c>
      <c r="D2602" s="3">
        <v>40256</v>
      </c>
      <c r="E2602" t="s">
        <v>20</v>
      </c>
      <c r="F2602">
        <v>46</v>
      </c>
      <c r="G2602" s="4">
        <v>52.667847826086955</v>
      </c>
      <c r="H2602">
        <v>0.1</v>
      </c>
      <c r="I2602" t="s">
        <v>21</v>
      </c>
      <c r="J2602">
        <v>366.18299999999999</v>
      </c>
      <c r="K2602">
        <v>65.989999999999995</v>
      </c>
      <c r="L2602">
        <v>8.99</v>
      </c>
      <c r="M2602" t="s">
        <v>1552</v>
      </c>
      <c r="N2602">
        <v>2</v>
      </c>
      <c r="O2602" t="s">
        <v>40</v>
      </c>
      <c r="P2602" s="3">
        <v>40261</v>
      </c>
      <c r="T2602"/>
    </row>
    <row r="2603" spans="1:20" x14ac:dyDescent="0.3">
      <c r="A2603">
        <v>343</v>
      </c>
      <c r="B2603">
        <v>6233</v>
      </c>
      <c r="C2603">
        <v>44162</v>
      </c>
      <c r="D2603" s="3">
        <v>40256</v>
      </c>
      <c r="E2603" t="s">
        <v>29</v>
      </c>
      <c r="F2603">
        <v>46</v>
      </c>
      <c r="G2603" s="4">
        <v>11.035652173913043</v>
      </c>
      <c r="H2603">
        <v>0.04</v>
      </c>
      <c r="I2603" t="s">
        <v>21</v>
      </c>
      <c r="J2603">
        <v>42.76</v>
      </c>
      <c r="K2603">
        <v>10.98</v>
      </c>
      <c r="L2603">
        <v>3.37</v>
      </c>
      <c r="M2603" t="s">
        <v>707</v>
      </c>
      <c r="N2603">
        <v>3</v>
      </c>
      <c r="O2603" t="s">
        <v>40</v>
      </c>
      <c r="P2603" s="3">
        <v>40257</v>
      </c>
      <c r="T2603"/>
    </row>
    <row r="2604" spans="1:20" x14ac:dyDescent="0.3">
      <c r="A2604">
        <v>147</v>
      </c>
      <c r="B2604">
        <v>4677</v>
      </c>
      <c r="C2604">
        <v>33283</v>
      </c>
      <c r="D2604" s="3">
        <v>40257</v>
      </c>
      <c r="E2604" t="s">
        <v>62</v>
      </c>
      <c r="F2604">
        <v>48</v>
      </c>
      <c r="G2604" s="4">
        <v>217.96958333333336</v>
      </c>
      <c r="H2604">
        <v>0.02</v>
      </c>
      <c r="I2604" t="s">
        <v>30</v>
      </c>
      <c r="J2604">
        <v>-1402.68</v>
      </c>
      <c r="K2604">
        <v>218.75</v>
      </c>
      <c r="L2604">
        <v>69.64</v>
      </c>
      <c r="M2604" t="s">
        <v>1301</v>
      </c>
      <c r="N2604">
        <v>5</v>
      </c>
      <c r="O2604" t="s">
        <v>59</v>
      </c>
      <c r="P2604" s="3">
        <v>40257</v>
      </c>
      <c r="T2604"/>
    </row>
    <row r="2605" spans="1:20" x14ac:dyDescent="0.3">
      <c r="A2605">
        <v>930</v>
      </c>
      <c r="B2605">
        <v>1149</v>
      </c>
      <c r="C2605">
        <v>8387</v>
      </c>
      <c r="D2605" s="3">
        <v>40257</v>
      </c>
      <c r="E2605" t="s">
        <v>44</v>
      </c>
      <c r="F2605">
        <v>35</v>
      </c>
      <c r="G2605" s="4">
        <v>32.398857142857146</v>
      </c>
      <c r="H2605">
        <v>0.02</v>
      </c>
      <c r="I2605" t="s">
        <v>21</v>
      </c>
      <c r="J2605">
        <v>185.08750000000001</v>
      </c>
      <c r="K2605">
        <v>31.74</v>
      </c>
      <c r="L2605">
        <v>12.62</v>
      </c>
      <c r="M2605" t="s">
        <v>2078</v>
      </c>
      <c r="N2605">
        <v>5</v>
      </c>
      <c r="O2605" t="s">
        <v>40</v>
      </c>
      <c r="P2605" s="3">
        <v>40258</v>
      </c>
      <c r="T2605"/>
    </row>
    <row r="2606" spans="1:20" x14ac:dyDescent="0.3">
      <c r="A2606">
        <v>183</v>
      </c>
      <c r="B2606">
        <v>4589</v>
      </c>
      <c r="C2606">
        <v>32641</v>
      </c>
      <c r="D2606" s="3">
        <v>40258</v>
      </c>
      <c r="E2606" t="s">
        <v>29</v>
      </c>
      <c r="F2606">
        <v>18</v>
      </c>
      <c r="G2606" s="4">
        <v>9.3072222222222223</v>
      </c>
      <c r="H2606">
        <v>0.05</v>
      </c>
      <c r="I2606" t="s">
        <v>21</v>
      </c>
      <c r="J2606">
        <v>-9.5679999999999996</v>
      </c>
      <c r="K2606">
        <v>8.85</v>
      </c>
      <c r="L2606">
        <v>5.6</v>
      </c>
      <c r="M2606" t="s">
        <v>2061</v>
      </c>
      <c r="N2606">
        <v>3</v>
      </c>
      <c r="O2606" t="s">
        <v>59</v>
      </c>
      <c r="P2606" s="3">
        <v>40259</v>
      </c>
      <c r="T2606"/>
    </row>
    <row r="2607" spans="1:20" x14ac:dyDescent="0.3">
      <c r="A2607">
        <v>656</v>
      </c>
      <c r="B2607">
        <v>4256</v>
      </c>
      <c r="C2607">
        <v>30308</v>
      </c>
      <c r="D2607" s="3">
        <v>40258</v>
      </c>
      <c r="E2607" t="s">
        <v>62</v>
      </c>
      <c r="F2607">
        <v>15</v>
      </c>
      <c r="G2607" s="4">
        <v>2.0253333333333332</v>
      </c>
      <c r="H2607">
        <v>0.08</v>
      </c>
      <c r="I2607" t="s">
        <v>21</v>
      </c>
      <c r="J2607">
        <v>-59.179000000000002</v>
      </c>
      <c r="K2607">
        <v>1.8</v>
      </c>
      <c r="L2607">
        <v>4.79</v>
      </c>
      <c r="M2607" t="s">
        <v>1342</v>
      </c>
      <c r="N2607">
        <v>1</v>
      </c>
      <c r="O2607" t="s">
        <v>40</v>
      </c>
      <c r="P2607" s="3">
        <v>40259</v>
      </c>
      <c r="T2607"/>
    </row>
    <row r="2608" spans="1:20" x14ac:dyDescent="0.3">
      <c r="A2608">
        <v>821</v>
      </c>
      <c r="B2608">
        <v>2186</v>
      </c>
      <c r="C2608">
        <v>15744</v>
      </c>
      <c r="D2608" s="3">
        <v>40258</v>
      </c>
      <c r="E2608" t="s">
        <v>77</v>
      </c>
      <c r="F2608">
        <v>16</v>
      </c>
      <c r="G2608" s="4">
        <v>52.425624999999997</v>
      </c>
      <c r="H2608">
        <v>0.09</v>
      </c>
      <c r="I2608" t="s">
        <v>21</v>
      </c>
      <c r="J2608">
        <v>290.77</v>
      </c>
      <c r="K2608">
        <v>55.48</v>
      </c>
      <c r="L2608">
        <v>6.79</v>
      </c>
      <c r="M2608" t="s">
        <v>1228</v>
      </c>
      <c r="N2608">
        <v>1</v>
      </c>
      <c r="O2608" t="s">
        <v>40</v>
      </c>
      <c r="P2608" s="3">
        <v>40259</v>
      </c>
      <c r="T2608"/>
    </row>
    <row r="2609" spans="1:20" x14ac:dyDescent="0.3">
      <c r="A2609">
        <v>326</v>
      </c>
      <c r="B2609">
        <v>4268</v>
      </c>
      <c r="C2609">
        <v>30374</v>
      </c>
      <c r="D2609" s="3">
        <v>40258</v>
      </c>
      <c r="E2609" t="s">
        <v>77</v>
      </c>
      <c r="F2609">
        <v>12</v>
      </c>
      <c r="G2609" s="4">
        <v>59.12833333333333</v>
      </c>
      <c r="H2609">
        <v>7.0000000000000007E-2</v>
      </c>
      <c r="I2609" t="s">
        <v>21</v>
      </c>
      <c r="J2609">
        <v>131.44</v>
      </c>
      <c r="K2609">
        <v>59.98</v>
      </c>
      <c r="L2609">
        <v>3.99</v>
      </c>
      <c r="M2609" t="s">
        <v>1929</v>
      </c>
      <c r="N2609">
        <v>6</v>
      </c>
      <c r="O2609" t="s">
        <v>40</v>
      </c>
      <c r="P2609" s="3">
        <v>40259</v>
      </c>
      <c r="T2609"/>
    </row>
    <row r="2610" spans="1:20" x14ac:dyDescent="0.3">
      <c r="A2610">
        <v>398</v>
      </c>
      <c r="B2610">
        <v>4269</v>
      </c>
      <c r="C2610">
        <v>30374</v>
      </c>
      <c r="D2610" s="3">
        <v>40258</v>
      </c>
      <c r="E2610" t="s">
        <v>77</v>
      </c>
      <c r="F2610">
        <v>42</v>
      </c>
      <c r="G2610" s="4">
        <v>29.049523809523809</v>
      </c>
      <c r="H2610">
        <v>0</v>
      </c>
      <c r="I2610" t="s">
        <v>21</v>
      </c>
      <c r="J2610">
        <v>515.64</v>
      </c>
      <c r="K2610">
        <v>28.48</v>
      </c>
      <c r="L2610">
        <v>1.99</v>
      </c>
      <c r="M2610" t="s">
        <v>1929</v>
      </c>
      <c r="N2610">
        <v>6</v>
      </c>
      <c r="O2610" t="s">
        <v>40</v>
      </c>
      <c r="P2610" s="3">
        <v>40259</v>
      </c>
      <c r="T2610"/>
    </row>
    <row r="2611" spans="1:20" x14ac:dyDescent="0.3">
      <c r="A2611">
        <v>596</v>
      </c>
      <c r="B2611">
        <v>6253</v>
      </c>
      <c r="C2611">
        <v>44290</v>
      </c>
      <c r="D2611" s="3">
        <v>40258</v>
      </c>
      <c r="E2611" t="s">
        <v>62</v>
      </c>
      <c r="F2611">
        <v>49</v>
      </c>
      <c r="G2611" s="4">
        <v>10.375102040816326</v>
      </c>
      <c r="H2611">
        <v>0.06</v>
      </c>
      <c r="I2611" t="s">
        <v>21</v>
      </c>
      <c r="J2611">
        <v>4.68</v>
      </c>
      <c r="K2611">
        <v>10.4</v>
      </c>
      <c r="L2611">
        <v>5.4</v>
      </c>
      <c r="M2611" t="s">
        <v>1903</v>
      </c>
      <c r="N2611">
        <v>6</v>
      </c>
      <c r="O2611" t="s">
        <v>40</v>
      </c>
      <c r="P2611" s="3">
        <v>40260</v>
      </c>
      <c r="T2611"/>
    </row>
    <row r="2612" spans="1:20" x14ac:dyDescent="0.3">
      <c r="A2612">
        <v>724</v>
      </c>
      <c r="B2612">
        <v>6254</v>
      </c>
      <c r="C2612">
        <v>44290</v>
      </c>
      <c r="D2612" s="3">
        <v>40258</v>
      </c>
      <c r="E2612" t="s">
        <v>62</v>
      </c>
      <c r="F2612">
        <v>28</v>
      </c>
      <c r="G2612" s="4">
        <v>10.038928571428571</v>
      </c>
      <c r="H2612">
        <v>0.01</v>
      </c>
      <c r="I2612" t="s">
        <v>21</v>
      </c>
      <c r="J2612">
        <v>-114.58</v>
      </c>
      <c r="K2612">
        <v>9.06</v>
      </c>
      <c r="L2612">
        <v>9.86</v>
      </c>
      <c r="M2612" t="s">
        <v>1903</v>
      </c>
      <c r="N2612">
        <v>6</v>
      </c>
      <c r="O2612" t="s">
        <v>40</v>
      </c>
      <c r="P2612" s="3">
        <v>40260</v>
      </c>
      <c r="T2612"/>
    </row>
    <row r="2613" spans="1:20" x14ac:dyDescent="0.3">
      <c r="A2613">
        <v>991</v>
      </c>
      <c r="B2613">
        <v>6255</v>
      </c>
      <c r="C2613">
        <v>44290</v>
      </c>
      <c r="D2613" s="3">
        <v>40258</v>
      </c>
      <c r="E2613" t="s">
        <v>62</v>
      </c>
      <c r="F2613">
        <v>41</v>
      </c>
      <c r="G2613" s="4">
        <v>6.7475609756097557</v>
      </c>
      <c r="H2613">
        <v>0.02</v>
      </c>
      <c r="I2613" t="s">
        <v>21</v>
      </c>
      <c r="J2613">
        <v>-75.28</v>
      </c>
      <c r="K2613">
        <v>6.48</v>
      </c>
      <c r="L2613">
        <v>5.87</v>
      </c>
      <c r="M2613" t="s">
        <v>1903</v>
      </c>
      <c r="N2613">
        <v>6</v>
      </c>
      <c r="O2613" t="s">
        <v>40</v>
      </c>
      <c r="P2613" s="3">
        <v>40260</v>
      </c>
      <c r="T2613"/>
    </row>
    <row r="2614" spans="1:20" x14ac:dyDescent="0.3">
      <c r="A2614">
        <v>1003</v>
      </c>
      <c r="B2614">
        <v>4181</v>
      </c>
      <c r="C2614">
        <v>29671</v>
      </c>
      <c r="D2614" s="3">
        <v>40259</v>
      </c>
      <c r="E2614" t="s">
        <v>77</v>
      </c>
      <c r="F2614">
        <v>43</v>
      </c>
      <c r="G2614" s="4">
        <v>35.155813953488376</v>
      </c>
      <c r="H2614">
        <v>0.02</v>
      </c>
      <c r="I2614" t="s">
        <v>21</v>
      </c>
      <c r="J2614">
        <v>221.63</v>
      </c>
      <c r="K2614">
        <v>34.99</v>
      </c>
      <c r="L2614">
        <v>7.73</v>
      </c>
      <c r="M2614" t="s">
        <v>1247</v>
      </c>
      <c r="N2614">
        <v>1</v>
      </c>
      <c r="O2614" t="s">
        <v>32</v>
      </c>
      <c r="P2614" s="3">
        <v>40260</v>
      </c>
      <c r="T2614"/>
    </row>
    <row r="2615" spans="1:20" x14ac:dyDescent="0.3">
      <c r="A2615">
        <v>125</v>
      </c>
      <c r="B2615">
        <v>7442</v>
      </c>
      <c r="C2615">
        <v>53060</v>
      </c>
      <c r="D2615" s="3">
        <v>40259</v>
      </c>
      <c r="E2615" t="s">
        <v>77</v>
      </c>
      <c r="F2615">
        <v>36</v>
      </c>
      <c r="G2615" s="4">
        <v>20.529722222222222</v>
      </c>
      <c r="H2615">
        <v>0.1</v>
      </c>
      <c r="I2615" t="s">
        <v>21</v>
      </c>
      <c r="J2615">
        <v>-71.55</v>
      </c>
      <c r="K2615">
        <v>20.95</v>
      </c>
      <c r="L2615">
        <v>5.99</v>
      </c>
      <c r="M2615" t="s">
        <v>1461</v>
      </c>
      <c r="N2615">
        <v>3</v>
      </c>
      <c r="O2615" t="s">
        <v>32</v>
      </c>
      <c r="P2615" s="3">
        <v>40261</v>
      </c>
      <c r="T2615"/>
    </row>
    <row r="2616" spans="1:20" x14ac:dyDescent="0.3">
      <c r="A2616">
        <v>1040</v>
      </c>
      <c r="B2616">
        <v>7443</v>
      </c>
      <c r="C2616">
        <v>53060</v>
      </c>
      <c r="D2616" s="3">
        <v>40259</v>
      </c>
      <c r="E2616" t="s">
        <v>77</v>
      </c>
      <c r="F2616">
        <v>4</v>
      </c>
      <c r="G2616" s="4">
        <v>9.6449999999999996</v>
      </c>
      <c r="H2616">
        <v>0.02</v>
      </c>
      <c r="I2616" t="s">
        <v>21</v>
      </c>
      <c r="J2616">
        <v>-2.82</v>
      </c>
      <c r="K2616">
        <v>9.11</v>
      </c>
      <c r="L2616">
        <v>2.15</v>
      </c>
      <c r="M2616" t="s">
        <v>1461</v>
      </c>
      <c r="N2616">
        <v>3</v>
      </c>
      <c r="O2616" t="s">
        <v>32</v>
      </c>
      <c r="P2616" s="3">
        <v>40261</v>
      </c>
      <c r="T2616"/>
    </row>
    <row r="2617" spans="1:20" x14ac:dyDescent="0.3">
      <c r="A2617">
        <v>60</v>
      </c>
      <c r="B2617">
        <v>593</v>
      </c>
      <c r="C2617">
        <v>4037</v>
      </c>
      <c r="D2617" s="3">
        <v>40260</v>
      </c>
      <c r="E2617" t="s">
        <v>29</v>
      </c>
      <c r="F2617">
        <v>27</v>
      </c>
      <c r="G2617" s="4">
        <v>6.9655555555555555</v>
      </c>
      <c r="H2617">
        <v>0</v>
      </c>
      <c r="I2617" t="s">
        <v>21</v>
      </c>
      <c r="J2617">
        <v>-101.85</v>
      </c>
      <c r="K2617">
        <v>6.48</v>
      </c>
      <c r="L2617">
        <v>7.86</v>
      </c>
      <c r="M2617" t="s">
        <v>1098</v>
      </c>
      <c r="N2617">
        <v>9</v>
      </c>
      <c r="O2617" t="s">
        <v>40</v>
      </c>
      <c r="P2617" s="3">
        <v>40261</v>
      </c>
      <c r="T2617"/>
    </row>
    <row r="2618" spans="1:20" x14ac:dyDescent="0.3">
      <c r="A2618">
        <v>527</v>
      </c>
      <c r="B2618">
        <v>5187</v>
      </c>
      <c r="C2618">
        <v>36866</v>
      </c>
      <c r="D2618" s="3">
        <v>40261</v>
      </c>
      <c r="E2618" t="s">
        <v>20</v>
      </c>
      <c r="F2618">
        <v>32</v>
      </c>
      <c r="G2618" s="4">
        <v>195.18</v>
      </c>
      <c r="H2618">
        <v>0.1</v>
      </c>
      <c r="I2618" t="s">
        <v>21</v>
      </c>
      <c r="J2618">
        <v>1462.42</v>
      </c>
      <c r="K2618">
        <v>210.55</v>
      </c>
      <c r="L2618">
        <v>9.99</v>
      </c>
      <c r="M2618" t="s">
        <v>1340</v>
      </c>
      <c r="N2618">
        <v>1</v>
      </c>
      <c r="O2618" t="s">
        <v>32</v>
      </c>
      <c r="P2618" s="3">
        <v>40263</v>
      </c>
      <c r="T2618"/>
    </row>
    <row r="2619" spans="1:20" x14ac:dyDescent="0.3">
      <c r="A2619">
        <v>192</v>
      </c>
      <c r="B2619">
        <v>7312</v>
      </c>
      <c r="C2619">
        <v>52135</v>
      </c>
      <c r="D2619" s="3">
        <v>40261</v>
      </c>
      <c r="E2619" t="s">
        <v>20</v>
      </c>
      <c r="F2619">
        <v>38</v>
      </c>
      <c r="G2619" s="4">
        <v>103.23578947368421</v>
      </c>
      <c r="H2619">
        <v>0.04</v>
      </c>
      <c r="I2619" t="s">
        <v>21</v>
      </c>
      <c r="J2619">
        <v>863.57</v>
      </c>
      <c r="K2619">
        <v>99.99</v>
      </c>
      <c r="L2619">
        <v>19.989999999999998</v>
      </c>
      <c r="M2619" t="s">
        <v>1255</v>
      </c>
      <c r="N2619">
        <v>1</v>
      </c>
      <c r="O2619" t="s">
        <v>24</v>
      </c>
      <c r="P2619" s="3">
        <v>40263</v>
      </c>
      <c r="T2619"/>
    </row>
    <row r="2620" spans="1:20" x14ac:dyDescent="0.3">
      <c r="A2620">
        <v>562</v>
      </c>
      <c r="B2620">
        <v>756</v>
      </c>
      <c r="C2620">
        <v>5414</v>
      </c>
      <c r="D2620" s="3">
        <v>40261</v>
      </c>
      <c r="E2620" t="s">
        <v>44</v>
      </c>
      <c r="F2620">
        <v>14</v>
      </c>
      <c r="G2620" s="4">
        <v>20.330000000000002</v>
      </c>
      <c r="H2620">
        <v>0.1</v>
      </c>
      <c r="I2620" t="s">
        <v>55</v>
      </c>
      <c r="J2620">
        <v>-27.08</v>
      </c>
      <c r="K2620">
        <v>20.98</v>
      </c>
      <c r="L2620">
        <v>5.42</v>
      </c>
      <c r="M2620" t="s">
        <v>1593</v>
      </c>
      <c r="N2620">
        <v>2</v>
      </c>
      <c r="O2620" t="s">
        <v>40</v>
      </c>
      <c r="P2620" s="3">
        <v>40262</v>
      </c>
      <c r="T2620"/>
    </row>
    <row r="2621" spans="1:20" x14ac:dyDescent="0.3">
      <c r="A2621">
        <v>196</v>
      </c>
      <c r="B2621">
        <v>809</v>
      </c>
      <c r="C2621">
        <v>5830</v>
      </c>
      <c r="D2621" s="3">
        <v>40261</v>
      </c>
      <c r="E2621" t="s">
        <v>62</v>
      </c>
      <c r="F2621">
        <v>49</v>
      </c>
      <c r="G2621" s="4">
        <v>41.064081632653064</v>
      </c>
      <c r="H2621">
        <v>7.0000000000000007E-2</v>
      </c>
      <c r="I2621" t="s">
        <v>21</v>
      </c>
      <c r="J2621">
        <v>241.74</v>
      </c>
      <c r="K2621">
        <v>40.97</v>
      </c>
      <c r="L2621">
        <v>14.45</v>
      </c>
      <c r="M2621" t="s">
        <v>1525</v>
      </c>
      <c r="N2621">
        <v>4</v>
      </c>
      <c r="O2621" t="s">
        <v>40</v>
      </c>
      <c r="P2621" s="3">
        <v>40262</v>
      </c>
      <c r="T2621"/>
    </row>
    <row r="2622" spans="1:20" x14ac:dyDescent="0.3">
      <c r="A2622">
        <v>830</v>
      </c>
      <c r="B2622">
        <v>6293</v>
      </c>
      <c r="C2622">
        <v>44546</v>
      </c>
      <c r="D2622" s="3">
        <v>40261</v>
      </c>
      <c r="E2622" t="s">
        <v>77</v>
      </c>
      <c r="F2622">
        <v>15</v>
      </c>
      <c r="G2622" s="4">
        <v>3.68</v>
      </c>
      <c r="H2622">
        <v>0.05</v>
      </c>
      <c r="I2622" t="s">
        <v>21</v>
      </c>
      <c r="J2622">
        <v>4.26</v>
      </c>
      <c r="K2622">
        <v>3.58</v>
      </c>
      <c r="L2622">
        <v>1.63</v>
      </c>
      <c r="M2622" t="s">
        <v>1622</v>
      </c>
      <c r="N2622">
        <v>2</v>
      </c>
      <c r="O2622" t="s">
        <v>59</v>
      </c>
      <c r="P2622" s="3">
        <v>40262</v>
      </c>
      <c r="T2622"/>
    </row>
    <row r="2623" spans="1:20" x14ac:dyDescent="0.3">
      <c r="A2623">
        <v>303</v>
      </c>
      <c r="B2623">
        <v>2478</v>
      </c>
      <c r="C2623">
        <v>18017</v>
      </c>
      <c r="D2623" s="3">
        <v>40262</v>
      </c>
      <c r="E2623" t="s">
        <v>77</v>
      </c>
      <c r="F2623">
        <v>22</v>
      </c>
      <c r="G2623" s="4">
        <v>236.49527272727275</v>
      </c>
      <c r="H2623">
        <v>0.02</v>
      </c>
      <c r="I2623" t="s">
        <v>30</v>
      </c>
      <c r="J2623">
        <v>-715.7782060000003</v>
      </c>
      <c r="K2623">
        <v>296.18</v>
      </c>
      <c r="L2623">
        <v>54.12</v>
      </c>
      <c r="M2623" t="s">
        <v>1577</v>
      </c>
      <c r="N2623">
        <v>2</v>
      </c>
      <c r="O2623" t="s">
        <v>24</v>
      </c>
      <c r="P2623" s="3">
        <v>40264</v>
      </c>
      <c r="T2623"/>
    </row>
    <row r="2624" spans="1:20" x14ac:dyDescent="0.3">
      <c r="A2624">
        <v>233</v>
      </c>
      <c r="B2624">
        <v>2746</v>
      </c>
      <c r="C2624">
        <v>19815</v>
      </c>
      <c r="D2624" s="3">
        <v>40262</v>
      </c>
      <c r="E2624" t="s">
        <v>44</v>
      </c>
      <c r="F2624">
        <v>33</v>
      </c>
      <c r="G2624" s="4">
        <v>5.0627272727272725</v>
      </c>
      <c r="H2624">
        <v>0.03</v>
      </c>
      <c r="I2624" t="s">
        <v>21</v>
      </c>
      <c r="J2624">
        <v>-102.36</v>
      </c>
      <c r="K2624">
        <v>4.9800000000000004</v>
      </c>
      <c r="L2624">
        <v>6.07</v>
      </c>
      <c r="M2624" t="s">
        <v>1516</v>
      </c>
      <c r="N2624">
        <v>11</v>
      </c>
      <c r="O2624" t="s">
        <v>59</v>
      </c>
      <c r="P2624" s="3">
        <v>40265</v>
      </c>
      <c r="T2624"/>
    </row>
    <row r="2625" spans="1:20" x14ac:dyDescent="0.3">
      <c r="A2625">
        <v>426</v>
      </c>
      <c r="B2625">
        <v>4980</v>
      </c>
      <c r="C2625">
        <v>35430</v>
      </c>
      <c r="D2625" s="3">
        <v>40262</v>
      </c>
      <c r="E2625" t="s">
        <v>20</v>
      </c>
      <c r="F2625">
        <v>16</v>
      </c>
      <c r="G2625" s="4">
        <v>114.74</v>
      </c>
      <c r="H2625">
        <v>0.05</v>
      </c>
      <c r="I2625" t="s">
        <v>21</v>
      </c>
      <c r="J2625">
        <v>608.74</v>
      </c>
      <c r="K2625">
        <v>110.98</v>
      </c>
      <c r="L2625">
        <v>13.99</v>
      </c>
      <c r="M2625" t="s">
        <v>1567</v>
      </c>
      <c r="N2625">
        <v>1</v>
      </c>
      <c r="O2625" t="s">
        <v>59</v>
      </c>
      <c r="P2625" s="3">
        <v>40269</v>
      </c>
      <c r="T2625"/>
    </row>
    <row r="2626" spans="1:20" x14ac:dyDescent="0.3">
      <c r="A2626">
        <v>26</v>
      </c>
      <c r="B2626">
        <v>4981</v>
      </c>
      <c r="C2626">
        <v>35430</v>
      </c>
      <c r="D2626" s="3">
        <v>40262</v>
      </c>
      <c r="E2626" t="s">
        <v>20</v>
      </c>
      <c r="F2626">
        <v>48</v>
      </c>
      <c r="G2626" s="4">
        <v>2.7797916666666667</v>
      </c>
      <c r="H2626">
        <v>0.1</v>
      </c>
      <c r="I2626" t="s">
        <v>21</v>
      </c>
      <c r="J2626">
        <v>9.5</v>
      </c>
      <c r="K2626">
        <v>2.84</v>
      </c>
      <c r="L2626">
        <v>0.93</v>
      </c>
      <c r="M2626" t="s">
        <v>1567</v>
      </c>
      <c r="N2626">
        <v>1</v>
      </c>
      <c r="O2626" t="s">
        <v>59</v>
      </c>
      <c r="P2626" s="3">
        <v>40266</v>
      </c>
      <c r="T2626"/>
    </row>
    <row r="2627" spans="1:20" x14ac:dyDescent="0.3">
      <c r="A2627">
        <v>903</v>
      </c>
      <c r="B2627">
        <v>4982</v>
      </c>
      <c r="C2627">
        <v>35430</v>
      </c>
      <c r="D2627" s="3">
        <v>40262</v>
      </c>
      <c r="E2627" t="s">
        <v>20</v>
      </c>
      <c r="F2627">
        <v>31</v>
      </c>
      <c r="G2627" s="4">
        <v>53.398919354838704</v>
      </c>
      <c r="H2627">
        <v>0.08</v>
      </c>
      <c r="I2627" t="s">
        <v>21</v>
      </c>
      <c r="J2627">
        <v>173.934</v>
      </c>
      <c r="K2627">
        <v>65.989999999999995</v>
      </c>
      <c r="L2627">
        <v>8.99</v>
      </c>
      <c r="M2627" t="s">
        <v>1567</v>
      </c>
      <c r="N2627">
        <v>1</v>
      </c>
      <c r="O2627" t="s">
        <v>59</v>
      </c>
      <c r="P2627" s="3">
        <v>40264</v>
      </c>
      <c r="T2627"/>
    </row>
    <row r="2628" spans="1:20" x14ac:dyDescent="0.3">
      <c r="A2628">
        <v>820</v>
      </c>
      <c r="B2628">
        <v>6013</v>
      </c>
      <c r="C2628">
        <v>42597</v>
      </c>
      <c r="D2628" s="3">
        <v>40262</v>
      </c>
      <c r="E2628" t="s">
        <v>62</v>
      </c>
      <c r="F2628">
        <v>5</v>
      </c>
      <c r="G2628" s="4">
        <v>5.9320000000000004</v>
      </c>
      <c r="H2628">
        <v>0.04</v>
      </c>
      <c r="I2628" t="s">
        <v>21</v>
      </c>
      <c r="J2628">
        <v>-32.78</v>
      </c>
      <c r="K2628">
        <v>4.9800000000000004</v>
      </c>
      <c r="L2628">
        <v>4.32</v>
      </c>
      <c r="M2628" t="s">
        <v>1232</v>
      </c>
      <c r="N2628">
        <v>1</v>
      </c>
      <c r="O2628" t="s">
        <v>40</v>
      </c>
      <c r="P2628" s="3">
        <v>40264</v>
      </c>
      <c r="T2628"/>
    </row>
    <row r="2629" spans="1:20" x14ac:dyDescent="0.3">
      <c r="A2629">
        <v>699</v>
      </c>
      <c r="B2629">
        <v>992</v>
      </c>
      <c r="C2629">
        <v>7169</v>
      </c>
      <c r="D2629" s="3">
        <v>40263</v>
      </c>
      <c r="E2629" t="s">
        <v>62</v>
      </c>
      <c r="F2629">
        <v>22</v>
      </c>
      <c r="G2629" s="4">
        <v>20.305454545454548</v>
      </c>
      <c r="H2629">
        <v>0.05</v>
      </c>
      <c r="I2629" t="s">
        <v>21</v>
      </c>
      <c r="J2629">
        <v>-39</v>
      </c>
      <c r="K2629">
        <v>20.28</v>
      </c>
      <c r="L2629">
        <v>14.39</v>
      </c>
      <c r="M2629" t="s">
        <v>870</v>
      </c>
      <c r="N2629">
        <v>3</v>
      </c>
      <c r="O2629" t="s">
        <v>40</v>
      </c>
      <c r="P2629" s="3">
        <v>40265</v>
      </c>
      <c r="T2629"/>
    </row>
    <row r="2630" spans="1:20" x14ac:dyDescent="0.3">
      <c r="A2630">
        <v>700</v>
      </c>
      <c r="B2630">
        <v>993</v>
      </c>
      <c r="C2630">
        <v>7169</v>
      </c>
      <c r="D2630" s="3">
        <v>40263</v>
      </c>
      <c r="E2630" t="s">
        <v>62</v>
      </c>
      <c r="F2630">
        <v>30</v>
      </c>
      <c r="G2630" s="4">
        <v>52.686683333333335</v>
      </c>
      <c r="H2630">
        <v>7.0000000000000007E-2</v>
      </c>
      <c r="I2630" t="s">
        <v>21</v>
      </c>
      <c r="J2630">
        <v>303.52499999999998</v>
      </c>
      <c r="K2630">
        <v>65.989999999999995</v>
      </c>
      <c r="L2630">
        <v>2.79</v>
      </c>
      <c r="M2630" t="s">
        <v>870</v>
      </c>
      <c r="N2630">
        <v>3</v>
      </c>
      <c r="O2630" t="s">
        <v>40</v>
      </c>
      <c r="P2630" s="3">
        <v>40265</v>
      </c>
      <c r="T2630"/>
    </row>
    <row r="2631" spans="1:20" x14ac:dyDescent="0.3">
      <c r="A2631">
        <v>502</v>
      </c>
      <c r="B2631">
        <v>3909</v>
      </c>
      <c r="C2631">
        <v>27875</v>
      </c>
      <c r="D2631" s="3">
        <v>40263</v>
      </c>
      <c r="E2631" t="s">
        <v>20</v>
      </c>
      <c r="F2631">
        <v>5</v>
      </c>
      <c r="G2631" s="4">
        <v>12.994</v>
      </c>
      <c r="H2631">
        <v>0.1</v>
      </c>
      <c r="I2631" t="s">
        <v>21</v>
      </c>
      <c r="J2631">
        <v>-190.3</v>
      </c>
      <c r="K2631">
        <v>3.48</v>
      </c>
      <c r="L2631">
        <v>49</v>
      </c>
      <c r="M2631" t="s">
        <v>1499</v>
      </c>
      <c r="N2631">
        <v>7</v>
      </c>
      <c r="O2631" t="s">
        <v>32</v>
      </c>
      <c r="P2631" s="3">
        <v>40268</v>
      </c>
      <c r="T2631"/>
    </row>
    <row r="2632" spans="1:20" x14ac:dyDescent="0.3">
      <c r="A2632">
        <v>48</v>
      </c>
      <c r="B2632">
        <v>8203</v>
      </c>
      <c r="C2632">
        <v>58657</v>
      </c>
      <c r="D2632" s="3">
        <v>40264</v>
      </c>
      <c r="E2632" t="s">
        <v>77</v>
      </c>
      <c r="F2632">
        <v>43</v>
      </c>
      <c r="G2632" s="4">
        <v>31.119069767441857</v>
      </c>
      <c r="H2632">
        <v>0.04</v>
      </c>
      <c r="I2632" t="s">
        <v>21</v>
      </c>
      <c r="J2632">
        <v>519.70000000000005</v>
      </c>
      <c r="K2632">
        <v>31.78</v>
      </c>
      <c r="L2632">
        <v>1.99</v>
      </c>
      <c r="M2632" t="s">
        <v>807</v>
      </c>
      <c r="N2632">
        <v>5</v>
      </c>
      <c r="O2632" t="s">
        <v>40</v>
      </c>
      <c r="P2632" s="3">
        <v>40266</v>
      </c>
      <c r="T2632"/>
    </row>
    <row r="2633" spans="1:20" x14ac:dyDescent="0.3">
      <c r="A2633">
        <v>184</v>
      </c>
      <c r="B2633">
        <v>5337</v>
      </c>
      <c r="C2633">
        <v>37923</v>
      </c>
      <c r="D2633" s="3">
        <v>40264</v>
      </c>
      <c r="E2633" t="s">
        <v>44</v>
      </c>
      <c r="F2633">
        <v>29</v>
      </c>
      <c r="G2633" s="4">
        <v>6.8424137931034483</v>
      </c>
      <c r="H2633">
        <v>0.01</v>
      </c>
      <c r="I2633" t="s">
        <v>21</v>
      </c>
      <c r="J2633">
        <v>-79.67</v>
      </c>
      <c r="K2633">
        <v>6.48</v>
      </c>
      <c r="L2633">
        <v>6.81</v>
      </c>
      <c r="M2633" t="s">
        <v>1967</v>
      </c>
      <c r="N2633">
        <v>6</v>
      </c>
      <c r="O2633" t="s">
        <v>40</v>
      </c>
      <c r="P2633" s="3">
        <v>40265</v>
      </c>
      <c r="T2633"/>
    </row>
    <row r="2634" spans="1:20" x14ac:dyDescent="0.3">
      <c r="A2634">
        <v>295</v>
      </c>
      <c r="B2634">
        <v>1511</v>
      </c>
      <c r="C2634">
        <v>10919</v>
      </c>
      <c r="D2634" s="3">
        <v>40264</v>
      </c>
      <c r="E2634" t="s">
        <v>29</v>
      </c>
      <c r="F2634">
        <v>42</v>
      </c>
      <c r="G2634" s="4">
        <v>48.594047619047622</v>
      </c>
      <c r="H2634">
        <v>7.0000000000000007E-2</v>
      </c>
      <c r="I2634" t="s">
        <v>21</v>
      </c>
      <c r="J2634">
        <v>-1231.8699999999999</v>
      </c>
      <c r="K2634">
        <v>48.91</v>
      </c>
      <c r="L2634">
        <v>35</v>
      </c>
      <c r="M2634" t="s">
        <v>1612</v>
      </c>
      <c r="N2634">
        <v>2</v>
      </c>
      <c r="O2634" t="s">
        <v>40</v>
      </c>
      <c r="P2634" s="3">
        <v>40264</v>
      </c>
      <c r="T2634"/>
    </row>
    <row r="2635" spans="1:20" x14ac:dyDescent="0.3">
      <c r="A2635">
        <v>898</v>
      </c>
      <c r="B2635">
        <v>3068</v>
      </c>
      <c r="C2635">
        <v>21988</v>
      </c>
      <c r="D2635" s="3">
        <v>40265</v>
      </c>
      <c r="E2635" t="s">
        <v>62</v>
      </c>
      <c r="F2635">
        <v>4</v>
      </c>
      <c r="G2635" s="4">
        <v>334.29750000000001</v>
      </c>
      <c r="H2635">
        <v>0.06</v>
      </c>
      <c r="I2635" t="s">
        <v>30</v>
      </c>
      <c r="J2635">
        <v>-431.45</v>
      </c>
      <c r="K2635">
        <v>328.14</v>
      </c>
      <c r="L2635">
        <v>91.05</v>
      </c>
      <c r="M2635" t="s">
        <v>2038</v>
      </c>
      <c r="N2635">
        <v>11</v>
      </c>
      <c r="O2635" t="s">
        <v>40</v>
      </c>
      <c r="P2635" s="3">
        <v>40267</v>
      </c>
      <c r="T2635"/>
    </row>
    <row r="2636" spans="1:20" x14ac:dyDescent="0.3">
      <c r="A2636">
        <v>1214</v>
      </c>
      <c r="B2636">
        <v>716</v>
      </c>
      <c r="C2636">
        <v>5094</v>
      </c>
      <c r="D2636" s="3">
        <v>40265</v>
      </c>
      <c r="E2636" t="s">
        <v>44</v>
      </c>
      <c r="F2636">
        <v>2</v>
      </c>
      <c r="G2636" s="4">
        <v>39.79</v>
      </c>
      <c r="H2636">
        <v>0.06</v>
      </c>
      <c r="I2636" t="s">
        <v>21</v>
      </c>
      <c r="J2636">
        <v>-38.28</v>
      </c>
      <c r="K2636">
        <v>37.44</v>
      </c>
      <c r="L2636">
        <v>4.2699999999999996</v>
      </c>
      <c r="M2636" t="s">
        <v>1546</v>
      </c>
      <c r="N2636">
        <v>11</v>
      </c>
      <c r="O2636" t="s">
        <v>24</v>
      </c>
      <c r="P2636" s="3">
        <v>40267</v>
      </c>
      <c r="T2636"/>
    </row>
    <row r="2637" spans="1:20" x14ac:dyDescent="0.3">
      <c r="A2637">
        <v>198</v>
      </c>
      <c r="B2637">
        <v>843</v>
      </c>
      <c r="C2637">
        <v>6050</v>
      </c>
      <c r="D2637" s="3">
        <v>40265</v>
      </c>
      <c r="E2637" t="s">
        <v>20</v>
      </c>
      <c r="F2637">
        <v>3</v>
      </c>
      <c r="G2637" s="4">
        <v>87.313333333333333</v>
      </c>
      <c r="H2637">
        <v>0.06</v>
      </c>
      <c r="I2637" t="s">
        <v>30</v>
      </c>
      <c r="J2637">
        <v>-219.77940000000001</v>
      </c>
      <c r="K2637">
        <v>80.97</v>
      </c>
      <c r="L2637">
        <v>33.6</v>
      </c>
      <c r="M2637" t="s">
        <v>1677</v>
      </c>
      <c r="N2637">
        <v>2</v>
      </c>
      <c r="O2637" t="s">
        <v>24</v>
      </c>
      <c r="P2637" s="3">
        <v>40272</v>
      </c>
      <c r="T2637"/>
    </row>
    <row r="2638" spans="1:20" x14ac:dyDescent="0.3">
      <c r="A2638">
        <v>730</v>
      </c>
      <c r="B2638">
        <v>844</v>
      </c>
      <c r="C2638">
        <v>6050</v>
      </c>
      <c r="D2638" s="3">
        <v>40265</v>
      </c>
      <c r="E2638" t="s">
        <v>20</v>
      </c>
      <c r="F2638">
        <v>47</v>
      </c>
      <c r="G2638" s="4">
        <v>203.71957446808511</v>
      </c>
      <c r="H2638">
        <v>0.08</v>
      </c>
      <c r="I2638" t="s">
        <v>21</v>
      </c>
      <c r="J2638">
        <v>-505.98447900000014</v>
      </c>
      <c r="K2638">
        <v>209.37</v>
      </c>
      <c r="L2638">
        <v>69</v>
      </c>
      <c r="M2638" t="s">
        <v>1677</v>
      </c>
      <c r="N2638">
        <v>2</v>
      </c>
      <c r="O2638" t="s">
        <v>24</v>
      </c>
      <c r="P2638" s="3">
        <v>40270</v>
      </c>
      <c r="T2638"/>
    </row>
    <row r="2639" spans="1:20" x14ac:dyDescent="0.3">
      <c r="A2639">
        <v>340</v>
      </c>
      <c r="B2639">
        <v>4977</v>
      </c>
      <c r="C2639">
        <v>35425</v>
      </c>
      <c r="D2639" s="3">
        <v>40265</v>
      </c>
      <c r="E2639" t="s">
        <v>44</v>
      </c>
      <c r="F2639">
        <v>25</v>
      </c>
      <c r="G2639" s="4">
        <v>4.0136000000000003</v>
      </c>
      <c r="H2639">
        <v>0</v>
      </c>
      <c r="I2639" t="s">
        <v>21</v>
      </c>
      <c r="J2639">
        <v>-88.1935</v>
      </c>
      <c r="K2639">
        <v>3.58</v>
      </c>
      <c r="L2639">
        <v>5.47</v>
      </c>
      <c r="M2639" t="s">
        <v>1977</v>
      </c>
      <c r="N2639">
        <v>6</v>
      </c>
      <c r="O2639" t="s">
        <v>59</v>
      </c>
      <c r="P2639" s="3">
        <v>40267</v>
      </c>
      <c r="T2639"/>
    </row>
    <row r="2640" spans="1:20" x14ac:dyDescent="0.3">
      <c r="A2640">
        <v>262</v>
      </c>
      <c r="B2640">
        <v>4978</v>
      </c>
      <c r="C2640">
        <v>35425</v>
      </c>
      <c r="D2640" s="3">
        <v>40265</v>
      </c>
      <c r="E2640" t="s">
        <v>44</v>
      </c>
      <c r="F2640">
        <v>45</v>
      </c>
      <c r="G2640" s="4">
        <v>1.681777777777778</v>
      </c>
      <c r="H2640">
        <v>0.08</v>
      </c>
      <c r="I2640" t="s">
        <v>21</v>
      </c>
      <c r="J2640">
        <v>-4.04</v>
      </c>
      <c r="K2640">
        <v>1.81</v>
      </c>
      <c r="L2640">
        <v>0.75</v>
      </c>
      <c r="M2640" t="s">
        <v>1977</v>
      </c>
      <c r="N2640">
        <v>6</v>
      </c>
      <c r="O2640" t="s">
        <v>59</v>
      </c>
      <c r="P2640" s="3">
        <v>40267</v>
      </c>
      <c r="T2640"/>
    </row>
    <row r="2641" spans="1:20" x14ac:dyDescent="0.3">
      <c r="A2641">
        <v>317</v>
      </c>
      <c r="B2641">
        <v>5944</v>
      </c>
      <c r="C2641">
        <v>42209</v>
      </c>
      <c r="D2641" s="3">
        <v>40266</v>
      </c>
      <c r="E2641" t="s">
        <v>29</v>
      </c>
      <c r="F2641">
        <v>5</v>
      </c>
      <c r="G2641" s="4">
        <v>64.91</v>
      </c>
      <c r="H2641">
        <v>0.08</v>
      </c>
      <c r="I2641" t="s">
        <v>21</v>
      </c>
      <c r="J2641">
        <v>-12.82</v>
      </c>
      <c r="K2641">
        <v>67.84</v>
      </c>
      <c r="L2641">
        <v>0.99</v>
      </c>
      <c r="M2641" t="s">
        <v>105</v>
      </c>
      <c r="N2641">
        <v>8</v>
      </c>
      <c r="O2641" t="s">
        <v>40</v>
      </c>
      <c r="P2641" s="3">
        <v>40266</v>
      </c>
      <c r="T2641"/>
    </row>
    <row r="2642" spans="1:20" x14ac:dyDescent="0.3">
      <c r="A2642">
        <v>68</v>
      </c>
      <c r="B2642">
        <v>5945</v>
      </c>
      <c r="C2642">
        <v>42209</v>
      </c>
      <c r="D2642" s="3">
        <v>40266</v>
      </c>
      <c r="E2642" t="s">
        <v>29</v>
      </c>
      <c r="F2642">
        <v>31</v>
      </c>
      <c r="G2642" s="4">
        <v>287.15419354838713</v>
      </c>
      <c r="H2642">
        <v>0.04</v>
      </c>
      <c r="I2642" t="s">
        <v>21</v>
      </c>
      <c r="J2642">
        <v>2795.36</v>
      </c>
      <c r="K2642">
        <v>276.2</v>
      </c>
      <c r="L2642">
        <v>24.49</v>
      </c>
      <c r="M2642" t="s">
        <v>105</v>
      </c>
      <c r="N2642">
        <v>8</v>
      </c>
      <c r="O2642" t="s">
        <v>40</v>
      </c>
      <c r="P2642" s="3">
        <v>40269</v>
      </c>
      <c r="T2642"/>
    </row>
    <row r="2643" spans="1:20" x14ac:dyDescent="0.3">
      <c r="A2643">
        <v>305</v>
      </c>
      <c r="B2643">
        <v>5748</v>
      </c>
      <c r="C2643">
        <v>40832</v>
      </c>
      <c r="D2643" s="3">
        <v>40266</v>
      </c>
      <c r="E2643" t="s">
        <v>29</v>
      </c>
      <c r="F2643">
        <v>22</v>
      </c>
      <c r="G2643" s="4">
        <v>20.328636363636363</v>
      </c>
      <c r="H2643">
        <v>0.03</v>
      </c>
      <c r="I2643" t="s">
        <v>21</v>
      </c>
      <c r="J2643">
        <v>122.78</v>
      </c>
      <c r="K2643">
        <v>20.239999999999998</v>
      </c>
      <c r="L2643">
        <v>6.67</v>
      </c>
      <c r="M2643" t="s">
        <v>1819</v>
      </c>
      <c r="N2643">
        <v>7</v>
      </c>
      <c r="O2643" t="s">
        <v>24</v>
      </c>
      <c r="P2643" s="3">
        <v>40267</v>
      </c>
      <c r="T2643"/>
    </row>
    <row r="2644" spans="1:20" x14ac:dyDescent="0.3">
      <c r="A2644">
        <v>529</v>
      </c>
      <c r="B2644">
        <v>7232</v>
      </c>
      <c r="C2644">
        <v>51558</v>
      </c>
      <c r="D2644" s="3">
        <v>40266</v>
      </c>
      <c r="E2644" t="s">
        <v>44</v>
      </c>
      <c r="F2644">
        <v>34</v>
      </c>
      <c r="G2644" s="4">
        <v>7.2176470588235295</v>
      </c>
      <c r="H2644">
        <v>0</v>
      </c>
      <c r="I2644" t="s">
        <v>21</v>
      </c>
      <c r="J2644">
        <v>-87.27</v>
      </c>
      <c r="K2644">
        <v>6.68</v>
      </c>
      <c r="L2644">
        <v>6.92</v>
      </c>
      <c r="M2644" t="s">
        <v>567</v>
      </c>
      <c r="N2644">
        <v>9</v>
      </c>
      <c r="O2644" t="s">
        <v>40</v>
      </c>
      <c r="P2644" s="3">
        <v>40266</v>
      </c>
      <c r="T2644"/>
    </row>
    <row r="2645" spans="1:20" x14ac:dyDescent="0.3">
      <c r="A2645">
        <v>530</v>
      </c>
      <c r="B2645">
        <v>7233</v>
      </c>
      <c r="C2645">
        <v>51558</v>
      </c>
      <c r="D2645" s="3">
        <v>40266</v>
      </c>
      <c r="E2645" t="s">
        <v>44</v>
      </c>
      <c r="F2645">
        <v>47</v>
      </c>
      <c r="G2645" s="4">
        <v>88.886382978723404</v>
      </c>
      <c r="H2645">
        <v>0.04</v>
      </c>
      <c r="I2645" t="s">
        <v>30</v>
      </c>
      <c r="J2645">
        <v>85.29</v>
      </c>
      <c r="K2645">
        <v>85.29</v>
      </c>
      <c r="L2645">
        <v>60</v>
      </c>
      <c r="M2645" t="s">
        <v>567</v>
      </c>
      <c r="N2645">
        <v>9</v>
      </c>
      <c r="O2645" t="s">
        <v>40</v>
      </c>
      <c r="P2645" s="3">
        <v>40266</v>
      </c>
      <c r="T2645"/>
    </row>
    <row r="2646" spans="1:20" x14ac:dyDescent="0.3">
      <c r="A2646">
        <v>309</v>
      </c>
      <c r="B2646">
        <v>4776</v>
      </c>
      <c r="C2646">
        <v>33921</v>
      </c>
      <c r="D2646" s="3">
        <v>40267</v>
      </c>
      <c r="E2646" t="s">
        <v>20</v>
      </c>
      <c r="F2646">
        <v>35</v>
      </c>
      <c r="G2646" s="4">
        <v>51.258000000000003</v>
      </c>
      <c r="H2646">
        <v>0.05</v>
      </c>
      <c r="I2646" t="s">
        <v>30</v>
      </c>
      <c r="J2646">
        <v>196.21</v>
      </c>
      <c r="K2646">
        <v>50.98</v>
      </c>
      <c r="L2646">
        <v>14.19</v>
      </c>
      <c r="M2646" t="s">
        <v>861</v>
      </c>
      <c r="N2646">
        <v>2</v>
      </c>
      <c r="O2646" t="s">
        <v>24</v>
      </c>
      <c r="P2646" s="3">
        <v>40276</v>
      </c>
      <c r="T2646"/>
    </row>
    <row r="2647" spans="1:20" x14ac:dyDescent="0.3">
      <c r="A2647">
        <v>951</v>
      </c>
      <c r="B2647">
        <v>680</v>
      </c>
      <c r="C2647">
        <v>4743</v>
      </c>
      <c r="D2647" s="3">
        <v>40267</v>
      </c>
      <c r="E2647" t="s">
        <v>20</v>
      </c>
      <c r="F2647">
        <v>29</v>
      </c>
      <c r="G2647" s="4">
        <v>12.156896551724138</v>
      </c>
      <c r="H2647">
        <v>0.09</v>
      </c>
      <c r="I2647" t="s">
        <v>21</v>
      </c>
      <c r="J2647">
        <v>128.98750000000001</v>
      </c>
      <c r="K2647">
        <v>12.97</v>
      </c>
      <c r="L2647">
        <v>1.49</v>
      </c>
      <c r="M2647" t="s">
        <v>1262</v>
      </c>
      <c r="N2647">
        <v>1</v>
      </c>
      <c r="O2647" t="s">
        <v>59</v>
      </c>
      <c r="P2647" s="3">
        <v>40271</v>
      </c>
      <c r="T2647"/>
    </row>
    <row r="2648" spans="1:20" x14ac:dyDescent="0.3">
      <c r="A2648">
        <v>805</v>
      </c>
      <c r="B2648">
        <v>681</v>
      </c>
      <c r="C2648">
        <v>4743</v>
      </c>
      <c r="D2648" s="3">
        <v>40267</v>
      </c>
      <c r="E2648" t="s">
        <v>20</v>
      </c>
      <c r="F2648">
        <v>32</v>
      </c>
      <c r="G2648" s="4">
        <v>22.48875</v>
      </c>
      <c r="H2648">
        <v>0.01</v>
      </c>
      <c r="I2648" t="s">
        <v>21</v>
      </c>
      <c r="J2648">
        <v>-245.62</v>
      </c>
      <c r="K2648">
        <v>20.89</v>
      </c>
      <c r="L2648">
        <v>11.52</v>
      </c>
      <c r="M2648" t="s">
        <v>1262</v>
      </c>
      <c r="N2648">
        <v>1</v>
      </c>
      <c r="O2648" t="s">
        <v>59</v>
      </c>
      <c r="P2648" s="3">
        <v>40274</v>
      </c>
      <c r="T2648"/>
    </row>
    <row r="2649" spans="1:20" x14ac:dyDescent="0.3">
      <c r="A2649">
        <v>435</v>
      </c>
      <c r="B2649">
        <v>5445</v>
      </c>
      <c r="C2649">
        <v>38659</v>
      </c>
      <c r="D2649" s="3">
        <v>40267</v>
      </c>
      <c r="E2649" t="s">
        <v>20</v>
      </c>
      <c r="F2649">
        <v>48</v>
      </c>
      <c r="G2649" s="4">
        <v>82.967083333333335</v>
      </c>
      <c r="H2649">
        <v>0.04</v>
      </c>
      <c r="I2649" t="s">
        <v>21</v>
      </c>
      <c r="J2649">
        <v>1560.82</v>
      </c>
      <c r="K2649">
        <v>83.1</v>
      </c>
      <c r="L2649">
        <v>6.13</v>
      </c>
      <c r="M2649" t="s">
        <v>1956</v>
      </c>
      <c r="N2649">
        <v>6</v>
      </c>
      <c r="O2649" t="s">
        <v>40</v>
      </c>
      <c r="P2649" s="3">
        <v>40271</v>
      </c>
      <c r="T2649"/>
    </row>
    <row r="2650" spans="1:20" x14ac:dyDescent="0.3">
      <c r="A2650">
        <v>310</v>
      </c>
      <c r="B2650">
        <v>5446</v>
      </c>
      <c r="C2650">
        <v>38659</v>
      </c>
      <c r="D2650" s="3">
        <v>40267</v>
      </c>
      <c r="E2650" t="s">
        <v>20</v>
      </c>
      <c r="F2650">
        <v>32</v>
      </c>
      <c r="G2650" s="4">
        <v>125.801875</v>
      </c>
      <c r="H2650">
        <v>0.05</v>
      </c>
      <c r="I2650" t="s">
        <v>30</v>
      </c>
      <c r="J2650">
        <v>-395.12</v>
      </c>
      <c r="K2650">
        <v>124.49</v>
      </c>
      <c r="L2650">
        <v>51.94</v>
      </c>
      <c r="M2650" t="s">
        <v>1956</v>
      </c>
      <c r="N2650">
        <v>6</v>
      </c>
      <c r="O2650" t="s">
        <v>40</v>
      </c>
      <c r="P2650" s="3">
        <v>40274</v>
      </c>
      <c r="T2650"/>
    </row>
    <row r="2651" spans="1:20" x14ac:dyDescent="0.3">
      <c r="A2651">
        <v>583</v>
      </c>
      <c r="B2651">
        <v>2657</v>
      </c>
      <c r="C2651">
        <v>19206</v>
      </c>
      <c r="D2651" s="3">
        <v>40267</v>
      </c>
      <c r="E2651" t="s">
        <v>20</v>
      </c>
      <c r="F2651">
        <v>40</v>
      </c>
      <c r="G2651" s="4">
        <v>2.2004999999999999</v>
      </c>
      <c r="H2651">
        <v>0</v>
      </c>
      <c r="I2651" t="s">
        <v>21</v>
      </c>
      <c r="J2651">
        <v>-6.5435000000000008</v>
      </c>
      <c r="K2651">
        <v>2.08</v>
      </c>
      <c r="L2651">
        <v>1.49</v>
      </c>
      <c r="M2651" t="s">
        <v>1929</v>
      </c>
      <c r="N2651">
        <v>6</v>
      </c>
      <c r="O2651" t="s">
        <v>40</v>
      </c>
      <c r="P2651" s="3">
        <v>40271</v>
      </c>
      <c r="T2651"/>
    </row>
    <row r="2652" spans="1:20" x14ac:dyDescent="0.3">
      <c r="A2652">
        <v>171</v>
      </c>
      <c r="B2652">
        <v>2658</v>
      </c>
      <c r="C2652">
        <v>19206</v>
      </c>
      <c r="D2652" s="3">
        <v>40267</v>
      </c>
      <c r="E2652" t="s">
        <v>20</v>
      </c>
      <c r="F2652">
        <v>32</v>
      </c>
      <c r="G2652" s="4">
        <v>25</v>
      </c>
      <c r="H2652">
        <v>0.1</v>
      </c>
      <c r="I2652" t="s">
        <v>30</v>
      </c>
      <c r="J2652">
        <v>-210.3</v>
      </c>
      <c r="K2652">
        <v>25.98</v>
      </c>
      <c r="L2652">
        <v>14.36</v>
      </c>
      <c r="M2652" t="s">
        <v>1929</v>
      </c>
      <c r="N2652">
        <v>6</v>
      </c>
      <c r="O2652" t="s">
        <v>40</v>
      </c>
      <c r="P2652" s="3">
        <v>40269</v>
      </c>
      <c r="T2652"/>
    </row>
    <row r="2653" spans="1:20" x14ac:dyDescent="0.3">
      <c r="A2653">
        <v>660</v>
      </c>
      <c r="B2653">
        <v>6317</v>
      </c>
      <c r="C2653">
        <v>44706</v>
      </c>
      <c r="D2653" s="3">
        <v>40267</v>
      </c>
      <c r="E2653" t="s">
        <v>20</v>
      </c>
      <c r="F2653">
        <v>18</v>
      </c>
      <c r="G2653" s="4">
        <v>419.81166666666667</v>
      </c>
      <c r="H2653">
        <v>0.08</v>
      </c>
      <c r="I2653" t="s">
        <v>30</v>
      </c>
      <c r="J2653">
        <v>-352.24200000000002</v>
      </c>
      <c r="K2653">
        <v>424.21</v>
      </c>
      <c r="L2653">
        <v>110.2</v>
      </c>
      <c r="M2653" t="s">
        <v>1202</v>
      </c>
      <c r="N2653">
        <v>1</v>
      </c>
      <c r="O2653" t="s">
        <v>40</v>
      </c>
      <c r="P2653" s="3">
        <v>40269</v>
      </c>
      <c r="T2653"/>
    </row>
    <row r="2654" spans="1:20" x14ac:dyDescent="0.3">
      <c r="A2654">
        <v>479</v>
      </c>
      <c r="B2654">
        <v>6318</v>
      </c>
      <c r="C2654">
        <v>44706</v>
      </c>
      <c r="D2654" s="3">
        <v>40267</v>
      </c>
      <c r="E2654" t="s">
        <v>20</v>
      </c>
      <c r="F2654">
        <v>33</v>
      </c>
      <c r="G2654" s="4">
        <v>1.4387878787878787</v>
      </c>
      <c r="H2654">
        <v>7.0000000000000007E-2</v>
      </c>
      <c r="I2654" t="s">
        <v>21</v>
      </c>
      <c r="J2654">
        <v>3.35</v>
      </c>
      <c r="K2654">
        <v>1.48</v>
      </c>
      <c r="L2654">
        <v>0.7</v>
      </c>
      <c r="M2654" t="s">
        <v>1202</v>
      </c>
      <c r="N2654">
        <v>1</v>
      </c>
      <c r="O2654" t="s">
        <v>40</v>
      </c>
      <c r="P2654" s="3">
        <v>40272</v>
      </c>
      <c r="T2654"/>
    </row>
    <row r="2655" spans="1:20" x14ac:dyDescent="0.3">
      <c r="A2655">
        <v>360</v>
      </c>
      <c r="B2655">
        <v>3243</v>
      </c>
      <c r="C2655">
        <v>23238</v>
      </c>
      <c r="D2655" s="3">
        <v>40268</v>
      </c>
      <c r="E2655" t="s">
        <v>44</v>
      </c>
      <c r="F2655">
        <v>25</v>
      </c>
      <c r="G2655" s="4">
        <v>119.0476</v>
      </c>
      <c r="H2655">
        <v>0.05</v>
      </c>
      <c r="I2655" t="s">
        <v>30</v>
      </c>
      <c r="J2655">
        <v>-44.517900000000004</v>
      </c>
      <c r="K2655">
        <v>115.99</v>
      </c>
      <c r="L2655">
        <v>56.14</v>
      </c>
      <c r="M2655" t="s">
        <v>1545</v>
      </c>
      <c r="N2655">
        <v>11</v>
      </c>
      <c r="O2655" t="s">
        <v>24</v>
      </c>
      <c r="P2655" s="3">
        <v>40270</v>
      </c>
      <c r="T2655"/>
    </row>
    <row r="2656" spans="1:20" x14ac:dyDescent="0.3">
      <c r="A2656">
        <v>343</v>
      </c>
      <c r="B2656">
        <v>7517</v>
      </c>
      <c r="C2656">
        <v>53668</v>
      </c>
      <c r="D2656" s="3">
        <v>40268</v>
      </c>
      <c r="E2656" t="s">
        <v>44</v>
      </c>
      <c r="F2656">
        <v>9</v>
      </c>
      <c r="G2656" s="4">
        <v>10.915555555555555</v>
      </c>
      <c r="H2656">
        <v>0.04</v>
      </c>
      <c r="I2656" t="s">
        <v>21</v>
      </c>
      <c r="J2656">
        <v>-10.38</v>
      </c>
      <c r="K2656">
        <v>10.98</v>
      </c>
      <c r="L2656">
        <v>3.37</v>
      </c>
      <c r="M2656" t="s">
        <v>1659</v>
      </c>
      <c r="N2656">
        <v>2</v>
      </c>
      <c r="O2656" t="s">
        <v>40</v>
      </c>
      <c r="P2656" s="3">
        <v>40269</v>
      </c>
      <c r="T2656"/>
    </row>
    <row r="2657" spans="1:20" x14ac:dyDescent="0.3">
      <c r="A2657">
        <v>358</v>
      </c>
      <c r="B2657">
        <v>7430</v>
      </c>
      <c r="C2657">
        <v>52964</v>
      </c>
      <c r="D2657" s="3">
        <v>40268</v>
      </c>
      <c r="E2657" t="s">
        <v>77</v>
      </c>
      <c r="F2657">
        <v>44</v>
      </c>
      <c r="G2657" s="4">
        <v>130.35886363636362</v>
      </c>
      <c r="H2657">
        <v>0.08</v>
      </c>
      <c r="I2657" t="s">
        <v>21</v>
      </c>
      <c r="J2657">
        <v>828.27</v>
      </c>
      <c r="K2657">
        <v>136.97999999999999</v>
      </c>
      <c r="L2657">
        <v>24.49</v>
      </c>
      <c r="M2657" t="s">
        <v>84</v>
      </c>
      <c r="N2657">
        <v>8</v>
      </c>
      <c r="O2657" t="s">
        <v>40</v>
      </c>
      <c r="P2657" s="3">
        <v>40269</v>
      </c>
      <c r="T2657"/>
    </row>
    <row r="2658" spans="1:20" x14ac:dyDescent="0.3">
      <c r="A2658">
        <v>179</v>
      </c>
      <c r="B2658">
        <v>3052</v>
      </c>
      <c r="C2658">
        <v>21889</v>
      </c>
      <c r="D2658" s="3">
        <v>40269</v>
      </c>
      <c r="E2658" t="s">
        <v>20</v>
      </c>
      <c r="F2658">
        <v>21</v>
      </c>
      <c r="G2658" s="4">
        <v>49.989999999999995</v>
      </c>
      <c r="H2658">
        <v>0.08</v>
      </c>
      <c r="I2658" t="s">
        <v>21</v>
      </c>
      <c r="J2658">
        <v>135.79</v>
      </c>
      <c r="K2658">
        <v>51.75</v>
      </c>
      <c r="L2658">
        <v>19.989999999999998</v>
      </c>
      <c r="M2658" t="s">
        <v>263</v>
      </c>
      <c r="N2658">
        <v>8</v>
      </c>
      <c r="O2658" t="s">
        <v>32</v>
      </c>
      <c r="P2658" s="3">
        <v>40276</v>
      </c>
      <c r="T2658"/>
    </row>
    <row r="2659" spans="1:20" x14ac:dyDescent="0.3">
      <c r="A2659">
        <v>180</v>
      </c>
      <c r="B2659">
        <v>3053</v>
      </c>
      <c r="C2659">
        <v>21889</v>
      </c>
      <c r="D2659" s="3">
        <v>40269</v>
      </c>
      <c r="E2659" t="s">
        <v>20</v>
      </c>
      <c r="F2659">
        <v>16</v>
      </c>
      <c r="G2659" s="4">
        <v>51.073749999999997</v>
      </c>
      <c r="H2659">
        <v>0.1</v>
      </c>
      <c r="I2659" t="s">
        <v>21</v>
      </c>
      <c r="J2659">
        <v>103.38</v>
      </c>
      <c r="K2659">
        <v>55.29</v>
      </c>
      <c r="L2659">
        <v>5.08</v>
      </c>
      <c r="M2659" t="s">
        <v>263</v>
      </c>
      <c r="N2659">
        <v>8</v>
      </c>
      <c r="O2659" t="s">
        <v>32</v>
      </c>
      <c r="P2659" s="3">
        <v>40271</v>
      </c>
      <c r="T2659"/>
    </row>
    <row r="2660" spans="1:20" x14ac:dyDescent="0.3">
      <c r="A2660">
        <v>1133</v>
      </c>
      <c r="B2660">
        <v>6266</v>
      </c>
      <c r="C2660">
        <v>44358</v>
      </c>
      <c r="D2660" s="3">
        <v>40269</v>
      </c>
      <c r="E2660" t="s">
        <v>29</v>
      </c>
      <c r="F2660">
        <v>22</v>
      </c>
      <c r="G2660" s="4">
        <v>240.40409090909091</v>
      </c>
      <c r="H2660">
        <v>0</v>
      </c>
      <c r="I2660" t="s">
        <v>30</v>
      </c>
      <c r="J2660">
        <v>547.03620000000001</v>
      </c>
      <c r="K2660">
        <v>227.55</v>
      </c>
      <c r="L2660">
        <v>32.479999999999997</v>
      </c>
      <c r="M2660" t="s">
        <v>1626</v>
      </c>
      <c r="N2660">
        <v>2</v>
      </c>
      <c r="O2660" t="s">
        <v>59</v>
      </c>
      <c r="P2660" s="3">
        <v>40271</v>
      </c>
      <c r="T2660"/>
    </row>
    <row r="2661" spans="1:20" x14ac:dyDescent="0.3">
      <c r="A2661">
        <v>1028</v>
      </c>
      <c r="B2661">
        <v>6524</v>
      </c>
      <c r="C2661">
        <v>46434</v>
      </c>
      <c r="D2661" s="3">
        <v>40269</v>
      </c>
      <c r="E2661" t="s">
        <v>77</v>
      </c>
      <c r="F2661">
        <v>34</v>
      </c>
      <c r="G2661" s="4">
        <v>23.540882352941175</v>
      </c>
      <c r="H2661">
        <v>0.06</v>
      </c>
      <c r="I2661" t="s">
        <v>21</v>
      </c>
      <c r="J2661">
        <v>270.29149999999998</v>
      </c>
      <c r="K2661">
        <v>24.95</v>
      </c>
      <c r="L2661">
        <v>2.99</v>
      </c>
      <c r="M2661" t="s">
        <v>1013</v>
      </c>
      <c r="N2661">
        <v>1</v>
      </c>
      <c r="O2661" t="s">
        <v>32</v>
      </c>
      <c r="P2661" s="3">
        <v>40270</v>
      </c>
      <c r="T2661"/>
    </row>
    <row r="2662" spans="1:20" x14ac:dyDescent="0.3">
      <c r="A2662">
        <v>702</v>
      </c>
      <c r="B2662">
        <v>4831</v>
      </c>
      <c r="C2662">
        <v>34371</v>
      </c>
      <c r="D2662" s="3">
        <v>40269</v>
      </c>
      <c r="E2662" t="s">
        <v>62</v>
      </c>
      <c r="F2662">
        <v>18</v>
      </c>
      <c r="G2662" s="4">
        <v>463.00166666666672</v>
      </c>
      <c r="H2662">
        <v>0.05</v>
      </c>
      <c r="I2662" t="s">
        <v>30</v>
      </c>
      <c r="J2662">
        <v>1886.66</v>
      </c>
      <c r="K2662">
        <v>510.14</v>
      </c>
      <c r="L2662">
        <v>14.7</v>
      </c>
      <c r="M2662" t="s">
        <v>1621</v>
      </c>
      <c r="N2662">
        <v>1</v>
      </c>
      <c r="O2662" t="s">
        <v>32</v>
      </c>
      <c r="P2662" s="3">
        <v>40271</v>
      </c>
      <c r="T2662"/>
    </row>
    <row r="2663" spans="1:20" x14ac:dyDescent="0.3">
      <c r="A2663">
        <v>1129</v>
      </c>
      <c r="B2663">
        <v>5432</v>
      </c>
      <c r="C2663">
        <v>38596</v>
      </c>
      <c r="D2663" s="3">
        <v>40270</v>
      </c>
      <c r="E2663" t="s">
        <v>62</v>
      </c>
      <c r="F2663">
        <v>20</v>
      </c>
      <c r="G2663" s="4">
        <v>9.6849999999999987</v>
      </c>
      <c r="H2663">
        <v>0.06</v>
      </c>
      <c r="I2663" t="s">
        <v>21</v>
      </c>
      <c r="J2663">
        <v>-14.99</v>
      </c>
      <c r="K2663">
        <v>9.85</v>
      </c>
      <c r="L2663">
        <v>4.82</v>
      </c>
      <c r="M2663" t="s">
        <v>1947</v>
      </c>
      <c r="N2663">
        <v>6</v>
      </c>
      <c r="O2663" t="s">
        <v>40</v>
      </c>
      <c r="P2663" s="3">
        <v>40271</v>
      </c>
      <c r="T2663"/>
    </row>
    <row r="2664" spans="1:20" x14ac:dyDescent="0.3">
      <c r="A2664">
        <v>1099</v>
      </c>
      <c r="B2664">
        <v>2744</v>
      </c>
      <c r="C2664">
        <v>19812</v>
      </c>
      <c r="D2664" s="3">
        <v>40270</v>
      </c>
      <c r="E2664" t="s">
        <v>20</v>
      </c>
      <c r="F2664">
        <v>3</v>
      </c>
      <c r="G2664" s="4">
        <v>452.92533333333336</v>
      </c>
      <c r="H2664">
        <v>0.01</v>
      </c>
      <c r="I2664" t="s">
        <v>30</v>
      </c>
      <c r="J2664">
        <v>-163.19999999999999</v>
      </c>
      <c r="K2664">
        <v>550.98</v>
      </c>
      <c r="L2664">
        <v>45.7</v>
      </c>
      <c r="M2664" t="s">
        <v>2099</v>
      </c>
      <c r="N2664">
        <v>5</v>
      </c>
      <c r="O2664" t="s">
        <v>59</v>
      </c>
      <c r="P2664" s="3">
        <v>40275</v>
      </c>
      <c r="T2664"/>
    </row>
    <row r="2665" spans="1:20" x14ac:dyDescent="0.3">
      <c r="A2665">
        <v>311</v>
      </c>
      <c r="B2665">
        <v>3151</v>
      </c>
      <c r="C2665">
        <v>22627</v>
      </c>
      <c r="D2665" s="3">
        <v>40271</v>
      </c>
      <c r="E2665" t="s">
        <v>20</v>
      </c>
      <c r="F2665">
        <v>33</v>
      </c>
      <c r="G2665" s="4">
        <v>58.624242424242425</v>
      </c>
      <c r="H2665">
        <v>0.09</v>
      </c>
      <c r="I2665" t="s">
        <v>21</v>
      </c>
      <c r="J2665">
        <v>614.03</v>
      </c>
      <c r="K2665">
        <v>63.94</v>
      </c>
      <c r="L2665">
        <v>14.48</v>
      </c>
      <c r="M2665" t="s">
        <v>1580</v>
      </c>
      <c r="N2665">
        <v>4</v>
      </c>
      <c r="O2665" t="s">
        <v>24</v>
      </c>
      <c r="P2665" s="3">
        <v>40276</v>
      </c>
      <c r="T2665"/>
    </row>
    <row r="2666" spans="1:20" x14ac:dyDescent="0.3">
      <c r="A2666">
        <v>209</v>
      </c>
      <c r="B2666">
        <v>3152</v>
      </c>
      <c r="C2666">
        <v>22627</v>
      </c>
      <c r="D2666" s="3">
        <v>40271</v>
      </c>
      <c r="E2666" t="s">
        <v>20</v>
      </c>
      <c r="F2666">
        <v>46</v>
      </c>
      <c r="G2666" s="4">
        <v>147.89130434782609</v>
      </c>
      <c r="H2666">
        <v>0.03</v>
      </c>
      <c r="I2666" t="s">
        <v>30</v>
      </c>
      <c r="J2666">
        <v>-1061.68</v>
      </c>
      <c r="K2666">
        <v>150.97999999999999</v>
      </c>
      <c r="L2666">
        <v>66.27</v>
      </c>
      <c r="M2666" t="s">
        <v>1580</v>
      </c>
      <c r="N2666">
        <v>11</v>
      </c>
      <c r="O2666" t="s">
        <v>24</v>
      </c>
      <c r="P2666" s="3">
        <v>40271</v>
      </c>
      <c r="T2666"/>
    </row>
    <row r="2667" spans="1:20" x14ac:dyDescent="0.3">
      <c r="A2667">
        <v>256</v>
      </c>
      <c r="B2667">
        <v>1814</v>
      </c>
      <c r="C2667">
        <v>12999</v>
      </c>
      <c r="D2667" s="3">
        <v>40271</v>
      </c>
      <c r="E2667" t="s">
        <v>29</v>
      </c>
      <c r="F2667">
        <v>31</v>
      </c>
      <c r="G2667" s="4">
        <v>87.486129032258063</v>
      </c>
      <c r="H2667">
        <v>0.09</v>
      </c>
      <c r="I2667" t="s">
        <v>21</v>
      </c>
      <c r="J2667">
        <v>-435.56</v>
      </c>
      <c r="K2667">
        <v>95.43</v>
      </c>
      <c r="L2667">
        <v>19.989999999999998</v>
      </c>
      <c r="M2667" t="s">
        <v>2004</v>
      </c>
      <c r="N2667">
        <v>7</v>
      </c>
      <c r="O2667" t="s">
        <v>32</v>
      </c>
      <c r="P2667" s="3">
        <v>40272</v>
      </c>
      <c r="T2667"/>
    </row>
    <row r="2668" spans="1:20" x14ac:dyDescent="0.3">
      <c r="A2668">
        <v>202</v>
      </c>
      <c r="B2668">
        <v>3072</v>
      </c>
      <c r="C2668">
        <v>22022</v>
      </c>
      <c r="D2668" s="3">
        <v>40271</v>
      </c>
      <c r="E2668" t="s">
        <v>77</v>
      </c>
      <c r="F2668">
        <v>1</v>
      </c>
      <c r="G2668" s="4">
        <v>1409.86</v>
      </c>
      <c r="H2668">
        <v>7.0000000000000007E-2</v>
      </c>
      <c r="I2668" t="s">
        <v>30</v>
      </c>
      <c r="J2668">
        <v>-3461.1210000000001</v>
      </c>
      <c r="K2668">
        <v>1500.97</v>
      </c>
      <c r="L2668">
        <v>29.7</v>
      </c>
      <c r="M2668" t="s">
        <v>1089</v>
      </c>
      <c r="N2668">
        <v>9</v>
      </c>
      <c r="O2668" t="s">
        <v>24</v>
      </c>
      <c r="P2668" s="3">
        <v>40272</v>
      </c>
      <c r="T2668"/>
    </row>
    <row r="2669" spans="1:20" x14ac:dyDescent="0.3">
      <c r="A2669">
        <v>565</v>
      </c>
      <c r="B2669">
        <v>739</v>
      </c>
      <c r="C2669">
        <v>5318</v>
      </c>
      <c r="D2669" s="3">
        <v>40271</v>
      </c>
      <c r="E2669" t="s">
        <v>29</v>
      </c>
      <c r="F2669">
        <v>8</v>
      </c>
      <c r="G2669" s="4">
        <v>130.28125</v>
      </c>
      <c r="H2669">
        <v>0.08</v>
      </c>
      <c r="I2669" t="s">
        <v>21</v>
      </c>
      <c r="J2669">
        <v>195.16</v>
      </c>
      <c r="K2669">
        <v>131.12</v>
      </c>
      <c r="L2669">
        <v>0.99</v>
      </c>
      <c r="M2669" t="s">
        <v>711</v>
      </c>
      <c r="N2669">
        <v>3</v>
      </c>
      <c r="O2669" t="s">
        <v>32</v>
      </c>
      <c r="P2669" s="3">
        <v>40273</v>
      </c>
      <c r="T2669"/>
    </row>
    <row r="2670" spans="1:20" x14ac:dyDescent="0.3">
      <c r="A2670">
        <v>335</v>
      </c>
      <c r="B2670">
        <v>740</v>
      </c>
      <c r="C2670">
        <v>5318</v>
      </c>
      <c r="D2670" s="3">
        <v>40271</v>
      </c>
      <c r="E2670" t="s">
        <v>29</v>
      </c>
      <c r="F2670">
        <v>29</v>
      </c>
      <c r="G2670" s="4">
        <v>172.78418965517241</v>
      </c>
      <c r="H2670">
        <v>0.03</v>
      </c>
      <c r="I2670" t="s">
        <v>55</v>
      </c>
      <c r="J2670">
        <v>1196.3699999999999</v>
      </c>
      <c r="K2670">
        <v>200.99</v>
      </c>
      <c r="L2670">
        <v>4.2</v>
      </c>
      <c r="M2670" t="s">
        <v>711</v>
      </c>
      <c r="N2670">
        <v>3</v>
      </c>
      <c r="O2670" t="s">
        <v>32</v>
      </c>
      <c r="P2670" s="3">
        <v>40272</v>
      </c>
      <c r="T2670"/>
    </row>
    <row r="2671" spans="1:20" x14ac:dyDescent="0.3">
      <c r="A2671">
        <v>89</v>
      </c>
      <c r="B2671">
        <v>2991</v>
      </c>
      <c r="C2671">
        <v>21600</v>
      </c>
      <c r="D2671" s="3">
        <v>40272</v>
      </c>
      <c r="E2671" t="s">
        <v>20</v>
      </c>
      <c r="F2671">
        <v>17</v>
      </c>
      <c r="G2671" s="4">
        <v>9.9694117647058818</v>
      </c>
      <c r="H2671">
        <v>0.03</v>
      </c>
      <c r="I2671" t="s">
        <v>21</v>
      </c>
      <c r="J2671">
        <v>48.55</v>
      </c>
      <c r="K2671">
        <v>10.14</v>
      </c>
      <c r="L2671">
        <v>2.27</v>
      </c>
      <c r="M2671" t="s">
        <v>1916</v>
      </c>
      <c r="N2671">
        <v>6</v>
      </c>
      <c r="O2671" t="s">
        <v>59</v>
      </c>
      <c r="P2671" s="3">
        <v>40279</v>
      </c>
      <c r="T2671"/>
    </row>
    <row r="2672" spans="1:20" x14ac:dyDescent="0.3">
      <c r="A2672">
        <v>1236</v>
      </c>
      <c r="B2672">
        <v>5630</v>
      </c>
      <c r="C2672">
        <v>39847</v>
      </c>
      <c r="D2672" s="3">
        <v>40272</v>
      </c>
      <c r="E2672" t="s">
        <v>44</v>
      </c>
      <c r="F2672">
        <v>29</v>
      </c>
      <c r="G2672" s="4">
        <v>4.3244827586206895</v>
      </c>
      <c r="H2672">
        <v>0.08</v>
      </c>
      <c r="I2672" t="s">
        <v>21</v>
      </c>
      <c r="J2672">
        <v>-127.006</v>
      </c>
      <c r="K2672">
        <v>4.38</v>
      </c>
      <c r="L2672">
        <v>6.21</v>
      </c>
      <c r="M2672" t="s">
        <v>1511</v>
      </c>
      <c r="N2672">
        <v>3</v>
      </c>
      <c r="O2672" t="s">
        <v>59</v>
      </c>
      <c r="P2672" s="3">
        <v>40273</v>
      </c>
      <c r="T2672"/>
    </row>
    <row r="2673" spans="1:20" x14ac:dyDescent="0.3">
      <c r="A2673">
        <v>394</v>
      </c>
      <c r="B2673">
        <v>5631</v>
      </c>
      <c r="C2673">
        <v>39847</v>
      </c>
      <c r="D2673" s="3">
        <v>40272</v>
      </c>
      <c r="E2673" t="s">
        <v>44</v>
      </c>
      <c r="F2673">
        <v>49</v>
      </c>
      <c r="G2673" s="4">
        <v>64.704489795918363</v>
      </c>
      <c r="H2673">
        <v>0.08</v>
      </c>
      <c r="I2673" t="s">
        <v>21</v>
      </c>
      <c r="J2673">
        <v>379.11</v>
      </c>
      <c r="K2673">
        <v>64.98</v>
      </c>
      <c r="L2673">
        <v>6.88</v>
      </c>
      <c r="M2673" t="s">
        <v>1511</v>
      </c>
      <c r="N2673">
        <v>3</v>
      </c>
      <c r="O2673" t="s">
        <v>59</v>
      </c>
      <c r="P2673" s="3">
        <v>40273</v>
      </c>
      <c r="T2673"/>
    </row>
    <row r="2674" spans="1:20" x14ac:dyDescent="0.3">
      <c r="A2674">
        <v>558</v>
      </c>
      <c r="B2674">
        <v>5632</v>
      </c>
      <c r="C2674">
        <v>39847</v>
      </c>
      <c r="D2674" s="3">
        <v>40272</v>
      </c>
      <c r="E2674" t="s">
        <v>44</v>
      </c>
      <c r="F2674">
        <v>20</v>
      </c>
      <c r="G2674" s="4">
        <v>124.42384999999999</v>
      </c>
      <c r="H2674">
        <v>0.08</v>
      </c>
      <c r="I2674" t="s">
        <v>21</v>
      </c>
      <c r="J2674">
        <v>142.55099999999999</v>
      </c>
      <c r="K2674">
        <v>155.99</v>
      </c>
      <c r="L2674">
        <v>8.99</v>
      </c>
      <c r="M2674" t="s">
        <v>1511</v>
      </c>
      <c r="N2674">
        <v>3</v>
      </c>
      <c r="O2674" t="s">
        <v>59</v>
      </c>
      <c r="P2674" s="3">
        <v>40274</v>
      </c>
      <c r="T2674"/>
    </row>
    <row r="2675" spans="1:20" x14ac:dyDescent="0.3">
      <c r="A2675">
        <v>127</v>
      </c>
      <c r="B2675">
        <v>1077</v>
      </c>
      <c r="C2675">
        <v>7936</v>
      </c>
      <c r="D2675" s="3">
        <v>40273</v>
      </c>
      <c r="E2675" t="s">
        <v>20</v>
      </c>
      <c r="F2675">
        <v>50</v>
      </c>
      <c r="G2675" s="4">
        <v>57.023400000000002</v>
      </c>
      <c r="H2675">
        <v>0.06</v>
      </c>
      <c r="I2675" t="s">
        <v>30</v>
      </c>
      <c r="J2675">
        <v>-868.88</v>
      </c>
      <c r="K2675">
        <v>58.14</v>
      </c>
      <c r="L2675">
        <v>36.61</v>
      </c>
      <c r="M2675" t="s">
        <v>1604</v>
      </c>
      <c r="N2675">
        <v>2</v>
      </c>
      <c r="O2675" t="s">
        <v>40</v>
      </c>
      <c r="P2675" s="3">
        <v>40273</v>
      </c>
      <c r="T2675"/>
    </row>
    <row r="2676" spans="1:20" x14ac:dyDescent="0.3">
      <c r="A2676">
        <v>591</v>
      </c>
      <c r="B2676">
        <v>1078</v>
      </c>
      <c r="C2676">
        <v>7936</v>
      </c>
      <c r="D2676" s="3">
        <v>40273</v>
      </c>
      <c r="E2676" t="s">
        <v>20</v>
      </c>
      <c r="F2676">
        <v>15</v>
      </c>
      <c r="G2676" s="4">
        <v>12.228666666666667</v>
      </c>
      <c r="H2676">
        <v>0.06</v>
      </c>
      <c r="I2676" t="s">
        <v>21</v>
      </c>
      <c r="J2676">
        <v>-41.86</v>
      </c>
      <c r="K2676">
        <v>12.44</v>
      </c>
      <c r="L2676">
        <v>6.27</v>
      </c>
      <c r="M2676" t="s">
        <v>1604</v>
      </c>
      <c r="N2676">
        <v>2</v>
      </c>
      <c r="O2676" t="s">
        <v>40</v>
      </c>
      <c r="P2676" s="3">
        <v>40278</v>
      </c>
      <c r="T2676"/>
    </row>
    <row r="2677" spans="1:20" x14ac:dyDescent="0.3">
      <c r="A2677">
        <v>247</v>
      </c>
      <c r="B2677">
        <v>4182</v>
      </c>
      <c r="C2677">
        <v>29700</v>
      </c>
      <c r="D2677" s="3">
        <v>40274</v>
      </c>
      <c r="E2677" t="s">
        <v>62</v>
      </c>
      <c r="F2677">
        <v>9</v>
      </c>
      <c r="G2677" s="4">
        <v>3.3722222222222222</v>
      </c>
      <c r="H2677">
        <v>0.01</v>
      </c>
      <c r="I2677" t="s">
        <v>21</v>
      </c>
      <c r="J2677">
        <v>5.0199999999999996</v>
      </c>
      <c r="K2677">
        <v>3.08</v>
      </c>
      <c r="L2677">
        <v>0.99</v>
      </c>
      <c r="M2677" t="s">
        <v>1461</v>
      </c>
      <c r="N2677">
        <v>2</v>
      </c>
      <c r="O2677" t="s">
        <v>32</v>
      </c>
      <c r="P2677" s="3">
        <v>40275</v>
      </c>
      <c r="T2677"/>
    </row>
    <row r="2678" spans="1:20" x14ac:dyDescent="0.3">
      <c r="A2678">
        <v>1042</v>
      </c>
      <c r="B2678">
        <v>7835</v>
      </c>
      <c r="C2678">
        <v>56003</v>
      </c>
      <c r="D2678" s="3">
        <v>40274</v>
      </c>
      <c r="E2678" t="s">
        <v>77</v>
      </c>
      <c r="F2678">
        <v>13</v>
      </c>
      <c r="G2678" s="4">
        <v>141.19</v>
      </c>
      <c r="H2678">
        <v>0.1</v>
      </c>
      <c r="I2678" t="s">
        <v>30</v>
      </c>
      <c r="J2678">
        <v>-364.87336600000009</v>
      </c>
      <c r="K2678">
        <v>150.97999999999999</v>
      </c>
      <c r="L2678">
        <v>16.010000000000002</v>
      </c>
      <c r="M2678" t="s">
        <v>1539</v>
      </c>
      <c r="N2678">
        <v>1</v>
      </c>
      <c r="O2678" t="s">
        <v>32</v>
      </c>
      <c r="P2678" s="3">
        <v>40275</v>
      </c>
      <c r="T2678"/>
    </row>
    <row r="2679" spans="1:20" x14ac:dyDescent="0.3">
      <c r="A2679">
        <v>573</v>
      </c>
      <c r="B2679">
        <v>3188</v>
      </c>
      <c r="C2679">
        <v>22881</v>
      </c>
      <c r="D2679" s="3">
        <v>40274</v>
      </c>
      <c r="E2679" t="s">
        <v>62</v>
      </c>
      <c r="F2679">
        <v>33</v>
      </c>
      <c r="G2679" s="4">
        <v>14.426060606060606</v>
      </c>
      <c r="H2679">
        <v>0.04</v>
      </c>
      <c r="I2679" t="s">
        <v>21</v>
      </c>
      <c r="J2679">
        <v>-120.48</v>
      </c>
      <c r="K2679">
        <v>14.03</v>
      </c>
      <c r="L2679">
        <v>9.3699999999999992</v>
      </c>
      <c r="M2679" t="s">
        <v>1285</v>
      </c>
      <c r="N2679">
        <v>1</v>
      </c>
      <c r="O2679" t="s">
        <v>40</v>
      </c>
      <c r="P2679" s="3">
        <v>40275</v>
      </c>
      <c r="T2679"/>
    </row>
    <row r="2680" spans="1:20" x14ac:dyDescent="0.3">
      <c r="A2680">
        <v>1131</v>
      </c>
      <c r="B2680">
        <v>838</v>
      </c>
      <c r="C2680">
        <v>5990</v>
      </c>
      <c r="D2680" s="3">
        <v>40275</v>
      </c>
      <c r="E2680" t="s">
        <v>77</v>
      </c>
      <c r="F2680">
        <v>9</v>
      </c>
      <c r="G2680" s="4">
        <v>7.1011111111111109</v>
      </c>
      <c r="H2680">
        <v>0.06</v>
      </c>
      <c r="I2680" t="s">
        <v>21</v>
      </c>
      <c r="J2680">
        <v>-27.78</v>
      </c>
      <c r="K2680">
        <v>6.48</v>
      </c>
      <c r="L2680">
        <v>6.35</v>
      </c>
      <c r="M2680" t="s">
        <v>1507</v>
      </c>
      <c r="N2680">
        <v>11</v>
      </c>
      <c r="O2680" t="s">
        <v>59</v>
      </c>
      <c r="P2680" s="3">
        <v>40276</v>
      </c>
      <c r="T2680"/>
    </row>
    <row r="2681" spans="1:20" x14ac:dyDescent="0.3">
      <c r="A2681">
        <v>1186</v>
      </c>
      <c r="B2681">
        <v>3751</v>
      </c>
      <c r="C2681">
        <v>26786</v>
      </c>
      <c r="D2681" s="3">
        <v>40275</v>
      </c>
      <c r="E2681" t="s">
        <v>62</v>
      </c>
      <c r="F2681">
        <v>29</v>
      </c>
      <c r="G2681" s="4">
        <v>10.239310344827587</v>
      </c>
      <c r="H2681">
        <v>0.08</v>
      </c>
      <c r="I2681" t="s">
        <v>21</v>
      </c>
      <c r="J2681">
        <v>-25.41</v>
      </c>
      <c r="K2681">
        <v>10.98</v>
      </c>
      <c r="L2681">
        <v>3.99</v>
      </c>
      <c r="M2681" t="s">
        <v>1520</v>
      </c>
      <c r="N2681">
        <v>11</v>
      </c>
      <c r="O2681" t="s">
        <v>40</v>
      </c>
      <c r="P2681" s="3">
        <v>40276</v>
      </c>
      <c r="T2681"/>
    </row>
    <row r="2682" spans="1:20" x14ac:dyDescent="0.3">
      <c r="A2682">
        <v>846</v>
      </c>
      <c r="B2682">
        <v>1321</v>
      </c>
      <c r="C2682">
        <v>9664</v>
      </c>
      <c r="D2682" s="3">
        <v>40275</v>
      </c>
      <c r="E2682" t="s">
        <v>29</v>
      </c>
      <c r="F2682">
        <v>13</v>
      </c>
      <c r="G2682" s="4">
        <v>6.7984615384615381</v>
      </c>
      <c r="H2682">
        <v>0.06</v>
      </c>
      <c r="I2682" t="s">
        <v>21</v>
      </c>
      <c r="J2682">
        <v>-64.95</v>
      </c>
      <c r="K2682">
        <v>6.48</v>
      </c>
      <c r="L2682">
        <v>8.4</v>
      </c>
      <c r="M2682" t="s">
        <v>2090</v>
      </c>
      <c r="N2682">
        <v>5</v>
      </c>
      <c r="O2682" t="s">
        <v>24</v>
      </c>
      <c r="P2682" s="3">
        <v>40278</v>
      </c>
      <c r="T2682"/>
    </row>
    <row r="2683" spans="1:20" x14ac:dyDescent="0.3">
      <c r="A2683">
        <v>863</v>
      </c>
      <c r="B2683">
        <v>1657</v>
      </c>
      <c r="C2683">
        <v>11943</v>
      </c>
      <c r="D2683" s="3">
        <v>40275</v>
      </c>
      <c r="E2683" t="s">
        <v>20</v>
      </c>
      <c r="F2683">
        <v>49</v>
      </c>
      <c r="G2683" s="4">
        <v>13.427346938775511</v>
      </c>
      <c r="H2683">
        <v>0.09</v>
      </c>
      <c r="I2683" t="s">
        <v>21</v>
      </c>
      <c r="J2683">
        <v>7.3525</v>
      </c>
      <c r="K2683">
        <v>14.45</v>
      </c>
      <c r="L2683">
        <v>7.17</v>
      </c>
      <c r="M2683" t="s">
        <v>2123</v>
      </c>
      <c r="N2683">
        <v>5</v>
      </c>
      <c r="O2683" t="s">
        <v>32</v>
      </c>
      <c r="P2683" s="3">
        <v>40282</v>
      </c>
      <c r="T2683"/>
    </row>
    <row r="2684" spans="1:20" x14ac:dyDescent="0.3">
      <c r="A2684">
        <v>671</v>
      </c>
      <c r="B2684">
        <v>1658</v>
      </c>
      <c r="C2684">
        <v>11943</v>
      </c>
      <c r="D2684" s="3">
        <v>40275</v>
      </c>
      <c r="E2684" t="s">
        <v>20</v>
      </c>
      <c r="F2684">
        <v>19</v>
      </c>
      <c r="G2684" s="4">
        <v>66.880526315789481</v>
      </c>
      <c r="H2684">
        <v>0.08</v>
      </c>
      <c r="I2684" t="s">
        <v>30</v>
      </c>
      <c r="J2684">
        <v>-425.72</v>
      </c>
      <c r="K2684">
        <v>70.98</v>
      </c>
      <c r="L2684">
        <v>30</v>
      </c>
      <c r="M2684" t="s">
        <v>2123</v>
      </c>
      <c r="N2684">
        <v>5</v>
      </c>
      <c r="O2684" t="s">
        <v>32</v>
      </c>
      <c r="P2684" s="3">
        <v>40277</v>
      </c>
      <c r="T2684"/>
    </row>
    <row r="2685" spans="1:20" x14ac:dyDescent="0.3">
      <c r="A2685">
        <v>658</v>
      </c>
      <c r="B2685">
        <v>8108</v>
      </c>
      <c r="C2685">
        <v>57889</v>
      </c>
      <c r="D2685" s="3">
        <v>40275</v>
      </c>
      <c r="E2685" t="s">
        <v>20</v>
      </c>
      <c r="F2685">
        <v>39</v>
      </c>
      <c r="G2685" s="4">
        <v>18.546346153846155</v>
      </c>
      <c r="H2685">
        <v>0.01</v>
      </c>
      <c r="I2685" t="s">
        <v>21</v>
      </c>
      <c r="J2685">
        <v>216.702</v>
      </c>
      <c r="K2685">
        <v>20.99</v>
      </c>
      <c r="L2685">
        <v>0.99</v>
      </c>
      <c r="M2685" t="s">
        <v>2022</v>
      </c>
      <c r="N2685">
        <v>11</v>
      </c>
      <c r="O2685" t="s">
        <v>32</v>
      </c>
      <c r="P2685" s="3">
        <v>40279</v>
      </c>
      <c r="T2685"/>
    </row>
    <row r="2686" spans="1:20" x14ac:dyDescent="0.3">
      <c r="A2686">
        <v>502</v>
      </c>
      <c r="B2686">
        <v>3930</v>
      </c>
      <c r="C2686">
        <v>28007</v>
      </c>
      <c r="D2686" s="3">
        <v>40276</v>
      </c>
      <c r="E2686" t="s">
        <v>44</v>
      </c>
      <c r="F2686">
        <v>23</v>
      </c>
      <c r="G2686" s="4">
        <v>5.6073913043478258</v>
      </c>
      <c r="H2686">
        <v>0.03</v>
      </c>
      <c r="I2686" t="s">
        <v>21</v>
      </c>
      <c r="J2686">
        <v>-1045.25</v>
      </c>
      <c r="K2686">
        <v>3.48</v>
      </c>
      <c r="L2686">
        <v>49</v>
      </c>
      <c r="M2686" t="s">
        <v>1552</v>
      </c>
      <c r="N2686">
        <v>11</v>
      </c>
      <c r="O2686" t="s">
        <v>24</v>
      </c>
      <c r="P2686" s="3">
        <v>40277</v>
      </c>
      <c r="T2686"/>
    </row>
    <row r="2687" spans="1:20" x14ac:dyDescent="0.3">
      <c r="A2687">
        <v>420</v>
      </c>
      <c r="B2687">
        <v>3931</v>
      </c>
      <c r="C2687">
        <v>28007</v>
      </c>
      <c r="D2687" s="3">
        <v>40276</v>
      </c>
      <c r="E2687" t="s">
        <v>44</v>
      </c>
      <c r="F2687">
        <v>20</v>
      </c>
      <c r="G2687" s="4">
        <v>11.938500000000001</v>
      </c>
      <c r="H2687">
        <v>0.02</v>
      </c>
      <c r="I2687" t="s">
        <v>21</v>
      </c>
      <c r="J2687">
        <v>-78.81</v>
      </c>
      <c r="K2687">
        <v>11.66</v>
      </c>
      <c r="L2687">
        <v>7.95</v>
      </c>
      <c r="M2687" t="s">
        <v>1552</v>
      </c>
      <c r="N2687">
        <v>11</v>
      </c>
      <c r="O2687" t="s">
        <v>24</v>
      </c>
      <c r="P2687" s="3">
        <v>40277</v>
      </c>
      <c r="T2687"/>
    </row>
    <row r="2688" spans="1:20" x14ac:dyDescent="0.3">
      <c r="A2688">
        <v>236</v>
      </c>
      <c r="B2688">
        <v>3932</v>
      </c>
      <c r="C2688">
        <v>28007</v>
      </c>
      <c r="D2688" s="3">
        <v>40276</v>
      </c>
      <c r="E2688" t="s">
        <v>44</v>
      </c>
      <c r="F2688">
        <v>20</v>
      </c>
      <c r="G2688" s="4">
        <v>12.866999999999999</v>
      </c>
      <c r="H2688">
        <v>0.04</v>
      </c>
      <c r="I2688" t="s">
        <v>21</v>
      </c>
      <c r="J2688">
        <v>12.82</v>
      </c>
      <c r="K2688">
        <v>12.98</v>
      </c>
      <c r="L2688">
        <v>3.14</v>
      </c>
      <c r="M2688" t="s">
        <v>1552</v>
      </c>
      <c r="N2688">
        <v>11</v>
      </c>
      <c r="O2688" t="s">
        <v>24</v>
      </c>
      <c r="P2688" s="3">
        <v>40277</v>
      </c>
      <c r="T2688"/>
    </row>
    <row r="2689" spans="1:20" x14ac:dyDescent="0.3">
      <c r="A2689">
        <v>223</v>
      </c>
      <c r="B2689">
        <v>3777</v>
      </c>
      <c r="C2689">
        <v>26951</v>
      </c>
      <c r="D2689" s="3">
        <v>40276</v>
      </c>
      <c r="E2689" t="s">
        <v>44</v>
      </c>
      <c r="F2689">
        <v>3</v>
      </c>
      <c r="G2689" s="4">
        <v>150.60333333333332</v>
      </c>
      <c r="H2689">
        <v>0.05</v>
      </c>
      <c r="I2689" t="s">
        <v>21</v>
      </c>
      <c r="J2689">
        <v>-318.59399999999999</v>
      </c>
      <c r="K2689">
        <v>150.97999999999999</v>
      </c>
      <c r="L2689">
        <v>13.99</v>
      </c>
      <c r="M2689" t="s">
        <v>1920</v>
      </c>
      <c r="N2689">
        <v>6</v>
      </c>
      <c r="O2689" t="s">
        <v>59</v>
      </c>
      <c r="P2689" s="3">
        <v>40277</v>
      </c>
      <c r="T2689"/>
    </row>
    <row r="2690" spans="1:20" x14ac:dyDescent="0.3">
      <c r="A2690">
        <v>111</v>
      </c>
      <c r="B2690">
        <v>7661</v>
      </c>
      <c r="C2690">
        <v>54917</v>
      </c>
      <c r="D2690" s="3">
        <v>40277</v>
      </c>
      <c r="E2690" t="s">
        <v>29</v>
      </c>
      <c r="F2690">
        <v>12</v>
      </c>
      <c r="G2690" s="4">
        <v>502.89000000000004</v>
      </c>
      <c r="H2690">
        <v>0.06</v>
      </c>
      <c r="I2690" t="s">
        <v>21</v>
      </c>
      <c r="J2690">
        <v>-517.08000000000004</v>
      </c>
      <c r="K2690">
        <v>499.99</v>
      </c>
      <c r="L2690">
        <v>24.49</v>
      </c>
      <c r="M2690" t="s">
        <v>2068</v>
      </c>
      <c r="N2690">
        <v>3</v>
      </c>
      <c r="O2690" t="s">
        <v>24</v>
      </c>
      <c r="P2690" s="3">
        <v>40278</v>
      </c>
      <c r="T2690"/>
    </row>
    <row r="2691" spans="1:20" x14ac:dyDescent="0.3">
      <c r="A2691">
        <v>397</v>
      </c>
      <c r="B2691">
        <v>3448</v>
      </c>
      <c r="C2691">
        <v>24581</v>
      </c>
      <c r="D2691" s="3">
        <v>40277</v>
      </c>
      <c r="E2691" t="s">
        <v>29</v>
      </c>
      <c r="F2691">
        <v>8</v>
      </c>
      <c r="G2691" s="4">
        <v>4.82</v>
      </c>
      <c r="H2691">
        <v>0.03</v>
      </c>
      <c r="I2691" t="s">
        <v>21</v>
      </c>
      <c r="J2691">
        <v>4.08</v>
      </c>
      <c r="K2691">
        <v>4.55</v>
      </c>
      <c r="L2691">
        <v>1.49</v>
      </c>
      <c r="M2691" t="s">
        <v>1294</v>
      </c>
      <c r="N2691">
        <v>1</v>
      </c>
      <c r="O2691" t="s">
        <v>32</v>
      </c>
      <c r="P2691" s="3">
        <v>40278</v>
      </c>
      <c r="T2691"/>
    </row>
    <row r="2692" spans="1:20" x14ac:dyDescent="0.3">
      <c r="A2692">
        <v>658</v>
      </c>
      <c r="B2692">
        <v>4156</v>
      </c>
      <c r="C2692">
        <v>29478</v>
      </c>
      <c r="D2692" s="3">
        <v>40277</v>
      </c>
      <c r="E2692" t="s">
        <v>29</v>
      </c>
      <c r="F2692">
        <v>15</v>
      </c>
      <c r="G2692" s="4">
        <v>18.192833333333333</v>
      </c>
      <c r="H2692">
        <v>0.01</v>
      </c>
      <c r="I2692" t="s">
        <v>21</v>
      </c>
      <c r="J2692">
        <v>19.611000000000001</v>
      </c>
      <c r="K2692">
        <v>20.99</v>
      </c>
      <c r="L2692">
        <v>0.99</v>
      </c>
      <c r="M2692" t="s">
        <v>1867</v>
      </c>
      <c r="N2692">
        <v>9</v>
      </c>
      <c r="O2692" t="s">
        <v>32</v>
      </c>
      <c r="P2692" s="3">
        <v>40280</v>
      </c>
      <c r="T2692"/>
    </row>
    <row r="2693" spans="1:20" x14ac:dyDescent="0.3">
      <c r="A2693">
        <v>131</v>
      </c>
      <c r="B2693">
        <v>7472</v>
      </c>
      <c r="C2693">
        <v>53349</v>
      </c>
      <c r="D2693" s="3">
        <v>40278</v>
      </c>
      <c r="E2693" t="s">
        <v>20</v>
      </c>
      <c r="F2693">
        <v>46</v>
      </c>
      <c r="G2693" s="4">
        <v>239.18826086956523</v>
      </c>
      <c r="H2693">
        <v>7.0000000000000007E-2</v>
      </c>
      <c r="I2693" t="s">
        <v>30</v>
      </c>
      <c r="J2693">
        <v>2349.29</v>
      </c>
      <c r="K2693">
        <v>243.98</v>
      </c>
      <c r="L2693">
        <v>43.32</v>
      </c>
      <c r="M2693" t="s">
        <v>1725</v>
      </c>
      <c r="N2693">
        <v>1</v>
      </c>
      <c r="O2693" t="s">
        <v>40</v>
      </c>
      <c r="P2693" s="3">
        <v>40287</v>
      </c>
      <c r="T2693"/>
    </row>
    <row r="2694" spans="1:20" x14ac:dyDescent="0.3">
      <c r="A2694">
        <v>623</v>
      </c>
      <c r="B2694">
        <v>5683</v>
      </c>
      <c r="C2694">
        <v>40164</v>
      </c>
      <c r="D2694" s="3">
        <v>40278</v>
      </c>
      <c r="E2694" t="s">
        <v>44</v>
      </c>
      <c r="F2694">
        <v>8</v>
      </c>
      <c r="G2694" s="4">
        <v>23.008749999999999</v>
      </c>
      <c r="H2694">
        <v>0.04</v>
      </c>
      <c r="I2694" t="s">
        <v>21</v>
      </c>
      <c r="J2694">
        <v>75.63</v>
      </c>
      <c r="K2694">
        <v>22.98</v>
      </c>
      <c r="L2694">
        <v>7.58</v>
      </c>
      <c r="M2694" t="s">
        <v>964</v>
      </c>
      <c r="N2694">
        <v>3</v>
      </c>
      <c r="O2694" t="s">
        <v>40</v>
      </c>
      <c r="P2694" s="3">
        <v>40280</v>
      </c>
      <c r="T2694"/>
    </row>
    <row r="2695" spans="1:20" x14ac:dyDescent="0.3">
      <c r="A2695">
        <v>114</v>
      </c>
      <c r="B2695">
        <v>2667</v>
      </c>
      <c r="C2695">
        <v>19296</v>
      </c>
      <c r="D2695" s="3">
        <v>40278</v>
      </c>
      <c r="E2695" t="s">
        <v>29</v>
      </c>
      <c r="F2695">
        <v>43</v>
      </c>
      <c r="G2695" s="4">
        <v>1.7611627906976746</v>
      </c>
      <c r="H2695">
        <v>0.04</v>
      </c>
      <c r="I2695" t="s">
        <v>55</v>
      </c>
      <c r="J2695">
        <v>-37.76</v>
      </c>
      <c r="K2695">
        <v>1.68</v>
      </c>
      <c r="L2695">
        <v>1.57</v>
      </c>
      <c r="M2695" t="s">
        <v>1507</v>
      </c>
      <c r="N2695">
        <v>11</v>
      </c>
      <c r="O2695" t="s">
        <v>59</v>
      </c>
      <c r="P2695" s="3">
        <v>40280</v>
      </c>
      <c r="T2695"/>
    </row>
    <row r="2696" spans="1:20" x14ac:dyDescent="0.3">
      <c r="A2696">
        <v>859</v>
      </c>
      <c r="B2696">
        <v>6367</v>
      </c>
      <c r="C2696">
        <v>45158</v>
      </c>
      <c r="D2696" s="3">
        <v>40278</v>
      </c>
      <c r="E2696" t="s">
        <v>20</v>
      </c>
      <c r="F2696">
        <v>40</v>
      </c>
      <c r="G2696" s="4">
        <v>9.3879999999999999</v>
      </c>
      <c r="H2696">
        <v>0.09</v>
      </c>
      <c r="I2696" t="s">
        <v>21</v>
      </c>
      <c r="J2696">
        <v>131.69999999999999</v>
      </c>
      <c r="K2696">
        <v>9.68</v>
      </c>
      <c r="L2696">
        <v>2.0299999999999998</v>
      </c>
      <c r="M2696" t="s">
        <v>2047</v>
      </c>
      <c r="N2696">
        <v>3</v>
      </c>
      <c r="O2696" t="s">
        <v>40</v>
      </c>
      <c r="P2696" s="3">
        <v>40280</v>
      </c>
      <c r="T2696"/>
    </row>
    <row r="2697" spans="1:20" x14ac:dyDescent="0.3">
      <c r="A2697">
        <v>296</v>
      </c>
      <c r="B2697">
        <v>6368</v>
      </c>
      <c r="C2697">
        <v>45158</v>
      </c>
      <c r="D2697" s="3">
        <v>40278</v>
      </c>
      <c r="E2697" t="s">
        <v>20</v>
      </c>
      <c r="F2697">
        <v>15</v>
      </c>
      <c r="G2697" s="4">
        <v>4.2560000000000002</v>
      </c>
      <c r="H2697">
        <v>0.03</v>
      </c>
      <c r="I2697" t="s">
        <v>55</v>
      </c>
      <c r="J2697">
        <v>23.52</v>
      </c>
      <c r="K2697">
        <v>3.78</v>
      </c>
      <c r="L2697">
        <v>0.71</v>
      </c>
      <c r="M2697" t="s">
        <v>2047</v>
      </c>
      <c r="N2697">
        <v>3</v>
      </c>
      <c r="O2697" t="s">
        <v>40</v>
      </c>
      <c r="P2697" s="3">
        <v>40283</v>
      </c>
      <c r="T2697"/>
    </row>
    <row r="2698" spans="1:20" x14ac:dyDescent="0.3">
      <c r="A2698">
        <v>59</v>
      </c>
      <c r="B2698">
        <v>763</v>
      </c>
      <c r="C2698">
        <v>5472</v>
      </c>
      <c r="D2698" s="3">
        <v>40278</v>
      </c>
      <c r="E2698" t="s">
        <v>20</v>
      </c>
      <c r="F2698">
        <v>32</v>
      </c>
      <c r="G2698" s="4">
        <v>6.7525000000000004</v>
      </c>
      <c r="H2698">
        <v>0</v>
      </c>
      <c r="I2698" t="s">
        <v>21</v>
      </c>
      <c r="J2698">
        <v>-84.33</v>
      </c>
      <c r="K2698">
        <v>6.48</v>
      </c>
      <c r="L2698">
        <v>6.65</v>
      </c>
      <c r="M2698" t="s">
        <v>1458</v>
      </c>
      <c r="N2698">
        <v>11</v>
      </c>
      <c r="O2698" t="s">
        <v>40</v>
      </c>
      <c r="P2698" s="3">
        <v>40280</v>
      </c>
      <c r="T2698"/>
    </row>
    <row r="2699" spans="1:20" x14ac:dyDescent="0.3">
      <c r="A2699">
        <v>28</v>
      </c>
      <c r="B2699">
        <v>764</v>
      </c>
      <c r="C2699">
        <v>5472</v>
      </c>
      <c r="D2699" s="3">
        <v>40278</v>
      </c>
      <c r="E2699" t="s">
        <v>20</v>
      </c>
      <c r="F2699">
        <v>27</v>
      </c>
      <c r="G2699" s="4">
        <v>12.556666666666665</v>
      </c>
      <c r="H2699">
        <v>0.09</v>
      </c>
      <c r="I2699" t="s">
        <v>21</v>
      </c>
      <c r="J2699">
        <v>-24.44</v>
      </c>
      <c r="K2699">
        <v>13.48</v>
      </c>
      <c r="L2699">
        <v>4.51</v>
      </c>
      <c r="M2699" t="s">
        <v>1458</v>
      </c>
      <c r="N2699">
        <v>11</v>
      </c>
      <c r="O2699" t="s">
        <v>40</v>
      </c>
      <c r="P2699" s="3">
        <v>40282</v>
      </c>
      <c r="T2699"/>
    </row>
    <row r="2700" spans="1:20" x14ac:dyDescent="0.3">
      <c r="A2700">
        <v>764</v>
      </c>
      <c r="B2700">
        <v>765</v>
      </c>
      <c r="C2700">
        <v>5472</v>
      </c>
      <c r="D2700" s="3">
        <v>40278</v>
      </c>
      <c r="E2700" t="s">
        <v>20</v>
      </c>
      <c r="F2700">
        <v>12</v>
      </c>
      <c r="G2700" s="4">
        <v>91.512416666666681</v>
      </c>
      <c r="H2700">
        <v>0.09</v>
      </c>
      <c r="I2700" t="s">
        <v>21</v>
      </c>
      <c r="J2700">
        <v>-182.97399999999999</v>
      </c>
      <c r="K2700">
        <v>115.99</v>
      </c>
      <c r="L2700">
        <v>5.92</v>
      </c>
      <c r="M2700" t="s">
        <v>1458</v>
      </c>
      <c r="N2700">
        <v>11</v>
      </c>
      <c r="O2700" t="s">
        <v>40</v>
      </c>
      <c r="P2700" s="3">
        <v>40280</v>
      </c>
      <c r="T2700"/>
    </row>
    <row r="2701" spans="1:20" x14ac:dyDescent="0.3">
      <c r="A2701">
        <v>770</v>
      </c>
      <c r="B2701">
        <v>6418</v>
      </c>
      <c r="C2701">
        <v>45605</v>
      </c>
      <c r="D2701" s="3">
        <v>40278</v>
      </c>
      <c r="E2701" t="s">
        <v>62</v>
      </c>
      <c r="F2701">
        <v>7</v>
      </c>
      <c r="G2701" s="4">
        <v>213.46714285714285</v>
      </c>
      <c r="H2701">
        <v>0.05</v>
      </c>
      <c r="I2701" t="s">
        <v>30</v>
      </c>
      <c r="J2701">
        <v>-248.78</v>
      </c>
      <c r="K2701">
        <v>212.6</v>
      </c>
      <c r="L2701">
        <v>52.2</v>
      </c>
      <c r="M2701" t="s">
        <v>1471</v>
      </c>
      <c r="N2701">
        <v>3</v>
      </c>
      <c r="O2701" t="s">
        <v>24</v>
      </c>
      <c r="P2701" s="3">
        <v>40280</v>
      </c>
      <c r="T2701"/>
    </row>
    <row r="2702" spans="1:20" x14ac:dyDescent="0.3">
      <c r="A2702">
        <v>287</v>
      </c>
      <c r="B2702">
        <v>1760</v>
      </c>
      <c r="C2702">
        <v>12613</v>
      </c>
      <c r="D2702" s="3">
        <v>40278</v>
      </c>
      <c r="E2702" t="s">
        <v>62</v>
      </c>
      <c r="F2702">
        <v>3</v>
      </c>
      <c r="G2702" s="4">
        <v>5.2133333333333338</v>
      </c>
      <c r="H2702">
        <v>0.08</v>
      </c>
      <c r="I2702" t="s">
        <v>21</v>
      </c>
      <c r="J2702">
        <v>-16.007999999999999</v>
      </c>
      <c r="K2702">
        <v>3.36</v>
      </c>
      <c r="L2702">
        <v>6.27</v>
      </c>
      <c r="M2702" t="s">
        <v>1938</v>
      </c>
      <c r="N2702">
        <v>6</v>
      </c>
      <c r="O2702" t="s">
        <v>32</v>
      </c>
      <c r="P2702" s="3">
        <v>40281</v>
      </c>
      <c r="T2702"/>
    </row>
    <row r="2703" spans="1:20" x14ac:dyDescent="0.3">
      <c r="A2703">
        <v>173</v>
      </c>
      <c r="B2703">
        <v>1761</v>
      </c>
      <c r="C2703">
        <v>12613</v>
      </c>
      <c r="D2703" s="3">
        <v>40278</v>
      </c>
      <c r="E2703" t="s">
        <v>62</v>
      </c>
      <c r="F2703">
        <v>28</v>
      </c>
      <c r="G2703" s="4">
        <v>62.538571428571423</v>
      </c>
      <c r="H2703">
        <v>0</v>
      </c>
      <c r="I2703" t="s">
        <v>21</v>
      </c>
      <c r="J2703">
        <v>587.01</v>
      </c>
      <c r="K2703">
        <v>59.78</v>
      </c>
      <c r="L2703">
        <v>10.29</v>
      </c>
      <c r="M2703" t="s">
        <v>1938</v>
      </c>
      <c r="N2703">
        <v>6</v>
      </c>
      <c r="O2703" t="s">
        <v>32</v>
      </c>
      <c r="P2703" s="3">
        <v>40279</v>
      </c>
      <c r="T2703"/>
    </row>
    <row r="2704" spans="1:20" x14ac:dyDescent="0.3">
      <c r="A2704">
        <v>138</v>
      </c>
      <c r="B2704">
        <v>1762</v>
      </c>
      <c r="C2704">
        <v>12613</v>
      </c>
      <c r="D2704" s="3">
        <v>40278</v>
      </c>
      <c r="E2704" t="s">
        <v>62</v>
      </c>
      <c r="F2704">
        <v>18</v>
      </c>
      <c r="G2704" s="4">
        <v>12.520555555555555</v>
      </c>
      <c r="H2704">
        <v>0.04</v>
      </c>
      <c r="I2704" t="s">
        <v>55</v>
      </c>
      <c r="J2704">
        <v>77.53</v>
      </c>
      <c r="K2704">
        <v>12.22</v>
      </c>
      <c r="L2704">
        <v>2.85</v>
      </c>
      <c r="M2704" t="s">
        <v>1938</v>
      </c>
      <c r="N2704">
        <v>6</v>
      </c>
      <c r="O2704" t="s">
        <v>32</v>
      </c>
      <c r="P2704" s="3">
        <v>40279</v>
      </c>
      <c r="T2704"/>
    </row>
    <row r="2705" spans="1:20" x14ac:dyDescent="0.3">
      <c r="A2705">
        <v>434</v>
      </c>
      <c r="B2705">
        <v>7407</v>
      </c>
      <c r="C2705">
        <v>52839</v>
      </c>
      <c r="D2705" s="3">
        <v>40279</v>
      </c>
      <c r="E2705" t="s">
        <v>29</v>
      </c>
      <c r="F2705">
        <v>8</v>
      </c>
      <c r="G2705" s="4">
        <v>3.7712500000000002</v>
      </c>
      <c r="H2705">
        <v>0.04</v>
      </c>
      <c r="I2705" t="s">
        <v>21</v>
      </c>
      <c r="J2705">
        <v>-22.84</v>
      </c>
      <c r="K2705">
        <v>3.28</v>
      </c>
      <c r="L2705">
        <v>3.97</v>
      </c>
      <c r="M2705" t="s">
        <v>2105</v>
      </c>
      <c r="N2705">
        <v>5</v>
      </c>
      <c r="O2705" t="s">
        <v>59</v>
      </c>
      <c r="P2705" s="3">
        <v>40279</v>
      </c>
      <c r="T2705"/>
    </row>
    <row r="2706" spans="1:20" x14ac:dyDescent="0.3">
      <c r="A2706">
        <v>978</v>
      </c>
      <c r="B2706">
        <v>7408</v>
      </c>
      <c r="C2706">
        <v>52839</v>
      </c>
      <c r="D2706" s="3">
        <v>40279</v>
      </c>
      <c r="E2706" t="s">
        <v>29</v>
      </c>
      <c r="F2706">
        <v>25</v>
      </c>
      <c r="G2706" s="4">
        <v>46.344039999999993</v>
      </c>
      <c r="H2706">
        <v>0.1</v>
      </c>
      <c r="I2706" t="s">
        <v>21</v>
      </c>
      <c r="J2706">
        <v>-155.298</v>
      </c>
      <c r="K2706">
        <v>55.99</v>
      </c>
      <c r="L2706">
        <v>2.5</v>
      </c>
      <c r="M2706" t="s">
        <v>2105</v>
      </c>
      <c r="N2706">
        <v>5</v>
      </c>
      <c r="O2706" t="s">
        <v>59</v>
      </c>
      <c r="P2706" s="3">
        <v>40280</v>
      </c>
      <c r="T2706"/>
    </row>
    <row r="2707" spans="1:20" x14ac:dyDescent="0.3">
      <c r="A2707">
        <v>45</v>
      </c>
      <c r="B2707">
        <v>4085</v>
      </c>
      <c r="C2707">
        <v>29121</v>
      </c>
      <c r="D2707" s="3">
        <v>40279</v>
      </c>
      <c r="E2707" t="s">
        <v>62</v>
      </c>
      <c r="F2707">
        <v>31</v>
      </c>
      <c r="G2707" s="4">
        <v>103.45048387096774</v>
      </c>
      <c r="H2707">
        <v>0.08</v>
      </c>
      <c r="I2707" t="s">
        <v>21</v>
      </c>
      <c r="J2707">
        <v>575.33399999999995</v>
      </c>
      <c r="K2707">
        <v>125.99</v>
      </c>
      <c r="L2707">
        <v>7.69</v>
      </c>
      <c r="M2707" t="s">
        <v>295</v>
      </c>
      <c r="N2707">
        <v>13</v>
      </c>
      <c r="O2707" t="s">
        <v>40</v>
      </c>
      <c r="P2707" s="3">
        <v>40281</v>
      </c>
      <c r="T2707"/>
    </row>
    <row r="2708" spans="1:20" x14ac:dyDescent="0.3">
      <c r="A2708">
        <v>718</v>
      </c>
      <c r="B2708">
        <v>7702</v>
      </c>
      <c r="C2708">
        <v>55203</v>
      </c>
      <c r="D2708" s="3">
        <v>40279</v>
      </c>
      <c r="E2708" t="s">
        <v>20</v>
      </c>
      <c r="F2708">
        <v>18</v>
      </c>
      <c r="G2708" s="4">
        <v>55.248583333333336</v>
      </c>
      <c r="H2708">
        <v>0.05</v>
      </c>
      <c r="I2708" t="s">
        <v>21</v>
      </c>
      <c r="J2708">
        <v>0.71100000000000563</v>
      </c>
      <c r="K2708">
        <v>65.989999999999995</v>
      </c>
      <c r="L2708">
        <v>7.69</v>
      </c>
      <c r="M2708" t="s">
        <v>1459</v>
      </c>
      <c r="N2708">
        <v>3</v>
      </c>
      <c r="O2708" t="s">
        <v>40</v>
      </c>
      <c r="P2708" s="3">
        <v>40279</v>
      </c>
      <c r="T2708"/>
    </row>
    <row r="2709" spans="1:20" x14ac:dyDescent="0.3">
      <c r="A2709">
        <v>32</v>
      </c>
      <c r="B2709">
        <v>2310</v>
      </c>
      <c r="C2709">
        <v>16643</v>
      </c>
      <c r="D2709" s="3">
        <v>40279</v>
      </c>
      <c r="E2709" t="s">
        <v>20</v>
      </c>
      <c r="F2709">
        <v>40</v>
      </c>
      <c r="G2709" s="4">
        <v>7.8157499999999995</v>
      </c>
      <c r="H2709">
        <v>0.01</v>
      </c>
      <c r="I2709" t="s">
        <v>21</v>
      </c>
      <c r="J2709">
        <v>167.3</v>
      </c>
      <c r="K2709">
        <v>7.31</v>
      </c>
      <c r="L2709">
        <v>0.49</v>
      </c>
      <c r="M2709" t="s">
        <v>1814</v>
      </c>
      <c r="N2709">
        <v>11</v>
      </c>
      <c r="O2709" t="s">
        <v>59</v>
      </c>
      <c r="P2709" s="3">
        <v>40283</v>
      </c>
      <c r="T2709"/>
    </row>
    <row r="2710" spans="1:20" x14ac:dyDescent="0.3">
      <c r="A2710">
        <v>459</v>
      </c>
      <c r="B2710">
        <v>2311</v>
      </c>
      <c r="C2710">
        <v>16643</v>
      </c>
      <c r="D2710" s="3">
        <v>40279</v>
      </c>
      <c r="E2710" t="s">
        <v>20</v>
      </c>
      <c r="F2710">
        <v>46</v>
      </c>
      <c r="G2710" s="4">
        <v>9.5956521739130434</v>
      </c>
      <c r="H2710">
        <v>0.06</v>
      </c>
      <c r="I2710" t="s">
        <v>21</v>
      </c>
      <c r="J2710">
        <v>146.04</v>
      </c>
      <c r="K2710">
        <v>10.06</v>
      </c>
      <c r="L2710">
        <v>2.06</v>
      </c>
      <c r="M2710" t="s">
        <v>1814</v>
      </c>
      <c r="N2710">
        <v>11</v>
      </c>
      <c r="O2710" t="s">
        <v>59</v>
      </c>
      <c r="P2710" s="3">
        <v>40283</v>
      </c>
      <c r="T2710"/>
    </row>
    <row r="2711" spans="1:20" x14ac:dyDescent="0.3">
      <c r="A2711">
        <v>886</v>
      </c>
      <c r="B2711">
        <v>975</v>
      </c>
      <c r="C2711">
        <v>7078</v>
      </c>
      <c r="D2711" s="3">
        <v>40279</v>
      </c>
      <c r="E2711" t="s">
        <v>29</v>
      </c>
      <c r="F2711">
        <v>9</v>
      </c>
      <c r="G2711" s="4">
        <v>12.457777777777778</v>
      </c>
      <c r="H2711">
        <v>0.01</v>
      </c>
      <c r="I2711" t="s">
        <v>21</v>
      </c>
      <c r="J2711">
        <v>-8.4499999999999993</v>
      </c>
      <c r="K2711">
        <v>11.33</v>
      </c>
      <c r="L2711">
        <v>6.12</v>
      </c>
      <c r="M2711" t="s">
        <v>2019</v>
      </c>
      <c r="N2711">
        <v>5</v>
      </c>
      <c r="O2711" t="s">
        <v>40</v>
      </c>
      <c r="P2711" s="3">
        <v>40281</v>
      </c>
      <c r="T2711"/>
    </row>
    <row r="2712" spans="1:20" x14ac:dyDescent="0.3">
      <c r="A2712">
        <v>287</v>
      </c>
      <c r="B2712">
        <v>976</v>
      </c>
      <c r="C2712">
        <v>7078</v>
      </c>
      <c r="D2712" s="3">
        <v>40279</v>
      </c>
      <c r="E2712" t="s">
        <v>29</v>
      </c>
      <c r="F2712">
        <v>11</v>
      </c>
      <c r="G2712" s="4">
        <v>4.5072727272727269</v>
      </c>
      <c r="H2712">
        <v>0.1</v>
      </c>
      <c r="I2712" t="s">
        <v>55</v>
      </c>
      <c r="J2712">
        <v>-47.023499999999999</v>
      </c>
      <c r="K2712">
        <v>3.36</v>
      </c>
      <c r="L2712">
        <v>6.27</v>
      </c>
      <c r="M2712" t="s">
        <v>2019</v>
      </c>
      <c r="N2712">
        <v>5</v>
      </c>
      <c r="O2712" t="s">
        <v>40</v>
      </c>
      <c r="P2712" s="3">
        <v>40280</v>
      </c>
      <c r="T2712"/>
    </row>
    <row r="2713" spans="1:20" x14ac:dyDescent="0.3">
      <c r="A2713">
        <v>304</v>
      </c>
      <c r="B2713">
        <v>977</v>
      </c>
      <c r="C2713">
        <v>7078</v>
      </c>
      <c r="D2713" s="3">
        <v>40279</v>
      </c>
      <c r="E2713" t="s">
        <v>29</v>
      </c>
      <c r="F2713">
        <v>16</v>
      </c>
      <c r="G2713" s="4">
        <v>121.22812500000001</v>
      </c>
      <c r="H2713">
        <v>0.05</v>
      </c>
      <c r="I2713" t="s">
        <v>30</v>
      </c>
      <c r="J2713">
        <v>-885.73</v>
      </c>
      <c r="K2713">
        <v>122.99</v>
      </c>
      <c r="L2713">
        <v>70.2</v>
      </c>
      <c r="M2713" t="s">
        <v>2019</v>
      </c>
      <c r="N2713">
        <v>5</v>
      </c>
      <c r="O2713" t="s">
        <v>40</v>
      </c>
      <c r="P2713" s="3">
        <v>40281</v>
      </c>
      <c r="T2713"/>
    </row>
    <row r="2714" spans="1:20" x14ac:dyDescent="0.3">
      <c r="A2714">
        <v>216</v>
      </c>
      <c r="B2714">
        <v>978</v>
      </c>
      <c r="C2714">
        <v>7078</v>
      </c>
      <c r="D2714" s="3">
        <v>40279</v>
      </c>
      <c r="E2714" t="s">
        <v>29</v>
      </c>
      <c r="F2714">
        <v>29</v>
      </c>
      <c r="G2714" s="4">
        <v>16.052413793103447</v>
      </c>
      <c r="H2714">
        <v>0.02</v>
      </c>
      <c r="I2714" t="s">
        <v>55</v>
      </c>
      <c r="J2714">
        <v>65.349999999999994</v>
      </c>
      <c r="K2714">
        <v>14.98</v>
      </c>
      <c r="L2714">
        <v>8.99</v>
      </c>
      <c r="M2714" t="s">
        <v>2019</v>
      </c>
      <c r="N2714">
        <v>5</v>
      </c>
      <c r="O2714" t="s">
        <v>40</v>
      </c>
      <c r="P2714" s="3">
        <v>40280</v>
      </c>
      <c r="T2714"/>
    </row>
    <row r="2715" spans="1:20" x14ac:dyDescent="0.3">
      <c r="A2715">
        <v>228</v>
      </c>
      <c r="B2715">
        <v>447</v>
      </c>
      <c r="C2715">
        <v>3040</v>
      </c>
      <c r="D2715" s="3">
        <v>40279</v>
      </c>
      <c r="E2715" t="s">
        <v>62</v>
      </c>
      <c r="F2715">
        <v>13</v>
      </c>
      <c r="G2715" s="4">
        <v>7.5684615384615386</v>
      </c>
      <c r="H2715">
        <v>0.01</v>
      </c>
      <c r="I2715" t="s">
        <v>55</v>
      </c>
      <c r="J2715">
        <v>-31.54</v>
      </c>
      <c r="K2715">
        <v>6.48</v>
      </c>
      <c r="L2715">
        <v>6.6</v>
      </c>
      <c r="M2715" t="s">
        <v>1853</v>
      </c>
      <c r="N2715">
        <v>9</v>
      </c>
      <c r="O2715" t="s">
        <v>32</v>
      </c>
      <c r="P2715" s="3">
        <v>40280</v>
      </c>
      <c r="T2715"/>
    </row>
    <row r="2716" spans="1:20" x14ac:dyDescent="0.3">
      <c r="A2716">
        <v>679</v>
      </c>
      <c r="B2716">
        <v>7830</v>
      </c>
      <c r="C2716">
        <v>56001</v>
      </c>
      <c r="D2716" s="3">
        <v>40280</v>
      </c>
      <c r="E2716" t="s">
        <v>20</v>
      </c>
      <c r="F2716">
        <v>17</v>
      </c>
      <c r="G2716" s="4">
        <v>6.9623529411764702</v>
      </c>
      <c r="H2716">
        <v>0.08</v>
      </c>
      <c r="I2716" t="s">
        <v>55</v>
      </c>
      <c r="J2716">
        <v>-60.65</v>
      </c>
      <c r="K2716">
        <v>6.48</v>
      </c>
      <c r="L2716">
        <v>7.37</v>
      </c>
      <c r="M2716" t="s">
        <v>798</v>
      </c>
      <c r="N2716">
        <v>3</v>
      </c>
      <c r="O2716" t="s">
        <v>59</v>
      </c>
      <c r="P2716" s="3">
        <v>40284</v>
      </c>
      <c r="T2716"/>
    </row>
    <row r="2717" spans="1:20" x14ac:dyDescent="0.3">
      <c r="A2717">
        <v>231</v>
      </c>
      <c r="B2717">
        <v>2895</v>
      </c>
      <c r="C2717">
        <v>20899</v>
      </c>
      <c r="D2717" s="3">
        <v>40280</v>
      </c>
      <c r="E2717" t="s">
        <v>20</v>
      </c>
      <c r="F2717">
        <v>9</v>
      </c>
      <c r="G2717" s="4">
        <v>55.011111111111113</v>
      </c>
      <c r="H2717">
        <v>0.04</v>
      </c>
      <c r="I2717" t="s">
        <v>21</v>
      </c>
      <c r="J2717">
        <v>110.36</v>
      </c>
      <c r="K2717">
        <v>54.96</v>
      </c>
      <c r="L2717">
        <v>10.75</v>
      </c>
      <c r="M2717" t="s">
        <v>1720</v>
      </c>
      <c r="N2717">
        <v>1</v>
      </c>
      <c r="O2717" t="s">
        <v>59</v>
      </c>
      <c r="P2717" s="3">
        <v>40289</v>
      </c>
      <c r="T2717"/>
    </row>
    <row r="2718" spans="1:20" x14ac:dyDescent="0.3">
      <c r="A2718">
        <v>82</v>
      </c>
      <c r="B2718">
        <v>6393</v>
      </c>
      <c r="C2718">
        <v>45409</v>
      </c>
      <c r="D2718" s="3">
        <v>40280</v>
      </c>
      <c r="E2718" t="s">
        <v>77</v>
      </c>
      <c r="F2718">
        <v>11</v>
      </c>
      <c r="G2718" s="4">
        <v>311.57363636363635</v>
      </c>
      <c r="H2718">
        <v>0.1</v>
      </c>
      <c r="I2718" t="s">
        <v>30</v>
      </c>
      <c r="J2718">
        <v>124.36</v>
      </c>
      <c r="K2718">
        <v>320.98</v>
      </c>
      <c r="L2718">
        <v>58.95</v>
      </c>
      <c r="M2718" t="s">
        <v>1483</v>
      </c>
      <c r="N2718">
        <v>3</v>
      </c>
      <c r="O2718" t="s">
        <v>40</v>
      </c>
      <c r="P2718" s="3">
        <v>40283</v>
      </c>
      <c r="T2718"/>
    </row>
    <row r="2719" spans="1:20" x14ac:dyDescent="0.3">
      <c r="A2719">
        <v>434</v>
      </c>
      <c r="B2719">
        <v>6394</v>
      </c>
      <c r="C2719">
        <v>45409</v>
      </c>
      <c r="D2719" s="3">
        <v>40280</v>
      </c>
      <c r="E2719" t="s">
        <v>77</v>
      </c>
      <c r="F2719">
        <v>10</v>
      </c>
      <c r="G2719" s="4">
        <v>3.6259999999999999</v>
      </c>
      <c r="H2719">
        <v>0.08</v>
      </c>
      <c r="I2719" t="s">
        <v>21</v>
      </c>
      <c r="J2719">
        <v>-28.37</v>
      </c>
      <c r="K2719">
        <v>3.28</v>
      </c>
      <c r="L2719">
        <v>3.97</v>
      </c>
      <c r="M2719" t="s">
        <v>1483</v>
      </c>
      <c r="N2719">
        <v>3</v>
      </c>
      <c r="O2719" t="s">
        <v>40</v>
      </c>
      <c r="P2719" s="3">
        <v>40281</v>
      </c>
      <c r="T2719"/>
    </row>
    <row r="2720" spans="1:20" x14ac:dyDescent="0.3">
      <c r="A2720">
        <v>174</v>
      </c>
      <c r="B2720">
        <v>6395</v>
      </c>
      <c r="C2720">
        <v>45409</v>
      </c>
      <c r="D2720" s="3">
        <v>40280</v>
      </c>
      <c r="E2720" t="s">
        <v>77</v>
      </c>
      <c r="F2720">
        <v>50</v>
      </c>
      <c r="G2720" s="4">
        <v>17.862750000000002</v>
      </c>
      <c r="H2720">
        <v>0</v>
      </c>
      <c r="I2720" t="s">
        <v>21</v>
      </c>
      <c r="J2720">
        <v>10.998000000000001</v>
      </c>
      <c r="K2720">
        <v>20.99</v>
      </c>
      <c r="L2720">
        <v>1.25</v>
      </c>
      <c r="M2720" t="s">
        <v>1483</v>
      </c>
      <c r="N2720">
        <v>3</v>
      </c>
      <c r="O2720" t="s">
        <v>40</v>
      </c>
      <c r="P2720" s="3">
        <v>40283</v>
      </c>
      <c r="T2720"/>
    </row>
    <row r="2721" spans="1:20" x14ac:dyDescent="0.3">
      <c r="A2721">
        <v>98</v>
      </c>
      <c r="B2721">
        <v>1589</v>
      </c>
      <c r="C2721">
        <v>11456</v>
      </c>
      <c r="D2721" s="3">
        <v>40280</v>
      </c>
      <c r="E2721" t="s">
        <v>20</v>
      </c>
      <c r="F2721">
        <v>15</v>
      </c>
      <c r="G2721" s="4">
        <v>101.32666666666667</v>
      </c>
      <c r="H2721">
        <v>0.09</v>
      </c>
      <c r="I2721" t="s">
        <v>21</v>
      </c>
      <c r="J2721">
        <v>399.37</v>
      </c>
      <c r="K2721">
        <v>105.34</v>
      </c>
      <c r="L2721">
        <v>24.49</v>
      </c>
      <c r="M2721" t="s">
        <v>189</v>
      </c>
      <c r="N2721">
        <v>8</v>
      </c>
      <c r="O2721" t="s">
        <v>40</v>
      </c>
      <c r="P2721" s="3">
        <v>40287</v>
      </c>
      <c r="T2721"/>
    </row>
    <row r="2722" spans="1:20" x14ac:dyDescent="0.3">
      <c r="A2722">
        <v>770</v>
      </c>
      <c r="B2722">
        <v>329</v>
      </c>
      <c r="C2722">
        <v>2272</v>
      </c>
      <c r="D2722" s="3">
        <v>40280</v>
      </c>
      <c r="E2722" t="s">
        <v>29</v>
      </c>
      <c r="F2722">
        <v>39</v>
      </c>
      <c r="G2722" s="4">
        <v>196.93051282051283</v>
      </c>
      <c r="H2722">
        <v>0.08</v>
      </c>
      <c r="I2722" t="s">
        <v>30</v>
      </c>
      <c r="J2722">
        <v>-513.79042000000004</v>
      </c>
      <c r="K2722">
        <v>212.6</v>
      </c>
      <c r="L2722">
        <v>52.2</v>
      </c>
      <c r="M2722" t="s">
        <v>1805</v>
      </c>
      <c r="N2722">
        <v>1</v>
      </c>
      <c r="O2722" t="s">
        <v>32</v>
      </c>
      <c r="P2722" s="3">
        <v>40280</v>
      </c>
      <c r="T2722"/>
    </row>
    <row r="2723" spans="1:20" x14ac:dyDescent="0.3">
      <c r="A2723">
        <v>778</v>
      </c>
      <c r="B2723">
        <v>7591</v>
      </c>
      <c r="C2723">
        <v>54336</v>
      </c>
      <c r="D2723" s="3">
        <v>40283</v>
      </c>
      <c r="E2723" t="s">
        <v>62</v>
      </c>
      <c r="F2723">
        <v>50</v>
      </c>
      <c r="G2723" s="4">
        <v>19.0442</v>
      </c>
      <c r="H2723">
        <v>0.05</v>
      </c>
      <c r="I2723" t="s">
        <v>21</v>
      </c>
      <c r="J2723">
        <v>403.83</v>
      </c>
      <c r="K2723">
        <v>18.84</v>
      </c>
      <c r="L2723">
        <v>3.62</v>
      </c>
      <c r="M2723" t="s">
        <v>1801</v>
      </c>
      <c r="N2723">
        <v>3</v>
      </c>
      <c r="O2723" t="s">
        <v>40</v>
      </c>
      <c r="P2723" s="3">
        <v>40285</v>
      </c>
      <c r="T2723"/>
    </row>
    <row r="2724" spans="1:20" x14ac:dyDescent="0.3">
      <c r="A2724">
        <v>152</v>
      </c>
      <c r="B2724">
        <v>2346</v>
      </c>
      <c r="C2724">
        <v>16932</v>
      </c>
      <c r="D2724" s="3">
        <v>40283</v>
      </c>
      <c r="E2724" t="s">
        <v>77</v>
      </c>
      <c r="F2724">
        <v>25</v>
      </c>
      <c r="G2724" s="4">
        <v>5.7936000000000005</v>
      </c>
      <c r="H2724">
        <v>0.09</v>
      </c>
      <c r="I2724" t="s">
        <v>21</v>
      </c>
      <c r="J2724">
        <v>-120.99</v>
      </c>
      <c r="K2724">
        <v>5.78</v>
      </c>
      <c r="L2724">
        <v>8.09</v>
      </c>
      <c r="M2724" t="s">
        <v>45</v>
      </c>
      <c r="N2724">
        <v>8</v>
      </c>
      <c r="O2724" t="s">
        <v>32</v>
      </c>
      <c r="P2724" s="3">
        <v>40284</v>
      </c>
      <c r="T2724"/>
    </row>
    <row r="2725" spans="1:20" x14ac:dyDescent="0.3">
      <c r="A2725">
        <v>153</v>
      </c>
      <c r="B2725">
        <v>2347</v>
      </c>
      <c r="C2725">
        <v>16932</v>
      </c>
      <c r="D2725" s="3">
        <v>40283</v>
      </c>
      <c r="E2725" t="s">
        <v>77</v>
      </c>
      <c r="F2725">
        <v>20</v>
      </c>
      <c r="G2725" s="4">
        <v>6.3579999999999997</v>
      </c>
      <c r="H2725">
        <v>0.09</v>
      </c>
      <c r="I2725" t="s">
        <v>21</v>
      </c>
      <c r="J2725">
        <v>12.88</v>
      </c>
      <c r="K2725">
        <v>6.7</v>
      </c>
      <c r="L2725">
        <v>1.56</v>
      </c>
      <c r="M2725" t="s">
        <v>45</v>
      </c>
      <c r="N2725">
        <v>8</v>
      </c>
      <c r="O2725" t="s">
        <v>32</v>
      </c>
      <c r="P2725" s="3">
        <v>40283</v>
      </c>
      <c r="T2725"/>
    </row>
    <row r="2726" spans="1:20" x14ac:dyDescent="0.3">
      <c r="A2726">
        <v>803</v>
      </c>
      <c r="B2726">
        <v>6680</v>
      </c>
      <c r="C2726">
        <v>47524</v>
      </c>
      <c r="D2726" s="3">
        <v>40283</v>
      </c>
      <c r="E2726" t="s">
        <v>62</v>
      </c>
      <c r="F2726">
        <v>40</v>
      </c>
      <c r="G2726" s="4">
        <v>6.1455000000000002</v>
      </c>
      <c r="H2726">
        <v>0.08</v>
      </c>
      <c r="I2726" t="s">
        <v>21</v>
      </c>
      <c r="J2726">
        <v>86.44</v>
      </c>
      <c r="K2726">
        <v>6.45</v>
      </c>
      <c r="L2726">
        <v>1.34</v>
      </c>
      <c r="M2726" t="s">
        <v>353</v>
      </c>
      <c r="N2726">
        <v>6</v>
      </c>
      <c r="O2726" t="s">
        <v>40</v>
      </c>
      <c r="P2726" s="3">
        <v>40283</v>
      </c>
      <c r="T2726"/>
    </row>
    <row r="2727" spans="1:20" x14ac:dyDescent="0.3">
      <c r="A2727">
        <v>1146</v>
      </c>
      <c r="B2727">
        <v>6681</v>
      </c>
      <c r="C2727">
        <v>47524</v>
      </c>
      <c r="D2727" s="3">
        <v>40283</v>
      </c>
      <c r="E2727" t="s">
        <v>62</v>
      </c>
      <c r="F2727">
        <v>8</v>
      </c>
      <c r="G2727" s="4">
        <v>33.642499999999998</v>
      </c>
      <c r="H2727">
        <v>0.1</v>
      </c>
      <c r="I2727" t="s">
        <v>21</v>
      </c>
      <c r="J2727">
        <v>-160.72</v>
      </c>
      <c r="K2727">
        <v>35.770000000000003</v>
      </c>
      <c r="L2727">
        <v>9.02</v>
      </c>
      <c r="M2727" t="s">
        <v>353</v>
      </c>
      <c r="N2727">
        <v>5</v>
      </c>
      <c r="O2727" t="s">
        <v>40</v>
      </c>
      <c r="P2727" s="3">
        <v>40285</v>
      </c>
      <c r="T2727"/>
    </row>
    <row r="2728" spans="1:20" x14ac:dyDescent="0.3">
      <c r="A2728">
        <v>818</v>
      </c>
      <c r="B2728">
        <v>2548</v>
      </c>
      <c r="C2728">
        <v>18465</v>
      </c>
      <c r="D2728" s="3">
        <v>40283</v>
      </c>
      <c r="E2728" t="s">
        <v>29</v>
      </c>
      <c r="F2728">
        <v>12</v>
      </c>
      <c r="G2728" s="4">
        <v>68.019166666666663</v>
      </c>
      <c r="H2728">
        <v>0.05</v>
      </c>
      <c r="I2728" t="s">
        <v>21</v>
      </c>
      <c r="J2728">
        <v>-353.71</v>
      </c>
      <c r="K2728">
        <v>64.650000000000006</v>
      </c>
      <c r="L2728">
        <v>35</v>
      </c>
      <c r="M2728" t="s">
        <v>1750</v>
      </c>
      <c r="N2728">
        <v>1</v>
      </c>
      <c r="O2728" t="s">
        <v>24</v>
      </c>
      <c r="P2728" s="3">
        <v>40285</v>
      </c>
      <c r="T2728"/>
    </row>
    <row r="2729" spans="1:20" x14ac:dyDescent="0.3">
      <c r="A2729">
        <v>326</v>
      </c>
      <c r="B2729">
        <v>5262</v>
      </c>
      <c r="C2729">
        <v>37443</v>
      </c>
      <c r="D2729" s="3">
        <v>40283</v>
      </c>
      <c r="E2729" t="s">
        <v>44</v>
      </c>
      <c r="F2729">
        <v>50</v>
      </c>
      <c r="G2729" s="4">
        <v>57.388800000000003</v>
      </c>
      <c r="H2729">
        <v>0.08</v>
      </c>
      <c r="I2729" t="s">
        <v>21</v>
      </c>
      <c r="J2729">
        <v>840.55</v>
      </c>
      <c r="K2729">
        <v>59.98</v>
      </c>
      <c r="L2729">
        <v>3.99</v>
      </c>
      <c r="M2729" t="s">
        <v>1535</v>
      </c>
      <c r="N2729">
        <v>4</v>
      </c>
      <c r="O2729" t="s">
        <v>24</v>
      </c>
      <c r="P2729" s="3">
        <v>40283</v>
      </c>
      <c r="T2729"/>
    </row>
    <row r="2730" spans="1:20" x14ac:dyDescent="0.3">
      <c r="A2730">
        <v>42</v>
      </c>
      <c r="B2730">
        <v>5263</v>
      </c>
      <c r="C2730">
        <v>37443</v>
      </c>
      <c r="D2730" s="3">
        <v>40283</v>
      </c>
      <c r="E2730" t="s">
        <v>44</v>
      </c>
      <c r="F2730">
        <v>21</v>
      </c>
      <c r="G2730" s="4">
        <v>103.46199999999999</v>
      </c>
      <c r="H2730">
        <v>0.01</v>
      </c>
      <c r="I2730" t="s">
        <v>21</v>
      </c>
      <c r="J2730">
        <v>481.74299999999999</v>
      </c>
      <c r="K2730">
        <v>115.99</v>
      </c>
      <c r="L2730">
        <v>2.5</v>
      </c>
      <c r="M2730" t="s">
        <v>1535</v>
      </c>
      <c r="N2730">
        <v>2</v>
      </c>
      <c r="O2730" t="s">
        <v>24</v>
      </c>
      <c r="P2730" s="3">
        <v>40285</v>
      </c>
      <c r="T2730"/>
    </row>
    <row r="2731" spans="1:20" x14ac:dyDescent="0.3">
      <c r="A2731">
        <v>516</v>
      </c>
      <c r="B2731">
        <v>2709</v>
      </c>
      <c r="C2731">
        <v>19559</v>
      </c>
      <c r="D2731" s="3">
        <v>40283</v>
      </c>
      <c r="E2731" t="s">
        <v>29</v>
      </c>
      <c r="F2731">
        <v>31</v>
      </c>
      <c r="G2731" s="4">
        <v>8.4119354838709679</v>
      </c>
      <c r="H2731">
        <v>0.01</v>
      </c>
      <c r="I2731" t="s">
        <v>21</v>
      </c>
      <c r="J2731">
        <v>-8.75</v>
      </c>
      <c r="K2731">
        <v>8.34</v>
      </c>
      <c r="L2731">
        <v>4.82</v>
      </c>
      <c r="M2731" t="s">
        <v>2090</v>
      </c>
      <c r="N2731">
        <v>5</v>
      </c>
      <c r="O2731" t="s">
        <v>24</v>
      </c>
      <c r="P2731" s="3">
        <v>40285</v>
      </c>
      <c r="T2731"/>
    </row>
    <row r="2732" spans="1:20" x14ac:dyDescent="0.3">
      <c r="A2732">
        <v>558</v>
      </c>
      <c r="B2732">
        <v>2710</v>
      </c>
      <c r="C2732">
        <v>19559</v>
      </c>
      <c r="D2732" s="3">
        <v>40283</v>
      </c>
      <c r="E2732" t="s">
        <v>29</v>
      </c>
      <c r="F2732">
        <v>18</v>
      </c>
      <c r="G2732" s="4">
        <v>135.84511111111112</v>
      </c>
      <c r="H2732">
        <v>0.02</v>
      </c>
      <c r="I2732" t="s">
        <v>55</v>
      </c>
      <c r="J2732">
        <v>275.76900000000001</v>
      </c>
      <c r="K2732">
        <v>155.99</v>
      </c>
      <c r="L2732">
        <v>8.99</v>
      </c>
      <c r="M2732" t="s">
        <v>2090</v>
      </c>
      <c r="N2732">
        <v>5</v>
      </c>
      <c r="O2732" t="s">
        <v>24</v>
      </c>
      <c r="P2732" s="3">
        <v>40284</v>
      </c>
      <c r="T2732"/>
    </row>
    <row r="2733" spans="1:20" x14ac:dyDescent="0.3">
      <c r="A2733">
        <v>580</v>
      </c>
      <c r="B2733">
        <v>2711</v>
      </c>
      <c r="C2733">
        <v>19559</v>
      </c>
      <c r="D2733" s="3">
        <v>40283</v>
      </c>
      <c r="E2733" t="s">
        <v>29</v>
      </c>
      <c r="F2733">
        <v>14</v>
      </c>
      <c r="G2733" s="4">
        <v>73.716249999999988</v>
      </c>
      <c r="H2733">
        <v>7.0000000000000007E-2</v>
      </c>
      <c r="I2733" t="s">
        <v>55</v>
      </c>
      <c r="J2733">
        <v>97.397999999999996</v>
      </c>
      <c r="K2733">
        <v>85.99</v>
      </c>
      <c r="L2733">
        <v>0.99</v>
      </c>
      <c r="M2733" t="s">
        <v>2090</v>
      </c>
      <c r="N2733">
        <v>5</v>
      </c>
      <c r="O2733" t="s">
        <v>24</v>
      </c>
      <c r="P2733" s="3">
        <v>40286</v>
      </c>
      <c r="T2733"/>
    </row>
    <row r="2734" spans="1:20" x14ac:dyDescent="0.3">
      <c r="A2734">
        <v>91</v>
      </c>
      <c r="B2734">
        <v>5247</v>
      </c>
      <c r="C2734">
        <v>37318</v>
      </c>
      <c r="D2734" s="3">
        <v>40283</v>
      </c>
      <c r="E2734" t="s">
        <v>62</v>
      </c>
      <c r="F2734">
        <v>32</v>
      </c>
      <c r="G2734" s="4">
        <v>32.225937500000001</v>
      </c>
      <c r="H2734">
        <v>7.0000000000000007E-2</v>
      </c>
      <c r="I2734" t="s">
        <v>21</v>
      </c>
      <c r="J2734">
        <v>-138.54</v>
      </c>
      <c r="K2734">
        <v>33.979999999999997</v>
      </c>
      <c r="L2734">
        <v>19.989999999999998</v>
      </c>
      <c r="M2734" t="s">
        <v>1211</v>
      </c>
      <c r="N2734">
        <v>1</v>
      </c>
      <c r="O2734" t="s">
        <v>32</v>
      </c>
      <c r="P2734" s="3">
        <v>40285</v>
      </c>
      <c r="T2734"/>
    </row>
    <row r="2735" spans="1:20" x14ac:dyDescent="0.3">
      <c r="A2735">
        <v>645</v>
      </c>
      <c r="B2735">
        <v>3154</v>
      </c>
      <c r="C2735">
        <v>22629</v>
      </c>
      <c r="D2735" s="3">
        <v>40283</v>
      </c>
      <c r="E2735" t="s">
        <v>20</v>
      </c>
      <c r="F2735">
        <v>5</v>
      </c>
      <c r="G2735" s="4">
        <v>73.186000000000007</v>
      </c>
      <c r="H2735">
        <v>0.05</v>
      </c>
      <c r="I2735" t="s">
        <v>21</v>
      </c>
      <c r="J2735">
        <v>-243.02</v>
      </c>
      <c r="K2735">
        <v>73.98</v>
      </c>
      <c r="L2735">
        <v>14.52</v>
      </c>
      <c r="M2735" t="s">
        <v>794</v>
      </c>
      <c r="N2735">
        <v>3</v>
      </c>
      <c r="O2735" t="s">
        <v>24</v>
      </c>
      <c r="P2735" s="3">
        <v>40288</v>
      </c>
      <c r="T2735"/>
    </row>
    <row r="2736" spans="1:20" x14ac:dyDescent="0.3">
      <c r="A2736">
        <v>27</v>
      </c>
      <c r="B2736">
        <v>923</v>
      </c>
      <c r="C2736">
        <v>6661</v>
      </c>
      <c r="D2736" s="3">
        <v>40284</v>
      </c>
      <c r="E2736" t="s">
        <v>20</v>
      </c>
      <c r="F2736">
        <v>47</v>
      </c>
      <c r="G2736" s="4">
        <v>409.04085106382973</v>
      </c>
      <c r="H2736">
        <v>0.1</v>
      </c>
      <c r="I2736" t="s">
        <v>30</v>
      </c>
      <c r="J2736">
        <v>6635.15</v>
      </c>
      <c r="K2736">
        <v>449.99</v>
      </c>
      <c r="L2736">
        <v>49</v>
      </c>
      <c r="M2736" t="s">
        <v>1790</v>
      </c>
      <c r="N2736">
        <v>5</v>
      </c>
      <c r="O2736" t="s">
        <v>24</v>
      </c>
      <c r="P2736" s="3">
        <v>40288</v>
      </c>
      <c r="T2736"/>
    </row>
    <row r="2737" spans="1:20" x14ac:dyDescent="0.3">
      <c r="A2737">
        <v>395</v>
      </c>
      <c r="B2737">
        <v>924</v>
      </c>
      <c r="C2737">
        <v>6661</v>
      </c>
      <c r="D2737" s="3">
        <v>40284</v>
      </c>
      <c r="E2737" t="s">
        <v>20</v>
      </c>
      <c r="F2737">
        <v>39</v>
      </c>
      <c r="G2737" s="4">
        <v>19.964615384615385</v>
      </c>
      <c r="H2737">
        <v>0</v>
      </c>
      <c r="I2737" t="s">
        <v>21</v>
      </c>
      <c r="J2737">
        <v>247.24</v>
      </c>
      <c r="K2737">
        <v>19.23</v>
      </c>
      <c r="L2737">
        <v>6.15</v>
      </c>
      <c r="M2737" t="s">
        <v>1790</v>
      </c>
      <c r="N2737">
        <v>5</v>
      </c>
      <c r="O2737" t="s">
        <v>24</v>
      </c>
      <c r="P2737" s="3">
        <v>40291</v>
      </c>
      <c r="T2737"/>
    </row>
    <row r="2738" spans="1:20" x14ac:dyDescent="0.3">
      <c r="A2738">
        <v>1155</v>
      </c>
      <c r="B2738">
        <v>117</v>
      </c>
      <c r="C2738">
        <v>772</v>
      </c>
      <c r="D2738" s="3">
        <v>40284</v>
      </c>
      <c r="E2738" t="s">
        <v>29</v>
      </c>
      <c r="F2738">
        <v>35</v>
      </c>
      <c r="G2738" s="4">
        <v>16.835428571428572</v>
      </c>
      <c r="H2738">
        <v>0.08</v>
      </c>
      <c r="I2738" t="s">
        <v>21</v>
      </c>
      <c r="J2738">
        <v>-38.35</v>
      </c>
      <c r="K2738">
        <v>17.52</v>
      </c>
      <c r="L2738">
        <v>8.17</v>
      </c>
      <c r="M2738" t="s">
        <v>1661</v>
      </c>
      <c r="N2738">
        <v>2</v>
      </c>
      <c r="O2738" t="s">
        <v>32</v>
      </c>
      <c r="P2738" s="3">
        <v>40286</v>
      </c>
      <c r="T2738"/>
    </row>
    <row r="2739" spans="1:20" x14ac:dyDescent="0.3">
      <c r="A2739">
        <v>1156</v>
      </c>
      <c r="B2739">
        <v>118</v>
      </c>
      <c r="C2739">
        <v>772</v>
      </c>
      <c r="D2739" s="3">
        <v>40284</v>
      </c>
      <c r="E2739" t="s">
        <v>29</v>
      </c>
      <c r="F2739">
        <v>25</v>
      </c>
      <c r="G2739" s="4">
        <v>9.322000000000001</v>
      </c>
      <c r="H2739">
        <v>0.1</v>
      </c>
      <c r="I2739" t="s">
        <v>21</v>
      </c>
      <c r="J2739">
        <v>86.93</v>
      </c>
      <c r="K2739">
        <v>9.9</v>
      </c>
      <c r="L2739">
        <v>1.39</v>
      </c>
      <c r="M2739" t="s">
        <v>1661</v>
      </c>
      <c r="N2739">
        <v>2</v>
      </c>
      <c r="O2739" t="s">
        <v>32</v>
      </c>
      <c r="P2739" s="3">
        <v>40286</v>
      </c>
      <c r="T2739"/>
    </row>
    <row r="2740" spans="1:20" x14ac:dyDescent="0.3">
      <c r="A2740">
        <v>840</v>
      </c>
      <c r="B2740">
        <v>3239</v>
      </c>
      <c r="C2740">
        <v>23232</v>
      </c>
      <c r="D2740" s="3">
        <v>40284</v>
      </c>
      <c r="E2740" t="s">
        <v>29</v>
      </c>
      <c r="F2740">
        <v>15</v>
      </c>
      <c r="G2740" s="4">
        <v>40.943333333333335</v>
      </c>
      <c r="H2740">
        <v>0.03</v>
      </c>
      <c r="I2740" t="s">
        <v>55</v>
      </c>
      <c r="J2740">
        <v>-54.37</v>
      </c>
      <c r="K2740">
        <v>39.979999999999997</v>
      </c>
      <c r="L2740">
        <v>7.12</v>
      </c>
      <c r="M2740" t="s">
        <v>1843</v>
      </c>
      <c r="N2740">
        <v>9</v>
      </c>
      <c r="O2740" t="s">
        <v>59</v>
      </c>
      <c r="P2740" s="3">
        <v>40285</v>
      </c>
      <c r="T2740"/>
    </row>
    <row r="2741" spans="1:20" x14ac:dyDescent="0.3">
      <c r="A2741">
        <v>657</v>
      </c>
      <c r="B2741">
        <v>3240</v>
      </c>
      <c r="C2741">
        <v>23232</v>
      </c>
      <c r="D2741" s="3">
        <v>40284</v>
      </c>
      <c r="E2741" t="s">
        <v>29</v>
      </c>
      <c r="F2741">
        <v>31</v>
      </c>
      <c r="G2741" s="4">
        <v>4.975483870967742</v>
      </c>
      <c r="H2741">
        <v>0.03</v>
      </c>
      <c r="I2741" t="s">
        <v>21</v>
      </c>
      <c r="J2741">
        <v>68.88</v>
      </c>
      <c r="K2741">
        <v>4.9800000000000004</v>
      </c>
      <c r="L2741">
        <v>0.49</v>
      </c>
      <c r="M2741" t="s">
        <v>1843</v>
      </c>
      <c r="N2741">
        <v>9</v>
      </c>
      <c r="O2741" t="s">
        <v>59</v>
      </c>
      <c r="P2741" s="3">
        <v>40285</v>
      </c>
      <c r="T2741"/>
    </row>
    <row r="2742" spans="1:20" x14ac:dyDescent="0.3">
      <c r="A2742">
        <v>921</v>
      </c>
      <c r="B2742">
        <v>3241</v>
      </c>
      <c r="C2742">
        <v>23232</v>
      </c>
      <c r="D2742" s="3">
        <v>40284</v>
      </c>
      <c r="E2742" t="s">
        <v>29</v>
      </c>
      <c r="F2742">
        <v>20</v>
      </c>
      <c r="G2742" s="4">
        <v>7.0155000000000003</v>
      </c>
      <c r="H2742">
        <v>0.06</v>
      </c>
      <c r="I2742" t="s">
        <v>21</v>
      </c>
      <c r="J2742">
        <v>-94.11</v>
      </c>
      <c r="K2742">
        <v>6.48</v>
      </c>
      <c r="L2742">
        <v>8.74</v>
      </c>
      <c r="M2742" t="s">
        <v>1843</v>
      </c>
      <c r="N2742">
        <v>9</v>
      </c>
      <c r="O2742" t="s">
        <v>59</v>
      </c>
      <c r="P2742" s="3">
        <v>40284</v>
      </c>
      <c r="T2742"/>
    </row>
    <row r="2743" spans="1:20" x14ac:dyDescent="0.3">
      <c r="A2743">
        <v>777</v>
      </c>
      <c r="B2743">
        <v>7875</v>
      </c>
      <c r="C2743">
        <v>56321</v>
      </c>
      <c r="D2743" s="3">
        <v>40284</v>
      </c>
      <c r="E2743" t="s">
        <v>77</v>
      </c>
      <c r="F2743">
        <v>24</v>
      </c>
      <c r="G2743" s="4">
        <v>5.6616666666666662</v>
      </c>
      <c r="H2743">
        <v>0.1</v>
      </c>
      <c r="I2743" t="s">
        <v>21</v>
      </c>
      <c r="J2743">
        <v>-75.394000000000005</v>
      </c>
      <c r="K2743">
        <v>5.8</v>
      </c>
      <c r="L2743">
        <v>5.59</v>
      </c>
      <c r="M2743" t="s">
        <v>873</v>
      </c>
      <c r="N2743">
        <v>4</v>
      </c>
      <c r="O2743" t="s">
        <v>32</v>
      </c>
      <c r="P2743" s="3">
        <v>40286</v>
      </c>
      <c r="T2743"/>
    </row>
    <row r="2744" spans="1:20" x14ac:dyDescent="0.3">
      <c r="A2744">
        <v>4</v>
      </c>
      <c r="B2744">
        <v>5440</v>
      </c>
      <c r="C2744">
        <v>38630</v>
      </c>
      <c r="D2744" s="3">
        <v>40285</v>
      </c>
      <c r="E2744" t="s">
        <v>62</v>
      </c>
      <c r="F2744">
        <v>13</v>
      </c>
      <c r="G2744" s="4">
        <v>167.32446153846152</v>
      </c>
      <c r="H2744">
        <v>7.0000000000000007E-2</v>
      </c>
      <c r="I2744" t="s">
        <v>21</v>
      </c>
      <c r="J2744">
        <v>44.55</v>
      </c>
      <c r="K2744">
        <v>195.99</v>
      </c>
      <c r="L2744">
        <v>3.99</v>
      </c>
      <c r="M2744" t="s">
        <v>1622</v>
      </c>
      <c r="N2744">
        <v>2</v>
      </c>
      <c r="O2744" t="s">
        <v>59</v>
      </c>
      <c r="P2744" s="3">
        <v>40286</v>
      </c>
      <c r="T2744"/>
    </row>
    <row r="2745" spans="1:20" x14ac:dyDescent="0.3">
      <c r="A2745">
        <v>388</v>
      </c>
      <c r="B2745">
        <v>7969</v>
      </c>
      <c r="C2745">
        <v>56992</v>
      </c>
      <c r="D2745" s="3">
        <v>40286</v>
      </c>
      <c r="E2745" t="s">
        <v>44</v>
      </c>
      <c r="F2745">
        <v>10</v>
      </c>
      <c r="G2745" s="4">
        <v>31.542000000000002</v>
      </c>
      <c r="H2745">
        <v>0.1</v>
      </c>
      <c r="I2745" t="s">
        <v>21</v>
      </c>
      <c r="J2745">
        <v>-41.26</v>
      </c>
      <c r="K2745">
        <v>30.98</v>
      </c>
      <c r="L2745">
        <v>17.079999999999998</v>
      </c>
      <c r="M2745" t="s">
        <v>1432</v>
      </c>
      <c r="N2745">
        <v>1</v>
      </c>
      <c r="O2745" t="s">
        <v>40</v>
      </c>
      <c r="P2745" s="3">
        <v>40286</v>
      </c>
      <c r="T2745"/>
    </row>
    <row r="2746" spans="1:20" x14ac:dyDescent="0.3">
      <c r="A2746">
        <v>386</v>
      </c>
      <c r="B2746">
        <v>6615</v>
      </c>
      <c r="C2746">
        <v>47078</v>
      </c>
      <c r="D2746" s="3">
        <v>40287</v>
      </c>
      <c r="E2746" t="s">
        <v>62</v>
      </c>
      <c r="F2746">
        <v>18</v>
      </c>
      <c r="G2746" s="4">
        <v>4.7077777777777774</v>
      </c>
      <c r="H2746">
        <v>0.06</v>
      </c>
      <c r="I2746" t="s">
        <v>21</v>
      </c>
      <c r="J2746">
        <v>34.1</v>
      </c>
      <c r="K2746">
        <v>4.91</v>
      </c>
      <c r="L2746">
        <v>0.5</v>
      </c>
      <c r="M2746" t="s">
        <v>1816</v>
      </c>
      <c r="N2746">
        <v>7</v>
      </c>
      <c r="O2746" t="s">
        <v>32</v>
      </c>
      <c r="P2746" s="3">
        <v>40287</v>
      </c>
      <c r="T2746"/>
    </row>
    <row r="2747" spans="1:20" x14ac:dyDescent="0.3">
      <c r="A2747">
        <v>1216</v>
      </c>
      <c r="B2747">
        <v>6616</v>
      </c>
      <c r="C2747">
        <v>47078</v>
      </c>
      <c r="D2747" s="3">
        <v>40287</v>
      </c>
      <c r="E2747" t="s">
        <v>62</v>
      </c>
      <c r="F2747">
        <v>43</v>
      </c>
      <c r="G2747" s="4">
        <v>6.5076744186046511</v>
      </c>
      <c r="H2747">
        <v>0.01</v>
      </c>
      <c r="I2747" t="s">
        <v>21</v>
      </c>
      <c r="J2747">
        <v>77.040000000000006</v>
      </c>
      <c r="K2747">
        <v>6.04</v>
      </c>
      <c r="L2747">
        <v>2.14</v>
      </c>
      <c r="M2747" t="s">
        <v>1816</v>
      </c>
      <c r="N2747">
        <v>7</v>
      </c>
      <c r="O2747" t="s">
        <v>32</v>
      </c>
      <c r="P2747" s="3">
        <v>40288</v>
      </c>
      <c r="T2747"/>
    </row>
    <row r="2748" spans="1:20" x14ac:dyDescent="0.3">
      <c r="A2748">
        <v>553</v>
      </c>
      <c r="B2748">
        <v>6617</v>
      </c>
      <c r="C2748">
        <v>47078</v>
      </c>
      <c r="D2748" s="3">
        <v>40287</v>
      </c>
      <c r="E2748" t="s">
        <v>62</v>
      </c>
      <c r="F2748">
        <v>20</v>
      </c>
      <c r="G2748" s="4">
        <v>4.9284999999999997</v>
      </c>
      <c r="H2748">
        <v>7.0000000000000007E-2</v>
      </c>
      <c r="I2748" t="s">
        <v>21</v>
      </c>
      <c r="J2748">
        <v>-49.64</v>
      </c>
      <c r="K2748">
        <v>4.9800000000000004</v>
      </c>
      <c r="L2748">
        <v>5.0199999999999996</v>
      </c>
      <c r="M2748" t="s">
        <v>1816</v>
      </c>
      <c r="N2748">
        <v>7</v>
      </c>
      <c r="O2748" t="s">
        <v>32</v>
      </c>
      <c r="P2748" s="3">
        <v>40288</v>
      </c>
      <c r="T2748"/>
    </row>
    <row r="2749" spans="1:20" x14ac:dyDescent="0.3">
      <c r="A2749">
        <v>281</v>
      </c>
      <c r="B2749">
        <v>687</v>
      </c>
      <c r="C2749">
        <v>4774</v>
      </c>
      <c r="D2749" s="3">
        <v>40287</v>
      </c>
      <c r="E2749" t="s">
        <v>62</v>
      </c>
      <c r="F2749">
        <v>4</v>
      </c>
      <c r="G2749" s="4">
        <v>31.717500000000001</v>
      </c>
      <c r="H2749">
        <v>0.08</v>
      </c>
      <c r="I2749" t="s">
        <v>21</v>
      </c>
      <c r="J2749">
        <v>-125.99</v>
      </c>
      <c r="K2749">
        <v>32.979999999999997</v>
      </c>
      <c r="L2749">
        <v>5.5</v>
      </c>
      <c r="M2749" t="s">
        <v>1829</v>
      </c>
      <c r="N2749">
        <v>9</v>
      </c>
      <c r="O2749" t="s">
        <v>40</v>
      </c>
      <c r="P2749" s="3">
        <v>40288</v>
      </c>
      <c r="T2749"/>
    </row>
    <row r="2750" spans="1:20" x14ac:dyDescent="0.3">
      <c r="A2750">
        <v>635</v>
      </c>
      <c r="B2750">
        <v>1734</v>
      </c>
      <c r="C2750">
        <v>12451</v>
      </c>
      <c r="D2750" s="3">
        <v>40287</v>
      </c>
      <c r="E2750" t="s">
        <v>20</v>
      </c>
      <c r="F2750">
        <v>26</v>
      </c>
      <c r="G2750" s="4">
        <v>140.85230769230768</v>
      </c>
      <c r="H2750">
        <v>0.01</v>
      </c>
      <c r="I2750" t="s">
        <v>30</v>
      </c>
      <c r="J2750">
        <v>-372.82</v>
      </c>
      <c r="K2750">
        <v>130.97999999999999</v>
      </c>
      <c r="L2750">
        <v>54.74</v>
      </c>
      <c r="M2750" t="s">
        <v>1847</v>
      </c>
      <c r="N2750">
        <v>9</v>
      </c>
      <c r="O2750" t="s">
        <v>24</v>
      </c>
      <c r="P2750" s="3">
        <v>40289</v>
      </c>
      <c r="T2750"/>
    </row>
    <row r="2751" spans="1:20" x14ac:dyDescent="0.3">
      <c r="A2751">
        <v>564</v>
      </c>
      <c r="B2751">
        <v>1735</v>
      </c>
      <c r="C2751">
        <v>12451</v>
      </c>
      <c r="D2751" s="3">
        <v>40287</v>
      </c>
      <c r="E2751" t="s">
        <v>20</v>
      </c>
      <c r="F2751">
        <v>21</v>
      </c>
      <c r="G2751" s="4">
        <v>15.684285714285714</v>
      </c>
      <c r="H2751">
        <v>0.04</v>
      </c>
      <c r="I2751" t="s">
        <v>55</v>
      </c>
      <c r="J2751">
        <v>-53.57</v>
      </c>
      <c r="K2751">
        <v>15.14</v>
      </c>
      <c r="L2751">
        <v>4.53</v>
      </c>
      <c r="M2751" t="s">
        <v>1847</v>
      </c>
      <c r="N2751">
        <v>9</v>
      </c>
      <c r="O2751" t="s">
        <v>24</v>
      </c>
      <c r="P2751" s="3">
        <v>40289</v>
      </c>
      <c r="T2751"/>
    </row>
    <row r="2752" spans="1:20" x14ac:dyDescent="0.3">
      <c r="A2752">
        <v>341</v>
      </c>
      <c r="B2752">
        <v>1359</v>
      </c>
      <c r="C2752">
        <v>9895</v>
      </c>
      <c r="D2752" s="3">
        <v>40288</v>
      </c>
      <c r="E2752" t="s">
        <v>20</v>
      </c>
      <c r="F2752">
        <v>9</v>
      </c>
      <c r="G2752" s="4">
        <v>6.0877777777777773</v>
      </c>
      <c r="H2752">
        <v>0.05</v>
      </c>
      <c r="I2752" t="s">
        <v>21</v>
      </c>
      <c r="J2752">
        <v>-6.82</v>
      </c>
      <c r="K2752">
        <v>5.85</v>
      </c>
      <c r="L2752">
        <v>2.27</v>
      </c>
      <c r="M2752" t="s">
        <v>1184</v>
      </c>
      <c r="N2752">
        <v>5</v>
      </c>
      <c r="O2752" t="s">
        <v>24</v>
      </c>
      <c r="P2752" s="3">
        <v>40292</v>
      </c>
      <c r="T2752"/>
    </row>
    <row r="2753" spans="1:20" x14ac:dyDescent="0.3">
      <c r="A2753">
        <v>292</v>
      </c>
      <c r="B2753">
        <v>8017</v>
      </c>
      <c r="C2753">
        <v>57281</v>
      </c>
      <c r="D2753" s="3">
        <v>40288</v>
      </c>
      <c r="E2753" t="s">
        <v>29</v>
      </c>
      <c r="F2753">
        <v>26</v>
      </c>
      <c r="G2753" s="4">
        <v>21.60230769230769</v>
      </c>
      <c r="H2753">
        <v>7.0000000000000007E-2</v>
      </c>
      <c r="I2753" t="s">
        <v>21</v>
      </c>
      <c r="J2753">
        <v>-111.33150000000001</v>
      </c>
      <c r="K2753">
        <v>22.38</v>
      </c>
      <c r="L2753">
        <v>15.1</v>
      </c>
      <c r="M2753" t="s">
        <v>1300</v>
      </c>
      <c r="N2753">
        <v>5</v>
      </c>
      <c r="O2753" t="s">
        <v>40</v>
      </c>
      <c r="P2753" s="3">
        <v>40288</v>
      </c>
      <c r="T2753"/>
    </row>
    <row r="2754" spans="1:20" x14ac:dyDescent="0.3">
      <c r="A2754">
        <v>554</v>
      </c>
      <c r="B2754">
        <v>8018</v>
      </c>
      <c r="C2754">
        <v>57281</v>
      </c>
      <c r="D2754" s="3">
        <v>40288</v>
      </c>
      <c r="E2754" t="s">
        <v>29</v>
      </c>
      <c r="F2754">
        <v>19</v>
      </c>
      <c r="G2754" s="4">
        <v>97.453684210526305</v>
      </c>
      <c r="H2754">
        <v>0.09</v>
      </c>
      <c r="I2754" t="s">
        <v>30</v>
      </c>
      <c r="J2754">
        <v>-220.84</v>
      </c>
      <c r="K2754">
        <v>100.98</v>
      </c>
      <c r="L2754">
        <v>35.840000000000003</v>
      </c>
      <c r="M2754" t="s">
        <v>1300</v>
      </c>
      <c r="N2754">
        <v>5</v>
      </c>
      <c r="O2754" t="s">
        <v>40</v>
      </c>
      <c r="P2754" s="3">
        <v>40290</v>
      </c>
      <c r="T2754"/>
    </row>
    <row r="2755" spans="1:20" x14ac:dyDescent="0.3">
      <c r="A2755">
        <v>509</v>
      </c>
      <c r="B2755">
        <v>1075</v>
      </c>
      <c r="C2755">
        <v>7910</v>
      </c>
      <c r="D2755" s="3">
        <v>40288</v>
      </c>
      <c r="E2755" t="s">
        <v>77</v>
      </c>
      <c r="F2755">
        <v>41</v>
      </c>
      <c r="G2755" s="4">
        <v>45.637317073170735</v>
      </c>
      <c r="H2755">
        <v>0.01</v>
      </c>
      <c r="I2755" t="s">
        <v>21</v>
      </c>
      <c r="J2755">
        <v>346.43</v>
      </c>
      <c r="K2755">
        <v>45.98</v>
      </c>
      <c r="L2755">
        <v>4.8</v>
      </c>
      <c r="M2755" t="s">
        <v>1782</v>
      </c>
      <c r="N2755">
        <v>1</v>
      </c>
      <c r="O2755" t="s">
        <v>24</v>
      </c>
      <c r="P2755" s="3">
        <v>40291</v>
      </c>
      <c r="T2755"/>
    </row>
    <row r="2756" spans="1:20" x14ac:dyDescent="0.3">
      <c r="A2756">
        <v>121</v>
      </c>
      <c r="B2756">
        <v>1076</v>
      </c>
      <c r="C2756">
        <v>7910</v>
      </c>
      <c r="D2756" s="3">
        <v>40288</v>
      </c>
      <c r="E2756" t="s">
        <v>77</v>
      </c>
      <c r="F2756">
        <v>22</v>
      </c>
      <c r="G2756" s="4">
        <v>33.162272727272729</v>
      </c>
      <c r="H2756">
        <v>0.08</v>
      </c>
      <c r="I2756" t="s">
        <v>21</v>
      </c>
      <c r="J2756">
        <v>250.43</v>
      </c>
      <c r="K2756">
        <v>35.44</v>
      </c>
      <c r="L2756">
        <v>5.09</v>
      </c>
      <c r="M2756" t="s">
        <v>1782</v>
      </c>
      <c r="N2756">
        <v>1</v>
      </c>
      <c r="O2756" t="s">
        <v>24</v>
      </c>
      <c r="P2756" s="3">
        <v>40288</v>
      </c>
      <c r="T2756"/>
    </row>
    <row r="2757" spans="1:20" x14ac:dyDescent="0.3">
      <c r="A2757">
        <v>584</v>
      </c>
      <c r="B2757">
        <v>5663</v>
      </c>
      <c r="C2757">
        <v>40068</v>
      </c>
      <c r="D2757" s="3">
        <v>40288</v>
      </c>
      <c r="E2757" t="s">
        <v>20</v>
      </c>
      <c r="F2757">
        <v>1</v>
      </c>
      <c r="G2757" s="4">
        <v>200.38</v>
      </c>
      <c r="H2757">
        <v>0.02</v>
      </c>
      <c r="I2757" t="s">
        <v>30</v>
      </c>
      <c r="J2757">
        <v>-90.41</v>
      </c>
      <c r="K2757">
        <v>160.97999999999999</v>
      </c>
      <c r="L2757">
        <v>30</v>
      </c>
      <c r="M2757" t="s">
        <v>1511</v>
      </c>
      <c r="N2757">
        <v>3</v>
      </c>
      <c r="O2757" t="s">
        <v>59</v>
      </c>
      <c r="P2757" s="3">
        <v>40290</v>
      </c>
      <c r="T2757"/>
    </row>
    <row r="2758" spans="1:20" x14ac:dyDescent="0.3">
      <c r="A2758">
        <v>394</v>
      </c>
      <c r="B2758">
        <v>5664</v>
      </c>
      <c r="C2758">
        <v>40068</v>
      </c>
      <c r="D2758" s="3">
        <v>40288</v>
      </c>
      <c r="E2758" t="s">
        <v>20</v>
      </c>
      <c r="F2758">
        <v>2</v>
      </c>
      <c r="G2758" s="4">
        <v>64.260000000000005</v>
      </c>
      <c r="H2758">
        <v>0.1</v>
      </c>
      <c r="I2758" t="s">
        <v>21</v>
      </c>
      <c r="J2758">
        <v>-110.07</v>
      </c>
      <c r="K2758">
        <v>64.98</v>
      </c>
      <c r="L2758">
        <v>6.88</v>
      </c>
      <c r="M2758" t="s">
        <v>1511</v>
      </c>
      <c r="N2758">
        <v>3</v>
      </c>
      <c r="O2758" t="s">
        <v>59</v>
      </c>
      <c r="P2758" s="3">
        <v>40292</v>
      </c>
      <c r="T2758"/>
    </row>
    <row r="2759" spans="1:20" x14ac:dyDescent="0.3">
      <c r="A2759">
        <v>456</v>
      </c>
      <c r="B2759">
        <v>5665</v>
      </c>
      <c r="C2759">
        <v>40068</v>
      </c>
      <c r="D2759" s="3">
        <v>40288</v>
      </c>
      <c r="E2759" t="s">
        <v>20</v>
      </c>
      <c r="F2759">
        <v>24</v>
      </c>
      <c r="G2759" s="4">
        <v>279.90766666666667</v>
      </c>
      <c r="H2759">
        <v>0</v>
      </c>
      <c r="I2759" t="s">
        <v>30</v>
      </c>
      <c r="J2759">
        <v>1903.1</v>
      </c>
      <c r="K2759">
        <v>348.21</v>
      </c>
      <c r="L2759">
        <v>40.19</v>
      </c>
      <c r="M2759" t="s">
        <v>1511</v>
      </c>
      <c r="N2759">
        <v>3</v>
      </c>
      <c r="O2759" t="s">
        <v>59</v>
      </c>
      <c r="P2759" s="3">
        <v>40288</v>
      </c>
      <c r="T2759"/>
    </row>
    <row r="2760" spans="1:20" x14ac:dyDescent="0.3">
      <c r="A2760">
        <v>665</v>
      </c>
      <c r="B2760">
        <v>1640</v>
      </c>
      <c r="C2760">
        <v>11846</v>
      </c>
      <c r="D2760" s="3">
        <v>40288</v>
      </c>
      <c r="E2760" t="s">
        <v>20</v>
      </c>
      <c r="F2760">
        <v>49</v>
      </c>
      <c r="G2760" s="4">
        <v>149.38469387755103</v>
      </c>
      <c r="H2760">
        <v>0.03</v>
      </c>
      <c r="I2760" t="s">
        <v>21</v>
      </c>
      <c r="J2760">
        <v>611.42999999999995</v>
      </c>
      <c r="K2760">
        <v>152.47999999999999</v>
      </c>
      <c r="L2760">
        <v>4</v>
      </c>
      <c r="M2760" t="s">
        <v>2081</v>
      </c>
      <c r="N2760">
        <v>5</v>
      </c>
      <c r="O2760" t="s">
        <v>40</v>
      </c>
      <c r="P2760" s="3">
        <v>40292</v>
      </c>
      <c r="T2760"/>
    </row>
    <row r="2761" spans="1:20" x14ac:dyDescent="0.3">
      <c r="A2761">
        <v>1075</v>
      </c>
      <c r="B2761">
        <v>1641</v>
      </c>
      <c r="C2761">
        <v>11846</v>
      </c>
      <c r="D2761" s="3">
        <v>40288</v>
      </c>
      <c r="E2761" t="s">
        <v>20</v>
      </c>
      <c r="F2761">
        <v>28</v>
      </c>
      <c r="G2761" s="4">
        <v>25.265714285714289</v>
      </c>
      <c r="H2761">
        <v>0.01</v>
      </c>
      <c r="I2761" t="s">
        <v>55</v>
      </c>
      <c r="J2761">
        <v>-50.27</v>
      </c>
      <c r="K2761">
        <v>24.98</v>
      </c>
      <c r="L2761">
        <v>8.7899999999999991</v>
      </c>
      <c r="M2761" t="s">
        <v>2081</v>
      </c>
      <c r="N2761">
        <v>5</v>
      </c>
      <c r="O2761" t="s">
        <v>40</v>
      </c>
      <c r="P2761" s="3">
        <v>40295</v>
      </c>
      <c r="T2761"/>
    </row>
    <row r="2762" spans="1:20" x14ac:dyDescent="0.3">
      <c r="A2762">
        <v>77</v>
      </c>
      <c r="B2762">
        <v>2599</v>
      </c>
      <c r="C2762">
        <v>18758</v>
      </c>
      <c r="D2762" s="3">
        <v>40288</v>
      </c>
      <c r="E2762" t="s">
        <v>44</v>
      </c>
      <c r="F2762">
        <v>20</v>
      </c>
      <c r="G2762" s="4">
        <v>101.10900000000001</v>
      </c>
      <c r="H2762">
        <v>0.09</v>
      </c>
      <c r="I2762" t="s">
        <v>55</v>
      </c>
      <c r="J2762">
        <v>594.44000000000005</v>
      </c>
      <c r="K2762">
        <v>102.3</v>
      </c>
      <c r="L2762">
        <v>21.26</v>
      </c>
      <c r="M2762" t="s">
        <v>1955</v>
      </c>
      <c r="N2762">
        <v>5</v>
      </c>
      <c r="O2762" t="s">
        <v>40</v>
      </c>
      <c r="P2762" s="3">
        <v>40290</v>
      </c>
      <c r="T2762"/>
    </row>
    <row r="2763" spans="1:20" x14ac:dyDescent="0.3">
      <c r="A2763">
        <v>231</v>
      </c>
      <c r="B2763">
        <v>1636</v>
      </c>
      <c r="C2763">
        <v>11841</v>
      </c>
      <c r="D2763" s="3">
        <v>40288</v>
      </c>
      <c r="E2763" t="s">
        <v>62</v>
      </c>
      <c r="F2763">
        <v>44</v>
      </c>
      <c r="G2763" s="4">
        <v>53.170909090909092</v>
      </c>
      <c r="H2763">
        <v>0.1</v>
      </c>
      <c r="I2763" t="s">
        <v>21</v>
      </c>
      <c r="J2763">
        <v>886.03</v>
      </c>
      <c r="K2763">
        <v>54.96</v>
      </c>
      <c r="L2763">
        <v>10.75</v>
      </c>
      <c r="M2763" t="s">
        <v>1285</v>
      </c>
      <c r="N2763">
        <v>1</v>
      </c>
      <c r="O2763" t="s">
        <v>40</v>
      </c>
      <c r="P2763" s="3">
        <v>40290</v>
      </c>
      <c r="T2763"/>
    </row>
    <row r="2764" spans="1:20" x14ac:dyDescent="0.3">
      <c r="A2764">
        <v>396</v>
      </c>
      <c r="B2764">
        <v>1637</v>
      </c>
      <c r="C2764">
        <v>11841</v>
      </c>
      <c r="D2764" s="3">
        <v>40288</v>
      </c>
      <c r="E2764" t="s">
        <v>62</v>
      </c>
      <c r="F2764">
        <v>46</v>
      </c>
      <c r="G2764" s="4">
        <v>11.592391304347826</v>
      </c>
      <c r="H2764">
        <v>7.0000000000000007E-2</v>
      </c>
      <c r="I2764" t="s">
        <v>21</v>
      </c>
      <c r="J2764">
        <v>-88.32</v>
      </c>
      <c r="K2764">
        <v>11.97</v>
      </c>
      <c r="L2764">
        <v>5.81</v>
      </c>
      <c r="M2764" t="s">
        <v>1285</v>
      </c>
      <c r="N2764">
        <v>1</v>
      </c>
      <c r="O2764" t="s">
        <v>40</v>
      </c>
      <c r="P2764" s="3">
        <v>40288</v>
      </c>
      <c r="T2764"/>
    </row>
    <row r="2765" spans="1:20" x14ac:dyDescent="0.3">
      <c r="A2765">
        <v>102</v>
      </c>
      <c r="B2765">
        <v>5362</v>
      </c>
      <c r="C2765">
        <v>38117</v>
      </c>
      <c r="D2765" s="3">
        <v>40288</v>
      </c>
      <c r="E2765" t="s">
        <v>20</v>
      </c>
      <c r="F2765">
        <v>28</v>
      </c>
      <c r="G2765" s="4">
        <v>17.188214285714285</v>
      </c>
      <c r="H2765">
        <v>0.01</v>
      </c>
      <c r="I2765" t="s">
        <v>21</v>
      </c>
      <c r="J2765">
        <v>-128.88999999999999</v>
      </c>
      <c r="K2765">
        <v>15.7</v>
      </c>
      <c r="L2765">
        <v>11.25</v>
      </c>
      <c r="M2765" t="s">
        <v>1738</v>
      </c>
      <c r="N2765">
        <v>1</v>
      </c>
      <c r="O2765" t="s">
        <v>59</v>
      </c>
      <c r="P2765" s="3">
        <v>40293</v>
      </c>
      <c r="T2765"/>
    </row>
    <row r="2766" spans="1:20" x14ac:dyDescent="0.3">
      <c r="A2766">
        <v>445</v>
      </c>
      <c r="B2766">
        <v>5484</v>
      </c>
      <c r="C2766">
        <v>38944</v>
      </c>
      <c r="D2766" s="3">
        <v>40288</v>
      </c>
      <c r="E2766" t="s">
        <v>62</v>
      </c>
      <c r="F2766">
        <v>17</v>
      </c>
      <c r="G2766" s="4">
        <v>110.197</v>
      </c>
      <c r="H2766">
        <v>0.02</v>
      </c>
      <c r="I2766" t="s">
        <v>21</v>
      </c>
      <c r="J2766">
        <v>194.21099999999998</v>
      </c>
      <c r="K2766">
        <v>125.99</v>
      </c>
      <c r="L2766">
        <v>8.08</v>
      </c>
      <c r="M2766" t="s">
        <v>2088</v>
      </c>
      <c r="N2766">
        <v>5</v>
      </c>
      <c r="O2766" t="s">
        <v>24</v>
      </c>
      <c r="P2766" s="3">
        <v>40289</v>
      </c>
      <c r="T2766"/>
    </row>
    <row r="2767" spans="1:20" x14ac:dyDescent="0.3">
      <c r="A2767">
        <v>39</v>
      </c>
      <c r="B2767">
        <v>5485</v>
      </c>
      <c r="C2767">
        <v>38944</v>
      </c>
      <c r="D2767" s="3">
        <v>40288</v>
      </c>
      <c r="E2767" t="s">
        <v>62</v>
      </c>
      <c r="F2767">
        <v>46</v>
      </c>
      <c r="G2767" s="4">
        <v>535.64782608695646</v>
      </c>
      <c r="H2767">
        <v>0.01</v>
      </c>
      <c r="I2767" t="s">
        <v>30</v>
      </c>
      <c r="J2767">
        <v>8614.7900000000009</v>
      </c>
      <c r="K2767">
        <v>500.98</v>
      </c>
      <c r="L2767">
        <v>26</v>
      </c>
      <c r="M2767" t="s">
        <v>2088</v>
      </c>
      <c r="N2767">
        <v>5</v>
      </c>
      <c r="O2767" t="s">
        <v>24</v>
      </c>
      <c r="P2767" s="3">
        <v>40289</v>
      </c>
      <c r="T2767"/>
    </row>
    <row r="2768" spans="1:20" x14ac:dyDescent="0.3">
      <c r="A2768">
        <v>275</v>
      </c>
      <c r="B2768">
        <v>5486</v>
      </c>
      <c r="C2768">
        <v>38944</v>
      </c>
      <c r="D2768" s="3">
        <v>40288</v>
      </c>
      <c r="E2768" t="s">
        <v>62</v>
      </c>
      <c r="F2768">
        <v>32</v>
      </c>
      <c r="G2768" s="4">
        <v>28.790624999999999</v>
      </c>
      <c r="H2768">
        <v>0.09</v>
      </c>
      <c r="I2768" t="s">
        <v>21</v>
      </c>
      <c r="J2768">
        <v>353.16</v>
      </c>
      <c r="K2768">
        <v>29.14</v>
      </c>
      <c r="L2768">
        <v>4.8600000000000003</v>
      </c>
      <c r="M2768" t="s">
        <v>2088</v>
      </c>
      <c r="N2768">
        <v>5</v>
      </c>
      <c r="O2768" t="s">
        <v>24</v>
      </c>
      <c r="P2768" s="3">
        <v>40290</v>
      </c>
      <c r="T2768"/>
    </row>
    <row r="2769" spans="1:20" x14ac:dyDescent="0.3">
      <c r="A2769">
        <v>838</v>
      </c>
      <c r="B2769">
        <v>6397</v>
      </c>
      <c r="C2769">
        <v>45412</v>
      </c>
      <c r="D2769" s="3">
        <v>40290</v>
      </c>
      <c r="E2769" t="s">
        <v>62</v>
      </c>
      <c r="F2769">
        <v>20</v>
      </c>
      <c r="G2769" s="4">
        <v>29.330950000000001</v>
      </c>
      <c r="H2769">
        <v>0.06</v>
      </c>
      <c r="I2769" t="s">
        <v>21</v>
      </c>
      <c r="J2769">
        <v>83.07</v>
      </c>
      <c r="K2769">
        <v>35.99</v>
      </c>
      <c r="L2769">
        <v>1.1000000000000001</v>
      </c>
      <c r="M2769" t="s">
        <v>1988</v>
      </c>
      <c r="N2769">
        <v>6</v>
      </c>
      <c r="O2769" t="s">
        <v>40</v>
      </c>
      <c r="P2769" s="3">
        <v>40291</v>
      </c>
      <c r="T2769"/>
    </row>
    <row r="2770" spans="1:20" x14ac:dyDescent="0.3">
      <c r="A2770">
        <v>943</v>
      </c>
      <c r="B2770">
        <v>1820</v>
      </c>
      <c r="C2770">
        <v>13088</v>
      </c>
      <c r="D2770" s="3">
        <v>40290</v>
      </c>
      <c r="E2770" t="s">
        <v>44</v>
      </c>
      <c r="F2770">
        <v>46</v>
      </c>
      <c r="G2770" s="4">
        <v>4.0852173913043472</v>
      </c>
      <c r="H2770">
        <v>0.08</v>
      </c>
      <c r="I2770" t="s">
        <v>21</v>
      </c>
      <c r="J2770">
        <v>-2149.8000000000002</v>
      </c>
      <c r="K2770">
        <v>3.25</v>
      </c>
      <c r="L2770">
        <v>49</v>
      </c>
      <c r="M2770" t="s">
        <v>1745</v>
      </c>
      <c r="N2770">
        <v>1</v>
      </c>
      <c r="O2770" t="s">
        <v>40</v>
      </c>
      <c r="P2770" s="3">
        <v>40292</v>
      </c>
      <c r="T2770"/>
    </row>
    <row r="2771" spans="1:20" x14ac:dyDescent="0.3">
      <c r="A2771">
        <v>305</v>
      </c>
      <c r="B2771">
        <v>4946</v>
      </c>
      <c r="C2771">
        <v>35142</v>
      </c>
      <c r="D2771" s="3">
        <v>40290</v>
      </c>
      <c r="E2771" t="s">
        <v>20</v>
      </c>
      <c r="F2771">
        <v>11</v>
      </c>
      <c r="G2771" s="4">
        <v>21.024545454545457</v>
      </c>
      <c r="H2771">
        <v>0.03</v>
      </c>
      <c r="I2771" t="s">
        <v>21</v>
      </c>
      <c r="J2771">
        <v>89.29</v>
      </c>
      <c r="K2771">
        <v>20.239999999999998</v>
      </c>
      <c r="L2771">
        <v>6.67</v>
      </c>
      <c r="M2771" t="s">
        <v>1087</v>
      </c>
      <c r="N2771">
        <v>1</v>
      </c>
      <c r="O2771" t="s">
        <v>40</v>
      </c>
      <c r="P2771" s="3">
        <v>40292</v>
      </c>
      <c r="T2771"/>
    </row>
    <row r="2772" spans="1:20" x14ac:dyDescent="0.3">
      <c r="A2772">
        <v>313</v>
      </c>
      <c r="B2772">
        <v>3878</v>
      </c>
      <c r="C2772">
        <v>27687</v>
      </c>
      <c r="D2772" s="3">
        <v>40290</v>
      </c>
      <c r="E2772" t="s">
        <v>62</v>
      </c>
      <c r="F2772">
        <v>38</v>
      </c>
      <c r="G2772" s="4">
        <v>6.6131578947368421</v>
      </c>
      <c r="H2772">
        <v>0.1</v>
      </c>
      <c r="I2772" t="s">
        <v>21</v>
      </c>
      <c r="J2772">
        <v>-112.723</v>
      </c>
      <c r="K2772">
        <v>7.1</v>
      </c>
      <c r="L2772">
        <v>6.05</v>
      </c>
      <c r="M2772" t="s">
        <v>1931</v>
      </c>
      <c r="N2772">
        <v>6</v>
      </c>
      <c r="O2772" t="s">
        <v>59</v>
      </c>
      <c r="P2772" s="3">
        <v>40292</v>
      </c>
      <c r="T2772"/>
    </row>
    <row r="2773" spans="1:20" x14ac:dyDescent="0.3">
      <c r="A2773">
        <v>161</v>
      </c>
      <c r="B2773">
        <v>1856</v>
      </c>
      <c r="C2773">
        <v>13347</v>
      </c>
      <c r="D2773" s="3">
        <v>40291</v>
      </c>
      <c r="E2773" t="s">
        <v>44</v>
      </c>
      <c r="F2773">
        <v>24</v>
      </c>
      <c r="G2773" s="4">
        <v>4.3704166666666664</v>
      </c>
      <c r="H2773">
        <v>7.0000000000000007E-2</v>
      </c>
      <c r="I2773" t="s">
        <v>55</v>
      </c>
      <c r="J2773">
        <v>22.839500000000001</v>
      </c>
      <c r="K2773">
        <v>3.8</v>
      </c>
      <c r="L2773">
        <v>1.49</v>
      </c>
      <c r="M2773" t="s">
        <v>1601</v>
      </c>
      <c r="N2773">
        <v>2</v>
      </c>
      <c r="O2773" t="s">
        <v>32</v>
      </c>
      <c r="P2773" s="3">
        <v>40292</v>
      </c>
      <c r="T2773"/>
    </row>
    <row r="2774" spans="1:20" x14ac:dyDescent="0.3">
      <c r="A2774">
        <v>755</v>
      </c>
      <c r="B2774">
        <v>8234</v>
      </c>
      <c r="C2774">
        <v>58854</v>
      </c>
      <c r="D2774" s="3">
        <v>40292</v>
      </c>
      <c r="E2774" t="s">
        <v>77</v>
      </c>
      <c r="F2774">
        <v>35</v>
      </c>
      <c r="G2774" s="4">
        <v>175.16857142857143</v>
      </c>
      <c r="H2774">
        <v>0.03</v>
      </c>
      <c r="I2774" t="s">
        <v>30</v>
      </c>
      <c r="J2774">
        <v>583.15</v>
      </c>
      <c r="K2774">
        <v>170.98</v>
      </c>
      <c r="L2774">
        <v>35.89</v>
      </c>
      <c r="M2774" t="s">
        <v>1717</v>
      </c>
      <c r="N2774">
        <v>2</v>
      </c>
      <c r="O2774" t="s">
        <v>40</v>
      </c>
      <c r="P2774" s="3">
        <v>40293</v>
      </c>
      <c r="T2774"/>
    </row>
    <row r="2775" spans="1:20" x14ac:dyDescent="0.3">
      <c r="A2775">
        <v>595</v>
      </c>
      <c r="B2775">
        <v>8235</v>
      </c>
      <c r="C2775">
        <v>58854</v>
      </c>
      <c r="D2775" s="3">
        <v>40292</v>
      </c>
      <c r="E2775" t="s">
        <v>77</v>
      </c>
      <c r="F2775">
        <v>10</v>
      </c>
      <c r="G2775" s="4">
        <v>19.320500000000003</v>
      </c>
      <c r="H2775">
        <v>0</v>
      </c>
      <c r="I2775" t="s">
        <v>21</v>
      </c>
      <c r="J2775">
        <v>-52.239000000000004</v>
      </c>
      <c r="K2775">
        <v>20.99</v>
      </c>
      <c r="L2775">
        <v>4.8099999999999996</v>
      </c>
      <c r="M2775" t="s">
        <v>1717</v>
      </c>
      <c r="N2775">
        <v>2</v>
      </c>
      <c r="O2775" t="s">
        <v>40</v>
      </c>
      <c r="P2775" s="3">
        <v>40294</v>
      </c>
      <c r="T2775"/>
    </row>
    <row r="2776" spans="1:20" x14ac:dyDescent="0.3">
      <c r="A2776">
        <v>987</v>
      </c>
      <c r="B2776">
        <v>6666</v>
      </c>
      <c r="C2776">
        <v>47461</v>
      </c>
      <c r="D2776" s="3">
        <v>40293</v>
      </c>
      <c r="E2776" t="s">
        <v>29</v>
      </c>
      <c r="F2776">
        <v>39</v>
      </c>
      <c r="G2776" s="4">
        <v>8.1610256410256401</v>
      </c>
      <c r="H2776">
        <v>0.08</v>
      </c>
      <c r="I2776" t="s">
        <v>21</v>
      </c>
      <c r="J2776">
        <v>114.95</v>
      </c>
      <c r="K2776">
        <v>8.17</v>
      </c>
      <c r="L2776">
        <v>1.69</v>
      </c>
      <c r="M2776" t="s">
        <v>876</v>
      </c>
      <c r="N2776">
        <v>3</v>
      </c>
      <c r="O2776" t="s">
        <v>24</v>
      </c>
      <c r="P2776" s="3">
        <v>40294</v>
      </c>
      <c r="T2776"/>
    </row>
    <row r="2777" spans="1:20" x14ac:dyDescent="0.3">
      <c r="A2777">
        <v>3</v>
      </c>
      <c r="B2777">
        <v>6667</v>
      </c>
      <c r="C2777">
        <v>47461</v>
      </c>
      <c r="D2777" s="3">
        <v>40293</v>
      </c>
      <c r="E2777" t="s">
        <v>29</v>
      </c>
      <c r="F2777">
        <v>34</v>
      </c>
      <c r="G2777" s="4">
        <v>8.5155882352941177</v>
      </c>
      <c r="H2777">
        <v>0.08</v>
      </c>
      <c r="I2777" t="s">
        <v>55</v>
      </c>
      <c r="J2777">
        <v>46.970999999999997</v>
      </c>
      <c r="K2777">
        <v>8.69</v>
      </c>
      <c r="L2777">
        <v>2.99</v>
      </c>
      <c r="M2777" t="s">
        <v>876</v>
      </c>
      <c r="N2777">
        <v>3</v>
      </c>
      <c r="O2777" t="s">
        <v>24</v>
      </c>
      <c r="P2777" s="3">
        <v>40294</v>
      </c>
      <c r="T2777"/>
    </row>
    <row r="2778" spans="1:20" x14ac:dyDescent="0.3">
      <c r="A2778">
        <v>175</v>
      </c>
      <c r="B2778">
        <v>6668</v>
      </c>
      <c r="C2778">
        <v>47461</v>
      </c>
      <c r="D2778" s="3">
        <v>40293</v>
      </c>
      <c r="E2778" t="s">
        <v>29</v>
      </c>
      <c r="F2778">
        <v>45</v>
      </c>
      <c r="G2778" s="4">
        <v>7.1733333333333338</v>
      </c>
      <c r="H2778">
        <v>0.06</v>
      </c>
      <c r="I2778" t="s">
        <v>21</v>
      </c>
      <c r="J2778">
        <v>53.15</v>
      </c>
      <c r="K2778">
        <v>7.08</v>
      </c>
      <c r="L2778">
        <v>2.35</v>
      </c>
      <c r="M2778" t="s">
        <v>876</v>
      </c>
      <c r="N2778">
        <v>3</v>
      </c>
      <c r="O2778" t="s">
        <v>24</v>
      </c>
      <c r="P2778" s="3">
        <v>40295</v>
      </c>
      <c r="T2778"/>
    </row>
    <row r="2779" spans="1:20" x14ac:dyDescent="0.3">
      <c r="A2779">
        <v>1077</v>
      </c>
      <c r="B2779">
        <v>6636</v>
      </c>
      <c r="C2779">
        <v>47175</v>
      </c>
      <c r="D2779" s="3">
        <v>40293</v>
      </c>
      <c r="E2779" t="s">
        <v>44</v>
      </c>
      <c r="F2779">
        <v>40</v>
      </c>
      <c r="G2779" s="4">
        <v>1.76125</v>
      </c>
      <c r="H2779">
        <v>0.1</v>
      </c>
      <c r="I2779" t="s">
        <v>21</v>
      </c>
      <c r="J2779">
        <v>-2.31</v>
      </c>
      <c r="K2779">
        <v>1.82</v>
      </c>
      <c r="L2779">
        <v>1</v>
      </c>
      <c r="M2779" t="s">
        <v>353</v>
      </c>
      <c r="N2779">
        <v>6</v>
      </c>
      <c r="O2779" t="s">
        <v>40</v>
      </c>
      <c r="P2779" s="3">
        <v>40294</v>
      </c>
      <c r="T2779"/>
    </row>
    <row r="2780" spans="1:20" x14ac:dyDescent="0.3">
      <c r="A2780">
        <v>524</v>
      </c>
      <c r="B2780">
        <v>168</v>
      </c>
      <c r="C2780">
        <v>1058</v>
      </c>
      <c r="D2780" s="3">
        <v>40293</v>
      </c>
      <c r="E2780" t="s">
        <v>62</v>
      </c>
      <c r="F2780">
        <v>3</v>
      </c>
      <c r="G2780" s="4">
        <v>156.47933333333333</v>
      </c>
      <c r="H2780">
        <v>7.0000000000000007E-2</v>
      </c>
      <c r="I2780" t="s">
        <v>21</v>
      </c>
      <c r="J2780">
        <v>-888.16199999999992</v>
      </c>
      <c r="K2780">
        <v>195.99</v>
      </c>
      <c r="L2780">
        <v>8.99</v>
      </c>
      <c r="M2780" t="s">
        <v>1998</v>
      </c>
      <c r="N2780">
        <v>7</v>
      </c>
      <c r="O2780" t="s">
        <v>24</v>
      </c>
      <c r="P2780" s="3">
        <v>40294</v>
      </c>
      <c r="T2780"/>
    </row>
    <row r="2781" spans="1:20" x14ac:dyDescent="0.3">
      <c r="A2781">
        <v>1154</v>
      </c>
      <c r="B2781">
        <v>7004</v>
      </c>
      <c r="C2781">
        <v>49989</v>
      </c>
      <c r="D2781" s="3">
        <v>40294</v>
      </c>
      <c r="E2781" t="s">
        <v>44</v>
      </c>
      <c r="F2781">
        <v>6</v>
      </c>
      <c r="G2781" s="4">
        <v>309.15666666666669</v>
      </c>
      <c r="H2781">
        <v>0.04</v>
      </c>
      <c r="I2781" t="s">
        <v>21</v>
      </c>
      <c r="J2781">
        <v>-559.78</v>
      </c>
      <c r="K2781">
        <v>300.97000000000003</v>
      </c>
      <c r="L2781">
        <v>7.18</v>
      </c>
      <c r="M2781" t="s">
        <v>1592</v>
      </c>
      <c r="N2781">
        <v>1</v>
      </c>
      <c r="O2781" t="s">
        <v>24</v>
      </c>
      <c r="P2781" s="3">
        <v>40295</v>
      </c>
      <c r="T2781"/>
    </row>
    <row r="2782" spans="1:20" x14ac:dyDescent="0.3">
      <c r="A2782">
        <v>238</v>
      </c>
      <c r="B2782">
        <v>210</v>
      </c>
      <c r="C2782">
        <v>1383</v>
      </c>
      <c r="D2782" s="3">
        <v>40294</v>
      </c>
      <c r="E2782" t="s">
        <v>29</v>
      </c>
      <c r="F2782">
        <v>43</v>
      </c>
      <c r="G2782" s="4">
        <v>398.37139534883721</v>
      </c>
      <c r="H2782">
        <v>7.0000000000000007E-2</v>
      </c>
      <c r="I2782" t="s">
        <v>21</v>
      </c>
      <c r="J2782">
        <v>5616.08</v>
      </c>
      <c r="K2782">
        <v>415.88</v>
      </c>
      <c r="L2782">
        <v>11.37</v>
      </c>
      <c r="M2782" t="s">
        <v>2110</v>
      </c>
      <c r="N2782">
        <v>5</v>
      </c>
      <c r="O2782" t="s">
        <v>32</v>
      </c>
      <c r="P2782" s="3">
        <v>40295</v>
      </c>
      <c r="T2782"/>
    </row>
    <row r="2783" spans="1:20" x14ac:dyDescent="0.3">
      <c r="A2783">
        <v>85</v>
      </c>
      <c r="B2783">
        <v>6556</v>
      </c>
      <c r="C2783">
        <v>46624</v>
      </c>
      <c r="D2783" s="3">
        <v>40294</v>
      </c>
      <c r="E2783" t="s">
        <v>44</v>
      </c>
      <c r="F2783">
        <v>28</v>
      </c>
      <c r="G2783" s="4">
        <v>3.9357142857142859</v>
      </c>
      <c r="H2783">
        <v>7.0000000000000007E-2</v>
      </c>
      <c r="I2783" t="s">
        <v>21</v>
      </c>
      <c r="J2783">
        <v>42.84</v>
      </c>
      <c r="K2783">
        <v>4.13</v>
      </c>
      <c r="L2783">
        <v>0.5</v>
      </c>
      <c r="M2783" t="s">
        <v>1824</v>
      </c>
      <c r="N2783">
        <v>9</v>
      </c>
      <c r="O2783" t="s">
        <v>59</v>
      </c>
      <c r="P2783" s="3">
        <v>40295</v>
      </c>
      <c r="T2783"/>
    </row>
    <row r="2784" spans="1:20" x14ac:dyDescent="0.3">
      <c r="A2784">
        <v>784</v>
      </c>
      <c r="B2784">
        <v>6557</v>
      </c>
      <c r="C2784">
        <v>46624</v>
      </c>
      <c r="D2784" s="3">
        <v>40294</v>
      </c>
      <c r="E2784" t="s">
        <v>44</v>
      </c>
      <c r="F2784">
        <v>12</v>
      </c>
      <c r="G2784" s="4">
        <v>4.5716666666666663</v>
      </c>
      <c r="H2784">
        <v>0.09</v>
      </c>
      <c r="I2784" t="s">
        <v>21</v>
      </c>
      <c r="J2784">
        <v>-50.6</v>
      </c>
      <c r="K2784">
        <v>4.28</v>
      </c>
      <c r="L2784">
        <v>6.72</v>
      </c>
      <c r="M2784" t="s">
        <v>1824</v>
      </c>
      <c r="N2784">
        <v>9</v>
      </c>
      <c r="O2784" t="s">
        <v>59</v>
      </c>
      <c r="P2784" s="3">
        <v>40296</v>
      </c>
      <c r="T2784"/>
    </row>
    <row r="2785" spans="1:20" x14ac:dyDescent="0.3">
      <c r="A2785">
        <v>162</v>
      </c>
      <c r="B2785">
        <v>3993</v>
      </c>
      <c r="C2785">
        <v>28512</v>
      </c>
      <c r="D2785" s="3">
        <v>40295</v>
      </c>
      <c r="E2785" t="s">
        <v>62</v>
      </c>
      <c r="F2785">
        <v>11</v>
      </c>
      <c r="G2785" s="4">
        <v>29.446363636363639</v>
      </c>
      <c r="H2785">
        <v>0.09</v>
      </c>
      <c r="I2785" t="s">
        <v>21</v>
      </c>
      <c r="J2785">
        <v>-96.53</v>
      </c>
      <c r="K2785">
        <v>30.73</v>
      </c>
      <c r="L2785">
        <v>4</v>
      </c>
      <c r="M2785" t="s">
        <v>1704</v>
      </c>
      <c r="N2785">
        <v>6</v>
      </c>
      <c r="O2785" t="s">
        <v>40</v>
      </c>
      <c r="P2785" s="3">
        <v>40296</v>
      </c>
      <c r="T2785"/>
    </row>
    <row r="2786" spans="1:20" x14ac:dyDescent="0.3">
      <c r="A2786">
        <v>94</v>
      </c>
      <c r="B2786">
        <v>3994</v>
      </c>
      <c r="C2786">
        <v>28512</v>
      </c>
      <c r="D2786" s="3">
        <v>40295</v>
      </c>
      <c r="E2786" t="s">
        <v>62</v>
      </c>
      <c r="F2786">
        <v>10</v>
      </c>
      <c r="G2786" s="4">
        <v>18.559000000000001</v>
      </c>
      <c r="H2786">
        <v>0.1</v>
      </c>
      <c r="I2786" t="s">
        <v>21</v>
      </c>
      <c r="J2786">
        <v>12.01</v>
      </c>
      <c r="K2786">
        <v>19.98</v>
      </c>
      <c r="L2786">
        <v>5.77</v>
      </c>
      <c r="M2786" t="s">
        <v>1704</v>
      </c>
      <c r="N2786">
        <v>6</v>
      </c>
      <c r="O2786" t="s">
        <v>40</v>
      </c>
      <c r="P2786" s="3">
        <v>40297</v>
      </c>
      <c r="T2786"/>
    </row>
    <row r="2787" spans="1:20" x14ac:dyDescent="0.3">
      <c r="A2787">
        <v>1151</v>
      </c>
      <c r="B2787">
        <v>3995</v>
      </c>
      <c r="C2787">
        <v>28512</v>
      </c>
      <c r="D2787" s="3">
        <v>40295</v>
      </c>
      <c r="E2787" t="s">
        <v>62</v>
      </c>
      <c r="F2787">
        <v>18</v>
      </c>
      <c r="G2787" s="4">
        <v>398.23055555555555</v>
      </c>
      <c r="H2787">
        <v>0.05</v>
      </c>
      <c r="I2787" t="s">
        <v>21</v>
      </c>
      <c r="J2787">
        <v>1593.61</v>
      </c>
      <c r="K2787">
        <v>419.19</v>
      </c>
      <c r="L2787">
        <v>19.989999999999998</v>
      </c>
      <c r="M2787" t="s">
        <v>1704</v>
      </c>
      <c r="N2787">
        <v>6</v>
      </c>
      <c r="O2787" t="s">
        <v>40</v>
      </c>
      <c r="P2787" s="3">
        <v>40297</v>
      </c>
      <c r="T2787"/>
    </row>
    <row r="2788" spans="1:20" x14ac:dyDescent="0.3">
      <c r="A2788">
        <v>248</v>
      </c>
      <c r="B2788">
        <v>4014</v>
      </c>
      <c r="C2788">
        <v>28643</v>
      </c>
      <c r="D2788" s="3">
        <v>40295</v>
      </c>
      <c r="E2788" t="s">
        <v>44</v>
      </c>
      <c r="F2788">
        <v>16</v>
      </c>
      <c r="G2788" s="4">
        <v>41.21875</v>
      </c>
      <c r="H2788">
        <v>0.09</v>
      </c>
      <c r="I2788" t="s">
        <v>21</v>
      </c>
      <c r="J2788">
        <v>248.98200000000003</v>
      </c>
      <c r="K2788">
        <v>41.94</v>
      </c>
      <c r="L2788">
        <v>2.99</v>
      </c>
      <c r="M2788" t="s">
        <v>2032</v>
      </c>
      <c r="N2788">
        <v>11</v>
      </c>
      <c r="O2788" t="s">
        <v>32</v>
      </c>
      <c r="P2788" s="3">
        <v>40296</v>
      </c>
      <c r="T2788"/>
    </row>
    <row r="2789" spans="1:20" x14ac:dyDescent="0.3">
      <c r="A2789">
        <v>493</v>
      </c>
      <c r="B2789">
        <v>5732</v>
      </c>
      <c r="C2789">
        <v>40678</v>
      </c>
      <c r="D2789" s="3">
        <v>40296</v>
      </c>
      <c r="E2789" t="s">
        <v>20</v>
      </c>
      <c r="F2789">
        <v>42</v>
      </c>
      <c r="G2789" s="4">
        <v>65.549285714285716</v>
      </c>
      <c r="H2789">
        <v>7.0000000000000007E-2</v>
      </c>
      <c r="I2789" t="s">
        <v>21</v>
      </c>
      <c r="J2789">
        <v>551.33550000000002</v>
      </c>
      <c r="K2789">
        <v>67.28</v>
      </c>
      <c r="L2789">
        <v>19.989999999999998</v>
      </c>
      <c r="M2789" t="s">
        <v>911</v>
      </c>
      <c r="N2789">
        <v>5</v>
      </c>
      <c r="O2789" t="s">
        <v>59</v>
      </c>
      <c r="P2789" s="3">
        <v>40303</v>
      </c>
      <c r="T2789"/>
    </row>
    <row r="2790" spans="1:20" x14ac:dyDescent="0.3">
      <c r="A2790">
        <v>230</v>
      </c>
      <c r="B2790">
        <v>2362</v>
      </c>
      <c r="C2790">
        <v>17090</v>
      </c>
      <c r="D2790" s="3">
        <v>40296</v>
      </c>
      <c r="E2790" t="s">
        <v>20</v>
      </c>
      <c r="F2790">
        <v>30</v>
      </c>
      <c r="G2790" s="4">
        <v>139.25066666666669</v>
      </c>
      <c r="H2790">
        <v>0.04</v>
      </c>
      <c r="I2790" t="s">
        <v>30</v>
      </c>
      <c r="J2790">
        <v>-443.78</v>
      </c>
      <c r="K2790">
        <v>140.97999999999999</v>
      </c>
      <c r="L2790">
        <v>36.090000000000003</v>
      </c>
      <c r="M2790" t="s">
        <v>567</v>
      </c>
      <c r="N2790">
        <v>13</v>
      </c>
      <c r="O2790" t="s">
        <v>40</v>
      </c>
      <c r="P2790" s="3">
        <v>40298</v>
      </c>
      <c r="T2790"/>
    </row>
    <row r="2791" spans="1:20" x14ac:dyDescent="0.3">
      <c r="A2791">
        <v>304</v>
      </c>
      <c r="B2791">
        <v>2363</v>
      </c>
      <c r="C2791">
        <v>17090</v>
      </c>
      <c r="D2791" s="3">
        <v>40296</v>
      </c>
      <c r="E2791" t="s">
        <v>20</v>
      </c>
      <c r="F2791">
        <v>26</v>
      </c>
      <c r="G2791" s="4">
        <v>128.8876923076923</v>
      </c>
      <c r="H2791">
        <v>0.05</v>
      </c>
      <c r="I2791" t="s">
        <v>30</v>
      </c>
      <c r="J2791">
        <v>-1086.43</v>
      </c>
      <c r="K2791">
        <v>122.99</v>
      </c>
      <c r="L2791">
        <v>70.2</v>
      </c>
      <c r="M2791" t="s">
        <v>567</v>
      </c>
      <c r="N2791">
        <v>13</v>
      </c>
      <c r="O2791" t="s">
        <v>40</v>
      </c>
      <c r="P2791" s="3">
        <v>40301</v>
      </c>
      <c r="T2791"/>
    </row>
    <row r="2792" spans="1:20" x14ac:dyDescent="0.3">
      <c r="A2792">
        <v>628</v>
      </c>
      <c r="B2792">
        <v>2078</v>
      </c>
      <c r="C2792">
        <v>14854</v>
      </c>
      <c r="D2792" s="3">
        <v>40296</v>
      </c>
      <c r="E2792" t="s">
        <v>20</v>
      </c>
      <c r="F2792">
        <v>24</v>
      </c>
      <c r="G2792" s="4">
        <v>16.30125</v>
      </c>
      <c r="H2792">
        <v>7.0000000000000007E-2</v>
      </c>
      <c r="I2792" t="s">
        <v>21</v>
      </c>
      <c r="J2792">
        <v>-27.98</v>
      </c>
      <c r="K2792">
        <v>16.91</v>
      </c>
      <c r="L2792">
        <v>6.25</v>
      </c>
      <c r="M2792" t="s">
        <v>1737</v>
      </c>
      <c r="N2792">
        <v>1</v>
      </c>
      <c r="O2792" t="s">
        <v>40</v>
      </c>
      <c r="P2792" s="3">
        <v>40300</v>
      </c>
      <c r="T2792"/>
    </row>
    <row r="2793" spans="1:20" x14ac:dyDescent="0.3">
      <c r="A2793">
        <v>27</v>
      </c>
      <c r="B2793">
        <v>2943</v>
      </c>
      <c r="C2793">
        <v>21319</v>
      </c>
      <c r="D2793" s="3">
        <v>40297</v>
      </c>
      <c r="E2793" t="s">
        <v>62</v>
      </c>
      <c r="F2793">
        <v>5</v>
      </c>
      <c r="G2793" s="4">
        <v>472.21999999999997</v>
      </c>
      <c r="H2793">
        <v>0.01</v>
      </c>
      <c r="I2793" t="s">
        <v>30</v>
      </c>
      <c r="J2793">
        <v>-1042.7139999999999</v>
      </c>
      <c r="K2793">
        <v>449.99</v>
      </c>
      <c r="L2793">
        <v>49</v>
      </c>
      <c r="M2793" t="s">
        <v>1465</v>
      </c>
      <c r="N2793">
        <v>4</v>
      </c>
      <c r="O2793" t="s">
        <v>32</v>
      </c>
      <c r="P2793" s="3">
        <v>40298</v>
      </c>
      <c r="T2793"/>
    </row>
    <row r="2794" spans="1:20" x14ac:dyDescent="0.3">
      <c r="A2794">
        <v>942</v>
      </c>
      <c r="B2794">
        <v>2942</v>
      </c>
      <c r="C2794">
        <v>21319</v>
      </c>
      <c r="D2794" s="3">
        <v>40297</v>
      </c>
      <c r="E2794" t="s">
        <v>62</v>
      </c>
      <c r="F2794">
        <v>11</v>
      </c>
      <c r="G2794" s="4">
        <v>15.23</v>
      </c>
      <c r="H2794">
        <v>0.03</v>
      </c>
      <c r="I2794" t="s">
        <v>21</v>
      </c>
      <c r="J2794">
        <v>-40.94</v>
      </c>
      <c r="K2794">
        <v>14.98</v>
      </c>
      <c r="L2794">
        <v>7.69</v>
      </c>
      <c r="M2794" t="s">
        <v>1465</v>
      </c>
      <c r="N2794">
        <v>4</v>
      </c>
      <c r="O2794" t="s">
        <v>32</v>
      </c>
      <c r="P2794" s="3">
        <v>40300</v>
      </c>
      <c r="T2794"/>
    </row>
    <row r="2795" spans="1:20" x14ac:dyDescent="0.3">
      <c r="A2795">
        <v>1015</v>
      </c>
      <c r="B2795">
        <v>2944</v>
      </c>
      <c r="C2795">
        <v>21319</v>
      </c>
      <c r="D2795" s="3">
        <v>40297</v>
      </c>
      <c r="E2795" t="s">
        <v>62</v>
      </c>
      <c r="F2795">
        <v>42</v>
      </c>
      <c r="G2795" s="4">
        <v>25.246190476190474</v>
      </c>
      <c r="H2795">
        <v>0.04</v>
      </c>
      <c r="I2795" t="s">
        <v>30</v>
      </c>
      <c r="J2795">
        <v>-174.94</v>
      </c>
      <c r="K2795">
        <v>23.99</v>
      </c>
      <c r="L2795">
        <v>15.68</v>
      </c>
      <c r="M2795" t="s">
        <v>1465</v>
      </c>
      <c r="N2795">
        <v>4</v>
      </c>
      <c r="O2795" t="s">
        <v>32</v>
      </c>
      <c r="P2795" s="3">
        <v>40298</v>
      </c>
      <c r="T2795"/>
    </row>
    <row r="2796" spans="1:20" x14ac:dyDescent="0.3">
      <c r="A2796">
        <v>456</v>
      </c>
      <c r="B2796">
        <v>5466</v>
      </c>
      <c r="C2796">
        <v>38850</v>
      </c>
      <c r="D2796" s="3">
        <v>40297</v>
      </c>
      <c r="E2796" t="s">
        <v>62</v>
      </c>
      <c r="F2796">
        <v>34</v>
      </c>
      <c r="G2796" s="4">
        <v>369.72764705882355</v>
      </c>
      <c r="H2796">
        <v>0.02</v>
      </c>
      <c r="I2796" t="s">
        <v>30</v>
      </c>
      <c r="J2796">
        <v>-4560.43</v>
      </c>
      <c r="K2796">
        <v>348.21</v>
      </c>
      <c r="L2796">
        <v>40.19</v>
      </c>
      <c r="M2796" t="s">
        <v>1650</v>
      </c>
      <c r="N2796">
        <v>3</v>
      </c>
      <c r="O2796" t="s">
        <v>59</v>
      </c>
      <c r="P2796" s="3">
        <v>40299</v>
      </c>
      <c r="T2796"/>
    </row>
    <row r="2797" spans="1:20" x14ac:dyDescent="0.3">
      <c r="A2797">
        <v>51</v>
      </c>
      <c r="B2797">
        <v>782</v>
      </c>
      <c r="C2797">
        <v>5569</v>
      </c>
      <c r="D2797" s="3">
        <v>40297</v>
      </c>
      <c r="E2797" t="s">
        <v>44</v>
      </c>
      <c r="F2797">
        <v>12</v>
      </c>
      <c r="G2797" s="4">
        <v>9.9141666666666666</v>
      </c>
      <c r="H2797">
        <v>0.09</v>
      </c>
      <c r="I2797" t="s">
        <v>21</v>
      </c>
      <c r="J2797">
        <v>-5.9999999999995168E-2</v>
      </c>
      <c r="K2797">
        <v>9.65</v>
      </c>
      <c r="L2797">
        <v>6.22</v>
      </c>
      <c r="M2797" t="s">
        <v>136</v>
      </c>
      <c r="N2797">
        <v>12</v>
      </c>
      <c r="O2797" t="s">
        <v>40</v>
      </c>
      <c r="P2797" s="3">
        <v>40299</v>
      </c>
      <c r="T2797"/>
    </row>
    <row r="2798" spans="1:20" x14ac:dyDescent="0.3">
      <c r="A2798">
        <v>614</v>
      </c>
      <c r="B2798">
        <v>3271</v>
      </c>
      <c r="C2798">
        <v>23394</v>
      </c>
      <c r="D2798" s="3">
        <v>40297</v>
      </c>
      <c r="E2798" t="s">
        <v>29</v>
      </c>
      <c r="F2798">
        <v>45</v>
      </c>
      <c r="G2798" s="4">
        <v>2.2571111111111111</v>
      </c>
      <c r="H2798">
        <v>0.01</v>
      </c>
      <c r="I2798" t="s">
        <v>21</v>
      </c>
      <c r="J2798">
        <v>-5.9915000000000003</v>
      </c>
      <c r="K2798">
        <v>2.08</v>
      </c>
      <c r="L2798">
        <v>1.49</v>
      </c>
      <c r="M2798" t="s">
        <v>1721</v>
      </c>
      <c r="N2798">
        <v>1</v>
      </c>
      <c r="O2798" t="s">
        <v>24</v>
      </c>
      <c r="P2798" s="3">
        <v>40298</v>
      </c>
      <c r="T2798"/>
    </row>
    <row r="2799" spans="1:20" x14ac:dyDescent="0.3">
      <c r="A2799">
        <v>136</v>
      </c>
      <c r="B2799">
        <v>4761</v>
      </c>
      <c r="C2799">
        <v>33857</v>
      </c>
      <c r="D2799" s="3">
        <v>40297</v>
      </c>
      <c r="E2799" t="s">
        <v>77</v>
      </c>
      <c r="F2799">
        <v>18</v>
      </c>
      <c r="G2799" s="4">
        <v>7.2311111111111108</v>
      </c>
      <c r="H2799">
        <v>0</v>
      </c>
      <c r="I2799" t="s">
        <v>21</v>
      </c>
      <c r="J2799">
        <v>28.87</v>
      </c>
      <c r="K2799">
        <v>7.04</v>
      </c>
      <c r="L2799">
        <v>2.17</v>
      </c>
      <c r="M2799" t="s">
        <v>1788</v>
      </c>
      <c r="N2799">
        <v>9</v>
      </c>
      <c r="O2799" t="s">
        <v>59</v>
      </c>
      <c r="P2799" s="3">
        <v>40298</v>
      </c>
      <c r="T2799"/>
    </row>
    <row r="2800" spans="1:20" x14ac:dyDescent="0.3">
      <c r="A2800">
        <v>340</v>
      </c>
      <c r="B2800">
        <v>2079</v>
      </c>
      <c r="C2800">
        <v>14855</v>
      </c>
      <c r="D2800" s="3">
        <v>40298</v>
      </c>
      <c r="E2800" t="s">
        <v>44</v>
      </c>
      <c r="F2800">
        <v>44</v>
      </c>
      <c r="G2800" s="4">
        <v>3.9750000000000001</v>
      </c>
      <c r="H2800">
        <v>0.06</v>
      </c>
      <c r="I2800" t="s">
        <v>55</v>
      </c>
      <c r="J2800">
        <v>-150.90299999999999</v>
      </c>
      <c r="K2800">
        <v>3.58</v>
      </c>
      <c r="L2800">
        <v>5.47</v>
      </c>
      <c r="M2800" t="s">
        <v>1820</v>
      </c>
      <c r="N2800">
        <v>9</v>
      </c>
      <c r="O2800" t="s">
        <v>40</v>
      </c>
      <c r="P2800" s="3">
        <v>40300</v>
      </c>
      <c r="T2800"/>
    </row>
    <row r="2801" spans="1:20" x14ac:dyDescent="0.3">
      <c r="A2801">
        <v>405</v>
      </c>
      <c r="B2801">
        <v>2080</v>
      </c>
      <c r="C2801">
        <v>14855</v>
      </c>
      <c r="D2801" s="3">
        <v>40298</v>
      </c>
      <c r="E2801" t="s">
        <v>44</v>
      </c>
      <c r="F2801">
        <v>48</v>
      </c>
      <c r="G2801" s="4">
        <v>2.1625000000000001</v>
      </c>
      <c r="H2801">
        <v>0.1</v>
      </c>
      <c r="I2801" t="s">
        <v>21</v>
      </c>
      <c r="J2801">
        <v>-150.53</v>
      </c>
      <c r="K2801">
        <v>2.23</v>
      </c>
      <c r="L2801">
        <v>4.57</v>
      </c>
      <c r="M2801" t="s">
        <v>1820</v>
      </c>
      <c r="N2801">
        <v>9</v>
      </c>
      <c r="O2801" t="s">
        <v>40</v>
      </c>
      <c r="P2801" s="3">
        <v>40300</v>
      </c>
      <c r="T2801"/>
    </row>
    <row r="2802" spans="1:20" x14ac:dyDescent="0.3">
      <c r="A2802">
        <v>310</v>
      </c>
      <c r="B2802">
        <v>2081</v>
      </c>
      <c r="C2802">
        <v>14855</v>
      </c>
      <c r="D2802" s="3">
        <v>40298</v>
      </c>
      <c r="E2802" t="s">
        <v>44</v>
      </c>
      <c r="F2802">
        <v>19</v>
      </c>
      <c r="G2802" s="4">
        <v>134.60578947368421</v>
      </c>
      <c r="H2802">
        <v>0.01</v>
      </c>
      <c r="I2802" t="s">
        <v>30</v>
      </c>
      <c r="J2802">
        <v>-168.48</v>
      </c>
      <c r="K2802">
        <v>124.49</v>
      </c>
      <c r="L2802">
        <v>51.94</v>
      </c>
      <c r="M2802" t="s">
        <v>1820</v>
      </c>
      <c r="N2802">
        <v>9</v>
      </c>
      <c r="O2802" t="s">
        <v>40</v>
      </c>
      <c r="P2802" s="3">
        <v>40300</v>
      </c>
      <c r="T2802"/>
    </row>
    <row r="2803" spans="1:20" x14ac:dyDescent="0.3">
      <c r="A2803">
        <v>113</v>
      </c>
      <c r="B2803">
        <v>8097</v>
      </c>
      <c r="C2803">
        <v>57766</v>
      </c>
      <c r="D2803" s="3">
        <v>40298</v>
      </c>
      <c r="E2803" t="s">
        <v>29</v>
      </c>
      <c r="F2803">
        <v>17</v>
      </c>
      <c r="G2803" s="4">
        <v>30.469411764705882</v>
      </c>
      <c r="H2803">
        <v>0.05</v>
      </c>
      <c r="I2803" t="s">
        <v>21</v>
      </c>
      <c r="J2803">
        <v>-85.32</v>
      </c>
      <c r="K2803">
        <v>30.53</v>
      </c>
      <c r="L2803">
        <v>19.989999999999998</v>
      </c>
      <c r="M2803" t="s">
        <v>1095</v>
      </c>
      <c r="N2803">
        <v>5</v>
      </c>
      <c r="O2803" t="s">
        <v>32</v>
      </c>
      <c r="P2803" s="3">
        <v>40301</v>
      </c>
      <c r="T2803"/>
    </row>
    <row r="2804" spans="1:20" x14ac:dyDescent="0.3">
      <c r="A2804">
        <v>326</v>
      </c>
      <c r="B2804">
        <v>4057</v>
      </c>
      <c r="C2804">
        <v>28928</v>
      </c>
      <c r="D2804" s="3">
        <v>40298</v>
      </c>
      <c r="E2804" t="s">
        <v>20</v>
      </c>
      <c r="F2804">
        <v>3</v>
      </c>
      <c r="G2804" s="4">
        <v>61.72</v>
      </c>
      <c r="H2804">
        <v>0.02</v>
      </c>
      <c r="I2804" t="s">
        <v>21</v>
      </c>
      <c r="J2804">
        <v>-49.34</v>
      </c>
      <c r="K2804">
        <v>59.98</v>
      </c>
      <c r="L2804">
        <v>3.99</v>
      </c>
      <c r="M2804" t="s">
        <v>1881</v>
      </c>
      <c r="N2804">
        <v>9</v>
      </c>
      <c r="O2804" t="s">
        <v>40</v>
      </c>
      <c r="P2804" s="3">
        <v>40300</v>
      </c>
      <c r="T2804"/>
    </row>
    <row r="2805" spans="1:20" x14ac:dyDescent="0.3">
      <c r="A2805">
        <v>725</v>
      </c>
      <c r="B2805">
        <v>4058</v>
      </c>
      <c r="C2805">
        <v>28928</v>
      </c>
      <c r="D2805" s="3">
        <v>40298</v>
      </c>
      <c r="E2805" t="s">
        <v>20</v>
      </c>
      <c r="F2805">
        <v>22</v>
      </c>
      <c r="G2805" s="4">
        <v>233.86090909090908</v>
      </c>
      <c r="H2805">
        <v>0.09</v>
      </c>
      <c r="I2805" t="s">
        <v>21</v>
      </c>
      <c r="J2805">
        <v>729.06</v>
      </c>
      <c r="K2805">
        <v>256.99</v>
      </c>
      <c r="L2805">
        <v>11.25</v>
      </c>
      <c r="M2805" t="s">
        <v>1881</v>
      </c>
      <c r="N2805">
        <v>9</v>
      </c>
      <c r="O2805" t="s">
        <v>40</v>
      </c>
      <c r="P2805" s="3">
        <v>40298</v>
      </c>
      <c r="T2805"/>
    </row>
    <row r="2806" spans="1:20" x14ac:dyDescent="0.3">
      <c r="A2806">
        <v>528</v>
      </c>
      <c r="B2806">
        <v>4059</v>
      </c>
      <c r="C2806">
        <v>28928</v>
      </c>
      <c r="D2806" s="3">
        <v>40298</v>
      </c>
      <c r="E2806" t="s">
        <v>20</v>
      </c>
      <c r="F2806">
        <v>46</v>
      </c>
      <c r="G2806" s="4">
        <v>30.377891304347827</v>
      </c>
      <c r="H2806">
        <v>0.01</v>
      </c>
      <c r="I2806" t="s">
        <v>21</v>
      </c>
      <c r="J2806">
        <v>-135.86100000000002</v>
      </c>
      <c r="K2806">
        <v>35.99</v>
      </c>
      <c r="L2806">
        <v>5</v>
      </c>
      <c r="M2806" t="s">
        <v>1881</v>
      </c>
      <c r="N2806">
        <v>9</v>
      </c>
      <c r="O2806" t="s">
        <v>40</v>
      </c>
      <c r="P2806" s="3">
        <v>40300</v>
      </c>
      <c r="T2806"/>
    </row>
    <row r="2807" spans="1:20" x14ac:dyDescent="0.3">
      <c r="A2807">
        <v>713</v>
      </c>
      <c r="B2807">
        <v>8106</v>
      </c>
      <c r="C2807">
        <v>57857</v>
      </c>
      <c r="D2807" s="3">
        <v>40299</v>
      </c>
      <c r="E2807" t="s">
        <v>29</v>
      </c>
      <c r="F2807">
        <v>18</v>
      </c>
      <c r="G2807" s="4">
        <v>17.497777777777777</v>
      </c>
      <c r="H2807">
        <v>0.1</v>
      </c>
      <c r="I2807" t="s">
        <v>21</v>
      </c>
      <c r="J2807">
        <v>153.47999999999999</v>
      </c>
      <c r="K2807">
        <v>18.649999999999999</v>
      </c>
      <c r="L2807">
        <v>3.77</v>
      </c>
      <c r="M2807" t="s">
        <v>2068</v>
      </c>
      <c r="N2807">
        <v>3</v>
      </c>
      <c r="O2807" t="s">
        <v>24</v>
      </c>
      <c r="P2807" s="3">
        <v>40299</v>
      </c>
      <c r="T2807"/>
    </row>
    <row r="2808" spans="1:20" x14ac:dyDescent="0.3">
      <c r="A2808">
        <v>428</v>
      </c>
      <c r="B2808">
        <v>7985</v>
      </c>
      <c r="C2808">
        <v>57092</v>
      </c>
      <c r="D2808" s="3">
        <v>40299</v>
      </c>
      <c r="E2808" t="s">
        <v>77</v>
      </c>
      <c r="F2808">
        <v>29</v>
      </c>
      <c r="G2808" s="4">
        <v>97.265499999999989</v>
      </c>
      <c r="H2808">
        <v>0.03</v>
      </c>
      <c r="I2808" t="s">
        <v>21</v>
      </c>
      <c r="J2808">
        <v>601.33500000000004</v>
      </c>
      <c r="K2808">
        <v>110.99</v>
      </c>
      <c r="L2808">
        <v>8.99</v>
      </c>
      <c r="M2808" t="s">
        <v>1013</v>
      </c>
      <c r="N2808">
        <v>1</v>
      </c>
      <c r="O2808" t="s">
        <v>32</v>
      </c>
      <c r="P2808" s="3">
        <v>40300</v>
      </c>
      <c r="T2808"/>
    </row>
    <row r="2809" spans="1:20" x14ac:dyDescent="0.3">
      <c r="A2809">
        <v>322</v>
      </c>
      <c r="B2809">
        <v>6195</v>
      </c>
      <c r="C2809">
        <v>43904</v>
      </c>
      <c r="D2809" s="3">
        <v>40299</v>
      </c>
      <c r="E2809" t="s">
        <v>44</v>
      </c>
      <c r="F2809">
        <v>43</v>
      </c>
      <c r="G2809" s="4">
        <v>9.6239534883720932</v>
      </c>
      <c r="H2809">
        <v>0.08</v>
      </c>
      <c r="I2809" t="s">
        <v>21</v>
      </c>
      <c r="J2809">
        <v>111.74</v>
      </c>
      <c r="K2809">
        <v>10.01</v>
      </c>
      <c r="L2809">
        <v>1.99</v>
      </c>
      <c r="M2809" t="s">
        <v>1551</v>
      </c>
      <c r="N2809">
        <v>9</v>
      </c>
      <c r="O2809" t="s">
        <v>24</v>
      </c>
      <c r="P2809" s="3">
        <v>40301</v>
      </c>
      <c r="T2809"/>
    </row>
    <row r="2810" spans="1:20" x14ac:dyDescent="0.3">
      <c r="A2810">
        <v>45</v>
      </c>
      <c r="B2810">
        <v>6196</v>
      </c>
      <c r="C2810">
        <v>43904</v>
      </c>
      <c r="D2810" s="3">
        <v>40299</v>
      </c>
      <c r="E2810" t="s">
        <v>44</v>
      </c>
      <c r="F2810">
        <v>30</v>
      </c>
      <c r="G2810" s="4">
        <v>111.32166666666667</v>
      </c>
      <c r="H2810">
        <v>0.01</v>
      </c>
      <c r="I2810" t="s">
        <v>21</v>
      </c>
      <c r="J2810">
        <v>788.50800000000004</v>
      </c>
      <c r="K2810">
        <v>125.99</v>
      </c>
      <c r="L2810">
        <v>7.69</v>
      </c>
      <c r="M2810" t="s">
        <v>1551</v>
      </c>
      <c r="N2810">
        <v>9</v>
      </c>
      <c r="O2810" t="s">
        <v>24</v>
      </c>
      <c r="P2810" s="3">
        <v>40300</v>
      </c>
      <c r="T2810"/>
    </row>
    <row r="2811" spans="1:20" x14ac:dyDescent="0.3">
      <c r="A2811">
        <v>392</v>
      </c>
      <c r="B2811">
        <v>7213</v>
      </c>
      <c r="C2811">
        <v>51488</v>
      </c>
      <c r="D2811" s="3">
        <v>40300</v>
      </c>
      <c r="E2811" t="s">
        <v>29</v>
      </c>
      <c r="F2811">
        <v>31</v>
      </c>
      <c r="G2811" s="4">
        <v>50.385806451612908</v>
      </c>
      <c r="H2811">
        <v>0.03</v>
      </c>
      <c r="I2811" t="s">
        <v>21</v>
      </c>
      <c r="J2811">
        <v>119.92</v>
      </c>
      <c r="K2811">
        <v>50.98</v>
      </c>
      <c r="L2811">
        <v>13.66</v>
      </c>
      <c r="M2811" t="s">
        <v>1157</v>
      </c>
      <c r="N2811">
        <v>7</v>
      </c>
      <c r="O2811" t="s">
        <v>40</v>
      </c>
      <c r="P2811" s="3">
        <v>40301</v>
      </c>
      <c r="T2811"/>
    </row>
    <row r="2812" spans="1:20" x14ac:dyDescent="0.3">
      <c r="A2812">
        <v>74</v>
      </c>
      <c r="B2812">
        <v>4835</v>
      </c>
      <c r="C2812">
        <v>34402</v>
      </c>
      <c r="D2812" s="3">
        <v>40300</v>
      </c>
      <c r="E2812" t="s">
        <v>29</v>
      </c>
      <c r="F2812">
        <v>38</v>
      </c>
      <c r="G2812" s="4">
        <v>79.390789473684208</v>
      </c>
      <c r="H2812">
        <v>0.05</v>
      </c>
      <c r="I2812" t="s">
        <v>21</v>
      </c>
      <c r="J2812">
        <v>-967.67</v>
      </c>
      <c r="K2812">
        <v>80.98</v>
      </c>
      <c r="L2812">
        <v>35</v>
      </c>
      <c r="M2812" t="s">
        <v>1906</v>
      </c>
      <c r="N2812">
        <v>6</v>
      </c>
      <c r="O2812" t="s">
        <v>40</v>
      </c>
      <c r="P2812" s="3">
        <v>40302</v>
      </c>
      <c r="T2812"/>
    </row>
    <row r="2813" spans="1:20" x14ac:dyDescent="0.3">
      <c r="A2813">
        <v>609</v>
      </c>
      <c r="B2813">
        <v>4836</v>
      </c>
      <c r="C2813">
        <v>34402</v>
      </c>
      <c r="D2813" s="3">
        <v>40300</v>
      </c>
      <c r="E2813" t="s">
        <v>29</v>
      </c>
      <c r="F2813">
        <v>11</v>
      </c>
      <c r="G2813" s="4">
        <v>4.4090909090909092</v>
      </c>
      <c r="H2813">
        <v>7.0000000000000007E-2</v>
      </c>
      <c r="I2813" t="s">
        <v>55</v>
      </c>
      <c r="J2813">
        <v>23.88</v>
      </c>
      <c r="K2813">
        <v>3.15</v>
      </c>
      <c r="L2813">
        <v>0.5</v>
      </c>
      <c r="M2813" t="s">
        <v>1906</v>
      </c>
      <c r="N2813">
        <v>6</v>
      </c>
      <c r="O2813" t="s">
        <v>40</v>
      </c>
      <c r="P2813" s="3">
        <v>40303</v>
      </c>
      <c r="T2813"/>
    </row>
    <row r="2814" spans="1:20" x14ac:dyDescent="0.3">
      <c r="A2814">
        <v>742</v>
      </c>
      <c r="B2814">
        <v>4143</v>
      </c>
      <c r="C2814">
        <v>29408</v>
      </c>
      <c r="D2814" s="3">
        <v>40300</v>
      </c>
      <c r="E2814" t="s">
        <v>44</v>
      </c>
      <c r="F2814">
        <v>44</v>
      </c>
      <c r="G2814" s="4">
        <v>96.834772727272721</v>
      </c>
      <c r="H2814">
        <v>7.0000000000000007E-2</v>
      </c>
      <c r="I2814" t="s">
        <v>30</v>
      </c>
      <c r="J2814">
        <v>251.58</v>
      </c>
      <c r="K2814">
        <v>119.99</v>
      </c>
      <c r="L2814">
        <v>56.14</v>
      </c>
      <c r="M2814" t="s">
        <v>948</v>
      </c>
      <c r="N2814">
        <v>3</v>
      </c>
      <c r="O2814" t="s">
        <v>59</v>
      </c>
      <c r="P2814" s="3">
        <v>40301</v>
      </c>
      <c r="T2814"/>
    </row>
    <row r="2815" spans="1:20" x14ac:dyDescent="0.3">
      <c r="A2815">
        <v>415</v>
      </c>
      <c r="B2815">
        <v>1106</v>
      </c>
      <c r="C2815">
        <v>8131</v>
      </c>
      <c r="D2815" s="3">
        <v>40301</v>
      </c>
      <c r="E2815" t="s">
        <v>77</v>
      </c>
      <c r="F2815">
        <v>24</v>
      </c>
      <c r="G2815" s="4">
        <v>29.887083333333333</v>
      </c>
      <c r="H2815">
        <v>0.01</v>
      </c>
      <c r="I2815" t="s">
        <v>21</v>
      </c>
      <c r="J2815">
        <v>191.29</v>
      </c>
      <c r="K2815">
        <v>29.89</v>
      </c>
      <c r="L2815">
        <v>1.99</v>
      </c>
      <c r="M2815" t="s">
        <v>532</v>
      </c>
      <c r="N2815">
        <v>13</v>
      </c>
      <c r="O2815" t="s">
        <v>59</v>
      </c>
      <c r="P2815" s="3">
        <v>40301</v>
      </c>
      <c r="T2815"/>
    </row>
    <row r="2816" spans="1:20" x14ac:dyDescent="0.3">
      <c r="A2816">
        <v>781</v>
      </c>
      <c r="B2816">
        <v>1801</v>
      </c>
      <c r="C2816">
        <v>12900</v>
      </c>
      <c r="D2816" s="3">
        <v>40301</v>
      </c>
      <c r="E2816" t="s">
        <v>29</v>
      </c>
      <c r="F2816">
        <v>50</v>
      </c>
      <c r="G2816" s="4">
        <v>12.542400000000001</v>
      </c>
      <c r="H2816">
        <v>0.08</v>
      </c>
      <c r="I2816" t="s">
        <v>21</v>
      </c>
      <c r="J2816">
        <v>100.04</v>
      </c>
      <c r="K2816">
        <v>12.64</v>
      </c>
      <c r="L2816">
        <v>4.9800000000000004</v>
      </c>
      <c r="M2816" t="s">
        <v>1691</v>
      </c>
      <c r="N2816">
        <v>7</v>
      </c>
      <c r="O2816" t="s">
        <v>40</v>
      </c>
      <c r="P2816" s="3">
        <v>40302</v>
      </c>
      <c r="T2816"/>
    </row>
    <row r="2817" spans="1:20" x14ac:dyDescent="0.3">
      <c r="A2817">
        <v>841</v>
      </c>
      <c r="B2817">
        <v>1802</v>
      </c>
      <c r="C2817">
        <v>12900</v>
      </c>
      <c r="D2817" s="3">
        <v>40301</v>
      </c>
      <c r="E2817" t="s">
        <v>29</v>
      </c>
      <c r="F2817">
        <v>18</v>
      </c>
      <c r="G2817" s="4">
        <v>227.56722222222223</v>
      </c>
      <c r="H2817">
        <v>0.08</v>
      </c>
      <c r="I2817" t="s">
        <v>30</v>
      </c>
      <c r="J2817">
        <v>308.22000000000003</v>
      </c>
      <c r="K2817">
        <v>306.14</v>
      </c>
      <c r="L2817">
        <v>26.53</v>
      </c>
      <c r="M2817" t="s">
        <v>1691</v>
      </c>
      <c r="N2817">
        <v>7</v>
      </c>
      <c r="O2817" t="s">
        <v>40</v>
      </c>
      <c r="P2817" s="3">
        <v>40303</v>
      </c>
      <c r="T2817"/>
    </row>
    <row r="2818" spans="1:20" x14ac:dyDescent="0.3">
      <c r="A2818">
        <v>747</v>
      </c>
      <c r="B2818">
        <v>382</v>
      </c>
      <c r="C2818">
        <v>2656</v>
      </c>
      <c r="D2818" s="3">
        <v>40301</v>
      </c>
      <c r="E2818" t="s">
        <v>77</v>
      </c>
      <c r="F2818">
        <v>3</v>
      </c>
      <c r="G2818" s="4">
        <v>174.37</v>
      </c>
      <c r="H2818">
        <v>0.05</v>
      </c>
      <c r="I2818" t="s">
        <v>30</v>
      </c>
      <c r="J2818">
        <v>-214.53300000000002</v>
      </c>
      <c r="K2818">
        <v>159.31</v>
      </c>
      <c r="L2818">
        <v>60</v>
      </c>
      <c r="M2818" t="s">
        <v>1004</v>
      </c>
      <c r="N2818">
        <v>4</v>
      </c>
      <c r="O2818" t="s">
        <v>32</v>
      </c>
      <c r="P2818" s="3">
        <v>40302</v>
      </c>
      <c r="T2818"/>
    </row>
    <row r="2819" spans="1:20" x14ac:dyDescent="0.3">
      <c r="A2819">
        <v>545</v>
      </c>
      <c r="B2819">
        <v>383</v>
      </c>
      <c r="C2819">
        <v>2656</v>
      </c>
      <c r="D2819" s="3">
        <v>40301</v>
      </c>
      <c r="E2819" t="s">
        <v>77</v>
      </c>
      <c r="F2819">
        <v>29</v>
      </c>
      <c r="G2819" s="4">
        <v>31.496896551724138</v>
      </c>
      <c r="H2819">
        <v>0.01</v>
      </c>
      <c r="I2819" t="s">
        <v>21</v>
      </c>
      <c r="J2819">
        <v>237.14100000000002</v>
      </c>
      <c r="K2819">
        <v>35.99</v>
      </c>
      <c r="L2819">
        <v>1.25</v>
      </c>
      <c r="M2819" t="s">
        <v>1004</v>
      </c>
      <c r="N2819">
        <v>4</v>
      </c>
      <c r="O2819" t="s">
        <v>32</v>
      </c>
      <c r="P2819" s="3">
        <v>40303</v>
      </c>
      <c r="T2819"/>
    </row>
    <row r="2820" spans="1:20" x14ac:dyDescent="0.3">
      <c r="A2820">
        <v>797</v>
      </c>
      <c r="B2820">
        <v>6054</v>
      </c>
      <c r="C2820">
        <v>42912</v>
      </c>
      <c r="D2820" s="3">
        <v>40302</v>
      </c>
      <c r="E2820" t="s">
        <v>44</v>
      </c>
      <c r="F2820">
        <v>4</v>
      </c>
      <c r="G2820" s="4">
        <v>13.147500000000001</v>
      </c>
      <c r="H2820">
        <v>0.05</v>
      </c>
      <c r="I2820" t="s">
        <v>21</v>
      </c>
      <c r="J2820">
        <v>-30.39</v>
      </c>
      <c r="K2820">
        <v>11.35</v>
      </c>
      <c r="L2820">
        <v>8.6</v>
      </c>
      <c r="M2820" t="s">
        <v>1886</v>
      </c>
      <c r="N2820">
        <v>6</v>
      </c>
      <c r="O2820" t="s">
        <v>24</v>
      </c>
      <c r="P2820" s="3">
        <v>40304</v>
      </c>
      <c r="T2820"/>
    </row>
    <row r="2821" spans="1:20" x14ac:dyDescent="0.3">
      <c r="A2821">
        <v>686</v>
      </c>
      <c r="B2821">
        <v>2620</v>
      </c>
      <c r="C2821">
        <v>18946</v>
      </c>
      <c r="D2821" s="3">
        <v>40302</v>
      </c>
      <c r="E2821" t="s">
        <v>77</v>
      </c>
      <c r="F2821">
        <v>32</v>
      </c>
      <c r="G2821" s="4">
        <v>6.3403124999999996</v>
      </c>
      <c r="H2821">
        <v>7.0000000000000007E-2</v>
      </c>
      <c r="I2821" t="s">
        <v>21</v>
      </c>
      <c r="J2821">
        <v>-201.91</v>
      </c>
      <c r="K2821">
        <v>6.48</v>
      </c>
      <c r="L2821">
        <v>10.050000000000001</v>
      </c>
      <c r="M2821" t="s">
        <v>1970</v>
      </c>
      <c r="N2821">
        <v>6</v>
      </c>
      <c r="O2821" t="s">
        <v>59</v>
      </c>
      <c r="P2821" s="3">
        <v>40302</v>
      </c>
      <c r="T2821"/>
    </row>
    <row r="2822" spans="1:20" x14ac:dyDescent="0.3">
      <c r="A2822">
        <v>1227</v>
      </c>
      <c r="B2822">
        <v>3889</v>
      </c>
      <c r="C2822">
        <v>27776</v>
      </c>
      <c r="D2822" s="3">
        <v>40302</v>
      </c>
      <c r="E2822" t="s">
        <v>20</v>
      </c>
      <c r="F2822">
        <v>41</v>
      </c>
      <c r="G2822" s="4">
        <v>5.5287804878048785</v>
      </c>
      <c r="H2822">
        <v>0.04</v>
      </c>
      <c r="I2822" t="s">
        <v>55</v>
      </c>
      <c r="J2822">
        <v>-159.35</v>
      </c>
      <c r="K2822">
        <v>4.9800000000000004</v>
      </c>
      <c r="L2822">
        <v>7.28</v>
      </c>
      <c r="M2822" t="s">
        <v>879</v>
      </c>
      <c r="N2822">
        <v>6</v>
      </c>
      <c r="O2822" t="s">
        <v>40</v>
      </c>
      <c r="P2822" s="3">
        <v>40306</v>
      </c>
      <c r="T2822"/>
    </row>
    <row r="2823" spans="1:20" x14ac:dyDescent="0.3">
      <c r="A2823">
        <v>1249</v>
      </c>
      <c r="B2823">
        <v>445</v>
      </c>
      <c r="C2823">
        <v>3012</v>
      </c>
      <c r="D2823" s="3">
        <v>40302</v>
      </c>
      <c r="E2823" t="s">
        <v>77</v>
      </c>
      <c r="F2823">
        <v>41</v>
      </c>
      <c r="G2823" s="4">
        <v>2.9275609756097563</v>
      </c>
      <c r="H2823">
        <v>0</v>
      </c>
      <c r="I2823" t="s">
        <v>21</v>
      </c>
      <c r="J2823">
        <v>10.4975</v>
      </c>
      <c r="K2823">
        <v>2.78</v>
      </c>
      <c r="L2823">
        <v>1.49</v>
      </c>
      <c r="M2823" t="s">
        <v>1959</v>
      </c>
      <c r="N2823">
        <v>6</v>
      </c>
      <c r="O2823" t="s">
        <v>40</v>
      </c>
      <c r="P2823" s="3">
        <v>40304</v>
      </c>
      <c r="T2823"/>
    </row>
    <row r="2824" spans="1:20" x14ac:dyDescent="0.3">
      <c r="A2824">
        <v>561</v>
      </c>
      <c r="B2824">
        <v>6855</v>
      </c>
      <c r="C2824">
        <v>48832</v>
      </c>
      <c r="D2824" s="3">
        <v>40303</v>
      </c>
      <c r="E2824" t="s">
        <v>29</v>
      </c>
      <c r="F2824">
        <v>48</v>
      </c>
      <c r="G2824" s="4">
        <v>93.351875000000007</v>
      </c>
      <c r="H2824">
        <v>0.02</v>
      </c>
      <c r="I2824" t="s">
        <v>30</v>
      </c>
      <c r="J2824">
        <v>195.04</v>
      </c>
      <c r="K2824">
        <v>90.98</v>
      </c>
      <c r="L2824">
        <v>30</v>
      </c>
      <c r="M2824" t="s">
        <v>1468</v>
      </c>
      <c r="N2824">
        <v>3</v>
      </c>
      <c r="O2824" t="s">
        <v>24</v>
      </c>
      <c r="P2824" s="3">
        <v>40303</v>
      </c>
      <c r="T2824"/>
    </row>
    <row r="2825" spans="1:20" x14ac:dyDescent="0.3">
      <c r="A2825">
        <v>47</v>
      </c>
      <c r="B2825">
        <v>4509</v>
      </c>
      <c r="C2825">
        <v>32099</v>
      </c>
      <c r="D2825" s="3">
        <v>40303</v>
      </c>
      <c r="E2825" t="s">
        <v>44</v>
      </c>
      <c r="F2825">
        <v>41</v>
      </c>
      <c r="G2825" s="4">
        <v>12.359268292682927</v>
      </c>
      <c r="H2825">
        <v>0.08</v>
      </c>
      <c r="I2825" t="s">
        <v>21</v>
      </c>
      <c r="J2825">
        <v>25.58</v>
      </c>
      <c r="K2825">
        <v>12.28</v>
      </c>
      <c r="L2825">
        <v>6.47</v>
      </c>
      <c r="M2825" t="s">
        <v>1550</v>
      </c>
      <c r="N2825">
        <v>3</v>
      </c>
      <c r="O2825" t="s">
        <v>59</v>
      </c>
      <c r="P2825" s="3">
        <v>40303</v>
      </c>
      <c r="T2825"/>
    </row>
    <row r="2826" spans="1:20" x14ac:dyDescent="0.3">
      <c r="A2826">
        <v>692</v>
      </c>
      <c r="B2826">
        <v>532</v>
      </c>
      <c r="C2826">
        <v>3621</v>
      </c>
      <c r="D2826" s="3">
        <v>40303</v>
      </c>
      <c r="E2826" t="s">
        <v>62</v>
      </c>
      <c r="F2826">
        <v>14</v>
      </c>
      <c r="G2826" s="4">
        <v>5.9907142857142857</v>
      </c>
      <c r="H2826">
        <v>0.06</v>
      </c>
      <c r="I2826" t="s">
        <v>21</v>
      </c>
      <c r="J2826">
        <v>-28.83</v>
      </c>
      <c r="K2826">
        <v>5.58</v>
      </c>
      <c r="L2826">
        <v>5.3</v>
      </c>
      <c r="M2826" t="s">
        <v>1461</v>
      </c>
      <c r="N2826">
        <v>11</v>
      </c>
      <c r="O2826" t="s">
        <v>24</v>
      </c>
      <c r="P2826" s="3">
        <v>40304</v>
      </c>
      <c r="T2826"/>
    </row>
    <row r="2827" spans="1:20" x14ac:dyDescent="0.3">
      <c r="A2827">
        <v>1081</v>
      </c>
      <c r="B2827">
        <v>4866</v>
      </c>
      <c r="C2827">
        <v>34657</v>
      </c>
      <c r="D2827" s="3">
        <v>40303</v>
      </c>
      <c r="E2827" t="s">
        <v>20</v>
      </c>
      <c r="F2827">
        <v>46</v>
      </c>
      <c r="G2827" s="4">
        <v>30.364130434782609</v>
      </c>
      <c r="H2827">
        <v>0.04</v>
      </c>
      <c r="I2827" t="s">
        <v>55</v>
      </c>
      <c r="J2827">
        <v>-75.7</v>
      </c>
      <c r="K2827">
        <v>30.98</v>
      </c>
      <c r="L2827">
        <v>19.510000000000002</v>
      </c>
      <c r="M2827" t="s">
        <v>1675</v>
      </c>
      <c r="N2827">
        <v>2</v>
      </c>
      <c r="O2827" t="s">
        <v>40</v>
      </c>
      <c r="P2827" s="3">
        <v>40312</v>
      </c>
      <c r="T2827"/>
    </row>
    <row r="2828" spans="1:20" x14ac:dyDescent="0.3">
      <c r="A2828">
        <v>480</v>
      </c>
      <c r="B2828">
        <v>4249</v>
      </c>
      <c r="C2828">
        <v>30243</v>
      </c>
      <c r="D2828" s="3">
        <v>40303</v>
      </c>
      <c r="E2828" t="s">
        <v>77</v>
      </c>
      <c r="F2828">
        <v>44</v>
      </c>
      <c r="G2828" s="4">
        <v>55.348181818181821</v>
      </c>
      <c r="H2828">
        <v>0.09</v>
      </c>
      <c r="I2828" t="s">
        <v>21</v>
      </c>
      <c r="J2828">
        <v>650.55999999999995</v>
      </c>
      <c r="K2828">
        <v>60.22</v>
      </c>
      <c r="L2828">
        <v>3.5</v>
      </c>
      <c r="M2828" t="s">
        <v>561</v>
      </c>
      <c r="N2828">
        <v>13</v>
      </c>
      <c r="O2828" t="s">
        <v>40</v>
      </c>
      <c r="P2828" s="3">
        <v>40305</v>
      </c>
      <c r="T2828"/>
    </row>
    <row r="2829" spans="1:20" x14ac:dyDescent="0.3">
      <c r="A2829">
        <v>476</v>
      </c>
      <c r="B2829">
        <v>4250</v>
      </c>
      <c r="C2829">
        <v>30243</v>
      </c>
      <c r="D2829" s="3">
        <v>40303</v>
      </c>
      <c r="E2829" t="s">
        <v>77</v>
      </c>
      <c r="F2829">
        <v>21</v>
      </c>
      <c r="G2829" s="4">
        <v>202.03619047619048</v>
      </c>
      <c r="H2829">
        <v>7.0000000000000007E-2</v>
      </c>
      <c r="I2829" t="s">
        <v>21</v>
      </c>
      <c r="J2829">
        <v>340.88</v>
      </c>
      <c r="K2829">
        <v>199.99</v>
      </c>
      <c r="L2829">
        <v>24.49</v>
      </c>
      <c r="M2829" t="s">
        <v>561</v>
      </c>
      <c r="N2829">
        <v>13</v>
      </c>
      <c r="O2829" t="s">
        <v>40</v>
      </c>
      <c r="P2829" s="3">
        <v>40305</v>
      </c>
      <c r="T2829"/>
    </row>
    <row r="2830" spans="1:20" x14ac:dyDescent="0.3">
      <c r="A2830">
        <v>230</v>
      </c>
      <c r="B2830">
        <v>1148</v>
      </c>
      <c r="C2830">
        <v>8384</v>
      </c>
      <c r="D2830" s="3">
        <v>40303</v>
      </c>
      <c r="E2830" t="s">
        <v>29</v>
      </c>
      <c r="F2830">
        <v>37</v>
      </c>
      <c r="G2830" s="4">
        <v>133.39783783783784</v>
      </c>
      <c r="H2830">
        <v>7.0000000000000007E-2</v>
      </c>
      <c r="I2830" t="s">
        <v>30</v>
      </c>
      <c r="J2830">
        <v>-698.09</v>
      </c>
      <c r="K2830">
        <v>140.97999999999999</v>
      </c>
      <c r="L2830">
        <v>36.090000000000003</v>
      </c>
      <c r="M2830" t="s">
        <v>1866</v>
      </c>
      <c r="N2830">
        <v>9</v>
      </c>
      <c r="O2830" t="s">
        <v>24</v>
      </c>
      <c r="P2830" s="3">
        <v>40304</v>
      </c>
      <c r="T2830"/>
    </row>
    <row r="2831" spans="1:20" x14ac:dyDescent="0.3">
      <c r="A2831">
        <v>997</v>
      </c>
      <c r="B2831">
        <v>2189</v>
      </c>
      <c r="C2831">
        <v>15778</v>
      </c>
      <c r="D2831" s="3">
        <v>40304</v>
      </c>
      <c r="E2831" t="s">
        <v>29</v>
      </c>
      <c r="F2831">
        <v>9</v>
      </c>
      <c r="G2831" s="4">
        <v>4.8033333333333328</v>
      </c>
      <c r="H2831">
        <v>0</v>
      </c>
      <c r="I2831" t="s">
        <v>21</v>
      </c>
      <c r="J2831">
        <v>-29.532</v>
      </c>
      <c r="K2831">
        <v>3.98</v>
      </c>
      <c r="L2831">
        <v>5.26</v>
      </c>
      <c r="M2831" t="s">
        <v>2069</v>
      </c>
      <c r="N2831">
        <v>3</v>
      </c>
      <c r="O2831" t="s">
        <v>24</v>
      </c>
      <c r="P2831" s="3">
        <v>40306</v>
      </c>
      <c r="T2831"/>
    </row>
    <row r="2832" spans="1:20" x14ac:dyDescent="0.3">
      <c r="A2832">
        <v>198</v>
      </c>
      <c r="B2832">
        <v>3434</v>
      </c>
      <c r="C2832">
        <v>24515</v>
      </c>
      <c r="D2832" s="3">
        <v>40304</v>
      </c>
      <c r="E2832" t="s">
        <v>77</v>
      </c>
      <c r="F2832">
        <v>41</v>
      </c>
      <c r="G2832" s="4">
        <v>74.421219512195123</v>
      </c>
      <c r="H2832">
        <v>0.1</v>
      </c>
      <c r="I2832" t="s">
        <v>30</v>
      </c>
      <c r="J2832">
        <v>121.48</v>
      </c>
      <c r="K2832">
        <v>80.97</v>
      </c>
      <c r="L2832">
        <v>33.6</v>
      </c>
      <c r="M2832" t="s">
        <v>113</v>
      </c>
      <c r="N2832">
        <v>8</v>
      </c>
      <c r="O2832" t="s">
        <v>59</v>
      </c>
      <c r="P2832" s="3">
        <v>40306</v>
      </c>
      <c r="T2832"/>
    </row>
    <row r="2833" spans="1:20" x14ac:dyDescent="0.3">
      <c r="A2833">
        <v>437</v>
      </c>
      <c r="B2833">
        <v>4402</v>
      </c>
      <c r="C2833">
        <v>31392</v>
      </c>
      <c r="D2833" s="3">
        <v>40304</v>
      </c>
      <c r="E2833" t="s">
        <v>20</v>
      </c>
      <c r="F2833">
        <v>21</v>
      </c>
      <c r="G2833" s="4">
        <v>6.1361904761904764</v>
      </c>
      <c r="H2833">
        <v>0.1</v>
      </c>
      <c r="I2833" t="s">
        <v>21</v>
      </c>
      <c r="J2833">
        <v>-42.81</v>
      </c>
      <c r="K2833">
        <v>6.48</v>
      </c>
      <c r="L2833">
        <v>5.16</v>
      </c>
      <c r="M2833" t="s">
        <v>1476</v>
      </c>
      <c r="N2833">
        <v>4</v>
      </c>
      <c r="O2833" t="s">
        <v>59</v>
      </c>
      <c r="P2833" s="3">
        <v>40311</v>
      </c>
      <c r="T2833"/>
    </row>
    <row r="2834" spans="1:20" x14ac:dyDescent="0.3">
      <c r="A2834">
        <v>1185</v>
      </c>
      <c r="B2834">
        <v>4403</v>
      </c>
      <c r="C2834">
        <v>31392</v>
      </c>
      <c r="D2834" s="3">
        <v>40304</v>
      </c>
      <c r="E2834" t="s">
        <v>20</v>
      </c>
      <c r="F2834">
        <v>44</v>
      </c>
      <c r="G2834" s="4">
        <v>73.842954545454546</v>
      </c>
      <c r="H2834">
        <v>0.1</v>
      </c>
      <c r="I2834" t="s">
        <v>21</v>
      </c>
      <c r="J2834">
        <v>-1326.29</v>
      </c>
      <c r="K2834">
        <v>78.8</v>
      </c>
      <c r="L2834">
        <v>35</v>
      </c>
      <c r="M2834" t="s">
        <v>1476</v>
      </c>
      <c r="N2834">
        <v>1</v>
      </c>
      <c r="O2834" t="s">
        <v>59</v>
      </c>
      <c r="P2834" s="3">
        <v>40308</v>
      </c>
      <c r="T2834"/>
    </row>
    <row r="2835" spans="1:20" x14ac:dyDescent="0.3">
      <c r="A2835">
        <v>285</v>
      </c>
      <c r="B2835">
        <v>3618</v>
      </c>
      <c r="C2835">
        <v>25830</v>
      </c>
      <c r="D2835" s="3">
        <v>40304</v>
      </c>
      <c r="E2835" t="s">
        <v>20</v>
      </c>
      <c r="F2835">
        <v>5</v>
      </c>
      <c r="G2835" s="4">
        <v>5.0679999999999996</v>
      </c>
      <c r="H2835">
        <v>0.1</v>
      </c>
      <c r="I2835" t="s">
        <v>21</v>
      </c>
      <c r="J2835">
        <v>-21.29</v>
      </c>
      <c r="K2835">
        <v>4.0599999999999996</v>
      </c>
      <c r="L2835">
        <v>6.89</v>
      </c>
      <c r="M2835" t="s">
        <v>928</v>
      </c>
      <c r="N2835">
        <v>3</v>
      </c>
      <c r="O2835" t="s">
        <v>32</v>
      </c>
      <c r="P2835" s="3">
        <v>40304</v>
      </c>
      <c r="T2835"/>
    </row>
    <row r="2836" spans="1:20" x14ac:dyDescent="0.3">
      <c r="A2836">
        <v>422</v>
      </c>
      <c r="B2836">
        <v>3619</v>
      </c>
      <c r="C2836">
        <v>25830</v>
      </c>
      <c r="D2836" s="3">
        <v>40304</v>
      </c>
      <c r="E2836" t="s">
        <v>20</v>
      </c>
      <c r="F2836">
        <v>11</v>
      </c>
      <c r="G2836" s="4">
        <v>16.233636363636364</v>
      </c>
      <c r="H2836">
        <v>0.05</v>
      </c>
      <c r="I2836" t="s">
        <v>21</v>
      </c>
      <c r="J2836">
        <v>-37.386499999999998</v>
      </c>
      <c r="K2836">
        <v>15.28</v>
      </c>
      <c r="L2836">
        <v>10.91</v>
      </c>
      <c r="M2836" t="s">
        <v>928</v>
      </c>
      <c r="N2836">
        <v>3</v>
      </c>
      <c r="O2836" t="s">
        <v>32</v>
      </c>
      <c r="P2836" s="3">
        <v>40309</v>
      </c>
      <c r="T2836"/>
    </row>
    <row r="2837" spans="1:20" x14ac:dyDescent="0.3">
      <c r="A2837">
        <v>639</v>
      </c>
      <c r="B2837">
        <v>1858</v>
      </c>
      <c r="C2837">
        <v>13351</v>
      </c>
      <c r="D2837" s="3">
        <v>40304</v>
      </c>
      <c r="E2837" t="s">
        <v>62</v>
      </c>
      <c r="F2837">
        <v>20</v>
      </c>
      <c r="G2837" s="4">
        <v>166.59049999999999</v>
      </c>
      <c r="H2837">
        <v>0.08</v>
      </c>
      <c r="I2837" t="s">
        <v>21</v>
      </c>
      <c r="J2837">
        <v>484.15</v>
      </c>
      <c r="K2837">
        <v>179.99</v>
      </c>
      <c r="L2837">
        <v>19.989999999999998</v>
      </c>
      <c r="M2837" t="s">
        <v>1458</v>
      </c>
      <c r="N2837">
        <v>1</v>
      </c>
      <c r="O2837" t="s">
        <v>40</v>
      </c>
      <c r="P2837" s="3">
        <v>40305</v>
      </c>
      <c r="T2837"/>
    </row>
    <row r="2838" spans="1:20" x14ac:dyDescent="0.3">
      <c r="A2838">
        <v>489</v>
      </c>
      <c r="B2838">
        <v>584</v>
      </c>
      <c r="C2838">
        <v>4004</v>
      </c>
      <c r="D2838" s="3">
        <v>40304</v>
      </c>
      <c r="E2838" t="s">
        <v>62</v>
      </c>
      <c r="F2838">
        <v>14</v>
      </c>
      <c r="G2838" s="4">
        <v>4.5371428571428574</v>
      </c>
      <c r="H2838">
        <v>0.1</v>
      </c>
      <c r="I2838" t="s">
        <v>21</v>
      </c>
      <c r="J2838">
        <v>8.66</v>
      </c>
      <c r="K2838">
        <v>4.84</v>
      </c>
      <c r="L2838">
        <v>0.71</v>
      </c>
      <c r="M2838" t="s">
        <v>1672</v>
      </c>
      <c r="N2838">
        <v>2</v>
      </c>
      <c r="O2838" t="s">
        <v>40</v>
      </c>
      <c r="P2838" s="3">
        <v>40307</v>
      </c>
      <c r="T2838"/>
    </row>
    <row r="2839" spans="1:20" x14ac:dyDescent="0.3">
      <c r="A2839">
        <v>559</v>
      </c>
      <c r="B2839">
        <v>585</v>
      </c>
      <c r="C2839">
        <v>4004</v>
      </c>
      <c r="D2839" s="3">
        <v>40304</v>
      </c>
      <c r="E2839" t="s">
        <v>62</v>
      </c>
      <c r="F2839">
        <v>44</v>
      </c>
      <c r="G2839" s="4">
        <v>34.36931818181818</v>
      </c>
      <c r="H2839">
        <v>0.05</v>
      </c>
      <c r="I2839" t="s">
        <v>21</v>
      </c>
      <c r="J2839">
        <v>195.48</v>
      </c>
      <c r="K2839">
        <v>34.58</v>
      </c>
      <c r="L2839">
        <v>8.99</v>
      </c>
      <c r="M2839" t="s">
        <v>1672</v>
      </c>
      <c r="N2839">
        <v>2</v>
      </c>
      <c r="O2839" t="s">
        <v>40</v>
      </c>
      <c r="P2839" s="3">
        <v>40305</v>
      </c>
      <c r="T2839"/>
    </row>
    <row r="2840" spans="1:20" x14ac:dyDescent="0.3">
      <c r="A2840">
        <v>311</v>
      </c>
      <c r="B2840">
        <v>6439</v>
      </c>
      <c r="C2840">
        <v>45766</v>
      </c>
      <c r="D2840" s="3">
        <v>40305</v>
      </c>
      <c r="E2840" t="s">
        <v>29</v>
      </c>
      <c r="F2840">
        <v>37</v>
      </c>
      <c r="G2840" s="4">
        <v>68.167837837837837</v>
      </c>
      <c r="H2840">
        <v>0</v>
      </c>
      <c r="I2840" t="s">
        <v>21</v>
      </c>
      <c r="J2840">
        <v>1026.07</v>
      </c>
      <c r="K2840">
        <v>63.94</v>
      </c>
      <c r="L2840">
        <v>14.48</v>
      </c>
      <c r="M2840" t="s">
        <v>333</v>
      </c>
      <c r="N2840">
        <v>8</v>
      </c>
      <c r="O2840" t="s">
        <v>59</v>
      </c>
      <c r="P2840" s="3">
        <v>40307</v>
      </c>
      <c r="T2840"/>
    </row>
    <row r="2841" spans="1:20" x14ac:dyDescent="0.3">
      <c r="A2841">
        <v>337</v>
      </c>
      <c r="B2841">
        <v>6440</v>
      </c>
      <c r="C2841">
        <v>45766</v>
      </c>
      <c r="D2841" s="3">
        <v>40305</v>
      </c>
      <c r="E2841" t="s">
        <v>29</v>
      </c>
      <c r="F2841">
        <v>28</v>
      </c>
      <c r="G2841" s="4">
        <v>149.35071428571428</v>
      </c>
      <c r="H2841">
        <v>0.01</v>
      </c>
      <c r="I2841" t="s">
        <v>21</v>
      </c>
      <c r="J2841">
        <v>1765.48</v>
      </c>
      <c r="K2841">
        <v>140.99</v>
      </c>
      <c r="L2841">
        <v>13.99</v>
      </c>
      <c r="M2841" t="s">
        <v>333</v>
      </c>
      <c r="N2841">
        <v>8</v>
      </c>
      <c r="O2841" t="s">
        <v>59</v>
      </c>
      <c r="P2841" s="3">
        <v>40306</v>
      </c>
      <c r="T2841"/>
    </row>
    <row r="2842" spans="1:20" x14ac:dyDescent="0.3">
      <c r="A2842">
        <v>409</v>
      </c>
      <c r="B2842">
        <v>5539</v>
      </c>
      <c r="C2842">
        <v>39265</v>
      </c>
      <c r="D2842" s="3">
        <v>40305</v>
      </c>
      <c r="E2842" t="s">
        <v>77</v>
      </c>
      <c r="F2842">
        <v>47</v>
      </c>
      <c r="G2842" s="4">
        <v>4.2144680851063834</v>
      </c>
      <c r="H2842">
        <v>0.02</v>
      </c>
      <c r="I2842" t="s">
        <v>21</v>
      </c>
      <c r="J2842">
        <v>32.69</v>
      </c>
      <c r="K2842">
        <v>4.28</v>
      </c>
      <c r="L2842">
        <v>0.94</v>
      </c>
      <c r="M2842" t="s">
        <v>1132</v>
      </c>
      <c r="N2842">
        <v>1</v>
      </c>
      <c r="O2842" t="s">
        <v>40</v>
      </c>
      <c r="P2842" s="3">
        <v>40306</v>
      </c>
      <c r="T2842"/>
    </row>
    <row r="2843" spans="1:20" x14ac:dyDescent="0.3">
      <c r="A2843">
        <v>266</v>
      </c>
      <c r="B2843">
        <v>4599</v>
      </c>
      <c r="C2843">
        <v>32743</v>
      </c>
      <c r="D2843" s="3">
        <v>40305</v>
      </c>
      <c r="E2843" t="s">
        <v>77</v>
      </c>
      <c r="F2843">
        <v>19</v>
      </c>
      <c r="G2843" s="4">
        <v>186.7721052631579</v>
      </c>
      <c r="H2843">
        <v>0.01</v>
      </c>
      <c r="I2843" t="s">
        <v>21</v>
      </c>
      <c r="J2843">
        <v>1280.19</v>
      </c>
      <c r="K2843">
        <v>177.98</v>
      </c>
      <c r="L2843">
        <v>0.99</v>
      </c>
      <c r="M2843" t="s">
        <v>101</v>
      </c>
      <c r="N2843">
        <v>8</v>
      </c>
      <c r="O2843" t="s">
        <v>40</v>
      </c>
      <c r="P2843" s="3">
        <v>40307</v>
      </c>
      <c r="T2843"/>
    </row>
    <row r="2844" spans="1:20" x14ac:dyDescent="0.3">
      <c r="A2844">
        <v>625</v>
      </c>
      <c r="B2844">
        <v>7506</v>
      </c>
      <c r="C2844">
        <v>53572</v>
      </c>
      <c r="D2844" s="3">
        <v>40305</v>
      </c>
      <c r="E2844" t="s">
        <v>62</v>
      </c>
      <c r="F2844">
        <v>17</v>
      </c>
      <c r="G2844" s="4">
        <v>10.828823529411764</v>
      </c>
      <c r="H2844">
        <v>7.0000000000000007E-2</v>
      </c>
      <c r="I2844" t="s">
        <v>21</v>
      </c>
      <c r="J2844">
        <v>4.79</v>
      </c>
      <c r="K2844">
        <v>11.09</v>
      </c>
      <c r="L2844">
        <v>5.25</v>
      </c>
      <c r="M2844" t="s">
        <v>741</v>
      </c>
      <c r="N2844">
        <v>3</v>
      </c>
      <c r="O2844" t="s">
        <v>40</v>
      </c>
      <c r="P2844" s="3">
        <v>40306</v>
      </c>
      <c r="T2844"/>
    </row>
    <row r="2845" spans="1:20" x14ac:dyDescent="0.3">
      <c r="A2845">
        <v>391</v>
      </c>
      <c r="B2845">
        <v>8136</v>
      </c>
      <c r="C2845">
        <v>58150</v>
      </c>
      <c r="D2845" s="3">
        <v>40305</v>
      </c>
      <c r="E2845" t="s">
        <v>77</v>
      </c>
      <c r="F2845">
        <v>24</v>
      </c>
      <c r="G2845" s="4">
        <v>2.5150000000000001</v>
      </c>
      <c r="H2845">
        <v>0.03</v>
      </c>
      <c r="I2845" t="s">
        <v>21</v>
      </c>
      <c r="J2845">
        <v>-119.62299999999999</v>
      </c>
      <c r="K2845">
        <v>2.16</v>
      </c>
      <c r="L2845">
        <v>6.05</v>
      </c>
      <c r="M2845" t="s">
        <v>380</v>
      </c>
      <c r="N2845">
        <v>13</v>
      </c>
      <c r="O2845" t="s">
        <v>40</v>
      </c>
      <c r="P2845" s="3">
        <v>40305</v>
      </c>
      <c r="T2845"/>
    </row>
    <row r="2846" spans="1:20" x14ac:dyDescent="0.3">
      <c r="A2846">
        <v>55</v>
      </c>
      <c r="B2846">
        <v>1035</v>
      </c>
      <c r="C2846">
        <v>7553</v>
      </c>
      <c r="D2846" s="3">
        <v>40305</v>
      </c>
      <c r="E2846" t="s">
        <v>62</v>
      </c>
      <c r="F2846">
        <v>12</v>
      </c>
      <c r="G2846" s="4">
        <v>89.932500000000005</v>
      </c>
      <c r="H2846">
        <v>7.0000000000000007E-2</v>
      </c>
      <c r="I2846" t="s">
        <v>21</v>
      </c>
      <c r="J2846">
        <v>46.8</v>
      </c>
      <c r="K2846">
        <v>92.23</v>
      </c>
      <c r="L2846">
        <v>39.61</v>
      </c>
      <c r="M2846" t="s">
        <v>1700</v>
      </c>
      <c r="N2846">
        <v>5</v>
      </c>
      <c r="O2846" t="s">
        <v>59</v>
      </c>
      <c r="P2846" s="3">
        <v>40306</v>
      </c>
      <c r="T2846"/>
    </row>
    <row r="2847" spans="1:20" x14ac:dyDescent="0.3">
      <c r="A2847">
        <v>784</v>
      </c>
      <c r="B2847">
        <v>1036</v>
      </c>
      <c r="C2847">
        <v>7553</v>
      </c>
      <c r="D2847" s="3">
        <v>40305</v>
      </c>
      <c r="E2847" t="s">
        <v>62</v>
      </c>
      <c r="F2847">
        <v>3</v>
      </c>
      <c r="G2847" s="4">
        <v>6.3500000000000005</v>
      </c>
      <c r="H2847">
        <v>0.04</v>
      </c>
      <c r="I2847" t="s">
        <v>21</v>
      </c>
      <c r="J2847">
        <v>-14.81</v>
      </c>
      <c r="K2847">
        <v>4.28</v>
      </c>
      <c r="L2847">
        <v>6.72</v>
      </c>
      <c r="M2847" t="s">
        <v>1700</v>
      </c>
      <c r="N2847">
        <v>5</v>
      </c>
      <c r="O2847" t="s">
        <v>59</v>
      </c>
      <c r="P2847" s="3">
        <v>40308</v>
      </c>
      <c r="T2847"/>
    </row>
    <row r="2848" spans="1:20" x14ac:dyDescent="0.3">
      <c r="A2848">
        <v>410</v>
      </c>
      <c r="B2848">
        <v>3139</v>
      </c>
      <c r="C2848">
        <v>22529</v>
      </c>
      <c r="D2848" s="3">
        <v>40305</v>
      </c>
      <c r="E2848" t="s">
        <v>62</v>
      </c>
      <c r="F2848">
        <v>28</v>
      </c>
      <c r="G2848" s="4">
        <v>57.967499999999994</v>
      </c>
      <c r="H2848">
        <v>0.02</v>
      </c>
      <c r="I2848" t="s">
        <v>21</v>
      </c>
      <c r="J2848">
        <v>245.88</v>
      </c>
      <c r="K2848">
        <v>56.96</v>
      </c>
      <c r="L2848">
        <v>13.22</v>
      </c>
      <c r="M2848" t="s">
        <v>1599</v>
      </c>
      <c r="N2848">
        <v>2</v>
      </c>
      <c r="O2848" t="s">
        <v>59</v>
      </c>
      <c r="P2848" s="3">
        <v>40305</v>
      </c>
      <c r="T2848"/>
    </row>
    <row r="2849" spans="1:20" x14ac:dyDescent="0.3">
      <c r="A2849">
        <v>1151</v>
      </c>
      <c r="B2849">
        <v>5829</v>
      </c>
      <c r="C2849">
        <v>41350</v>
      </c>
      <c r="D2849" s="3">
        <v>40306</v>
      </c>
      <c r="E2849" t="s">
        <v>62</v>
      </c>
      <c r="F2849">
        <v>1</v>
      </c>
      <c r="G2849" s="4">
        <v>423.3</v>
      </c>
      <c r="H2849">
        <v>0.01</v>
      </c>
      <c r="I2849" t="s">
        <v>21</v>
      </c>
      <c r="J2849">
        <v>-259.01</v>
      </c>
      <c r="K2849">
        <v>419.19</v>
      </c>
      <c r="L2849">
        <v>19.989999999999998</v>
      </c>
      <c r="M2849" t="s">
        <v>1529</v>
      </c>
      <c r="N2849">
        <v>2</v>
      </c>
      <c r="O2849" t="s">
        <v>24</v>
      </c>
      <c r="P2849" s="3">
        <v>40307</v>
      </c>
      <c r="T2849"/>
    </row>
    <row r="2850" spans="1:20" x14ac:dyDescent="0.3">
      <c r="A2850">
        <v>477</v>
      </c>
      <c r="B2850">
        <v>7688</v>
      </c>
      <c r="C2850">
        <v>55107</v>
      </c>
      <c r="D2850" s="3">
        <v>40306</v>
      </c>
      <c r="E2850" t="s">
        <v>20</v>
      </c>
      <c r="F2850">
        <v>32</v>
      </c>
      <c r="G2850" s="4">
        <v>5.36</v>
      </c>
      <c r="H2850">
        <v>0.1</v>
      </c>
      <c r="I2850" t="s">
        <v>21</v>
      </c>
      <c r="J2850">
        <v>46.61</v>
      </c>
      <c r="K2850">
        <v>5.68</v>
      </c>
      <c r="L2850">
        <v>1.39</v>
      </c>
      <c r="M2850" t="s">
        <v>1141</v>
      </c>
      <c r="N2850">
        <v>1</v>
      </c>
      <c r="O2850" t="s">
        <v>59</v>
      </c>
      <c r="P2850" s="3">
        <v>40311</v>
      </c>
      <c r="T2850"/>
    </row>
    <row r="2851" spans="1:20" x14ac:dyDescent="0.3">
      <c r="A2851">
        <v>144</v>
      </c>
      <c r="B2851">
        <v>2294</v>
      </c>
      <c r="C2851">
        <v>16545</v>
      </c>
      <c r="D2851" s="3">
        <v>40307</v>
      </c>
      <c r="E2851" t="s">
        <v>44</v>
      </c>
      <c r="F2851">
        <v>10</v>
      </c>
      <c r="G2851" s="4">
        <v>5.0969999999999995</v>
      </c>
      <c r="H2851">
        <v>0.09</v>
      </c>
      <c r="I2851" t="s">
        <v>21</v>
      </c>
      <c r="J2851">
        <v>4.45</v>
      </c>
      <c r="K2851">
        <v>5.16</v>
      </c>
      <c r="L2851">
        <v>0.73</v>
      </c>
      <c r="M2851" t="s">
        <v>45</v>
      </c>
      <c r="N2851">
        <v>8</v>
      </c>
      <c r="O2851" t="s">
        <v>24</v>
      </c>
      <c r="P2851" s="3">
        <v>40309</v>
      </c>
      <c r="T2851"/>
    </row>
    <row r="2852" spans="1:20" x14ac:dyDescent="0.3">
      <c r="A2852">
        <v>145</v>
      </c>
      <c r="B2852">
        <v>2295</v>
      </c>
      <c r="C2852">
        <v>16545</v>
      </c>
      <c r="D2852" s="3">
        <v>40307</v>
      </c>
      <c r="E2852" t="s">
        <v>44</v>
      </c>
      <c r="F2852">
        <v>1</v>
      </c>
      <c r="G2852" s="4">
        <v>4.99</v>
      </c>
      <c r="H2852">
        <v>0.04</v>
      </c>
      <c r="I2852" t="s">
        <v>21</v>
      </c>
      <c r="J2852">
        <v>-3.06</v>
      </c>
      <c r="K2852">
        <v>3.68</v>
      </c>
      <c r="L2852">
        <v>1.32</v>
      </c>
      <c r="M2852" t="s">
        <v>45</v>
      </c>
      <c r="N2852">
        <v>8</v>
      </c>
      <c r="O2852" t="s">
        <v>24</v>
      </c>
      <c r="P2852" s="3">
        <v>40309</v>
      </c>
      <c r="T2852"/>
    </row>
    <row r="2853" spans="1:20" x14ac:dyDescent="0.3">
      <c r="A2853">
        <v>75</v>
      </c>
      <c r="B2853">
        <v>6309</v>
      </c>
      <c r="C2853">
        <v>44615</v>
      </c>
      <c r="D2853" s="3">
        <v>40307</v>
      </c>
      <c r="E2853" t="s">
        <v>62</v>
      </c>
      <c r="F2853">
        <v>19</v>
      </c>
      <c r="G2853" s="4">
        <v>1.9142105263157894</v>
      </c>
      <c r="H2853">
        <v>7.0000000000000007E-2</v>
      </c>
      <c r="I2853" t="s">
        <v>21</v>
      </c>
      <c r="J2853">
        <v>-10.257999999999999</v>
      </c>
      <c r="K2853">
        <v>1.88</v>
      </c>
      <c r="L2853">
        <v>1.49</v>
      </c>
      <c r="M2853" t="s">
        <v>1261</v>
      </c>
      <c r="N2853">
        <v>1</v>
      </c>
      <c r="O2853" t="s">
        <v>59</v>
      </c>
      <c r="P2853" s="3">
        <v>40308</v>
      </c>
      <c r="T2853"/>
    </row>
    <row r="2854" spans="1:20" x14ac:dyDescent="0.3">
      <c r="A2854">
        <v>116</v>
      </c>
      <c r="B2854">
        <v>1916</v>
      </c>
      <c r="C2854">
        <v>13731</v>
      </c>
      <c r="D2854" s="3">
        <v>40307</v>
      </c>
      <c r="E2854" t="s">
        <v>44</v>
      </c>
      <c r="F2854">
        <v>10</v>
      </c>
      <c r="G2854" s="4">
        <v>4.4079999999999995</v>
      </c>
      <c r="H2854">
        <v>0.08</v>
      </c>
      <c r="I2854" t="s">
        <v>21</v>
      </c>
      <c r="J2854">
        <v>6.79</v>
      </c>
      <c r="K2854">
        <v>4.4800000000000004</v>
      </c>
      <c r="L2854">
        <v>1.22</v>
      </c>
      <c r="M2854" t="s">
        <v>1488</v>
      </c>
      <c r="N2854">
        <v>2</v>
      </c>
      <c r="O2854" t="s">
        <v>24</v>
      </c>
      <c r="P2854" s="3">
        <v>40310</v>
      </c>
      <c r="T2854"/>
    </row>
    <row r="2855" spans="1:20" x14ac:dyDescent="0.3">
      <c r="A2855">
        <v>65</v>
      </c>
      <c r="B2855">
        <v>2271</v>
      </c>
      <c r="C2855">
        <v>16326</v>
      </c>
      <c r="D2855" s="3">
        <v>40308</v>
      </c>
      <c r="E2855" t="s">
        <v>29</v>
      </c>
      <c r="F2855">
        <v>39</v>
      </c>
      <c r="G2855" s="4">
        <v>39.44435897435897</v>
      </c>
      <c r="H2855">
        <v>0.03</v>
      </c>
      <c r="I2855" t="s">
        <v>21</v>
      </c>
      <c r="J2855">
        <v>471.35</v>
      </c>
      <c r="K2855">
        <v>39.479999999999997</v>
      </c>
      <c r="L2855">
        <v>1.99</v>
      </c>
      <c r="M2855" t="s">
        <v>1165</v>
      </c>
      <c r="N2855">
        <v>1</v>
      </c>
      <c r="O2855" t="s">
        <v>40</v>
      </c>
      <c r="P2855" s="3">
        <v>40310</v>
      </c>
      <c r="T2855"/>
    </row>
    <row r="2856" spans="1:20" x14ac:dyDescent="0.3">
      <c r="A2856">
        <v>894</v>
      </c>
      <c r="B2856">
        <v>2272</v>
      </c>
      <c r="C2856">
        <v>16326</v>
      </c>
      <c r="D2856" s="3">
        <v>40308</v>
      </c>
      <c r="E2856" t="s">
        <v>29</v>
      </c>
      <c r="F2856">
        <v>39</v>
      </c>
      <c r="G2856" s="4">
        <v>3.7810256410256411</v>
      </c>
      <c r="H2856">
        <v>0.06</v>
      </c>
      <c r="I2856" t="s">
        <v>21</v>
      </c>
      <c r="J2856">
        <v>14.13</v>
      </c>
      <c r="K2856">
        <v>3.71</v>
      </c>
      <c r="L2856">
        <v>1.93</v>
      </c>
      <c r="M2856" t="s">
        <v>1165</v>
      </c>
      <c r="N2856">
        <v>1</v>
      </c>
      <c r="O2856" t="s">
        <v>40</v>
      </c>
      <c r="P2856" s="3">
        <v>40308</v>
      </c>
      <c r="T2856"/>
    </row>
    <row r="2857" spans="1:20" x14ac:dyDescent="0.3">
      <c r="A2857">
        <v>1089</v>
      </c>
      <c r="B2857">
        <v>2308</v>
      </c>
      <c r="C2857">
        <v>16641</v>
      </c>
      <c r="D2857" s="3">
        <v>40308</v>
      </c>
      <c r="E2857" t="s">
        <v>29</v>
      </c>
      <c r="F2857">
        <v>33</v>
      </c>
      <c r="G2857" s="4">
        <v>36.64145454545455</v>
      </c>
      <c r="H2857">
        <v>0.03</v>
      </c>
      <c r="I2857" t="s">
        <v>30</v>
      </c>
      <c r="J2857">
        <v>-1052.79</v>
      </c>
      <c r="K2857">
        <v>44.43</v>
      </c>
      <c r="L2857">
        <v>46.59</v>
      </c>
      <c r="M2857" t="s">
        <v>2031</v>
      </c>
      <c r="N2857">
        <v>11</v>
      </c>
      <c r="O2857" t="s">
        <v>59</v>
      </c>
      <c r="P2857" s="3">
        <v>40309</v>
      </c>
      <c r="T2857"/>
    </row>
    <row r="2858" spans="1:20" x14ac:dyDescent="0.3">
      <c r="A2858">
        <v>967</v>
      </c>
      <c r="B2858">
        <v>6421</v>
      </c>
      <c r="C2858">
        <v>45632</v>
      </c>
      <c r="D2858" s="3">
        <v>40308</v>
      </c>
      <c r="E2858" t="s">
        <v>44</v>
      </c>
      <c r="F2858">
        <v>50</v>
      </c>
      <c r="G2858" s="4">
        <v>8.8461999999999996</v>
      </c>
      <c r="H2858">
        <v>0.02</v>
      </c>
      <c r="I2858" t="s">
        <v>21</v>
      </c>
      <c r="J2858">
        <v>231.68</v>
      </c>
      <c r="K2858">
        <v>8.34</v>
      </c>
      <c r="L2858">
        <v>0.96</v>
      </c>
      <c r="M2858" t="s">
        <v>1422</v>
      </c>
      <c r="N2858">
        <v>1</v>
      </c>
      <c r="O2858" t="s">
        <v>24</v>
      </c>
      <c r="P2858" s="3">
        <v>40309</v>
      </c>
      <c r="T2858"/>
    </row>
    <row r="2859" spans="1:20" x14ac:dyDescent="0.3">
      <c r="A2859">
        <v>1028</v>
      </c>
      <c r="B2859">
        <v>326</v>
      </c>
      <c r="C2859">
        <v>2241</v>
      </c>
      <c r="D2859" s="3">
        <v>40308</v>
      </c>
      <c r="E2859" t="s">
        <v>77</v>
      </c>
      <c r="F2859">
        <v>38</v>
      </c>
      <c r="G2859" s="4">
        <v>25.467894736842105</v>
      </c>
      <c r="H2859">
        <v>0.04</v>
      </c>
      <c r="I2859" t="s">
        <v>21</v>
      </c>
      <c r="J2859">
        <v>369.32499999999999</v>
      </c>
      <c r="K2859">
        <v>24.95</v>
      </c>
      <c r="L2859">
        <v>2.99</v>
      </c>
      <c r="M2859" t="s">
        <v>1698</v>
      </c>
      <c r="N2859">
        <v>6</v>
      </c>
      <c r="O2859" t="s">
        <v>32</v>
      </c>
      <c r="P2859" s="3">
        <v>40310</v>
      </c>
      <c r="T2859"/>
    </row>
    <row r="2860" spans="1:20" x14ac:dyDescent="0.3">
      <c r="A2860">
        <v>1196</v>
      </c>
      <c r="B2860">
        <v>3409</v>
      </c>
      <c r="C2860">
        <v>24352</v>
      </c>
      <c r="D2860" s="3">
        <v>40308</v>
      </c>
      <c r="E2860" t="s">
        <v>77</v>
      </c>
      <c r="F2860">
        <v>32</v>
      </c>
      <c r="G2860" s="4">
        <v>3.2337500000000001</v>
      </c>
      <c r="H2860">
        <v>0.03</v>
      </c>
      <c r="I2860" t="s">
        <v>21</v>
      </c>
      <c r="J2860">
        <v>20.53</v>
      </c>
      <c r="K2860">
        <v>3.14</v>
      </c>
      <c r="L2860">
        <v>1.1399999999999999</v>
      </c>
      <c r="M2860" t="s">
        <v>1984</v>
      </c>
      <c r="N2860">
        <v>6</v>
      </c>
      <c r="O2860" t="s">
        <v>24</v>
      </c>
      <c r="P2860" s="3">
        <v>40308</v>
      </c>
      <c r="T2860"/>
    </row>
    <row r="2861" spans="1:20" x14ac:dyDescent="0.3">
      <c r="A2861">
        <v>1126</v>
      </c>
      <c r="B2861">
        <v>3410</v>
      </c>
      <c r="C2861">
        <v>24356</v>
      </c>
      <c r="D2861" s="3">
        <v>40309</v>
      </c>
      <c r="E2861" t="s">
        <v>62</v>
      </c>
      <c r="F2861">
        <v>37</v>
      </c>
      <c r="G2861" s="4">
        <v>340.88270270270272</v>
      </c>
      <c r="H2861">
        <v>0.06</v>
      </c>
      <c r="I2861" t="s">
        <v>30</v>
      </c>
      <c r="J2861">
        <v>3325.03</v>
      </c>
      <c r="K2861">
        <v>350.99</v>
      </c>
      <c r="L2861">
        <v>39</v>
      </c>
      <c r="M2861" t="s">
        <v>1597</v>
      </c>
      <c r="N2861">
        <v>2</v>
      </c>
      <c r="O2861" t="s">
        <v>32</v>
      </c>
      <c r="P2861" s="3">
        <v>40311</v>
      </c>
      <c r="T2861"/>
    </row>
    <row r="2862" spans="1:20" x14ac:dyDescent="0.3">
      <c r="A2862">
        <v>464</v>
      </c>
      <c r="B2862">
        <v>8167</v>
      </c>
      <c r="C2862">
        <v>58371</v>
      </c>
      <c r="D2862" s="3">
        <v>40309</v>
      </c>
      <c r="E2862" t="s">
        <v>62</v>
      </c>
      <c r="F2862">
        <v>5</v>
      </c>
      <c r="G2862" s="4">
        <v>433.61</v>
      </c>
      <c r="H2862">
        <v>0</v>
      </c>
      <c r="I2862" t="s">
        <v>21</v>
      </c>
      <c r="J2862">
        <v>416.01549999999997</v>
      </c>
      <c r="K2862">
        <v>420.98</v>
      </c>
      <c r="L2862">
        <v>19.989999999999998</v>
      </c>
      <c r="M2862" t="s">
        <v>2037</v>
      </c>
      <c r="N2862">
        <v>3</v>
      </c>
      <c r="O2862" t="s">
        <v>32</v>
      </c>
      <c r="P2862" s="3">
        <v>40311</v>
      </c>
      <c r="T2862"/>
    </row>
    <row r="2863" spans="1:20" x14ac:dyDescent="0.3">
      <c r="A2863">
        <v>601</v>
      </c>
      <c r="B2863">
        <v>8168</v>
      </c>
      <c r="C2863">
        <v>58371</v>
      </c>
      <c r="D2863" s="3">
        <v>40309</v>
      </c>
      <c r="E2863" t="s">
        <v>62</v>
      </c>
      <c r="F2863">
        <v>44</v>
      </c>
      <c r="G2863" s="4">
        <v>6.8879545454545452</v>
      </c>
      <c r="H2863">
        <v>0.02</v>
      </c>
      <c r="I2863" t="s">
        <v>21</v>
      </c>
      <c r="J2863">
        <v>-238.45</v>
      </c>
      <c r="K2863">
        <v>6.48</v>
      </c>
      <c r="L2863">
        <v>9.68</v>
      </c>
      <c r="M2863" t="s">
        <v>2037</v>
      </c>
      <c r="N2863">
        <v>3</v>
      </c>
      <c r="O2863" t="s">
        <v>32</v>
      </c>
      <c r="P2863" s="3">
        <v>40310</v>
      </c>
      <c r="T2863"/>
    </row>
    <row r="2864" spans="1:20" x14ac:dyDescent="0.3">
      <c r="A2864">
        <v>177</v>
      </c>
      <c r="B2864">
        <v>8169</v>
      </c>
      <c r="C2864">
        <v>58371</v>
      </c>
      <c r="D2864" s="3">
        <v>40309</v>
      </c>
      <c r="E2864" t="s">
        <v>62</v>
      </c>
      <c r="F2864">
        <v>48</v>
      </c>
      <c r="G2864" s="4">
        <v>34.62083333333333</v>
      </c>
      <c r="H2864">
        <v>7.0000000000000007E-2</v>
      </c>
      <c r="I2864" t="s">
        <v>21</v>
      </c>
      <c r="J2864">
        <v>202.68</v>
      </c>
      <c r="K2864">
        <v>36.549999999999997</v>
      </c>
      <c r="L2864">
        <v>13.89</v>
      </c>
      <c r="M2864" t="s">
        <v>2037</v>
      </c>
      <c r="N2864">
        <v>3</v>
      </c>
      <c r="O2864" t="s">
        <v>32</v>
      </c>
      <c r="P2864" s="3">
        <v>40311</v>
      </c>
      <c r="T2864"/>
    </row>
    <row r="2865" spans="1:20" x14ac:dyDescent="0.3">
      <c r="A2865">
        <v>327</v>
      </c>
      <c r="B2865">
        <v>1348</v>
      </c>
      <c r="C2865">
        <v>9857</v>
      </c>
      <c r="D2865" s="3">
        <v>40309</v>
      </c>
      <c r="E2865" t="s">
        <v>29</v>
      </c>
      <c r="F2865">
        <v>16</v>
      </c>
      <c r="G2865" s="4">
        <v>147.88624999999999</v>
      </c>
      <c r="H2865">
        <v>0.1</v>
      </c>
      <c r="I2865" t="s">
        <v>21</v>
      </c>
      <c r="J2865">
        <v>703.8</v>
      </c>
      <c r="K2865">
        <v>162.93</v>
      </c>
      <c r="L2865">
        <v>19.989999999999998</v>
      </c>
      <c r="M2865" t="s">
        <v>1786</v>
      </c>
      <c r="N2865">
        <v>1</v>
      </c>
      <c r="O2865" t="s">
        <v>59</v>
      </c>
      <c r="P2865" s="3">
        <v>40311</v>
      </c>
      <c r="T2865"/>
    </row>
    <row r="2866" spans="1:20" x14ac:dyDescent="0.3">
      <c r="A2866">
        <v>497</v>
      </c>
      <c r="B2866">
        <v>1349</v>
      </c>
      <c r="C2866">
        <v>9857</v>
      </c>
      <c r="D2866" s="3">
        <v>40309</v>
      </c>
      <c r="E2866" t="s">
        <v>29</v>
      </c>
      <c r="F2866">
        <v>49</v>
      </c>
      <c r="G2866" s="4">
        <v>13.790000000000001</v>
      </c>
      <c r="H2866">
        <v>0.06</v>
      </c>
      <c r="I2866" t="s">
        <v>21</v>
      </c>
      <c r="J2866">
        <v>-17.489999999999998</v>
      </c>
      <c r="K2866">
        <v>13.79</v>
      </c>
      <c r="L2866">
        <v>8.7799999999999994</v>
      </c>
      <c r="M2866" t="s">
        <v>1786</v>
      </c>
      <c r="N2866">
        <v>1</v>
      </c>
      <c r="O2866" t="s">
        <v>59</v>
      </c>
      <c r="P2866" s="3">
        <v>40309</v>
      </c>
      <c r="T2866"/>
    </row>
    <row r="2867" spans="1:20" x14ac:dyDescent="0.3">
      <c r="A2867">
        <v>181</v>
      </c>
      <c r="B2867">
        <v>1350</v>
      </c>
      <c r="C2867">
        <v>9857</v>
      </c>
      <c r="D2867" s="3">
        <v>40309</v>
      </c>
      <c r="E2867" t="s">
        <v>29</v>
      </c>
      <c r="F2867">
        <v>16</v>
      </c>
      <c r="G2867" s="4">
        <v>18.311125000000001</v>
      </c>
      <c r="H2867">
        <v>0.05</v>
      </c>
      <c r="I2867" t="s">
        <v>21</v>
      </c>
      <c r="J2867">
        <v>-93.61</v>
      </c>
      <c r="K2867">
        <v>20.99</v>
      </c>
      <c r="L2867">
        <v>3.3</v>
      </c>
      <c r="M2867" t="s">
        <v>1786</v>
      </c>
      <c r="N2867">
        <v>1</v>
      </c>
      <c r="O2867" t="s">
        <v>59</v>
      </c>
      <c r="P2867" s="3">
        <v>40311</v>
      </c>
      <c r="T2867"/>
    </row>
    <row r="2868" spans="1:20" x14ac:dyDescent="0.3">
      <c r="A2868">
        <v>605</v>
      </c>
      <c r="B2868">
        <v>1351</v>
      </c>
      <c r="C2868">
        <v>9857</v>
      </c>
      <c r="D2868" s="3">
        <v>40309</v>
      </c>
      <c r="E2868" t="s">
        <v>29</v>
      </c>
      <c r="F2868">
        <v>50</v>
      </c>
      <c r="G2868" s="4">
        <v>72.316810000000004</v>
      </c>
      <c r="H2868">
        <v>0.03</v>
      </c>
      <c r="I2868" t="s">
        <v>21</v>
      </c>
      <c r="J2868">
        <v>1861.3530000000001</v>
      </c>
      <c r="K2868">
        <v>85.99</v>
      </c>
      <c r="L2868">
        <v>3.3</v>
      </c>
      <c r="M2868" t="s">
        <v>1786</v>
      </c>
      <c r="N2868">
        <v>11</v>
      </c>
      <c r="O2868" t="s">
        <v>59</v>
      </c>
      <c r="P2868" s="3">
        <v>40311</v>
      </c>
      <c r="T2868"/>
    </row>
    <row r="2869" spans="1:20" x14ac:dyDescent="0.3">
      <c r="A2869">
        <v>822</v>
      </c>
      <c r="B2869">
        <v>7936</v>
      </c>
      <c r="C2869">
        <v>56710</v>
      </c>
      <c r="D2869" s="3">
        <v>40309</v>
      </c>
      <c r="E2869" t="s">
        <v>44</v>
      </c>
      <c r="F2869">
        <v>34</v>
      </c>
      <c r="G2869" s="4">
        <v>14.112941176470587</v>
      </c>
      <c r="H2869">
        <v>0.02</v>
      </c>
      <c r="I2869" t="s">
        <v>21</v>
      </c>
      <c r="J2869">
        <v>5.71</v>
      </c>
      <c r="K2869">
        <v>13.43</v>
      </c>
      <c r="L2869">
        <v>5.5</v>
      </c>
      <c r="M2869" t="s">
        <v>1298</v>
      </c>
      <c r="N2869">
        <v>1</v>
      </c>
      <c r="O2869" t="s">
        <v>32</v>
      </c>
      <c r="P2869" s="3">
        <v>40310</v>
      </c>
      <c r="T2869"/>
    </row>
    <row r="2870" spans="1:20" x14ac:dyDescent="0.3">
      <c r="A2870">
        <v>443</v>
      </c>
      <c r="B2870">
        <v>7937</v>
      </c>
      <c r="C2870">
        <v>56710</v>
      </c>
      <c r="D2870" s="3">
        <v>40309</v>
      </c>
      <c r="E2870" t="s">
        <v>44</v>
      </c>
      <c r="F2870">
        <v>16</v>
      </c>
      <c r="G2870" s="4">
        <v>52.120406250000002</v>
      </c>
      <c r="H2870">
        <v>0.08</v>
      </c>
      <c r="I2870" t="s">
        <v>21</v>
      </c>
      <c r="J2870">
        <v>-39.215000000000003</v>
      </c>
      <c r="K2870">
        <v>65.989999999999995</v>
      </c>
      <c r="L2870">
        <v>3.99</v>
      </c>
      <c r="M2870" t="s">
        <v>1298</v>
      </c>
      <c r="N2870">
        <v>1</v>
      </c>
      <c r="O2870" t="s">
        <v>32</v>
      </c>
      <c r="P2870" s="3">
        <v>40310</v>
      </c>
      <c r="T2870"/>
    </row>
    <row r="2871" spans="1:20" x14ac:dyDescent="0.3">
      <c r="A2871">
        <v>458</v>
      </c>
      <c r="B2871">
        <v>7938</v>
      </c>
      <c r="C2871">
        <v>56710</v>
      </c>
      <c r="D2871" s="3">
        <v>40309</v>
      </c>
      <c r="E2871" t="s">
        <v>44</v>
      </c>
      <c r="F2871">
        <v>6</v>
      </c>
      <c r="G2871" s="4">
        <v>30.439999999999998</v>
      </c>
      <c r="H2871">
        <v>0.08</v>
      </c>
      <c r="I2871" t="s">
        <v>21</v>
      </c>
      <c r="J2871">
        <v>-99.24</v>
      </c>
      <c r="K2871">
        <v>30.98</v>
      </c>
      <c r="L2871">
        <v>6.5</v>
      </c>
      <c r="M2871" t="s">
        <v>1298</v>
      </c>
      <c r="N2871">
        <v>1</v>
      </c>
      <c r="O2871" t="s">
        <v>32</v>
      </c>
      <c r="P2871" s="3">
        <v>40311</v>
      </c>
      <c r="T2871"/>
    </row>
    <row r="2872" spans="1:20" x14ac:dyDescent="0.3">
      <c r="A2872">
        <v>760</v>
      </c>
      <c r="B2872">
        <v>7939</v>
      </c>
      <c r="C2872">
        <v>56710</v>
      </c>
      <c r="D2872" s="3">
        <v>40309</v>
      </c>
      <c r="E2872" t="s">
        <v>44</v>
      </c>
      <c r="F2872">
        <v>21</v>
      </c>
      <c r="G2872" s="4">
        <v>35.055714285714281</v>
      </c>
      <c r="H2872">
        <v>0.01</v>
      </c>
      <c r="I2872" t="s">
        <v>21</v>
      </c>
      <c r="J2872">
        <v>232.99</v>
      </c>
      <c r="K2872">
        <v>35.409999999999997</v>
      </c>
      <c r="L2872">
        <v>1.99</v>
      </c>
      <c r="M2872" t="s">
        <v>1298</v>
      </c>
      <c r="N2872">
        <v>1</v>
      </c>
      <c r="O2872" t="s">
        <v>32</v>
      </c>
      <c r="P2872" s="3">
        <v>40311</v>
      </c>
      <c r="T2872"/>
    </row>
    <row r="2873" spans="1:20" x14ac:dyDescent="0.3">
      <c r="A2873">
        <v>779</v>
      </c>
      <c r="B2873">
        <v>8240</v>
      </c>
      <c r="C2873">
        <v>58913</v>
      </c>
      <c r="D2873" s="3">
        <v>40309</v>
      </c>
      <c r="E2873" t="s">
        <v>62</v>
      </c>
      <c r="F2873">
        <v>23</v>
      </c>
      <c r="G2873" s="4">
        <v>6.2847826086956529</v>
      </c>
      <c r="H2873">
        <v>7.0000000000000007E-2</v>
      </c>
      <c r="I2873" t="s">
        <v>21</v>
      </c>
      <c r="J2873">
        <v>-60.17</v>
      </c>
      <c r="K2873">
        <v>6.48</v>
      </c>
      <c r="L2873">
        <v>5.94</v>
      </c>
      <c r="M2873" t="s">
        <v>908</v>
      </c>
      <c r="N2873">
        <v>4</v>
      </c>
      <c r="O2873" t="s">
        <v>40</v>
      </c>
      <c r="P2873" s="3">
        <v>40311</v>
      </c>
      <c r="T2873"/>
    </row>
    <row r="2874" spans="1:20" x14ac:dyDescent="0.3">
      <c r="A2874">
        <v>504</v>
      </c>
      <c r="B2874">
        <v>6713</v>
      </c>
      <c r="C2874">
        <v>47842</v>
      </c>
      <c r="D2874" s="3">
        <v>40310</v>
      </c>
      <c r="E2874" t="s">
        <v>62</v>
      </c>
      <c r="F2874">
        <v>50</v>
      </c>
      <c r="G2874" s="4">
        <v>4.6045999999999996</v>
      </c>
      <c r="H2874">
        <v>0.06</v>
      </c>
      <c r="I2874" t="s">
        <v>55</v>
      </c>
      <c r="J2874">
        <v>-150.93</v>
      </c>
      <c r="K2874">
        <v>4.28</v>
      </c>
      <c r="L2874">
        <v>5.74</v>
      </c>
      <c r="M2874" t="s">
        <v>1542</v>
      </c>
      <c r="N2874">
        <v>2</v>
      </c>
      <c r="O2874" t="s">
        <v>24</v>
      </c>
      <c r="P2874" s="3">
        <v>40310</v>
      </c>
      <c r="T2874"/>
    </row>
    <row r="2875" spans="1:20" x14ac:dyDescent="0.3">
      <c r="A2875">
        <v>248</v>
      </c>
      <c r="B2875">
        <v>5833</v>
      </c>
      <c r="C2875">
        <v>41383</v>
      </c>
      <c r="D2875" s="3">
        <v>40310</v>
      </c>
      <c r="E2875" t="s">
        <v>20</v>
      </c>
      <c r="F2875">
        <v>36</v>
      </c>
      <c r="G2875" s="4">
        <v>40.262500000000003</v>
      </c>
      <c r="H2875">
        <v>0.04</v>
      </c>
      <c r="I2875" t="s">
        <v>21</v>
      </c>
      <c r="J2875">
        <v>620.06650000000002</v>
      </c>
      <c r="K2875">
        <v>41.94</v>
      </c>
      <c r="L2875">
        <v>2.99</v>
      </c>
      <c r="M2875" t="s">
        <v>1486</v>
      </c>
      <c r="N2875">
        <v>4</v>
      </c>
      <c r="O2875" t="s">
        <v>24</v>
      </c>
      <c r="P2875" s="3">
        <v>40317</v>
      </c>
      <c r="T2875"/>
    </row>
    <row r="2876" spans="1:20" x14ac:dyDescent="0.3">
      <c r="A2876">
        <v>1037</v>
      </c>
      <c r="B2876">
        <v>5834</v>
      </c>
      <c r="C2876">
        <v>41383</v>
      </c>
      <c r="D2876" s="3">
        <v>40310</v>
      </c>
      <c r="E2876" t="s">
        <v>20</v>
      </c>
      <c r="F2876">
        <v>38</v>
      </c>
      <c r="G2876" s="4">
        <v>71.113157894736844</v>
      </c>
      <c r="H2876">
        <v>0.03</v>
      </c>
      <c r="I2876" t="s">
        <v>30</v>
      </c>
      <c r="J2876">
        <v>-1330.78</v>
      </c>
      <c r="K2876">
        <v>70.98</v>
      </c>
      <c r="L2876">
        <v>59.81</v>
      </c>
      <c r="M2876" t="s">
        <v>1486</v>
      </c>
      <c r="N2876">
        <v>2</v>
      </c>
      <c r="O2876" t="s">
        <v>24</v>
      </c>
      <c r="P2876" s="3">
        <v>40314</v>
      </c>
      <c r="T2876"/>
    </row>
    <row r="2877" spans="1:20" x14ac:dyDescent="0.3">
      <c r="A2877">
        <v>38</v>
      </c>
      <c r="B2877">
        <v>4071</v>
      </c>
      <c r="C2877">
        <v>28995</v>
      </c>
      <c r="D2877" s="3">
        <v>40310</v>
      </c>
      <c r="E2877" t="s">
        <v>29</v>
      </c>
      <c r="F2877">
        <v>9</v>
      </c>
      <c r="G2877" s="4">
        <v>33.168888888888887</v>
      </c>
      <c r="H2877">
        <v>0</v>
      </c>
      <c r="I2877" t="s">
        <v>21</v>
      </c>
      <c r="J2877">
        <v>73.19</v>
      </c>
      <c r="K2877">
        <v>30.98</v>
      </c>
      <c r="L2877">
        <v>5.76</v>
      </c>
      <c r="M2877" t="s">
        <v>561</v>
      </c>
      <c r="N2877">
        <v>13</v>
      </c>
      <c r="O2877" t="s">
        <v>40</v>
      </c>
      <c r="P2877" s="3">
        <v>40311</v>
      </c>
      <c r="T2877"/>
    </row>
    <row r="2878" spans="1:20" x14ac:dyDescent="0.3">
      <c r="A2878">
        <v>474</v>
      </c>
      <c r="B2878">
        <v>4072</v>
      </c>
      <c r="C2878">
        <v>28995</v>
      </c>
      <c r="D2878" s="3">
        <v>40310</v>
      </c>
      <c r="E2878" t="s">
        <v>29</v>
      </c>
      <c r="F2878">
        <v>34</v>
      </c>
      <c r="G2878" s="4">
        <v>19.627941176470589</v>
      </c>
      <c r="H2878">
        <v>0.04</v>
      </c>
      <c r="I2878" t="s">
        <v>21</v>
      </c>
      <c r="J2878">
        <v>80.92</v>
      </c>
      <c r="K2878">
        <v>19.98</v>
      </c>
      <c r="L2878">
        <v>8.68</v>
      </c>
      <c r="M2878" t="s">
        <v>561</v>
      </c>
      <c r="N2878">
        <v>13</v>
      </c>
      <c r="O2878" t="s">
        <v>40</v>
      </c>
      <c r="P2878" s="3">
        <v>40311</v>
      </c>
      <c r="T2878"/>
    </row>
    <row r="2879" spans="1:20" x14ac:dyDescent="0.3">
      <c r="A2879">
        <v>450</v>
      </c>
      <c r="B2879">
        <v>4083</v>
      </c>
      <c r="C2879">
        <v>29120</v>
      </c>
      <c r="D2879" s="3">
        <v>40310</v>
      </c>
      <c r="E2879" t="s">
        <v>20</v>
      </c>
      <c r="F2879">
        <v>43</v>
      </c>
      <c r="G2879" s="4">
        <v>39.006279069767444</v>
      </c>
      <c r="H2879">
        <v>0.08</v>
      </c>
      <c r="I2879" t="s">
        <v>21</v>
      </c>
      <c r="J2879">
        <v>528.79349999999999</v>
      </c>
      <c r="K2879">
        <v>40.98</v>
      </c>
      <c r="L2879">
        <v>7.47</v>
      </c>
      <c r="M2879" t="s">
        <v>1999</v>
      </c>
      <c r="N2879">
        <v>7</v>
      </c>
      <c r="O2879" t="s">
        <v>32</v>
      </c>
      <c r="P2879" s="3">
        <v>40312</v>
      </c>
      <c r="T2879"/>
    </row>
    <row r="2880" spans="1:20" x14ac:dyDescent="0.3">
      <c r="A2880">
        <v>526</v>
      </c>
      <c r="B2880">
        <v>4084</v>
      </c>
      <c r="C2880">
        <v>29120</v>
      </c>
      <c r="D2880" s="3">
        <v>40310</v>
      </c>
      <c r="E2880" t="s">
        <v>20</v>
      </c>
      <c r="F2880">
        <v>21</v>
      </c>
      <c r="G2880" s="4">
        <v>74.09904761904761</v>
      </c>
      <c r="H2880">
        <v>0.05</v>
      </c>
      <c r="I2880" t="s">
        <v>30</v>
      </c>
      <c r="J2880">
        <v>-41.77</v>
      </c>
      <c r="K2880">
        <v>70.98</v>
      </c>
      <c r="L2880">
        <v>26.74</v>
      </c>
      <c r="M2880" t="s">
        <v>1999</v>
      </c>
      <c r="N2880">
        <v>7</v>
      </c>
      <c r="O2880" t="s">
        <v>32</v>
      </c>
      <c r="P2880" s="3">
        <v>40315</v>
      </c>
      <c r="T2880"/>
    </row>
    <row r="2881" spans="1:20" x14ac:dyDescent="0.3">
      <c r="A2881">
        <v>231</v>
      </c>
      <c r="B2881">
        <v>6284</v>
      </c>
      <c r="C2881">
        <v>44480</v>
      </c>
      <c r="D2881" s="3">
        <v>40310</v>
      </c>
      <c r="E2881" t="s">
        <v>62</v>
      </c>
      <c r="F2881">
        <v>25</v>
      </c>
      <c r="G2881" s="4">
        <v>52.861999999999995</v>
      </c>
      <c r="H2881">
        <v>0.1</v>
      </c>
      <c r="I2881" t="s">
        <v>21</v>
      </c>
      <c r="J2881">
        <v>448.24</v>
      </c>
      <c r="K2881">
        <v>54.96</v>
      </c>
      <c r="L2881">
        <v>10.75</v>
      </c>
      <c r="M2881" t="s">
        <v>1622</v>
      </c>
      <c r="N2881">
        <v>2</v>
      </c>
      <c r="O2881" t="s">
        <v>59</v>
      </c>
      <c r="P2881" s="3">
        <v>40312</v>
      </c>
      <c r="T2881"/>
    </row>
    <row r="2882" spans="1:20" x14ac:dyDescent="0.3">
      <c r="A2882">
        <v>841</v>
      </c>
      <c r="B2882">
        <v>6092</v>
      </c>
      <c r="C2882">
        <v>43170</v>
      </c>
      <c r="D2882" s="3">
        <v>40311</v>
      </c>
      <c r="E2882" t="s">
        <v>20</v>
      </c>
      <c r="F2882">
        <v>25</v>
      </c>
      <c r="G2882" s="4">
        <v>306.71119999999996</v>
      </c>
      <c r="H2882">
        <v>0.04</v>
      </c>
      <c r="I2882" t="s">
        <v>30</v>
      </c>
      <c r="J2882">
        <v>1494.01</v>
      </c>
      <c r="K2882">
        <v>306.14</v>
      </c>
      <c r="L2882">
        <v>26.53</v>
      </c>
      <c r="M2882" t="s">
        <v>1559</v>
      </c>
      <c r="N2882">
        <v>3</v>
      </c>
      <c r="O2882" t="s">
        <v>24</v>
      </c>
      <c r="P2882" s="3">
        <v>40318</v>
      </c>
      <c r="T2882"/>
    </row>
    <row r="2883" spans="1:20" x14ac:dyDescent="0.3">
      <c r="A2883">
        <v>388</v>
      </c>
      <c r="B2883">
        <v>6093</v>
      </c>
      <c r="C2883">
        <v>43170</v>
      </c>
      <c r="D2883" s="3">
        <v>40311</v>
      </c>
      <c r="E2883" t="s">
        <v>20</v>
      </c>
      <c r="F2883">
        <v>40</v>
      </c>
      <c r="G2883" s="4">
        <v>32.646249999999995</v>
      </c>
      <c r="H2883">
        <v>0</v>
      </c>
      <c r="I2883" t="s">
        <v>21</v>
      </c>
      <c r="J2883">
        <v>65.010000000000005</v>
      </c>
      <c r="K2883">
        <v>30.98</v>
      </c>
      <c r="L2883">
        <v>17.079999999999998</v>
      </c>
      <c r="M2883" t="s">
        <v>1559</v>
      </c>
      <c r="N2883">
        <v>3</v>
      </c>
      <c r="O2883" t="s">
        <v>24</v>
      </c>
      <c r="P2883" s="3">
        <v>40315</v>
      </c>
      <c r="T2883"/>
    </row>
    <row r="2884" spans="1:20" x14ac:dyDescent="0.3">
      <c r="A2884">
        <v>463</v>
      </c>
      <c r="B2884">
        <v>195</v>
      </c>
      <c r="C2884">
        <v>1286</v>
      </c>
      <c r="D2884" s="3">
        <v>40311</v>
      </c>
      <c r="E2884" t="s">
        <v>44</v>
      </c>
      <c r="F2884">
        <v>46</v>
      </c>
      <c r="G2884" s="4">
        <v>5.0949999999999998</v>
      </c>
      <c r="H2884">
        <v>0.05</v>
      </c>
      <c r="I2884" t="s">
        <v>21</v>
      </c>
      <c r="J2884">
        <v>-144.6815</v>
      </c>
      <c r="K2884">
        <v>5.18</v>
      </c>
      <c r="L2884">
        <v>5.74</v>
      </c>
      <c r="M2884" t="s">
        <v>1384</v>
      </c>
      <c r="N2884">
        <v>1</v>
      </c>
      <c r="O2884" t="s">
        <v>59</v>
      </c>
      <c r="P2884" s="3">
        <v>40312</v>
      </c>
      <c r="T2884"/>
    </row>
    <row r="2885" spans="1:20" x14ac:dyDescent="0.3">
      <c r="A2885">
        <v>605</v>
      </c>
      <c r="B2885">
        <v>196</v>
      </c>
      <c r="C2885">
        <v>1286</v>
      </c>
      <c r="D2885" s="3">
        <v>40311</v>
      </c>
      <c r="E2885" t="s">
        <v>44</v>
      </c>
      <c r="F2885">
        <v>14</v>
      </c>
      <c r="G2885" s="4">
        <v>71.454035714285723</v>
      </c>
      <c r="H2885">
        <v>0.06</v>
      </c>
      <c r="I2885" t="s">
        <v>21</v>
      </c>
      <c r="J2885">
        <v>229.779</v>
      </c>
      <c r="K2885">
        <v>85.99</v>
      </c>
      <c r="L2885">
        <v>3.3</v>
      </c>
      <c r="M2885" t="s">
        <v>1384</v>
      </c>
      <c r="N2885">
        <v>1</v>
      </c>
      <c r="O2885" t="s">
        <v>59</v>
      </c>
      <c r="P2885" s="3">
        <v>40313</v>
      </c>
      <c r="T2885"/>
    </row>
    <row r="2886" spans="1:20" x14ac:dyDescent="0.3">
      <c r="A2886">
        <v>649</v>
      </c>
      <c r="B2886">
        <v>6608</v>
      </c>
      <c r="C2886">
        <v>47012</v>
      </c>
      <c r="D2886" s="3">
        <v>40311</v>
      </c>
      <c r="E2886" t="s">
        <v>20</v>
      </c>
      <c r="F2886">
        <v>35</v>
      </c>
      <c r="G2886" s="4">
        <v>16.697714285714284</v>
      </c>
      <c r="H2886">
        <v>0.08</v>
      </c>
      <c r="I2886" t="s">
        <v>55</v>
      </c>
      <c r="J2886">
        <v>-97.21</v>
      </c>
      <c r="K2886">
        <v>16.989999999999998</v>
      </c>
      <c r="L2886">
        <v>8.99</v>
      </c>
      <c r="M2886" t="s">
        <v>1551</v>
      </c>
      <c r="N2886">
        <v>2</v>
      </c>
      <c r="O2886" t="s">
        <v>24</v>
      </c>
      <c r="P2886" s="3">
        <v>40315</v>
      </c>
      <c r="T2886"/>
    </row>
    <row r="2887" spans="1:20" x14ac:dyDescent="0.3">
      <c r="A2887">
        <v>1088</v>
      </c>
      <c r="B2887">
        <v>1748</v>
      </c>
      <c r="C2887">
        <v>12515</v>
      </c>
      <c r="D2887" s="3">
        <v>40311</v>
      </c>
      <c r="E2887" t="s">
        <v>62</v>
      </c>
      <c r="F2887">
        <v>16</v>
      </c>
      <c r="G2887" s="4">
        <v>106.4061875</v>
      </c>
      <c r="H2887">
        <v>0.08</v>
      </c>
      <c r="I2887" t="s">
        <v>21</v>
      </c>
      <c r="J2887">
        <v>133.452</v>
      </c>
      <c r="K2887">
        <v>125.99</v>
      </c>
      <c r="L2887">
        <v>5.99</v>
      </c>
      <c r="M2887" t="s">
        <v>1523</v>
      </c>
      <c r="N2887">
        <v>2</v>
      </c>
      <c r="O2887" t="s">
        <v>24</v>
      </c>
      <c r="P2887" s="3">
        <v>40314</v>
      </c>
      <c r="T2887"/>
    </row>
    <row r="2888" spans="1:20" x14ac:dyDescent="0.3">
      <c r="A2888">
        <v>551</v>
      </c>
      <c r="B2888">
        <v>4829</v>
      </c>
      <c r="C2888">
        <v>34337</v>
      </c>
      <c r="D2888" s="3">
        <v>40312</v>
      </c>
      <c r="E2888" t="s">
        <v>62</v>
      </c>
      <c r="F2888">
        <v>36</v>
      </c>
      <c r="G2888" s="4">
        <v>100.30138888888888</v>
      </c>
      <c r="H2888">
        <v>0.04</v>
      </c>
      <c r="I2888" t="s">
        <v>55</v>
      </c>
      <c r="J2888">
        <v>2235.37</v>
      </c>
      <c r="K2888">
        <v>99.23</v>
      </c>
      <c r="L2888">
        <v>8.99</v>
      </c>
      <c r="M2888" t="s">
        <v>968</v>
      </c>
      <c r="N2888">
        <v>2</v>
      </c>
      <c r="O2888" t="s">
        <v>40</v>
      </c>
      <c r="P2888" s="3">
        <v>40313</v>
      </c>
      <c r="T2888"/>
    </row>
    <row r="2889" spans="1:20" x14ac:dyDescent="0.3">
      <c r="A2889">
        <v>1109</v>
      </c>
      <c r="B2889">
        <v>3108</v>
      </c>
      <c r="C2889">
        <v>22338</v>
      </c>
      <c r="D2889" s="3">
        <v>40312</v>
      </c>
      <c r="E2889" t="s">
        <v>62</v>
      </c>
      <c r="F2889">
        <v>36</v>
      </c>
      <c r="G2889" s="4">
        <v>5.5577777777777779</v>
      </c>
      <c r="H2889">
        <v>0.05</v>
      </c>
      <c r="I2889" t="s">
        <v>21</v>
      </c>
      <c r="J2889">
        <v>-62.97</v>
      </c>
      <c r="K2889">
        <v>5.28</v>
      </c>
      <c r="L2889">
        <v>5.0599999999999996</v>
      </c>
      <c r="M2889" t="s">
        <v>1570</v>
      </c>
      <c r="N2889">
        <v>4</v>
      </c>
      <c r="O2889" t="s">
        <v>32</v>
      </c>
      <c r="P2889" s="3">
        <v>40313</v>
      </c>
      <c r="T2889"/>
    </row>
    <row r="2890" spans="1:20" x14ac:dyDescent="0.3">
      <c r="A2890">
        <v>1146</v>
      </c>
      <c r="B2890">
        <v>3109</v>
      </c>
      <c r="C2890">
        <v>22338</v>
      </c>
      <c r="D2890" s="3">
        <v>40312</v>
      </c>
      <c r="E2890" t="s">
        <v>62</v>
      </c>
      <c r="F2890">
        <v>24</v>
      </c>
      <c r="G2890" s="4">
        <v>32.926666666666669</v>
      </c>
      <c r="H2890">
        <v>0.09</v>
      </c>
      <c r="I2890" t="s">
        <v>21</v>
      </c>
      <c r="J2890">
        <v>-213.18</v>
      </c>
      <c r="K2890">
        <v>35.770000000000003</v>
      </c>
      <c r="L2890">
        <v>9.02</v>
      </c>
      <c r="M2890" t="s">
        <v>1570</v>
      </c>
      <c r="N2890">
        <v>2</v>
      </c>
      <c r="O2890" t="s">
        <v>32</v>
      </c>
      <c r="P2890" s="3">
        <v>40313</v>
      </c>
      <c r="T2890"/>
    </row>
    <row r="2891" spans="1:20" x14ac:dyDescent="0.3">
      <c r="A2891">
        <v>617</v>
      </c>
      <c r="B2891">
        <v>1520</v>
      </c>
      <c r="C2891">
        <v>10981</v>
      </c>
      <c r="D2891" s="3">
        <v>40312</v>
      </c>
      <c r="E2891" t="s">
        <v>29</v>
      </c>
      <c r="F2891">
        <v>41</v>
      </c>
      <c r="G2891" s="4">
        <v>1.7892682926829269</v>
      </c>
      <c r="H2891">
        <v>0.09</v>
      </c>
      <c r="I2891" t="s">
        <v>21</v>
      </c>
      <c r="J2891">
        <v>-94.95</v>
      </c>
      <c r="K2891">
        <v>1.86</v>
      </c>
      <c r="L2891">
        <v>2.58</v>
      </c>
      <c r="M2891" t="s">
        <v>2101</v>
      </c>
      <c r="N2891">
        <v>5</v>
      </c>
      <c r="O2891" t="s">
        <v>59</v>
      </c>
      <c r="P2891" s="3">
        <v>40314</v>
      </c>
      <c r="T2891"/>
    </row>
    <row r="2892" spans="1:20" x14ac:dyDescent="0.3">
      <c r="A2892">
        <v>670</v>
      </c>
      <c r="B2892">
        <v>1521</v>
      </c>
      <c r="C2892">
        <v>10981</v>
      </c>
      <c r="D2892" s="3">
        <v>40312</v>
      </c>
      <c r="E2892" t="s">
        <v>29</v>
      </c>
      <c r="F2892">
        <v>33</v>
      </c>
      <c r="G2892" s="4">
        <v>110.00442424242425</v>
      </c>
      <c r="H2892">
        <v>0.04</v>
      </c>
      <c r="I2892" t="s">
        <v>21</v>
      </c>
      <c r="J2892">
        <v>951.67800000000011</v>
      </c>
      <c r="K2892">
        <v>125.99</v>
      </c>
      <c r="L2892">
        <v>8.99</v>
      </c>
      <c r="M2892" t="s">
        <v>2101</v>
      </c>
      <c r="N2892">
        <v>5</v>
      </c>
      <c r="O2892" t="s">
        <v>59</v>
      </c>
      <c r="P2892" s="3">
        <v>40314</v>
      </c>
      <c r="T2892"/>
    </row>
    <row r="2893" spans="1:20" x14ac:dyDescent="0.3">
      <c r="A2893">
        <v>346</v>
      </c>
      <c r="B2893">
        <v>1276</v>
      </c>
      <c r="C2893">
        <v>9254</v>
      </c>
      <c r="D2893" s="3">
        <v>40312</v>
      </c>
      <c r="E2893" t="s">
        <v>62</v>
      </c>
      <c r="F2893">
        <v>24</v>
      </c>
      <c r="G2893" s="4">
        <v>5.4854166666666666</v>
      </c>
      <c r="H2893">
        <v>0.01</v>
      </c>
      <c r="I2893" t="s">
        <v>55</v>
      </c>
      <c r="J2893">
        <v>67.41</v>
      </c>
      <c r="K2893">
        <v>4.91</v>
      </c>
      <c r="L2893">
        <v>0.5</v>
      </c>
      <c r="M2893" t="s">
        <v>1972</v>
      </c>
      <c r="N2893">
        <v>6</v>
      </c>
      <c r="O2893" t="s">
        <v>32</v>
      </c>
      <c r="P2893" s="3">
        <v>40314</v>
      </c>
      <c r="T2893"/>
    </row>
    <row r="2894" spans="1:20" x14ac:dyDescent="0.3">
      <c r="A2894">
        <v>489</v>
      </c>
      <c r="B2894">
        <v>6242</v>
      </c>
      <c r="C2894">
        <v>44229</v>
      </c>
      <c r="D2894" s="3">
        <v>40312</v>
      </c>
      <c r="E2894" t="s">
        <v>62</v>
      </c>
      <c r="F2894">
        <v>39</v>
      </c>
      <c r="G2894" s="4">
        <v>4.7612820512820511</v>
      </c>
      <c r="H2894">
        <v>0.02</v>
      </c>
      <c r="I2894" t="s">
        <v>21</v>
      </c>
      <c r="J2894">
        <v>50.16</v>
      </c>
      <c r="K2894">
        <v>4.84</v>
      </c>
      <c r="L2894">
        <v>0.71</v>
      </c>
      <c r="M2894" t="s">
        <v>1264</v>
      </c>
      <c r="N2894">
        <v>1</v>
      </c>
      <c r="O2894" t="s">
        <v>59</v>
      </c>
      <c r="P2894" s="3">
        <v>40312</v>
      </c>
      <c r="T2894"/>
    </row>
    <row r="2895" spans="1:20" x14ac:dyDescent="0.3">
      <c r="A2895">
        <v>131</v>
      </c>
      <c r="B2895">
        <v>1458</v>
      </c>
      <c r="C2895">
        <v>10502</v>
      </c>
      <c r="D2895" s="3">
        <v>40312</v>
      </c>
      <c r="E2895" t="s">
        <v>44</v>
      </c>
      <c r="F2895">
        <v>33</v>
      </c>
      <c r="G2895" s="4">
        <v>238.46121212121213</v>
      </c>
      <c r="H2895">
        <v>0.1</v>
      </c>
      <c r="I2895" t="s">
        <v>30</v>
      </c>
      <c r="J2895">
        <v>1523.46</v>
      </c>
      <c r="K2895">
        <v>243.98</v>
      </c>
      <c r="L2895">
        <v>43.32</v>
      </c>
      <c r="M2895" t="s">
        <v>1816</v>
      </c>
      <c r="N2895">
        <v>7</v>
      </c>
      <c r="O2895" t="s">
        <v>32</v>
      </c>
      <c r="P2895" s="3">
        <v>40313</v>
      </c>
      <c r="T2895"/>
    </row>
    <row r="2896" spans="1:20" x14ac:dyDescent="0.3">
      <c r="A2896">
        <v>218</v>
      </c>
      <c r="B2896">
        <v>1459</v>
      </c>
      <c r="C2896">
        <v>10502</v>
      </c>
      <c r="D2896" s="3">
        <v>40312</v>
      </c>
      <c r="E2896" t="s">
        <v>44</v>
      </c>
      <c r="F2896">
        <v>36</v>
      </c>
      <c r="G2896" s="4">
        <v>25.345555555555556</v>
      </c>
      <c r="H2896">
        <v>0.04</v>
      </c>
      <c r="I2896" t="s">
        <v>21</v>
      </c>
      <c r="J2896">
        <v>182.72</v>
      </c>
      <c r="K2896">
        <v>25.38</v>
      </c>
      <c r="L2896">
        <v>8.99</v>
      </c>
      <c r="M2896" t="s">
        <v>1816</v>
      </c>
      <c r="N2896">
        <v>7</v>
      </c>
      <c r="O2896" t="s">
        <v>32</v>
      </c>
      <c r="P2896" s="3">
        <v>40314</v>
      </c>
      <c r="T2896"/>
    </row>
    <row r="2897" spans="1:20" x14ac:dyDescent="0.3">
      <c r="A2897">
        <v>358</v>
      </c>
      <c r="B2897">
        <v>7159</v>
      </c>
      <c r="C2897">
        <v>51073</v>
      </c>
      <c r="D2897" s="3">
        <v>40312</v>
      </c>
      <c r="E2897" t="s">
        <v>44</v>
      </c>
      <c r="F2897">
        <v>17</v>
      </c>
      <c r="G2897" s="4">
        <v>145.59294117647059</v>
      </c>
      <c r="H2897">
        <v>0</v>
      </c>
      <c r="I2897" t="s">
        <v>55</v>
      </c>
      <c r="J2897">
        <v>958.8</v>
      </c>
      <c r="K2897">
        <v>136.97999999999999</v>
      </c>
      <c r="L2897">
        <v>24.49</v>
      </c>
      <c r="M2897" t="s">
        <v>754</v>
      </c>
      <c r="N2897">
        <v>3</v>
      </c>
      <c r="O2897" t="s">
        <v>40</v>
      </c>
      <c r="P2897" s="3">
        <v>40314</v>
      </c>
      <c r="T2897"/>
    </row>
    <row r="2898" spans="1:20" x14ac:dyDescent="0.3">
      <c r="A2898">
        <v>620</v>
      </c>
      <c r="B2898">
        <v>7160</v>
      </c>
      <c r="C2898">
        <v>51073</v>
      </c>
      <c r="D2898" s="3">
        <v>40312</v>
      </c>
      <c r="E2898" t="s">
        <v>44</v>
      </c>
      <c r="F2898">
        <v>49</v>
      </c>
      <c r="G2898" s="4">
        <v>32.86571428571429</v>
      </c>
      <c r="H2898">
        <v>0</v>
      </c>
      <c r="I2898" t="s">
        <v>21</v>
      </c>
      <c r="J2898">
        <v>813.35</v>
      </c>
      <c r="K2898">
        <v>30.93</v>
      </c>
      <c r="L2898">
        <v>3.92</v>
      </c>
      <c r="M2898" t="s">
        <v>754</v>
      </c>
      <c r="N2898">
        <v>3</v>
      </c>
      <c r="O2898" t="s">
        <v>40</v>
      </c>
      <c r="P2898" s="3">
        <v>40313</v>
      </c>
      <c r="T2898"/>
    </row>
    <row r="2899" spans="1:20" x14ac:dyDescent="0.3">
      <c r="A2899">
        <v>859</v>
      </c>
      <c r="B2899">
        <v>5400</v>
      </c>
      <c r="C2899">
        <v>38372</v>
      </c>
      <c r="D2899" s="3">
        <v>40313</v>
      </c>
      <c r="E2899" t="s">
        <v>29</v>
      </c>
      <c r="F2899">
        <v>33</v>
      </c>
      <c r="G2899" s="4">
        <v>9.4239393939393938</v>
      </c>
      <c r="H2899">
        <v>7.0000000000000007E-2</v>
      </c>
      <c r="I2899" t="s">
        <v>21</v>
      </c>
      <c r="J2899">
        <v>106.45</v>
      </c>
      <c r="K2899">
        <v>9.68</v>
      </c>
      <c r="L2899">
        <v>2.0299999999999998</v>
      </c>
      <c r="M2899" t="s">
        <v>1492</v>
      </c>
      <c r="N2899">
        <v>10</v>
      </c>
      <c r="O2899" t="s">
        <v>32</v>
      </c>
      <c r="P2899" s="3">
        <v>40314</v>
      </c>
      <c r="T2899"/>
    </row>
    <row r="2900" spans="1:20" x14ac:dyDescent="0.3">
      <c r="A2900">
        <v>1150</v>
      </c>
      <c r="B2900">
        <v>5399</v>
      </c>
      <c r="C2900">
        <v>38372</v>
      </c>
      <c r="D2900" s="3">
        <v>40313</v>
      </c>
      <c r="E2900" t="s">
        <v>29</v>
      </c>
      <c r="F2900">
        <v>46</v>
      </c>
      <c r="G2900" s="4">
        <v>22.909565217391304</v>
      </c>
      <c r="H2900">
        <v>0</v>
      </c>
      <c r="I2900" t="s">
        <v>21</v>
      </c>
      <c r="J2900">
        <v>-632.16</v>
      </c>
      <c r="K2900">
        <v>20.98</v>
      </c>
      <c r="L2900">
        <v>21.2</v>
      </c>
      <c r="M2900" t="s">
        <v>1492</v>
      </c>
      <c r="N2900">
        <v>2</v>
      </c>
      <c r="O2900" t="s">
        <v>32</v>
      </c>
      <c r="P2900" s="3">
        <v>40313</v>
      </c>
      <c r="T2900"/>
    </row>
    <row r="2901" spans="1:20" x14ac:dyDescent="0.3">
      <c r="A2901">
        <v>1131</v>
      </c>
      <c r="B2901">
        <v>5168</v>
      </c>
      <c r="C2901">
        <v>36772</v>
      </c>
      <c r="D2901" s="3">
        <v>40313</v>
      </c>
      <c r="E2901" t="s">
        <v>62</v>
      </c>
      <c r="F2901">
        <v>47</v>
      </c>
      <c r="G2901" s="4">
        <v>5.9670212765957444</v>
      </c>
      <c r="H2901">
        <v>0.1</v>
      </c>
      <c r="I2901" t="s">
        <v>21</v>
      </c>
      <c r="J2901">
        <v>-143.65</v>
      </c>
      <c r="K2901">
        <v>6.48</v>
      </c>
      <c r="L2901">
        <v>6.35</v>
      </c>
      <c r="M2901" t="s">
        <v>1301</v>
      </c>
      <c r="N2901">
        <v>5</v>
      </c>
      <c r="O2901" t="s">
        <v>59</v>
      </c>
      <c r="P2901" s="3">
        <v>40313</v>
      </c>
      <c r="T2901"/>
    </row>
    <row r="2902" spans="1:20" x14ac:dyDescent="0.3">
      <c r="A2902">
        <v>185</v>
      </c>
      <c r="B2902">
        <v>5166</v>
      </c>
      <c r="C2902">
        <v>36772</v>
      </c>
      <c r="D2902" s="3">
        <v>40313</v>
      </c>
      <c r="E2902" t="s">
        <v>62</v>
      </c>
      <c r="F2902">
        <v>8</v>
      </c>
      <c r="G2902" s="4">
        <v>2.8562500000000002</v>
      </c>
      <c r="H2902">
        <v>7.0000000000000007E-2</v>
      </c>
      <c r="I2902" t="s">
        <v>21</v>
      </c>
      <c r="J2902">
        <v>0.88</v>
      </c>
      <c r="K2902">
        <v>2.88</v>
      </c>
      <c r="L2902">
        <v>0.99</v>
      </c>
      <c r="M2902" t="s">
        <v>1301</v>
      </c>
      <c r="N2902">
        <v>5</v>
      </c>
      <c r="O2902" t="s">
        <v>59</v>
      </c>
      <c r="P2902" s="3">
        <v>40313</v>
      </c>
      <c r="T2902"/>
    </row>
    <row r="2903" spans="1:20" x14ac:dyDescent="0.3">
      <c r="A2903">
        <v>1092</v>
      </c>
      <c r="B2903">
        <v>5167</v>
      </c>
      <c r="C2903">
        <v>36772</v>
      </c>
      <c r="D2903" s="3">
        <v>40313</v>
      </c>
      <c r="E2903" t="s">
        <v>62</v>
      </c>
      <c r="F2903">
        <v>16</v>
      </c>
      <c r="G2903" s="4">
        <v>750.44062499999995</v>
      </c>
      <c r="H2903">
        <v>0.09</v>
      </c>
      <c r="I2903" t="s">
        <v>30</v>
      </c>
      <c r="J2903">
        <v>2713.95</v>
      </c>
      <c r="K2903">
        <v>808.49</v>
      </c>
      <c r="L2903">
        <v>55.3</v>
      </c>
      <c r="M2903" t="s">
        <v>1301</v>
      </c>
      <c r="N2903">
        <v>5</v>
      </c>
      <c r="O2903" t="s">
        <v>59</v>
      </c>
      <c r="P2903" s="3">
        <v>40315</v>
      </c>
      <c r="T2903"/>
    </row>
    <row r="2904" spans="1:20" x14ac:dyDescent="0.3">
      <c r="A2904">
        <v>47</v>
      </c>
      <c r="B2904">
        <v>800</v>
      </c>
      <c r="C2904">
        <v>5703</v>
      </c>
      <c r="D2904" s="3">
        <v>40313</v>
      </c>
      <c r="E2904" t="s">
        <v>62</v>
      </c>
      <c r="F2904">
        <v>29</v>
      </c>
      <c r="G2904" s="4">
        <v>12.343448275862068</v>
      </c>
      <c r="H2904">
        <v>0.06</v>
      </c>
      <c r="I2904" t="s">
        <v>21</v>
      </c>
      <c r="J2904">
        <v>10.44</v>
      </c>
      <c r="K2904">
        <v>12.28</v>
      </c>
      <c r="L2904">
        <v>6.47</v>
      </c>
      <c r="M2904" t="s">
        <v>1203</v>
      </c>
      <c r="N2904">
        <v>1</v>
      </c>
      <c r="O2904" t="s">
        <v>32</v>
      </c>
      <c r="P2904" s="3">
        <v>40314</v>
      </c>
      <c r="T2904"/>
    </row>
    <row r="2905" spans="1:20" x14ac:dyDescent="0.3">
      <c r="A2905">
        <v>342</v>
      </c>
      <c r="B2905">
        <v>7020</v>
      </c>
      <c r="C2905">
        <v>50087</v>
      </c>
      <c r="D2905" s="3">
        <v>40313</v>
      </c>
      <c r="E2905" t="s">
        <v>44</v>
      </c>
      <c r="F2905">
        <v>17</v>
      </c>
      <c r="G2905" s="4">
        <v>3.4623529411764706</v>
      </c>
      <c r="H2905">
        <v>0.03</v>
      </c>
      <c r="I2905" t="s">
        <v>21</v>
      </c>
      <c r="J2905">
        <v>6.96</v>
      </c>
      <c r="K2905">
        <v>3.29</v>
      </c>
      <c r="L2905">
        <v>1.35</v>
      </c>
      <c r="M2905" t="s">
        <v>1851</v>
      </c>
      <c r="N2905">
        <v>6</v>
      </c>
      <c r="O2905" t="s">
        <v>40</v>
      </c>
      <c r="P2905" s="3">
        <v>40315</v>
      </c>
      <c r="T2905"/>
    </row>
    <row r="2906" spans="1:20" x14ac:dyDescent="0.3">
      <c r="A2906">
        <v>324</v>
      </c>
      <c r="B2906">
        <v>896</v>
      </c>
      <c r="C2906">
        <v>6438</v>
      </c>
      <c r="D2906" s="3">
        <v>40314</v>
      </c>
      <c r="E2906" t="s">
        <v>44</v>
      </c>
      <c r="F2906">
        <v>7</v>
      </c>
      <c r="G2906" s="4">
        <v>10.817142857142857</v>
      </c>
      <c r="H2906">
        <v>0.02</v>
      </c>
      <c r="I2906" t="s">
        <v>21</v>
      </c>
      <c r="J2906">
        <v>20.29</v>
      </c>
      <c r="K2906">
        <v>9.77</v>
      </c>
      <c r="L2906">
        <v>6.02</v>
      </c>
      <c r="M2906" t="s">
        <v>1275</v>
      </c>
      <c r="N2906">
        <v>1</v>
      </c>
      <c r="O2906" t="s">
        <v>40</v>
      </c>
      <c r="P2906" s="3">
        <v>40314</v>
      </c>
      <c r="T2906"/>
    </row>
    <row r="2907" spans="1:20" x14ac:dyDescent="0.3">
      <c r="A2907">
        <v>452</v>
      </c>
      <c r="B2907">
        <v>897</v>
      </c>
      <c r="C2907">
        <v>6438</v>
      </c>
      <c r="D2907" s="3">
        <v>40314</v>
      </c>
      <c r="E2907" t="s">
        <v>44</v>
      </c>
      <c r="F2907">
        <v>38</v>
      </c>
      <c r="G2907" s="4">
        <v>5.9265789473684212</v>
      </c>
      <c r="H2907">
        <v>0.06</v>
      </c>
      <c r="I2907" t="s">
        <v>21</v>
      </c>
      <c r="J2907">
        <v>-66.16</v>
      </c>
      <c r="K2907">
        <v>5.98</v>
      </c>
      <c r="L2907">
        <v>5.2</v>
      </c>
      <c r="M2907" t="s">
        <v>1275</v>
      </c>
      <c r="N2907">
        <v>1</v>
      </c>
      <c r="O2907" t="s">
        <v>40</v>
      </c>
      <c r="P2907" s="3">
        <v>40315</v>
      </c>
      <c r="T2907"/>
    </row>
    <row r="2908" spans="1:20" x14ac:dyDescent="0.3">
      <c r="A2908">
        <v>243</v>
      </c>
      <c r="B2908">
        <v>2791</v>
      </c>
      <c r="C2908">
        <v>20132</v>
      </c>
      <c r="D2908" s="3">
        <v>40315</v>
      </c>
      <c r="E2908" t="s">
        <v>20</v>
      </c>
      <c r="F2908">
        <v>30</v>
      </c>
      <c r="G2908" s="4">
        <v>290.65633333333335</v>
      </c>
      <c r="H2908">
        <v>0.01</v>
      </c>
      <c r="I2908" t="s">
        <v>30</v>
      </c>
      <c r="J2908">
        <v>2241.71</v>
      </c>
      <c r="K2908">
        <v>270.97000000000003</v>
      </c>
      <c r="L2908">
        <v>28.06</v>
      </c>
      <c r="M2908" t="s">
        <v>1555</v>
      </c>
      <c r="N2908">
        <v>11</v>
      </c>
      <c r="O2908" t="s">
        <v>32</v>
      </c>
      <c r="P2908" s="3">
        <v>40322</v>
      </c>
      <c r="T2908"/>
    </row>
    <row r="2909" spans="1:20" x14ac:dyDescent="0.3">
      <c r="A2909">
        <v>28</v>
      </c>
      <c r="B2909">
        <v>3071</v>
      </c>
      <c r="C2909">
        <v>22020</v>
      </c>
      <c r="D2909" s="3">
        <v>40315</v>
      </c>
      <c r="E2909" t="s">
        <v>77</v>
      </c>
      <c r="F2909">
        <v>37</v>
      </c>
      <c r="G2909" s="4">
        <v>13.467027027027026</v>
      </c>
      <c r="H2909">
        <v>0.01</v>
      </c>
      <c r="I2909" t="s">
        <v>21</v>
      </c>
      <c r="J2909">
        <v>10.18</v>
      </c>
      <c r="K2909">
        <v>13.48</v>
      </c>
      <c r="L2909">
        <v>4.51</v>
      </c>
      <c r="M2909" t="s">
        <v>1472</v>
      </c>
      <c r="N2909">
        <v>10</v>
      </c>
      <c r="O2909" t="s">
        <v>40</v>
      </c>
      <c r="P2909" s="3">
        <v>40316</v>
      </c>
      <c r="T2909"/>
    </row>
    <row r="2910" spans="1:20" x14ac:dyDescent="0.3">
      <c r="A2910">
        <v>612</v>
      </c>
      <c r="B2910">
        <v>1964</v>
      </c>
      <c r="C2910">
        <v>14048</v>
      </c>
      <c r="D2910" s="3">
        <v>40315</v>
      </c>
      <c r="E2910" t="s">
        <v>44</v>
      </c>
      <c r="F2910">
        <v>47</v>
      </c>
      <c r="G2910" s="4">
        <v>39.088297872340426</v>
      </c>
      <c r="H2910">
        <v>0.06</v>
      </c>
      <c r="I2910" t="s">
        <v>21</v>
      </c>
      <c r="J2910">
        <v>196.58</v>
      </c>
      <c r="K2910">
        <v>40.97</v>
      </c>
      <c r="L2910">
        <v>8.99</v>
      </c>
      <c r="M2910" t="s">
        <v>1471</v>
      </c>
      <c r="N2910">
        <v>11</v>
      </c>
      <c r="O2910" t="s">
        <v>24</v>
      </c>
      <c r="P2910" s="3">
        <v>40315</v>
      </c>
      <c r="T2910"/>
    </row>
    <row r="2911" spans="1:20" x14ac:dyDescent="0.3">
      <c r="A2911">
        <v>935</v>
      </c>
      <c r="B2911">
        <v>1965</v>
      </c>
      <c r="C2911">
        <v>14048</v>
      </c>
      <c r="D2911" s="3">
        <v>40315</v>
      </c>
      <c r="E2911" t="s">
        <v>44</v>
      </c>
      <c r="F2911">
        <v>5</v>
      </c>
      <c r="G2911" s="4">
        <v>108.04400000000001</v>
      </c>
      <c r="H2911">
        <v>0.06</v>
      </c>
      <c r="I2911" t="s">
        <v>21</v>
      </c>
      <c r="J2911">
        <v>-253.38</v>
      </c>
      <c r="K2911">
        <v>101.41</v>
      </c>
      <c r="L2911">
        <v>35</v>
      </c>
      <c r="M2911" t="s">
        <v>1471</v>
      </c>
      <c r="N2911">
        <v>11</v>
      </c>
      <c r="O2911" t="s">
        <v>24</v>
      </c>
      <c r="P2911" s="3">
        <v>40317</v>
      </c>
      <c r="T2911"/>
    </row>
    <row r="2912" spans="1:20" x14ac:dyDescent="0.3">
      <c r="A2912">
        <v>739</v>
      </c>
      <c r="B2912">
        <v>1966</v>
      </c>
      <c r="C2912">
        <v>14048</v>
      </c>
      <c r="D2912" s="3">
        <v>40315</v>
      </c>
      <c r="E2912" t="s">
        <v>44</v>
      </c>
      <c r="F2912">
        <v>40</v>
      </c>
      <c r="G2912" s="4">
        <v>50.884824999999992</v>
      </c>
      <c r="H2912">
        <v>0.01</v>
      </c>
      <c r="I2912" t="s">
        <v>21</v>
      </c>
      <c r="J2912">
        <v>1152.693</v>
      </c>
      <c r="K2912">
        <v>55.99</v>
      </c>
      <c r="L2912">
        <v>1.25</v>
      </c>
      <c r="M2912" t="s">
        <v>1471</v>
      </c>
      <c r="N2912">
        <v>11</v>
      </c>
      <c r="O2912" t="s">
        <v>24</v>
      </c>
      <c r="P2912" s="3">
        <v>40317</v>
      </c>
      <c r="T2912"/>
    </row>
    <row r="2913" spans="1:20" x14ac:dyDescent="0.3">
      <c r="A2913">
        <v>1030</v>
      </c>
      <c r="B2913">
        <v>7090</v>
      </c>
      <c r="C2913">
        <v>50594</v>
      </c>
      <c r="D2913" s="3">
        <v>40315</v>
      </c>
      <c r="E2913" t="s">
        <v>20</v>
      </c>
      <c r="F2913">
        <v>39</v>
      </c>
      <c r="G2913" s="4">
        <v>4.4479487179487176</v>
      </c>
      <c r="H2913">
        <v>0.05</v>
      </c>
      <c r="I2913" t="s">
        <v>21</v>
      </c>
      <c r="J2913">
        <v>-4.96</v>
      </c>
      <c r="K2913">
        <v>4.63</v>
      </c>
      <c r="L2913">
        <v>1.93</v>
      </c>
      <c r="M2913" t="s">
        <v>2127</v>
      </c>
      <c r="N2913">
        <v>5</v>
      </c>
      <c r="O2913" t="s">
        <v>32</v>
      </c>
      <c r="P2913" s="3">
        <v>40317</v>
      </c>
      <c r="T2913"/>
    </row>
    <row r="2914" spans="1:20" x14ac:dyDescent="0.3">
      <c r="A2914">
        <v>868</v>
      </c>
      <c r="B2914">
        <v>7091</v>
      </c>
      <c r="C2914">
        <v>50594</v>
      </c>
      <c r="D2914" s="3">
        <v>40315</v>
      </c>
      <c r="E2914" t="s">
        <v>20</v>
      </c>
      <c r="F2914">
        <v>48</v>
      </c>
      <c r="G2914" s="4">
        <v>59.018333333333338</v>
      </c>
      <c r="H2914">
        <v>0.01</v>
      </c>
      <c r="I2914" t="s">
        <v>21</v>
      </c>
      <c r="J2914">
        <v>668.96100000000001</v>
      </c>
      <c r="K2914">
        <v>65.989999999999995</v>
      </c>
      <c r="L2914">
        <v>8.8000000000000007</v>
      </c>
      <c r="M2914" t="s">
        <v>2127</v>
      </c>
      <c r="N2914">
        <v>5</v>
      </c>
      <c r="O2914" t="s">
        <v>32</v>
      </c>
      <c r="P2914" s="3">
        <v>40324</v>
      </c>
      <c r="T2914"/>
    </row>
    <row r="2915" spans="1:20" x14ac:dyDescent="0.3">
      <c r="A2915">
        <v>182</v>
      </c>
      <c r="B2915">
        <v>3138</v>
      </c>
      <c r="C2915">
        <v>22501</v>
      </c>
      <c r="D2915" s="3">
        <v>40316</v>
      </c>
      <c r="E2915" t="s">
        <v>29</v>
      </c>
      <c r="F2915">
        <v>2</v>
      </c>
      <c r="G2915" s="4">
        <v>15.414999999999999</v>
      </c>
      <c r="H2915">
        <v>0.04</v>
      </c>
      <c r="I2915" t="s">
        <v>55</v>
      </c>
      <c r="J2915">
        <v>7.27</v>
      </c>
      <c r="K2915">
        <v>7.64</v>
      </c>
      <c r="L2915">
        <v>1.39</v>
      </c>
      <c r="M2915" t="s">
        <v>105</v>
      </c>
      <c r="N2915">
        <v>8</v>
      </c>
      <c r="O2915" t="s">
        <v>40</v>
      </c>
      <c r="P2915" s="3">
        <v>40317</v>
      </c>
      <c r="T2915"/>
    </row>
    <row r="2916" spans="1:20" x14ac:dyDescent="0.3">
      <c r="A2916">
        <v>929</v>
      </c>
      <c r="B2916">
        <v>4483</v>
      </c>
      <c r="C2916">
        <v>31907</v>
      </c>
      <c r="D2916" s="3">
        <v>40316</v>
      </c>
      <c r="E2916" t="s">
        <v>20</v>
      </c>
      <c r="F2916">
        <v>38</v>
      </c>
      <c r="G2916" s="4">
        <v>8.7244736842105262</v>
      </c>
      <c r="H2916">
        <v>0</v>
      </c>
      <c r="I2916" t="s">
        <v>21</v>
      </c>
      <c r="J2916">
        <v>-35.97</v>
      </c>
      <c r="K2916">
        <v>8.4600000000000009</v>
      </c>
      <c r="L2916">
        <v>3.62</v>
      </c>
      <c r="M2916" t="s">
        <v>1596</v>
      </c>
      <c r="N2916">
        <v>2</v>
      </c>
      <c r="O2916" t="s">
        <v>32</v>
      </c>
      <c r="P2916" s="3">
        <v>40321</v>
      </c>
      <c r="T2916"/>
    </row>
    <row r="2917" spans="1:20" x14ac:dyDescent="0.3">
      <c r="A2917">
        <v>578</v>
      </c>
      <c r="B2917">
        <v>1271</v>
      </c>
      <c r="C2917">
        <v>9249</v>
      </c>
      <c r="D2917" s="3">
        <v>40317</v>
      </c>
      <c r="E2917" t="s">
        <v>29</v>
      </c>
      <c r="F2917">
        <v>46</v>
      </c>
      <c r="G2917" s="4">
        <v>3.8369565217391304</v>
      </c>
      <c r="H2917">
        <v>0.01</v>
      </c>
      <c r="I2917" t="s">
        <v>21</v>
      </c>
      <c r="J2917">
        <v>-119.35</v>
      </c>
      <c r="K2917">
        <v>3.57</v>
      </c>
      <c r="L2917">
        <v>4.17</v>
      </c>
      <c r="M2917" t="s">
        <v>2100</v>
      </c>
      <c r="N2917">
        <v>5</v>
      </c>
      <c r="O2917" t="s">
        <v>24</v>
      </c>
      <c r="P2917" s="3">
        <v>40318</v>
      </c>
      <c r="T2917"/>
    </row>
    <row r="2918" spans="1:20" x14ac:dyDescent="0.3">
      <c r="A2918">
        <v>843</v>
      </c>
      <c r="B2918">
        <v>1272</v>
      </c>
      <c r="C2918">
        <v>9249</v>
      </c>
      <c r="D2918" s="3">
        <v>40317</v>
      </c>
      <c r="E2918" t="s">
        <v>29</v>
      </c>
      <c r="F2918">
        <v>42</v>
      </c>
      <c r="G2918" s="4">
        <v>36.828571428571429</v>
      </c>
      <c r="H2918">
        <v>7.0000000000000007E-2</v>
      </c>
      <c r="I2918" t="s">
        <v>21</v>
      </c>
      <c r="J2918">
        <v>25.51</v>
      </c>
      <c r="K2918">
        <v>37.76</v>
      </c>
      <c r="L2918">
        <v>12.9</v>
      </c>
      <c r="M2918" t="s">
        <v>2100</v>
      </c>
      <c r="N2918">
        <v>5</v>
      </c>
      <c r="O2918" t="s">
        <v>24</v>
      </c>
      <c r="P2918" s="3">
        <v>40318</v>
      </c>
      <c r="T2918"/>
    </row>
    <row r="2919" spans="1:20" x14ac:dyDescent="0.3">
      <c r="A2919">
        <v>310</v>
      </c>
      <c r="B2919">
        <v>1273</v>
      </c>
      <c r="C2919">
        <v>9249</v>
      </c>
      <c r="D2919" s="3">
        <v>40317</v>
      </c>
      <c r="E2919" t="s">
        <v>29</v>
      </c>
      <c r="F2919">
        <v>35</v>
      </c>
      <c r="G2919" s="4">
        <v>98.787428571428563</v>
      </c>
      <c r="H2919">
        <v>0.02</v>
      </c>
      <c r="I2919" t="s">
        <v>30</v>
      </c>
      <c r="J2919">
        <v>-365.44</v>
      </c>
      <c r="K2919">
        <v>124.49</v>
      </c>
      <c r="L2919">
        <v>51.94</v>
      </c>
      <c r="M2919" t="s">
        <v>2100</v>
      </c>
      <c r="N2919">
        <v>5</v>
      </c>
      <c r="O2919" t="s">
        <v>24</v>
      </c>
      <c r="P2919" s="3">
        <v>40319</v>
      </c>
      <c r="T2919"/>
    </row>
    <row r="2920" spans="1:20" x14ac:dyDescent="0.3">
      <c r="A2920">
        <v>331</v>
      </c>
      <c r="B2920">
        <v>6290</v>
      </c>
      <c r="C2920">
        <v>44519</v>
      </c>
      <c r="D2920" s="3">
        <v>40317</v>
      </c>
      <c r="E2920" t="s">
        <v>29</v>
      </c>
      <c r="F2920">
        <v>48</v>
      </c>
      <c r="G2920" s="4">
        <v>4.67875</v>
      </c>
      <c r="H2920">
        <v>0.03</v>
      </c>
      <c r="I2920" t="s">
        <v>21</v>
      </c>
      <c r="J2920">
        <v>-144.762</v>
      </c>
      <c r="K2920">
        <v>4.57</v>
      </c>
      <c r="L2920">
        <v>5.42</v>
      </c>
      <c r="M2920" t="s">
        <v>123</v>
      </c>
      <c r="N2920">
        <v>8</v>
      </c>
      <c r="O2920" t="s">
        <v>40</v>
      </c>
      <c r="P2920" s="3">
        <v>40318</v>
      </c>
      <c r="T2920"/>
    </row>
    <row r="2921" spans="1:20" x14ac:dyDescent="0.3">
      <c r="A2921">
        <v>332</v>
      </c>
      <c r="B2921">
        <v>6291</v>
      </c>
      <c r="C2921">
        <v>44519</v>
      </c>
      <c r="D2921" s="3">
        <v>40317</v>
      </c>
      <c r="E2921" t="s">
        <v>29</v>
      </c>
      <c r="F2921">
        <v>34</v>
      </c>
      <c r="G2921" s="4">
        <v>10.757941176470588</v>
      </c>
      <c r="H2921">
        <v>7.0000000000000007E-2</v>
      </c>
      <c r="I2921" t="s">
        <v>21</v>
      </c>
      <c r="J2921">
        <v>155.69</v>
      </c>
      <c r="K2921">
        <v>10.67</v>
      </c>
      <c r="L2921">
        <v>1.39</v>
      </c>
      <c r="M2921" t="s">
        <v>123</v>
      </c>
      <c r="N2921">
        <v>8</v>
      </c>
      <c r="O2921" t="s">
        <v>40</v>
      </c>
      <c r="P2921" s="3">
        <v>40318</v>
      </c>
      <c r="T2921"/>
    </row>
    <row r="2922" spans="1:20" x14ac:dyDescent="0.3">
      <c r="A2922">
        <v>333</v>
      </c>
      <c r="B2922">
        <v>6292</v>
      </c>
      <c r="C2922">
        <v>44519</v>
      </c>
      <c r="D2922" s="3">
        <v>40317</v>
      </c>
      <c r="E2922" t="s">
        <v>29</v>
      </c>
      <c r="F2922">
        <v>34</v>
      </c>
      <c r="G2922" s="4">
        <v>472.73617647058825</v>
      </c>
      <c r="H2922">
        <v>0.01</v>
      </c>
      <c r="I2922" t="s">
        <v>30</v>
      </c>
      <c r="J2922">
        <v>5386.32</v>
      </c>
      <c r="K2922">
        <v>442.14</v>
      </c>
      <c r="L2922">
        <v>14.7</v>
      </c>
      <c r="M2922" t="s">
        <v>123</v>
      </c>
      <c r="N2922">
        <v>8</v>
      </c>
      <c r="O2922" t="s">
        <v>40</v>
      </c>
      <c r="P2922" s="3">
        <v>40318</v>
      </c>
      <c r="T2922"/>
    </row>
    <row r="2923" spans="1:20" x14ac:dyDescent="0.3">
      <c r="A2923">
        <v>745</v>
      </c>
      <c r="B2923">
        <v>7926</v>
      </c>
      <c r="C2923">
        <v>56646</v>
      </c>
      <c r="D2923" s="3">
        <v>40317</v>
      </c>
      <c r="E2923" t="s">
        <v>77</v>
      </c>
      <c r="F2923">
        <v>41</v>
      </c>
      <c r="G2923" s="4">
        <v>103.836</v>
      </c>
      <c r="H2923">
        <v>0.04</v>
      </c>
      <c r="I2923" t="s">
        <v>21</v>
      </c>
      <c r="J2923">
        <v>1059.0840000000001</v>
      </c>
      <c r="K2923">
        <v>125.99</v>
      </c>
      <c r="L2923">
        <v>2.5</v>
      </c>
      <c r="M2923" t="s">
        <v>1170</v>
      </c>
      <c r="N2923">
        <v>1</v>
      </c>
      <c r="O2923" t="s">
        <v>59</v>
      </c>
      <c r="P2923" s="3">
        <v>40318</v>
      </c>
      <c r="T2923"/>
    </row>
    <row r="2924" spans="1:20" x14ac:dyDescent="0.3">
      <c r="A2924">
        <v>404</v>
      </c>
      <c r="B2924">
        <v>8344</v>
      </c>
      <c r="C2924">
        <v>59651</v>
      </c>
      <c r="D2924" s="3">
        <v>40318</v>
      </c>
      <c r="E2924" t="s">
        <v>77</v>
      </c>
      <c r="F2924">
        <v>36</v>
      </c>
      <c r="G2924" s="4">
        <v>7.8669444444444441</v>
      </c>
      <c r="H2924">
        <v>0.08</v>
      </c>
      <c r="I2924" t="s">
        <v>21</v>
      </c>
      <c r="J2924">
        <v>-196.0635</v>
      </c>
      <c r="K2924">
        <v>8.0399999999999991</v>
      </c>
      <c r="L2924">
        <v>8.94</v>
      </c>
      <c r="M2924" t="s">
        <v>202</v>
      </c>
      <c r="N2924">
        <v>13</v>
      </c>
      <c r="O2924" t="s">
        <v>40</v>
      </c>
      <c r="P2924" s="3">
        <v>40320</v>
      </c>
      <c r="T2924"/>
    </row>
    <row r="2925" spans="1:20" x14ac:dyDescent="0.3">
      <c r="A2925">
        <v>405</v>
      </c>
      <c r="B2925">
        <v>8345</v>
      </c>
      <c r="C2925">
        <v>59651</v>
      </c>
      <c r="D2925" s="3">
        <v>40318</v>
      </c>
      <c r="E2925" t="s">
        <v>77</v>
      </c>
      <c r="F2925">
        <v>18</v>
      </c>
      <c r="G2925" s="4">
        <v>2.5444444444444443</v>
      </c>
      <c r="H2925">
        <v>0.04</v>
      </c>
      <c r="I2925" t="s">
        <v>21</v>
      </c>
      <c r="J2925">
        <v>-52.92</v>
      </c>
      <c r="K2925">
        <v>2.23</v>
      </c>
      <c r="L2925">
        <v>4.57</v>
      </c>
      <c r="M2925" t="s">
        <v>202</v>
      </c>
      <c r="N2925">
        <v>13</v>
      </c>
      <c r="O2925" t="s">
        <v>40</v>
      </c>
      <c r="P2925" s="3">
        <v>40320</v>
      </c>
      <c r="T2925"/>
    </row>
    <row r="2926" spans="1:20" x14ac:dyDescent="0.3">
      <c r="A2926">
        <v>1205</v>
      </c>
      <c r="B2926">
        <v>5065</v>
      </c>
      <c r="C2926">
        <v>36102</v>
      </c>
      <c r="D2926" s="3">
        <v>40318</v>
      </c>
      <c r="E2926" t="s">
        <v>44</v>
      </c>
      <c r="F2926">
        <v>36</v>
      </c>
      <c r="G2926" s="4">
        <v>12.816666666666666</v>
      </c>
      <c r="H2926">
        <v>0.03</v>
      </c>
      <c r="I2926" t="s">
        <v>21</v>
      </c>
      <c r="J2926">
        <v>36.39</v>
      </c>
      <c r="K2926">
        <v>12.07</v>
      </c>
      <c r="L2926">
        <v>6.2</v>
      </c>
      <c r="M2926" t="s">
        <v>1609</v>
      </c>
      <c r="N2926">
        <v>9</v>
      </c>
      <c r="O2926" t="s">
        <v>32</v>
      </c>
      <c r="P2926" s="3">
        <v>40319</v>
      </c>
      <c r="T2926"/>
    </row>
    <row r="2927" spans="1:20" x14ac:dyDescent="0.3">
      <c r="A2927">
        <v>430</v>
      </c>
      <c r="B2927">
        <v>8215</v>
      </c>
      <c r="C2927">
        <v>58725</v>
      </c>
      <c r="D2927" s="3">
        <v>40318</v>
      </c>
      <c r="E2927" t="s">
        <v>44</v>
      </c>
      <c r="F2927">
        <v>39</v>
      </c>
      <c r="G2927" s="4">
        <v>8.5987179487179493</v>
      </c>
      <c r="H2927">
        <v>0.05</v>
      </c>
      <c r="I2927" t="s">
        <v>21</v>
      </c>
      <c r="J2927">
        <v>-134.97</v>
      </c>
      <c r="K2927">
        <v>8.74</v>
      </c>
      <c r="L2927">
        <v>8.2899999999999991</v>
      </c>
      <c r="M2927" t="s">
        <v>1087</v>
      </c>
      <c r="N2927">
        <v>9</v>
      </c>
      <c r="O2927" t="s">
        <v>40</v>
      </c>
      <c r="P2927" s="3">
        <v>40319</v>
      </c>
      <c r="T2927"/>
    </row>
    <row r="2928" spans="1:20" x14ac:dyDescent="0.3">
      <c r="A2928">
        <v>136</v>
      </c>
      <c r="B2928">
        <v>8214</v>
      </c>
      <c r="C2928">
        <v>58725</v>
      </c>
      <c r="D2928" s="3">
        <v>40318</v>
      </c>
      <c r="E2928" t="s">
        <v>44</v>
      </c>
      <c r="F2928">
        <v>20</v>
      </c>
      <c r="G2928" s="4">
        <v>7.4154999999999998</v>
      </c>
      <c r="H2928">
        <v>0.03</v>
      </c>
      <c r="I2928" t="s">
        <v>21</v>
      </c>
      <c r="J2928">
        <v>37.33</v>
      </c>
      <c r="K2928">
        <v>7.04</v>
      </c>
      <c r="L2928">
        <v>2.17</v>
      </c>
      <c r="M2928" t="s">
        <v>1087</v>
      </c>
      <c r="N2928">
        <v>1</v>
      </c>
      <c r="O2928" t="s">
        <v>40</v>
      </c>
      <c r="P2928" s="3">
        <v>40319</v>
      </c>
      <c r="T2928"/>
    </row>
    <row r="2929" spans="1:20" x14ac:dyDescent="0.3">
      <c r="A2929">
        <v>1040</v>
      </c>
      <c r="B2929">
        <v>8385</v>
      </c>
      <c r="C2929">
        <v>59906</v>
      </c>
      <c r="D2929" s="3">
        <v>40318</v>
      </c>
      <c r="E2929" t="s">
        <v>29</v>
      </c>
      <c r="F2929">
        <v>32</v>
      </c>
      <c r="G2929" s="4">
        <v>8.9037500000000005</v>
      </c>
      <c r="H2929">
        <v>0.03</v>
      </c>
      <c r="I2929" t="s">
        <v>21</v>
      </c>
      <c r="J2929">
        <v>81.290000000000006</v>
      </c>
      <c r="K2929">
        <v>9.11</v>
      </c>
      <c r="L2929">
        <v>2.15</v>
      </c>
      <c r="M2929" t="s">
        <v>1753</v>
      </c>
      <c r="N2929">
        <v>1</v>
      </c>
      <c r="O2929" t="s">
        <v>59</v>
      </c>
      <c r="P2929" s="3">
        <v>40320</v>
      </c>
      <c r="T2929"/>
    </row>
    <row r="2930" spans="1:20" x14ac:dyDescent="0.3">
      <c r="A2930">
        <v>582</v>
      </c>
      <c r="B2930">
        <v>6596</v>
      </c>
      <c r="C2930">
        <v>46948</v>
      </c>
      <c r="D2930" s="3">
        <v>40318</v>
      </c>
      <c r="E2930" t="s">
        <v>20</v>
      </c>
      <c r="F2930">
        <v>10</v>
      </c>
      <c r="G2930" s="4">
        <v>6.4129999999999994</v>
      </c>
      <c r="H2930">
        <v>0.1</v>
      </c>
      <c r="I2930" t="s">
        <v>21</v>
      </c>
      <c r="J2930">
        <v>-28.968500000000002</v>
      </c>
      <c r="K2930">
        <v>6.54</v>
      </c>
      <c r="L2930">
        <v>5.27</v>
      </c>
      <c r="M2930" t="s">
        <v>1031</v>
      </c>
      <c r="N2930">
        <v>9</v>
      </c>
      <c r="O2930" t="s">
        <v>40</v>
      </c>
      <c r="P2930" s="3">
        <v>40322</v>
      </c>
      <c r="T2930"/>
    </row>
    <row r="2931" spans="1:20" x14ac:dyDescent="0.3">
      <c r="A2931">
        <v>1013</v>
      </c>
      <c r="B2931">
        <v>479</v>
      </c>
      <c r="C2931">
        <v>3331</v>
      </c>
      <c r="D2931" s="3">
        <v>40318</v>
      </c>
      <c r="E2931" t="s">
        <v>29</v>
      </c>
      <c r="F2931">
        <v>31</v>
      </c>
      <c r="G2931" s="4">
        <v>4.9445161290322579</v>
      </c>
      <c r="H2931">
        <v>0.05</v>
      </c>
      <c r="I2931" t="s">
        <v>21</v>
      </c>
      <c r="J2931">
        <v>73.16</v>
      </c>
      <c r="K2931">
        <v>4.91</v>
      </c>
      <c r="L2931">
        <v>0.5</v>
      </c>
      <c r="M2931" t="s">
        <v>948</v>
      </c>
      <c r="N2931">
        <v>6</v>
      </c>
      <c r="O2931" t="s">
        <v>40</v>
      </c>
      <c r="P2931" s="3">
        <v>40319</v>
      </c>
      <c r="T2931"/>
    </row>
    <row r="2932" spans="1:20" x14ac:dyDescent="0.3">
      <c r="A2932">
        <v>402</v>
      </c>
      <c r="B2932">
        <v>572</v>
      </c>
      <c r="C2932">
        <v>3877</v>
      </c>
      <c r="D2932" s="3">
        <v>40318</v>
      </c>
      <c r="E2932" t="s">
        <v>20</v>
      </c>
      <c r="F2932">
        <v>14</v>
      </c>
      <c r="G2932" s="4">
        <v>50.032857142857146</v>
      </c>
      <c r="H2932">
        <v>0.02</v>
      </c>
      <c r="I2932" t="s">
        <v>55</v>
      </c>
      <c r="J2932">
        <v>254.31</v>
      </c>
      <c r="K2932">
        <v>48.04</v>
      </c>
      <c r="L2932">
        <v>7.23</v>
      </c>
      <c r="M2932" t="s">
        <v>1508</v>
      </c>
      <c r="N2932">
        <v>2</v>
      </c>
      <c r="O2932" t="s">
        <v>40</v>
      </c>
      <c r="P2932" s="3">
        <v>40318</v>
      </c>
      <c r="T2932"/>
    </row>
    <row r="2933" spans="1:20" x14ac:dyDescent="0.3">
      <c r="A2933">
        <v>183</v>
      </c>
      <c r="B2933">
        <v>1546</v>
      </c>
      <c r="C2933">
        <v>11169</v>
      </c>
      <c r="D2933" s="3">
        <v>40319</v>
      </c>
      <c r="E2933" t="s">
        <v>62</v>
      </c>
      <c r="F2933">
        <v>46</v>
      </c>
      <c r="G2933" s="4">
        <v>8.6708695652173908</v>
      </c>
      <c r="H2933">
        <v>0.08</v>
      </c>
      <c r="I2933" t="s">
        <v>21</v>
      </c>
      <c r="J2933">
        <v>-26.45</v>
      </c>
      <c r="K2933">
        <v>8.85</v>
      </c>
      <c r="L2933">
        <v>5.6</v>
      </c>
      <c r="M2933" t="s">
        <v>2002</v>
      </c>
      <c r="N2933">
        <v>5</v>
      </c>
      <c r="O2933" t="s">
        <v>40</v>
      </c>
      <c r="P2933" s="3">
        <v>40320</v>
      </c>
      <c r="T2933"/>
    </row>
    <row r="2934" spans="1:20" x14ac:dyDescent="0.3">
      <c r="A2934">
        <v>403</v>
      </c>
      <c r="B2934">
        <v>1547</v>
      </c>
      <c r="C2934">
        <v>11169</v>
      </c>
      <c r="D2934" s="3">
        <v>40319</v>
      </c>
      <c r="E2934" t="s">
        <v>62</v>
      </c>
      <c r="F2934">
        <v>44</v>
      </c>
      <c r="G2934" s="4">
        <v>2.4813636363636364</v>
      </c>
      <c r="H2934">
        <v>0.09</v>
      </c>
      <c r="I2934" t="s">
        <v>21</v>
      </c>
      <c r="J2934">
        <v>37.17</v>
      </c>
      <c r="K2934">
        <v>2.61</v>
      </c>
      <c r="L2934">
        <v>0.5</v>
      </c>
      <c r="M2934" t="s">
        <v>2002</v>
      </c>
      <c r="N2934">
        <v>5</v>
      </c>
      <c r="O2934" t="s">
        <v>40</v>
      </c>
      <c r="P2934" s="3">
        <v>40319</v>
      </c>
      <c r="T2934"/>
    </row>
    <row r="2935" spans="1:20" x14ac:dyDescent="0.3">
      <c r="A2935">
        <v>731</v>
      </c>
      <c r="B2935">
        <v>1548</v>
      </c>
      <c r="C2935">
        <v>11169</v>
      </c>
      <c r="D2935" s="3">
        <v>40319</v>
      </c>
      <c r="E2935" t="s">
        <v>62</v>
      </c>
      <c r="F2935">
        <v>5</v>
      </c>
      <c r="G2935" s="4">
        <v>5.718</v>
      </c>
      <c r="H2935">
        <v>0.05</v>
      </c>
      <c r="I2935" t="s">
        <v>21</v>
      </c>
      <c r="J2935">
        <v>-14.33</v>
      </c>
      <c r="K2935">
        <v>4.9800000000000004</v>
      </c>
      <c r="L2935">
        <v>4.7</v>
      </c>
      <c r="M2935" t="s">
        <v>2002</v>
      </c>
      <c r="N2935">
        <v>5</v>
      </c>
      <c r="O2935" t="s">
        <v>40</v>
      </c>
      <c r="P2935" s="3">
        <v>40320</v>
      </c>
      <c r="T2935"/>
    </row>
    <row r="2936" spans="1:20" x14ac:dyDescent="0.3">
      <c r="A2936">
        <v>7</v>
      </c>
      <c r="B2936">
        <v>3971</v>
      </c>
      <c r="C2936">
        <v>28357</v>
      </c>
      <c r="D2936" s="3">
        <v>40319</v>
      </c>
      <c r="E2936" t="s">
        <v>44</v>
      </c>
      <c r="F2936">
        <v>50</v>
      </c>
      <c r="G2936" s="4">
        <v>7.8091999999999997</v>
      </c>
      <c r="H2936">
        <v>0.02</v>
      </c>
      <c r="I2936" t="s">
        <v>21</v>
      </c>
      <c r="J2936">
        <v>-171.166</v>
      </c>
      <c r="K2936">
        <v>7.3</v>
      </c>
      <c r="L2936">
        <v>7.72</v>
      </c>
      <c r="M2936" t="s">
        <v>911</v>
      </c>
      <c r="N2936">
        <v>5</v>
      </c>
      <c r="O2936" t="s">
        <v>59</v>
      </c>
      <c r="P2936" s="3">
        <v>40320</v>
      </c>
      <c r="T2936"/>
    </row>
    <row r="2937" spans="1:20" x14ac:dyDescent="0.3">
      <c r="A2937">
        <v>206</v>
      </c>
      <c r="B2937">
        <v>3972</v>
      </c>
      <c r="C2937">
        <v>28357</v>
      </c>
      <c r="D2937" s="3">
        <v>40319</v>
      </c>
      <c r="E2937" t="s">
        <v>44</v>
      </c>
      <c r="F2937">
        <v>43</v>
      </c>
      <c r="G2937" s="4">
        <v>2.6379069767441861</v>
      </c>
      <c r="H2937">
        <v>0.02</v>
      </c>
      <c r="I2937" t="s">
        <v>21</v>
      </c>
      <c r="J2937">
        <v>24.27</v>
      </c>
      <c r="K2937">
        <v>2.4700000000000002</v>
      </c>
      <c r="L2937">
        <v>1.02</v>
      </c>
      <c r="M2937" t="s">
        <v>911</v>
      </c>
      <c r="N2937">
        <v>5</v>
      </c>
      <c r="O2937" t="s">
        <v>59</v>
      </c>
      <c r="P2937" s="3">
        <v>40320</v>
      </c>
      <c r="T2937"/>
    </row>
    <row r="2938" spans="1:20" x14ac:dyDescent="0.3">
      <c r="A2938">
        <v>111</v>
      </c>
      <c r="B2938">
        <v>2770</v>
      </c>
      <c r="C2938">
        <v>20033</v>
      </c>
      <c r="D2938" s="3">
        <v>40319</v>
      </c>
      <c r="E2938" t="s">
        <v>77</v>
      </c>
      <c r="F2938">
        <v>5</v>
      </c>
      <c r="G2938" s="4">
        <v>508.78999999999996</v>
      </c>
      <c r="H2938">
        <v>0.04</v>
      </c>
      <c r="I2938" t="s">
        <v>21</v>
      </c>
      <c r="J2938">
        <v>-1011.32</v>
      </c>
      <c r="K2938">
        <v>499.99</v>
      </c>
      <c r="L2938">
        <v>24.49</v>
      </c>
      <c r="M2938" t="s">
        <v>295</v>
      </c>
      <c r="N2938">
        <v>13</v>
      </c>
      <c r="O2938" t="s">
        <v>40</v>
      </c>
      <c r="P2938" s="3">
        <v>40321</v>
      </c>
      <c r="T2938"/>
    </row>
    <row r="2939" spans="1:20" x14ac:dyDescent="0.3">
      <c r="A2939">
        <v>574</v>
      </c>
      <c r="B2939">
        <v>3818</v>
      </c>
      <c r="C2939">
        <v>27205</v>
      </c>
      <c r="D2939" s="3">
        <v>40319</v>
      </c>
      <c r="E2939" t="s">
        <v>44</v>
      </c>
      <c r="F2939">
        <v>12</v>
      </c>
      <c r="G2939" s="4">
        <v>7.2591666666666663</v>
      </c>
      <c r="H2939">
        <v>0.08</v>
      </c>
      <c r="I2939" t="s">
        <v>21</v>
      </c>
      <c r="J2939">
        <v>-43.65</v>
      </c>
      <c r="K2939">
        <v>7.28</v>
      </c>
      <c r="L2939">
        <v>3.52</v>
      </c>
      <c r="M2939" t="s">
        <v>1806</v>
      </c>
      <c r="N2939">
        <v>1</v>
      </c>
      <c r="O2939" t="s">
        <v>40</v>
      </c>
      <c r="P2939" s="3">
        <v>40321</v>
      </c>
      <c r="T2939"/>
    </row>
    <row r="2940" spans="1:20" x14ac:dyDescent="0.3">
      <c r="A2940">
        <v>127</v>
      </c>
      <c r="B2940">
        <v>8152</v>
      </c>
      <c r="C2940">
        <v>58308</v>
      </c>
      <c r="D2940" s="3">
        <v>40319</v>
      </c>
      <c r="E2940" t="s">
        <v>44</v>
      </c>
      <c r="F2940">
        <v>35</v>
      </c>
      <c r="G2940" s="4">
        <v>62.093142857142865</v>
      </c>
      <c r="H2940">
        <v>0</v>
      </c>
      <c r="I2940" t="s">
        <v>30</v>
      </c>
      <c r="J2940">
        <v>-465.66</v>
      </c>
      <c r="K2940">
        <v>58.14</v>
      </c>
      <c r="L2940">
        <v>36.61</v>
      </c>
      <c r="M2940" t="s">
        <v>1911</v>
      </c>
      <c r="N2940">
        <v>6</v>
      </c>
      <c r="O2940" t="s">
        <v>40</v>
      </c>
      <c r="P2940" s="3">
        <v>40319</v>
      </c>
      <c r="T2940"/>
    </row>
    <row r="2941" spans="1:20" x14ac:dyDescent="0.3">
      <c r="A2941">
        <v>900</v>
      </c>
      <c r="B2941">
        <v>8153</v>
      </c>
      <c r="C2941">
        <v>58308</v>
      </c>
      <c r="D2941" s="3">
        <v>40319</v>
      </c>
      <c r="E2941" t="s">
        <v>44</v>
      </c>
      <c r="F2941">
        <v>20</v>
      </c>
      <c r="G2941" s="4">
        <v>31.164499999999997</v>
      </c>
      <c r="H2941">
        <v>0</v>
      </c>
      <c r="I2941" t="s">
        <v>21</v>
      </c>
      <c r="J2941">
        <v>57.44</v>
      </c>
      <c r="K2941">
        <v>29.99</v>
      </c>
      <c r="L2941">
        <v>5.5</v>
      </c>
      <c r="M2941" t="s">
        <v>1911</v>
      </c>
      <c r="N2941">
        <v>6</v>
      </c>
      <c r="O2941" t="s">
        <v>40</v>
      </c>
      <c r="P2941" s="3">
        <v>40320</v>
      </c>
      <c r="T2941"/>
    </row>
    <row r="2942" spans="1:20" x14ac:dyDescent="0.3">
      <c r="A2942">
        <v>1232</v>
      </c>
      <c r="B2942">
        <v>8154</v>
      </c>
      <c r="C2942">
        <v>58308</v>
      </c>
      <c r="D2942" s="3">
        <v>40319</v>
      </c>
      <c r="E2942" t="s">
        <v>44</v>
      </c>
      <c r="F2942">
        <v>2</v>
      </c>
      <c r="G2942" s="4">
        <v>20.170000000000002</v>
      </c>
      <c r="H2942">
        <v>0.03</v>
      </c>
      <c r="I2942" t="s">
        <v>21</v>
      </c>
      <c r="J2942">
        <v>-23.62</v>
      </c>
      <c r="K2942">
        <v>16.16</v>
      </c>
      <c r="L2942">
        <v>7.74</v>
      </c>
      <c r="M2942" t="s">
        <v>1911</v>
      </c>
      <c r="N2942">
        <v>6</v>
      </c>
      <c r="O2942" t="s">
        <v>40</v>
      </c>
      <c r="P2942" s="3">
        <v>40321</v>
      </c>
      <c r="T2942"/>
    </row>
    <row r="2943" spans="1:20" x14ac:dyDescent="0.3">
      <c r="A2943">
        <v>626</v>
      </c>
      <c r="B2943">
        <v>7565</v>
      </c>
      <c r="C2943">
        <v>54119</v>
      </c>
      <c r="D2943" s="3">
        <v>40320</v>
      </c>
      <c r="E2943" t="s">
        <v>62</v>
      </c>
      <c r="F2943">
        <v>45</v>
      </c>
      <c r="G2943" s="4">
        <v>5.8</v>
      </c>
      <c r="H2943">
        <v>0.04</v>
      </c>
      <c r="I2943" t="s">
        <v>55</v>
      </c>
      <c r="J2943">
        <v>-43.45</v>
      </c>
      <c r="K2943">
        <v>5.81</v>
      </c>
      <c r="L2943">
        <v>3.37</v>
      </c>
      <c r="M2943" t="s">
        <v>56</v>
      </c>
      <c r="N2943">
        <v>3</v>
      </c>
      <c r="O2943" t="s">
        <v>40</v>
      </c>
      <c r="P2943" s="3">
        <v>40321</v>
      </c>
      <c r="T2943"/>
    </row>
    <row r="2944" spans="1:20" x14ac:dyDescent="0.3">
      <c r="A2944">
        <v>255</v>
      </c>
      <c r="B2944">
        <v>7566</v>
      </c>
      <c r="C2944">
        <v>54119</v>
      </c>
      <c r="D2944" s="3">
        <v>40320</v>
      </c>
      <c r="E2944" t="s">
        <v>62</v>
      </c>
      <c r="F2944">
        <v>4</v>
      </c>
      <c r="G2944" s="4">
        <v>31.89</v>
      </c>
      <c r="H2944">
        <v>0.05</v>
      </c>
      <c r="I2944" t="s">
        <v>21</v>
      </c>
      <c r="J2944">
        <v>-41.75</v>
      </c>
      <c r="K2944">
        <v>29.74</v>
      </c>
      <c r="L2944">
        <v>6.64</v>
      </c>
      <c r="M2944" t="s">
        <v>56</v>
      </c>
      <c r="N2944">
        <v>3</v>
      </c>
      <c r="O2944" t="s">
        <v>40</v>
      </c>
      <c r="P2944" s="3">
        <v>40323</v>
      </c>
      <c r="T2944"/>
    </row>
    <row r="2945" spans="1:20" x14ac:dyDescent="0.3">
      <c r="A2945">
        <v>248</v>
      </c>
      <c r="B2945">
        <v>1646</v>
      </c>
      <c r="C2945">
        <v>11877</v>
      </c>
      <c r="D2945" s="3">
        <v>40321</v>
      </c>
      <c r="E2945" t="s">
        <v>44</v>
      </c>
      <c r="F2945">
        <v>19</v>
      </c>
      <c r="G2945" s="4">
        <v>41.902105263157893</v>
      </c>
      <c r="H2945">
        <v>0.03</v>
      </c>
      <c r="I2945" t="s">
        <v>21</v>
      </c>
      <c r="J2945">
        <v>320.0675</v>
      </c>
      <c r="K2945">
        <v>41.94</v>
      </c>
      <c r="L2945">
        <v>2.99</v>
      </c>
      <c r="M2945" t="s">
        <v>1513</v>
      </c>
      <c r="N2945">
        <v>4</v>
      </c>
      <c r="O2945" t="s">
        <v>32</v>
      </c>
      <c r="P2945" s="3">
        <v>40322</v>
      </c>
      <c r="T2945"/>
    </row>
    <row r="2946" spans="1:20" x14ac:dyDescent="0.3">
      <c r="A2946">
        <v>1085</v>
      </c>
      <c r="B2946">
        <v>1647</v>
      </c>
      <c r="C2946">
        <v>11877</v>
      </c>
      <c r="D2946" s="3">
        <v>40321</v>
      </c>
      <c r="E2946" t="s">
        <v>44</v>
      </c>
      <c r="F2946">
        <v>31</v>
      </c>
      <c r="G2946" s="4">
        <v>4.6116129032258071</v>
      </c>
      <c r="H2946">
        <v>0.09</v>
      </c>
      <c r="I2946" t="s">
        <v>21</v>
      </c>
      <c r="J2946">
        <v>33.590000000000003</v>
      </c>
      <c r="K2946">
        <v>4.7300000000000004</v>
      </c>
      <c r="L2946">
        <v>1.52</v>
      </c>
      <c r="M2946" t="s">
        <v>1513</v>
      </c>
      <c r="N2946">
        <v>4</v>
      </c>
      <c r="O2946" t="s">
        <v>32</v>
      </c>
      <c r="P2946" s="3">
        <v>40323</v>
      </c>
      <c r="T2946"/>
    </row>
    <row r="2947" spans="1:20" x14ac:dyDescent="0.3">
      <c r="A2947">
        <v>257</v>
      </c>
      <c r="B2947">
        <v>5756</v>
      </c>
      <c r="C2947">
        <v>40866</v>
      </c>
      <c r="D2947" s="3">
        <v>40321</v>
      </c>
      <c r="E2947" t="s">
        <v>29</v>
      </c>
      <c r="F2947">
        <v>3</v>
      </c>
      <c r="G2947" s="4">
        <v>302.39333333333332</v>
      </c>
      <c r="H2947">
        <v>0.06</v>
      </c>
      <c r="I2947" t="s">
        <v>21</v>
      </c>
      <c r="J2947">
        <v>-236.6</v>
      </c>
      <c r="K2947">
        <v>300.64999999999998</v>
      </c>
      <c r="L2947">
        <v>24.49</v>
      </c>
      <c r="M2947" t="s">
        <v>814</v>
      </c>
      <c r="N2947">
        <v>1</v>
      </c>
      <c r="O2947" t="s">
        <v>40</v>
      </c>
      <c r="P2947" s="3">
        <v>40322</v>
      </c>
      <c r="T2947"/>
    </row>
    <row r="2948" spans="1:20" x14ac:dyDescent="0.3">
      <c r="A2948">
        <v>630</v>
      </c>
      <c r="B2948">
        <v>1248</v>
      </c>
      <c r="C2948">
        <v>9089</v>
      </c>
      <c r="D2948" s="3">
        <v>40321</v>
      </c>
      <c r="E2948" t="s">
        <v>77</v>
      </c>
      <c r="F2948">
        <v>8</v>
      </c>
      <c r="G2948" s="4">
        <v>102.7936875</v>
      </c>
      <c r="H2948">
        <v>0.1</v>
      </c>
      <c r="I2948" t="s">
        <v>55</v>
      </c>
      <c r="J2948">
        <v>-360.30500000000001</v>
      </c>
      <c r="K2948">
        <v>125.99</v>
      </c>
      <c r="L2948">
        <v>8.8000000000000007</v>
      </c>
      <c r="M2948" t="s">
        <v>1791</v>
      </c>
      <c r="N2948">
        <v>5</v>
      </c>
      <c r="O2948" t="s">
        <v>24</v>
      </c>
      <c r="P2948" s="3">
        <v>40322</v>
      </c>
      <c r="T2948"/>
    </row>
    <row r="2949" spans="1:20" x14ac:dyDescent="0.3">
      <c r="A2949">
        <v>46</v>
      </c>
      <c r="B2949">
        <v>1879</v>
      </c>
      <c r="C2949">
        <v>13540</v>
      </c>
      <c r="D2949" s="3">
        <v>40321</v>
      </c>
      <c r="E2949" t="s">
        <v>29</v>
      </c>
      <c r="F2949">
        <v>33</v>
      </c>
      <c r="G2949" s="4">
        <v>3.6666666666666665</v>
      </c>
      <c r="H2949">
        <v>0.09</v>
      </c>
      <c r="I2949" t="s">
        <v>21</v>
      </c>
      <c r="J2949">
        <v>51.21</v>
      </c>
      <c r="K2949">
        <v>3.75</v>
      </c>
      <c r="L2949">
        <v>0.5</v>
      </c>
      <c r="M2949" t="s">
        <v>1686</v>
      </c>
      <c r="N2949">
        <v>2</v>
      </c>
      <c r="O2949" t="s">
        <v>32</v>
      </c>
      <c r="P2949" s="3">
        <v>40323</v>
      </c>
      <c r="T2949"/>
    </row>
    <row r="2950" spans="1:20" x14ac:dyDescent="0.3">
      <c r="A2950">
        <v>542</v>
      </c>
      <c r="B2950">
        <v>1880</v>
      </c>
      <c r="C2950">
        <v>13540</v>
      </c>
      <c r="D2950" s="3">
        <v>40321</v>
      </c>
      <c r="E2950" t="s">
        <v>29</v>
      </c>
      <c r="F2950">
        <v>27</v>
      </c>
      <c r="G2950" s="4">
        <v>54.969814814814811</v>
      </c>
      <c r="H2950">
        <v>0.02</v>
      </c>
      <c r="I2950" t="s">
        <v>21</v>
      </c>
      <c r="J2950">
        <v>239.24699999999999</v>
      </c>
      <c r="K2950">
        <v>65.989999999999995</v>
      </c>
      <c r="L2950">
        <v>4.99</v>
      </c>
      <c r="M2950" t="s">
        <v>1686</v>
      </c>
      <c r="N2950">
        <v>2</v>
      </c>
      <c r="O2950" t="s">
        <v>32</v>
      </c>
      <c r="P2950" s="3">
        <v>40323</v>
      </c>
      <c r="T2950"/>
    </row>
    <row r="2951" spans="1:20" x14ac:dyDescent="0.3">
      <c r="A2951">
        <v>682</v>
      </c>
      <c r="B2951">
        <v>1881</v>
      </c>
      <c r="C2951">
        <v>13540</v>
      </c>
      <c r="D2951" s="3">
        <v>40321</v>
      </c>
      <c r="E2951" t="s">
        <v>29</v>
      </c>
      <c r="F2951">
        <v>31</v>
      </c>
      <c r="G2951" s="4">
        <v>8.3738709677419347</v>
      </c>
      <c r="H2951">
        <v>0.06</v>
      </c>
      <c r="I2951" t="s">
        <v>21</v>
      </c>
      <c r="J2951">
        <v>34.79</v>
      </c>
      <c r="K2951">
        <v>8.5</v>
      </c>
      <c r="L2951">
        <v>1.99</v>
      </c>
      <c r="M2951" t="s">
        <v>1686</v>
      </c>
      <c r="N2951">
        <v>9</v>
      </c>
      <c r="O2951" t="s">
        <v>32</v>
      </c>
      <c r="P2951" s="3">
        <v>40321</v>
      </c>
      <c r="T2951"/>
    </row>
    <row r="2952" spans="1:20" x14ac:dyDescent="0.3">
      <c r="A2952">
        <v>306</v>
      </c>
      <c r="B2952">
        <v>1882</v>
      </c>
      <c r="C2952">
        <v>13540</v>
      </c>
      <c r="D2952" s="3">
        <v>40321</v>
      </c>
      <c r="E2952" t="s">
        <v>29</v>
      </c>
      <c r="F2952">
        <v>16</v>
      </c>
      <c r="G2952" s="4">
        <v>2.183125</v>
      </c>
      <c r="H2952">
        <v>0.04</v>
      </c>
      <c r="I2952" t="s">
        <v>21</v>
      </c>
      <c r="J2952">
        <v>-5.0000000000000711E-2</v>
      </c>
      <c r="K2952">
        <v>2.1800000000000002</v>
      </c>
      <c r="L2952">
        <v>0.78</v>
      </c>
      <c r="M2952" t="s">
        <v>1686</v>
      </c>
      <c r="N2952">
        <v>9</v>
      </c>
      <c r="O2952" t="s">
        <v>32</v>
      </c>
      <c r="P2952" s="3">
        <v>40321</v>
      </c>
      <c r="T2952"/>
    </row>
    <row r="2953" spans="1:20" x14ac:dyDescent="0.3">
      <c r="A2953">
        <v>167</v>
      </c>
      <c r="B2953">
        <v>1883</v>
      </c>
      <c r="C2953">
        <v>13540</v>
      </c>
      <c r="D2953" s="3">
        <v>40321</v>
      </c>
      <c r="E2953" t="s">
        <v>29</v>
      </c>
      <c r="F2953">
        <v>33</v>
      </c>
      <c r="G2953" s="4">
        <v>13.062424242424242</v>
      </c>
      <c r="H2953">
        <v>0.02</v>
      </c>
      <c r="I2953" t="s">
        <v>21</v>
      </c>
      <c r="J2953">
        <v>-26.78</v>
      </c>
      <c r="K2953">
        <v>12.28</v>
      </c>
      <c r="L2953">
        <v>6.13</v>
      </c>
      <c r="M2953" t="s">
        <v>1686</v>
      </c>
      <c r="N2953">
        <v>9</v>
      </c>
      <c r="O2953" t="s">
        <v>32</v>
      </c>
      <c r="P2953" s="3">
        <v>40321</v>
      </c>
      <c r="T2953"/>
    </row>
    <row r="2954" spans="1:20" x14ac:dyDescent="0.3">
      <c r="A2954">
        <v>733</v>
      </c>
      <c r="B2954">
        <v>1405</v>
      </c>
      <c r="C2954">
        <v>10212</v>
      </c>
      <c r="D2954" s="3">
        <v>40321</v>
      </c>
      <c r="E2954" t="s">
        <v>20</v>
      </c>
      <c r="F2954">
        <v>14</v>
      </c>
      <c r="G2954" s="4">
        <v>5.2871428571428565</v>
      </c>
      <c r="H2954">
        <v>0.02</v>
      </c>
      <c r="I2954" t="s">
        <v>21</v>
      </c>
      <c r="J2954">
        <v>-2.91</v>
      </c>
      <c r="K2954">
        <v>5.08</v>
      </c>
      <c r="L2954">
        <v>3.63</v>
      </c>
      <c r="M2954" t="s">
        <v>2124</v>
      </c>
      <c r="N2954">
        <v>5</v>
      </c>
      <c r="O2954" t="s">
        <v>32</v>
      </c>
      <c r="P2954" s="3">
        <v>40323</v>
      </c>
      <c r="T2954"/>
    </row>
    <row r="2955" spans="1:20" x14ac:dyDescent="0.3">
      <c r="A2955">
        <v>821</v>
      </c>
      <c r="B2955">
        <v>1406</v>
      </c>
      <c r="C2955">
        <v>10212</v>
      </c>
      <c r="D2955" s="3">
        <v>40321</v>
      </c>
      <c r="E2955" t="s">
        <v>20</v>
      </c>
      <c r="F2955">
        <v>22</v>
      </c>
      <c r="G2955" s="4">
        <v>58.007727272727273</v>
      </c>
      <c r="H2955">
        <v>0</v>
      </c>
      <c r="I2955" t="s">
        <v>21</v>
      </c>
      <c r="J2955">
        <v>564.22</v>
      </c>
      <c r="K2955">
        <v>55.48</v>
      </c>
      <c r="L2955">
        <v>6.79</v>
      </c>
      <c r="M2955" t="s">
        <v>2124</v>
      </c>
      <c r="N2955">
        <v>5</v>
      </c>
      <c r="O2955" t="s">
        <v>32</v>
      </c>
      <c r="P2955" s="3">
        <v>40325</v>
      </c>
      <c r="T2955"/>
    </row>
    <row r="2956" spans="1:20" x14ac:dyDescent="0.3">
      <c r="A2956">
        <v>692</v>
      </c>
      <c r="B2956">
        <v>7031</v>
      </c>
      <c r="C2956">
        <v>50183</v>
      </c>
      <c r="D2956" s="3">
        <v>40322</v>
      </c>
      <c r="E2956" t="s">
        <v>29</v>
      </c>
      <c r="F2956">
        <v>20</v>
      </c>
      <c r="G2956" s="4">
        <v>5.8274999999999997</v>
      </c>
      <c r="H2956">
        <v>0.09</v>
      </c>
      <c r="I2956" t="s">
        <v>55</v>
      </c>
      <c r="J2956">
        <v>-39.67</v>
      </c>
      <c r="K2956">
        <v>5.58</v>
      </c>
      <c r="L2956">
        <v>5.3</v>
      </c>
      <c r="M2956" t="s">
        <v>2012</v>
      </c>
      <c r="N2956">
        <v>11</v>
      </c>
      <c r="O2956" t="s">
        <v>24</v>
      </c>
      <c r="P2956" s="3">
        <v>40323</v>
      </c>
      <c r="T2956"/>
    </row>
    <row r="2957" spans="1:20" x14ac:dyDescent="0.3">
      <c r="A2957">
        <v>756</v>
      </c>
      <c r="B2957">
        <v>2747</v>
      </c>
      <c r="C2957">
        <v>19840</v>
      </c>
      <c r="D2957" s="3">
        <v>40322</v>
      </c>
      <c r="E2957" t="s">
        <v>77</v>
      </c>
      <c r="F2957">
        <v>25</v>
      </c>
      <c r="G2957" s="4">
        <v>330.82279999999997</v>
      </c>
      <c r="H2957">
        <v>0.08</v>
      </c>
      <c r="I2957" t="s">
        <v>30</v>
      </c>
      <c r="J2957">
        <v>2851.46</v>
      </c>
      <c r="K2957">
        <v>400.97</v>
      </c>
      <c r="L2957">
        <v>48.26</v>
      </c>
      <c r="M2957" t="s">
        <v>2015</v>
      </c>
      <c r="N2957">
        <v>11</v>
      </c>
      <c r="O2957" t="s">
        <v>40</v>
      </c>
      <c r="P2957" s="3">
        <v>40325</v>
      </c>
      <c r="T2957"/>
    </row>
    <row r="2958" spans="1:20" x14ac:dyDescent="0.3">
      <c r="A2958">
        <v>862</v>
      </c>
      <c r="B2958">
        <v>6024</v>
      </c>
      <c r="C2958">
        <v>42691</v>
      </c>
      <c r="D2958" s="3">
        <v>40322</v>
      </c>
      <c r="E2958" t="s">
        <v>20</v>
      </c>
      <c r="F2958">
        <v>50</v>
      </c>
      <c r="G2958" s="4">
        <v>48.953000000000003</v>
      </c>
      <c r="H2958">
        <v>0</v>
      </c>
      <c r="I2958" t="s">
        <v>21</v>
      </c>
      <c r="J2958">
        <v>1170.3499999999999</v>
      </c>
      <c r="K2958">
        <v>46.94</v>
      </c>
      <c r="L2958">
        <v>6.77</v>
      </c>
      <c r="M2958" t="s">
        <v>1382</v>
      </c>
      <c r="N2958">
        <v>3</v>
      </c>
      <c r="O2958" t="s">
        <v>59</v>
      </c>
      <c r="P2958" s="3">
        <v>40331</v>
      </c>
      <c r="T2958"/>
    </row>
    <row r="2959" spans="1:20" x14ac:dyDescent="0.3">
      <c r="A2959">
        <v>536</v>
      </c>
      <c r="B2959">
        <v>6025</v>
      </c>
      <c r="C2959">
        <v>42691</v>
      </c>
      <c r="D2959" s="3">
        <v>40322</v>
      </c>
      <c r="E2959" t="s">
        <v>20</v>
      </c>
      <c r="F2959">
        <v>7</v>
      </c>
      <c r="G2959" s="4">
        <v>152.80571428571429</v>
      </c>
      <c r="H2959">
        <v>0.09</v>
      </c>
      <c r="I2959" t="s">
        <v>21</v>
      </c>
      <c r="J2959">
        <v>-139.75</v>
      </c>
      <c r="K2959">
        <v>161.55000000000001</v>
      </c>
      <c r="L2959">
        <v>19.989999999999998</v>
      </c>
      <c r="M2959" t="s">
        <v>1382</v>
      </c>
      <c r="N2959">
        <v>3</v>
      </c>
      <c r="O2959" t="s">
        <v>59</v>
      </c>
      <c r="P2959" s="3">
        <v>40326</v>
      </c>
      <c r="T2959"/>
    </row>
    <row r="2960" spans="1:20" x14ac:dyDescent="0.3">
      <c r="A2960">
        <v>191</v>
      </c>
      <c r="B2960">
        <v>364</v>
      </c>
      <c r="C2960">
        <v>2535</v>
      </c>
      <c r="D2960" s="3">
        <v>40322</v>
      </c>
      <c r="E2960" t="s">
        <v>20</v>
      </c>
      <c r="F2960">
        <v>6</v>
      </c>
      <c r="G2960" s="4">
        <v>13.786666666666667</v>
      </c>
      <c r="H2960">
        <v>0.08</v>
      </c>
      <c r="I2960" t="s">
        <v>21</v>
      </c>
      <c r="J2960">
        <v>-29.71</v>
      </c>
      <c r="K2960">
        <v>14.48</v>
      </c>
      <c r="L2960">
        <v>1.99</v>
      </c>
      <c r="M2960" t="s">
        <v>2027</v>
      </c>
      <c r="N2960">
        <v>11</v>
      </c>
      <c r="O2960" t="s">
        <v>40</v>
      </c>
      <c r="P2960" s="3">
        <v>40324</v>
      </c>
      <c r="T2960"/>
    </row>
    <row r="2961" spans="1:20" x14ac:dyDescent="0.3">
      <c r="A2961">
        <v>145</v>
      </c>
      <c r="B2961">
        <v>705</v>
      </c>
      <c r="C2961">
        <v>4935</v>
      </c>
      <c r="D2961" s="3">
        <v>40322</v>
      </c>
      <c r="E2961" t="s">
        <v>44</v>
      </c>
      <c r="F2961">
        <v>30</v>
      </c>
      <c r="G2961" s="4">
        <v>3.5546666666666669</v>
      </c>
      <c r="H2961">
        <v>0.1</v>
      </c>
      <c r="I2961" t="s">
        <v>21</v>
      </c>
      <c r="J2961">
        <v>-31.95</v>
      </c>
      <c r="K2961">
        <v>3.68</v>
      </c>
      <c r="L2961">
        <v>1.32</v>
      </c>
      <c r="M2961" t="s">
        <v>1734</v>
      </c>
      <c r="N2961">
        <v>1</v>
      </c>
      <c r="O2961" t="s">
        <v>40</v>
      </c>
      <c r="P2961" s="3">
        <v>40325</v>
      </c>
      <c r="T2961"/>
    </row>
    <row r="2962" spans="1:20" x14ac:dyDescent="0.3">
      <c r="A2962">
        <v>353</v>
      </c>
      <c r="B2962">
        <v>7042</v>
      </c>
      <c r="C2962">
        <v>50278</v>
      </c>
      <c r="D2962" s="3">
        <v>40323</v>
      </c>
      <c r="E2962" t="s">
        <v>29</v>
      </c>
      <c r="F2962">
        <v>2</v>
      </c>
      <c r="G2962" s="4">
        <v>25.605</v>
      </c>
      <c r="H2962">
        <v>0</v>
      </c>
      <c r="I2962" t="s">
        <v>21</v>
      </c>
      <c r="J2962">
        <v>-27.531000000000002</v>
      </c>
      <c r="K2962">
        <v>20.98</v>
      </c>
      <c r="L2962">
        <v>8.83</v>
      </c>
      <c r="M2962" t="s">
        <v>134</v>
      </c>
      <c r="N2962">
        <v>8</v>
      </c>
      <c r="O2962" t="s">
        <v>40</v>
      </c>
      <c r="P2962" s="3">
        <v>40323</v>
      </c>
      <c r="T2962"/>
    </row>
    <row r="2963" spans="1:20" x14ac:dyDescent="0.3">
      <c r="A2963">
        <v>354</v>
      </c>
      <c r="B2963">
        <v>7043</v>
      </c>
      <c r="C2963">
        <v>50278</v>
      </c>
      <c r="D2963" s="3">
        <v>40323</v>
      </c>
      <c r="E2963" t="s">
        <v>29</v>
      </c>
      <c r="F2963">
        <v>20</v>
      </c>
      <c r="G2963" s="4">
        <v>109.7775</v>
      </c>
      <c r="H2963">
        <v>0.01</v>
      </c>
      <c r="I2963" t="s">
        <v>30</v>
      </c>
      <c r="J2963">
        <v>-355.94100000000003</v>
      </c>
      <c r="K2963">
        <v>100.8</v>
      </c>
      <c r="L2963">
        <v>60</v>
      </c>
      <c r="M2963" t="s">
        <v>134</v>
      </c>
      <c r="N2963">
        <v>8</v>
      </c>
      <c r="O2963" t="s">
        <v>40</v>
      </c>
      <c r="P2963" s="3">
        <v>40325</v>
      </c>
      <c r="T2963"/>
    </row>
    <row r="2964" spans="1:20" x14ac:dyDescent="0.3">
      <c r="A2964">
        <v>1112</v>
      </c>
      <c r="B2964">
        <v>556</v>
      </c>
      <c r="C2964">
        <v>3778</v>
      </c>
      <c r="D2964" s="3">
        <v>40323</v>
      </c>
      <c r="E2964" t="s">
        <v>77</v>
      </c>
      <c r="F2964">
        <v>34</v>
      </c>
      <c r="G2964" s="4">
        <v>7.8849999999999989</v>
      </c>
      <c r="H2964">
        <v>7.0000000000000007E-2</v>
      </c>
      <c r="I2964" t="s">
        <v>21</v>
      </c>
      <c r="J2964">
        <v>-63.76</v>
      </c>
      <c r="K2964">
        <v>8.32</v>
      </c>
      <c r="L2964">
        <v>2.38</v>
      </c>
      <c r="M2964" t="s">
        <v>1670</v>
      </c>
      <c r="N2964">
        <v>2</v>
      </c>
      <c r="O2964" t="s">
        <v>59</v>
      </c>
      <c r="P2964" s="3">
        <v>40325</v>
      </c>
      <c r="T2964"/>
    </row>
    <row r="2965" spans="1:20" x14ac:dyDescent="0.3">
      <c r="A2965">
        <v>258</v>
      </c>
      <c r="B2965">
        <v>557</v>
      </c>
      <c r="C2965">
        <v>3778</v>
      </c>
      <c r="D2965" s="3">
        <v>40323</v>
      </c>
      <c r="E2965" t="s">
        <v>77</v>
      </c>
      <c r="F2965">
        <v>12</v>
      </c>
      <c r="G2965" s="4">
        <v>46.419166666666662</v>
      </c>
      <c r="H2965">
        <v>0.04</v>
      </c>
      <c r="I2965" t="s">
        <v>21</v>
      </c>
      <c r="J2965">
        <v>8.9499999999999993</v>
      </c>
      <c r="K2965">
        <v>45.19</v>
      </c>
      <c r="L2965">
        <v>1.99</v>
      </c>
      <c r="M2965" t="s">
        <v>1670</v>
      </c>
      <c r="N2965">
        <v>2</v>
      </c>
      <c r="O2965" t="s">
        <v>59</v>
      </c>
      <c r="P2965" s="3">
        <v>40324</v>
      </c>
      <c r="T2965"/>
    </row>
    <row r="2966" spans="1:20" x14ac:dyDescent="0.3">
      <c r="A2966">
        <v>529</v>
      </c>
      <c r="B2966">
        <v>558</v>
      </c>
      <c r="C2966">
        <v>3778</v>
      </c>
      <c r="D2966" s="3">
        <v>40323</v>
      </c>
      <c r="E2966" t="s">
        <v>77</v>
      </c>
      <c r="F2966">
        <v>3</v>
      </c>
      <c r="G2966" s="4">
        <v>8.8433333333333337</v>
      </c>
      <c r="H2966">
        <v>0.05</v>
      </c>
      <c r="I2966" t="s">
        <v>21</v>
      </c>
      <c r="J2966">
        <v>-15</v>
      </c>
      <c r="K2966">
        <v>6.68</v>
      </c>
      <c r="L2966">
        <v>6.92</v>
      </c>
      <c r="M2966" t="s">
        <v>1670</v>
      </c>
      <c r="N2966">
        <v>2</v>
      </c>
      <c r="O2966" t="s">
        <v>59</v>
      </c>
      <c r="P2966" s="3">
        <v>40324</v>
      </c>
      <c r="T2966"/>
    </row>
    <row r="2967" spans="1:20" x14ac:dyDescent="0.3">
      <c r="A2967">
        <v>606</v>
      </c>
      <c r="B2967">
        <v>559</v>
      </c>
      <c r="C2967">
        <v>3778</v>
      </c>
      <c r="D2967" s="3">
        <v>40323</v>
      </c>
      <c r="E2967" t="s">
        <v>77</v>
      </c>
      <c r="F2967">
        <v>34</v>
      </c>
      <c r="G2967" s="4">
        <v>150.99775</v>
      </c>
      <c r="H2967">
        <v>0.02</v>
      </c>
      <c r="I2967" t="s">
        <v>21</v>
      </c>
      <c r="J2967">
        <v>1313.9460000000001</v>
      </c>
      <c r="K2967">
        <v>175.99</v>
      </c>
      <c r="L2967">
        <v>4.99</v>
      </c>
      <c r="M2967" t="s">
        <v>1670</v>
      </c>
      <c r="N2967">
        <v>2</v>
      </c>
      <c r="O2967" t="s">
        <v>59</v>
      </c>
      <c r="P2967" s="3">
        <v>40324</v>
      </c>
      <c r="T2967"/>
    </row>
    <row r="2968" spans="1:20" x14ac:dyDescent="0.3">
      <c r="A2968">
        <v>659</v>
      </c>
      <c r="B2968">
        <v>5033</v>
      </c>
      <c r="C2968">
        <v>35877</v>
      </c>
      <c r="D2968" s="3">
        <v>40323</v>
      </c>
      <c r="E2968" t="s">
        <v>29</v>
      </c>
      <c r="F2968">
        <v>30</v>
      </c>
      <c r="G2968" s="4">
        <v>4.323666666666667</v>
      </c>
      <c r="H2968">
        <v>0.08</v>
      </c>
      <c r="I2968" t="s">
        <v>21</v>
      </c>
      <c r="J2968">
        <v>-100.61</v>
      </c>
      <c r="K2968">
        <v>4.28</v>
      </c>
      <c r="L2968">
        <v>5.68</v>
      </c>
      <c r="M2968" t="s">
        <v>1242</v>
      </c>
      <c r="N2968">
        <v>1</v>
      </c>
      <c r="O2968" t="s">
        <v>40</v>
      </c>
      <c r="P2968" s="3">
        <v>40326</v>
      </c>
      <c r="T2968"/>
    </row>
    <row r="2969" spans="1:20" x14ac:dyDescent="0.3">
      <c r="A2969">
        <v>548</v>
      </c>
      <c r="B2969">
        <v>1651</v>
      </c>
      <c r="C2969">
        <v>11908</v>
      </c>
      <c r="D2969" s="3">
        <v>40323</v>
      </c>
      <c r="E2969" t="s">
        <v>44</v>
      </c>
      <c r="F2969">
        <v>5</v>
      </c>
      <c r="G2969" s="4">
        <v>277.32</v>
      </c>
      <c r="H2969">
        <v>0.09</v>
      </c>
      <c r="I2969" t="s">
        <v>30</v>
      </c>
      <c r="J2969">
        <v>-556.17999999999995</v>
      </c>
      <c r="K2969">
        <v>280.98</v>
      </c>
      <c r="L2969">
        <v>57</v>
      </c>
      <c r="M2969" t="s">
        <v>1558</v>
      </c>
      <c r="N2969">
        <v>9</v>
      </c>
      <c r="O2969" t="s">
        <v>40</v>
      </c>
      <c r="P2969" s="3">
        <v>40325</v>
      </c>
      <c r="T2969"/>
    </row>
    <row r="2970" spans="1:20" x14ac:dyDescent="0.3">
      <c r="A2970">
        <v>488</v>
      </c>
      <c r="B2970">
        <v>4418</v>
      </c>
      <c r="C2970">
        <v>31522</v>
      </c>
      <c r="D2970" s="3">
        <v>40323</v>
      </c>
      <c r="E2970" t="s">
        <v>62</v>
      </c>
      <c r="F2970">
        <v>14</v>
      </c>
      <c r="G2970" s="4">
        <v>21.599999999999998</v>
      </c>
      <c r="H2970">
        <v>0.04</v>
      </c>
      <c r="I2970" t="s">
        <v>21</v>
      </c>
      <c r="J2970">
        <v>134.21</v>
      </c>
      <c r="K2970">
        <v>22.23</v>
      </c>
      <c r="L2970">
        <v>3.63</v>
      </c>
      <c r="M2970" t="s">
        <v>1778</v>
      </c>
      <c r="N2970">
        <v>1</v>
      </c>
      <c r="O2970" t="s">
        <v>59</v>
      </c>
      <c r="P2970" s="3">
        <v>40325</v>
      </c>
      <c r="T2970"/>
    </row>
    <row r="2971" spans="1:20" x14ac:dyDescent="0.3">
      <c r="A2971">
        <v>171</v>
      </c>
      <c r="B2971">
        <v>4419</v>
      </c>
      <c r="C2971">
        <v>31522</v>
      </c>
      <c r="D2971" s="3">
        <v>40323</v>
      </c>
      <c r="E2971" t="s">
        <v>62</v>
      </c>
      <c r="F2971">
        <v>42</v>
      </c>
      <c r="G2971" s="4">
        <v>25.794523809523806</v>
      </c>
      <c r="H2971">
        <v>0.03</v>
      </c>
      <c r="I2971" t="s">
        <v>30</v>
      </c>
      <c r="J2971">
        <v>-226.41</v>
      </c>
      <c r="K2971">
        <v>25.98</v>
      </c>
      <c r="L2971">
        <v>14.36</v>
      </c>
      <c r="M2971" t="s">
        <v>1778</v>
      </c>
      <c r="N2971">
        <v>1</v>
      </c>
      <c r="O2971" t="s">
        <v>59</v>
      </c>
      <c r="P2971" s="3">
        <v>40325</v>
      </c>
      <c r="T2971"/>
    </row>
    <row r="2972" spans="1:20" x14ac:dyDescent="0.3">
      <c r="A2972">
        <v>290</v>
      </c>
      <c r="B2972">
        <v>3538</v>
      </c>
      <c r="C2972">
        <v>25157</v>
      </c>
      <c r="D2972" s="3">
        <v>40323</v>
      </c>
      <c r="E2972" t="s">
        <v>44</v>
      </c>
      <c r="F2972">
        <v>47</v>
      </c>
      <c r="G2972" s="4">
        <v>5.7825531914893613</v>
      </c>
      <c r="H2972">
        <v>7.0000000000000007E-2</v>
      </c>
      <c r="I2972" t="s">
        <v>21</v>
      </c>
      <c r="J2972">
        <v>52.74</v>
      </c>
      <c r="K2972">
        <v>5.84</v>
      </c>
      <c r="L2972">
        <v>1.2</v>
      </c>
      <c r="M2972" t="s">
        <v>1530</v>
      </c>
      <c r="N2972">
        <v>1</v>
      </c>
      <c r="O2972" t="s">
        <v>40</v>
      </c>
      <c r="P2972" s="3">
        <v>40324</v>
      </c>
      <c r="T2972"/>
    </row>
    <row r="2973" spans="1:20" x14ac:dyDescent="0.3">
      <c r="A2973">
        <v>1093</v>
      </c>
      <c r="B2973">
        <v>3537</v>
      </c>
      <c r="C2973">
        <v>25157</v>
      </c>
      <c r="D2973" s="3">
        <v>40323</v>
      </c>
      <c r="E2973" t="s">
        <v>44</v>
      </c>
      <c r="F2973">
        <v>24</v>
      </c>
      <c r="G2973" s="4">
        <v>22.724166666666665</v>
      </c>
      <c r="H2973">
        <v>0.02</v>
      </c>
      <c r="I2973" t="s">
        <v>21</v>
      </c>
      <c r="J2973">
        <v>89.6</v>
      </c>
      <c r="K2973">
        <v>22.84</v>
      </c>
      <c r="L2973">
        <v>8.18</v>
      </c>
      <c r="M2973" t="s">
        <v>1530</v>
      </c>
      <c r="N2973">
        <v>11</v>
      </c>
      <c r="O2973" t="s">
        <v>40</v>
      </c>
      <c r="P2973" s="3">
        <v>40325</v>
      </c>
      <c r="T2973"/>
    </row>
    <row r="2974" spans="1:20" x14ac:dyDescent="0.3">
      <c r="A2974">
        <v>1180</v>
      </c>
      <c r="B2974">
        <v>6782</v>
      </c>
      <c r="C2974">
        <v>48294</v>
      </c>
      <c r="D2974" s="3">
        <v>40324</v>
      </c>
      <c r="E2974" t="s">
        <v>29</v>
      </c>
      <c r="F2974">
        <v>43</v>
      </c>
      <c r="G2974" s="4">
        <v>94.697906976744193</v>
      </c>
      <c r="H2974">
        <v>0.01</v>
      </c>
      <c r="I2974" t="s">
        <v>21</v>
      </c>
      <c r="J2974">
        <v>1675.98</v>
      </c>
      <c r="K2974">
        <v>90.24</v>
      </c>
      <c r="L2974">
        <v>0.99</v>
      </c>
      <c r="M2974" t="s">
        <v>1543</v>
      </c>
      <c r="N2974">
        <v>3</v>
      </c>
      <c r="O2974" t="s">
        <v>59</v>
      </c>
      <c r="P2974" s="3">
        <v>40324</v>
      </c>
      <c r="T2974"/>
    </row>
    <row r="2975" spans="1:20" x14ac:dyDescent="0.3">
      <c r="A2975">
        <v>416</v>
      </c>
      <c r="B2975">
        <v>1015</v>
      </c>
      <c r="C2975">
        <v>7429</v>
      </c>
      <c r="D2975" s="3">
        <v>40324</v>
      </c>
      <c r="E2975" t="s">
        <v>44</v>
      </c>
      <c r="F2975">
        <v>33</v>
      </c>
      <c r="G2975" s="4">
        <v>41.798181818181817</v>
      </c>
      <c r="H2975">
        <v>0.04</v>
      </c>
      <c r="I2975" t="s">
        <v>21</v>
      </c>
      <c r="J2975">
        <v>-470.85</v>
      </c>
      <c r="K2975">
        <v>40.479999999999997</v>
      </c>
      <c r="L2975">
        <v>19.989999999999998</v>
      </c>
      <c r="M2975" t="s">
        <v>1781</v>
      </c>
      <c r="N2975">
        <v>1</v>
      </c>
      <c r="O2975" t="s">
        <v>59</v>
      </c>
      <c r="P2975" s="3">
        <v>40325</v>
      </c>
      <c r="T2975"/>
    </row>
    <row r="2976" spans="1:20" x14ac:dyDescent="0.3">
      <c r="A2976">
        <v>505</v>
      </c>
      <c r="B2976">
        <v>1016</v>
      </c>
      <c r="C2976">
        <v>7429</v>
      </c>
      <c r="D2976" s="3">
        <v>40324</v>
      </c>
      <c r="E2976" t="s">
        <v>44</v>
      </c>
      <c r="F2976">
        <v>6</v>
      </c>
      <c r="G2976" s="4">
        <v>28.041666666666668</v>
      </c>
      <c r="H2976">
        <v>0.09</v>
      </c>
      <c r="I2976" t="s">
        <v>55</v>
      </c>
      <c r="J2976">
        <v>101.78</v>
      </c>
      <c r="K2976">
        <v>26.48</v>
      </c>
      <c r="L2976">
        <v>6.93</v>
      </c>
      <c r="M2976" t="s">
        <v>1781</v>
      </c>
      <c r="N2976">
        <v>1</v>
      </c>
      <c r="O2976" t="s">
        <v>59</v>
      </c>
      <c r="P2976" s="3">
        <v>40325</v>
      </c>
      <c r="T2976"/>
    </row>
    <row r="2977" spans="1:20" x14ac:dyDescent="0.3">
      <c r="A2977">
        <v>189</v>
      </c>
      <c r="B2977">
        <v>6148</v>
      </c>
      <c r="C2977">
        <v>43526</v>
      </c>
      <c r="D2977" s="3">
        <v>40324</v>
      </c>
      <c r="E2977" t="s">
        <v>29</v>
      </c>
      <c r="F2977">
        <v>49</v>
      </c>
      <c r="G2977" s="4">
        <v>11.450204081632652</v>
      </c>
      <c r="H2977">
        <v>7.0000000000000007E-2</v>
      </c>
      <c r="I2977" t="s">
        <v>21</v>
      </c>
      <c r="J2977">
        <v>-2.23</v>
      </c>
      <c r="K2977">
        <v>11.58</v>
      </c>
      <c r="L2977">
        <v>6.97</v>
      </c>
      <c r="M2977" t="s">
        <v>1597</v>
      </c>
      <c r="N2977">
        <v>2</v>
      </c>
      <c r="O2977" t="s">
        <v>32</v>
      </c>
      <c r="P2977" s="3">
        <v>40324</v>
      </c>
      <c r="T2977"/>
    </row>
    <row r="2978" spans="1:20" x14ac:dyDescent="0.3">
      <c r="A2978">
        <v>585</v>
      </c>
      <c r="B2978">
        <v>6149</v>
      </c>
      <c r="C2978">
        <v>43526</v>
      </c>
      <c r="D2978" s="3">
        <v>40324</v>
      </c>
      <c r="E2978" t="s">
        <v>29</v>
      </c>
      <c r="F2978">
        <v>19</v>
      </c>
      <c r="G2978" s="4">
        <v>16.843684210526316</v>
      </c>
      <c r="H2978">
        <v>0</v>
      </c>
      <c r="I2978" t="s">
        <v>21</v>
      </c>
      <c r="J2978">
        <v>-43.22</v>
      </c>
      <c r="K2978">
        <v>15.31</v>
      </c>
      <c r="L2978">
        <v>8.7799999999999994</v>
      </c>
      <c r="M2978" t="s">
        <v>1597</v>
      </c>
      <c r="N2978">
        <v>2</v>
      </c>
      <c r="O2978" t="s">
        <v>32</v>
      </c>
      <c r="P2978" s="3">
        <v>40325</v>
      </c>
      <c r="T2978"/>
    </row>
    <row r="2979" spans="1:20" x14ac:dyDescent="0.3">
      <c r="A2979">
        <v>597</v>
      </c>
      <c r="B2979">
        <v>2458</v>
      </c>
      <c r="C2979">
        <v>17859</v>
      </c>
      <c r="D2979" s="3">
        <v>40324</v>
      </c>
      <c r="E2979" t="s">
        <v>77</v>
      </c>
      <c r="F2979">
        <v>7</v>
      </c>
      <c r="G2979" s="4">
        <v>26.127142857142854</v>
      </c>
      <c r="H2979">
        <v>7.0000000000000007E-2</v>
      </c>
      <c r="I2979" t="s">
        <v>21</v>
      </c>
      <c r="J2979">
        <v>-99.3</v>
      </c>
      <c r="K2979">
        <v>27.48</v>
      </c>
      <c r="L2979">
        <v>4</v>
      </c>
      <c r="M2979" t="s">
        <v>1002</v>
      </c>
      <c r="N2979">
        <v>6</v>
      </c>
      <c r="O2979" t="s">
        <v>32</v>
      </c>
      <c r="P2979" s="3">
        <v>40326</v>
      </c>
      <c r="T2979"/>
    </row>
    <row r="2980" spans="1:20" x14ac:dyDescent="0.3">
      <c r="A2980">
        <v>269</v>
      </c>
      <c r="B2980">
        <v>3495</v>
      </c>
      <c r="C2980">
        <v>24902</v>
      </c>
      <c r="D2980" s="3">
        <v>40324</v>
      </c>
      <c r="E2980" t="s">
        <v>29</v>
      </c>
      <c r="F2980">
        <v>43</v>
      </c>
      <c r="G2980" s="4">
        <v>5.2227906976744185</v>
      </c>
      <c r="H2980">
        <v>0.03</v>
      </c>
      <c r="I2980" t="s">
        <v>21</v>
      </c>
      <c r="J2980">
        <v>46.31</v>
      </c>
      <c r="K2980">
        <v>5.18</v>
      </c>
      <c r="L2980">
        <v>2.04</v>
      </c>
      <c r="M2980" t="s">
        <v>1875</v>
      </c>
      <c r="N2980">
        <v>9</v>
      </c>
      <c r="O2980" t="s">
        <v>32</v>
      </c>
      <c r="P2980" s="3">
        <v>40326</v>
      </c>
      <c r="T2980"/>
    </row>
    <row r="2981" spans="1:20" x14ac:dyDescent="0.3">
      <c r="A2981">
        <v>1116</v>
      </c>
      <c r="B2981">
        <v>5046</v>
      </c>
      <c r="C2981">
        <v>35940</v>
      </c>
      <c r="D2981" s="3">
        <v>40325</v>
      </c>
      <c r="E2981" t="s">
        <v>77</v>
      </c>
      <c r="F2981">
        <v>47</v>
      </c>
      <c r="G2981" s="4">
        <v>2.9070212765957444</v>
      </c>
      <c r="H2981">
        <v>0.03</v>
      </c>
      <c r="I2981" t="s">
        <v>21</v>
      </c>
      <c r="J2981">
        <v>-162.61000000000001</v>
      </c>
      <c r="K2981">
        <v>2.88</v>
      </c>
      <c r="L2981">
        <v>5.33</v>
      </c>
      <c r="M2981" t="s">
        <v>1999</v>
      </c>
      <c r="N2981">
        <v>7</v>
      </c>
      <c r="O2981" t="s">
        <v>32</v>
      </c>
      <c r="P2981" s="3">
        <v>40328</v>
      </c>
      <c r="T2981"/>
    </row>
    <row r="2982" spans="1:20" x14ac:dyDescent="0.3">
      <c r="A2982">
        <v>186</v>
      </c>
      <c r="B2982">
        <v>2092</v>
      </c>
      <c r="C2982">
        <v>14978</v>
      </c>
      <c r="D2982" s="3">
        <v>40325</v>
      </c>
      <c r="E2982" t="s">
        <v>77</v>
      </c>
      <c r="F2982">
        <v>14</v>
      </c>
      <c r="G2982" s="4">
        <v>860.27714285714285</v>
      </c>
      <c r="H2982">
        <v>7.0000000000000007E-2</v>
      </c>
      <c r="I2982" t="s">
        <v>30</v>
      </c>
      <c r="J2982">
        <v>2011.31</v>
      </c>
      <c r="K2982">
        <v>880.98</v>
      </c>
      <c r="L2982">
        <v>44.55</v>
      </c>
      <c r="M2982" t="s">
        <v>1909</v>
      </c>
      <c r="N2982">
        <v>6</v>
      </c>
      <c r="O2982" t="s">
        <v>40</v>
      </c>
      <c r="P2982" s="3">
        <v>40326</v>
      </c>
      <c r="T2982"/>
    </row>
    <row r="2983" spans="1:20" x14ac:dyDescent="0.3">
      <c r="A2983">
        <v>28</v>
      </c>
      <c r="B2983">
        <v>2093</v>
      </c>
      <c r="C2983">
        <v>14978</v>
      </c>
      <c r="D2983" s="3">
        <v>40325</v>
      </c>
      <c r="E2983" t="s">
        <v>77</v>
      </c>
      <c r="F2983">
        <v>14</v>
      </c>
      <c r="G2983" s="4">
        <v>13.937142857142858</v>
      </c>
      <c r="H2983">
        <v>0</v>
      </c>
      <c r="I2983" t="s">
        <v>21</v>
      </c>
      <c r="J2983">
        <v>-6.32</v>
      </c>
      <c r="K2983">
        <v>13.48</v>
      </c>
      <c r="L2983">
        <v>4.51</v>
      </c>
      <c r="M2983" t="s">
        <v>1909</v>
      </c>
      <c r="N2983">
        <v>6</v>
      </c>
      <c r="O2983" t="s">
        <v>40</v>
      </c>
      <c r="P2983" s="3">
        <v>40326</v>
      </c>
      <c r="T2983"/>
    </row>
    <row r="2984" spans="1:20" x14ac:dyDescent="0.3">
      <c r="A2984">
        <v>339</v>
      </c>
      <c r="B2984">
        <v>1071</v>
      </c>
      <c r="C2984">
        <v>7904</v>
      </c>
      <c r="D2984" s="3">
        <v>40325</v>
      </c>
      <c r="E2984" t="s">
        <v>20</v>
      </c>
      <c r="F2984">
        <v>47</v>
      </c>
      <c r="G2984" s="4">
        <v>6.3468085106382981</v>
      </c>
      <c r="H2984">
        <v>0.08</v>
      </c>
      <c r="I2984" t="s">
        <v>55</v>
      </c>
      <c r="J2984">
        <v>146.72</v>
      </c>
      <c r="K2984">
        <v>6.3</v>
      </c>
      <c r="L2984">
        <v>0.5</v>
      </c>
      <c r="M2984" t="s">
        <v>2098</v>
      </c>
      <c r="N2984">
        <v>5</v>
      </c>
      <c r="O2984" t="s">
        <v>40</v>
      </c>
      <c r="P2984" s="3">
        <v>40334</v>
      </c>
      <c r="T2984"/>
    </row>
    <row r="2985" spans="1:20" x14ac:dyDescent="0.3">
      <c r="A2985">
        <v>682</v>
      </c>
      <c r="B2985">
        <v>613</v>
      </c>
      <c r="C2985">
        <v>4195</v>
      </c>
      <c r="D2985" s="3">
        <v>40326</v>
      </c>
      <c r="E2985" t="s">
        <v>44</v>
      </c>
      <c r="F2985">
        <v>30</v>
      </c>
      <c r="G2985" s="4">
        <v>8.5246666666666666</v>
      </c>
      <c r="H2985">
        <v>7.0000000000000007E-2</v>
      </c>
      <c r="I2985" t="s">
        <v>21</v>
      </c>
      <c r="J2985">
        <v>37.090000000000003</v>
      </c>
      <c r="K2985">
        <v>8.5</v>
      </c>
      <c r="L2985">
        <v>1.99</v>
      </c>
      <c r="M2985" t="s">
        <v>2063</v>
      </c>
      <c r="N2985">
        <v>3</v>
      </c>
      <c r="O2985" t="s">
        <v>40</v>
      </c>
      <c r="P2985" s="3">
        <v>40328</v>
      </c>
      <c r="T2985"/>
    </row>
    <row r="2986" spans="1:20" x14ac:dyDescent="0.3">
      <c r="A2986">
        <v>1278</v>
      </c>
      <c r="B2986">
        <v>8004</v>
      </c>
      <c r="C2986">
        <v>57190</v>
      </c>
      <c r="D2986" s="3">
        <v>40326</v>
      </c>
      <c r="E2986" t="s">
        <v>62</v>
      </c>
      <c r="F2986">
        <v>48</v>
      </c>
      <c r="G2986" s="4">
        <v>42.767291666666665</v>
      </c>
      <c r="H2986">
        <v>0.02</v>
      </c>
      <c r="I2986" t="s">
        <v>21</v>
      </c>
      <c r="J2986">
        <v>395.85</v>
      </c>
      <c r="K2986">
        <v>40.99</v>
      </c>
      <c r="L2986">
        <v>8.9700000000000006</v>
      </c>
      <c r="M2986" t="s">
        <v>1544</v>
      </c>
      <c r="N2986">
        <v>3</v>
      </c>
      <c r="O2986" t="s">
        <v>24</v>
      </c>
      <c r="P2986" s="3">
        <v>40326</v>
      </c>
      <c r="T2986"/>
    </row>
    <row r="2987" spans="1:20" x14ac:dyDescent="0.3">
      <c r="A2987">
        <v>1069</v>
      </c>
      <c r="B2987">
        <v>8005</v>
      </c>
      <c r="C2987">
        <v>57190</v>
      </c>
      <c r="D2987" s="3">
        <v>40326</v>
      </c>
      <c r="E2987" t="s">
        <v>62</v>
      </c>
      <c r="F2987">
        <v>36</v>
      </c>
      <c r="G2987" s="4">
        <v>17.234722222222224</v>
      </c>
      <c r="H2987">
        <v>0.09</v>
      </c>
      <c r="I2987" t="s">
        <v>21</v>
      </c>
      <c r="J2987">
        <v>171.94</v>
      </c>
      <c r="K2987">
        <v>17.48</v>
      </c>
      <c r="L2987">
        <v>1.99</v>
      </c>
      <c r="M2987" t="s">
        <v>1544</v>
      </c>
      <c r="N2987">
        <v>3</v>
      </c>
      <c r="O2987" t="s">
        <v>24</v>
      </c>
      <c r="P2987" s="3">
        <v>40327</v>
      </c>
      <c r="T2987"/>
    </row>
    <row r="2988" spans="1:20" x14ac:dyDescent="0.3">
      <c r="A2988">
        <v>48</v>
      </c>
      <c r="B2988">
        <v>5444</v>
      </c>
      <c r="C2988">
        <v>38657</v>
      </c>
      <c r="D2988" s="3">
        <v>40326</v>
      </c>
      <c r="E2988" t="s">
        <v>44</v>
      </c>
      <c r="F2988">
        <v>38</v>
      </c>
      <c r="G2988" s="4">
        <v>33.664473684210527</v>
      </c>
      <c r="H2988">
        <v>0.01</v>
      </c>
      <c r="I2988" t="s">
        <v>21</v>
      </c>
      <c r="J2988">
        <v>569.29999999999995</v>
      </c>
      <c r="K2988">
        <v>31.78</v>
      </c>
      <c r="L2988">
        <v>1.99</v>
      </c>
      <c r="M2988" t="s">
        <v>1531</v>
      </c>
      <c r="N2988">
        <v>3</v>
      </c>
      <c r="O2988" t="s">
        <v>32</v>
      </c>
      <c r="P2988" s="3">
        <v>40327</v>
      </c>
      <c r="T2988"/>
    </row>
    <row r="2989" spans="1:20" x14ac:dyDescent="0.3">
      <c r="A2989">
        <v>554</v>
      </c>
      <c r="B2989">
        <v>8335</v>
      </c>
      <c r="C2989">
        <v>59584</v>
      </c>
      <c r="D2989" s="3">
        <v>40326</v>
      </c>
      <c r="E2989" t="s">
        <v>62</v>
      </c>
      <c r="F2989">
        <v>3</v>
      </c>
      <c r="G2989" s="4">
        <v>112.27999999999999</v>
      </c>
      <c r="H2989">
        <v>0.08</v>
      </c>
      <c r="I2989" t="s">
        <v>30</v>
      </c>
      <c r="J2989">
        <v>-160.46</v>
      </c>
      <c r="K2989">
        <v>100.98</v>
      </c>
      <c r="L2989">
        <v>35.840000000000003</v>
      </c>
      <c r="M2989" t="s">
        <v>551</v>
      </c>
      <c r="N2989">
        <v>3</v>
      </c>
      <c r="O2989" t="s">
        <v>32</v>
      </c>
      <c r="P2989" s="3">
        <v>40327</v>
      </c>
      <c r="T2989"/>
    </row>
    <row r="2990" spans="1:20" x14ac:dyDescent="0.3">
      <c r="A2990">
        <v>223</v>
      </c>
      <c r="B2990">
        <v>8336</v>
      </c>
      <c r="C2990">
        <v>59584</v>
      </c>
      <c r="D2990" s="3">
        <v>40326</v>
      </c>
      <c r="E2990" t="s">
        <v>62</v>
      </c>
      <c r="F2990">
        <v>7</v>
      </c>
      <c r="G2990" s="4">
        <v>160.03857142857143</v>
      </c>
      <c r="H2990">
        <v>0</v>
      </c>
      <c r="I2990" t="s">
        <v>21</v>
      </c>
      <c r="J2990">
        <v>16.809999999999999</v>
      </c>
      <c r="K2990">
        <v>150.97999999999999</v>
      </c>
      <c r="L2990">
        <v>13.99</v>
      </c>
      <c r="M2990" t="s">
        <v>551</v>
      </c>
      <c r="N2990">
        <v>3</v>
      </c>
      <c r="O2990" t="s">
        <v>32</v>
      </c>
      <c r="P2990" s="3">
        <v>40326</v>
      </c>
      <c r="T2990"/>
    </row>
    <row r="2991" spans="1:20" x14ac:dyDescent="0.3">
      <c r="A2991">
        <v>135</v>
      </c>
      <c r="B2991">
        <v>1773</v>
      </c>
      <c r="C2991">
        <v>12707</v>
      </c>
      <c r="D2991" s="3">
        <v>40327</v>
      </c>
      <c r="E2991" t="s">
        <v>29</v>
      </c>
      <c r="F2991">
        <v>20</v>
      </c>
      <c r="G2991" s="4">
        <v>110.696</v>
      </c>
      <c r="H2991">
        <v>0.03</v>
      </c>
      <c r="I2991" t="s">
        <v>21</v>
      </c>
      <c r="J2991">
        <v>768.34</v>
      </c>
      <c r="K2991">
        <v>105.98</v>
      </c>
      <c r="L2991">
        <v>13.99</v>
      </c>
      <c r="M2991" t="s">
        <v>2100</v>
      </c>
      <c r="N2991">
        <v>5</v>
      </c>
      <c r="O2991" t="s">
        <v>24</v>
      </c>
      <c r="P2991" s="3">
        <v>40329</v>
      </c>
      <c r="T2991"/>
    </row>
    <row r="2992" spans="1:20" x14ac:dyDescent="0.3">
      <c r="A2992">
        <v>1013</v>
      </c>
      <c r="B2992">
        <v>5025</v>
      </c>
      <c r="C2992">
        <v>35840</v>
      </c>
      <c r="D2992" s="3">
        <v>40327</v>
      </c>
      <c r="E2992" t="s">
        <v>29</v>
      </c>
      <c r="F2992">
        <v>36</v>
      </c>
      <c r="G2992" s="4">
        <v>4.8077777777777779</v>
      </c>
      <c r="H2992">
        <v>0.04</v>
      </c>
      <c r="I2992" t="s">
        <v>21</v>
      </c>
      <c r="J2992">
        <v>81.63</v>
      </c>
      <c r="K2992">
        <v>4.91</v>
      </c>
      <c r="L2992">
        <v>0.5</v>
      </c>
      <c r="M2992" t="s">
        <v>1916</v>
      </c>
      <c r="N2992">
        <v>11</v>
      </c>
      <c r="O2992" t="s">
        <v>59</v>
      </c>
      <c r="P2992" s="3">
        <v>40328</v>
      </c>
      <c r="T2992"/>
    </row>
    <row r="2993" spans="1:20" x14ac:dyDescent="0.3">
      <c r="A2993">
        <v>580</v>
      </c>
      <c r="B2993">
        <v>5026</v>
      </c>
      <c r="C2993">
        <v>35840</v>
      </c>
      <c r="D2993" s="3">
        <v>40327</v>
      </c>
      <c r="E2993" t="s">
        <v>29</v>
      </c>
      <c r="F2993">
        <v>49</v>
      </c>
      <c r="G2993" s="4">
        <v>71.278744897959186</v>
      </c>
      <c r="H2993">
        <v>0.08</v>
      </c>
      <c r="I2993" t="s">
        <v>21</v>
      </c>
      <c r="J2993">
        <v>1181.808</v>
      </c>
      <c r="K2993">
        <v>85.99</v>
      </c>
      <c r="L2993">
        <v>0.99</v>
      </c>
      <c r="M2993" t="s">
        <v>1916</v>
      </c>
      <c r="N2993">
        <v>11</v>
      </c>
      <c r="O2993" t="s">
        <v>59</v>
      </c>
      <c r="P2993" s="3">
        <v>40329</v>
      </c>
      <c r="T2993"/>
    </row>
    <row r="2994" spans="1:20" x14ac:dyDescent="0.3">
      <c r="A2994">
        <v>946</v>
      </c>
      <c r="B2994">
        <v>1006</v>
      </c>
      <c r="C2994">
        <v>7335</v>
      </c>
      <c r="D2994" s="3">
        <v>40327</v>
      </c>
      <c r="E2994" t="s">
        <v>20</v>
      </c>
      <c r="F2994">
        <v>43</v>
      </c>
      <c r="G2994" s="4">
        <v>85.622081395348829</v>
      </c>
      <c r="H2994">
        <v>0.01</v>
      </c>
      <c r="I2994" t="s">
        <v>21</v>
      </c>
      <c r="J2994">
        <v>1196.442</v>
      </c>
      <c r="K2994">
        <v>95.99</v>
      </c>
      <c r="L2994">
        <v>4.9000000000000004</v>
      </c>
      <c r="M2994" t="s">
        <v>1862</v>
      </c>
      <c r="N2994">
        <v>9</v>
      </c>
      <c r="O2994" t="s">
        <v>40</v>
      </c>
      <c r="P2994" s="3">
        <v>40332</v>
      </c>
      <c r="T2994"/>
    </row>
    <row r="2995" spans="1:20" x14ac:dyDescent="0.3">
      <c r="A2995">
        <v>576</v>
      </c>
      <c r="B2995">
        <v>343</v>
      </c>
      <c r="C2995">
        <v>2341</v>
      </c>
      <c r="D2995" s="3">
        <v>40327</v>
      </c>
      <c r="E2995" t="s">
        <v>20</v>
      </c>
      <c r="F2995">
        <v>29</v>
      </c>
      <c r="G2995" s="4">
        <v>5.4306896551724142</v>
      </c>
      <c r="H2995">
        <v>0.09</v>
      </c>
      <c r="I2995" t="s">
        <v>21</v>
      </c>
      <c r="J2995">
        <v>-58.25</v>
      </c>
      <c r="K2995">
        <v>5.78</v>
      </c>
      <c r="L2995">
        <v>4.96</v>
      </c>
      <c r="M2995" t="s">
        <v>1505</v>
      </c>
      <c r="N2995">
        <v>11</v>
      </c>
      <c r="O2995" t="s">
        <v>24</v>
      </c>
      <c r="P2995" s="3">
        <v>40334</v>
      </c>
      <c r="T2995"/>
    </row>
    <row r="2996" spans="1:20" x14ac:dyDescent="0.3">
      <c r="A2996">
        <v>738</v>
      </c>
      <c r="B2996">
        <v>3187</v>
      </c>
      <c r="C2996">
        <v>22880</v>
      </c>
      <c r="D2996" s="3">
        <v>40328</v>
      </c>
      <c r="E2996" t="s">
        <v>62</v>
      </c>
      <c r="F2996">
        <v>13</v>
      </c>
      <c r="G2996" s="4">
        <v>1.9200000000000002</v>
      </c>
      <c r="H2996">
        <v>0.01</v>
      </c>
      <c r="I2996" t="s">
        <v>21</v>
      </c>
      <c r="J2996">
        <v>-20.68</v>
      </c>
      <c r="K2996">
        <v>1.7</v>
      </c>
      <c r="L2996">
        <v>1.99</v>
      </c>
      <c r="M2996" t="s">
        <v>1563</v>
      </c>
      <c r="N2996">
        <v>4</v>
      </c>
      <c r="O2996" t="s">
        <v>24</v>
      </c>
      <c r="P2996" s="3">
        <v>40331</v>
      </c>
      <c r="T2996"/>
    </row>
    <row r="2997" spans="1:20" x14ac:dyDescent="0.3">
      <c r="A2997">
        <v>125</v>
      </c>
      <c r="B2997">
        <v>3986</v>
      </c>
      <c r="C2997">
        <v>28455</v>
      </c>
      <c r="D2997" s="3">
        <v>40328</v>
      </c>
      <c r="E2997" t="s">
        <v>62</v>
      </c>
      <c r="F2997">
        <v>12</v>
      </c>
      <c r="G2997" s="4">
        <v>21.176666666666666</v>
      </c>
      <c r="H2997">
        <v>0.06</v>
      </c>
      <c r="I2997" t="s">
        <v>21</v>
      </c>
      <c r="J2997">
        <v>-64.97</v>
      </c>
      <c r="K2997">
        <v>20.95</v>
      </c>
      <c r="L2997">
        <v>5.99</v>
      </c>
      <c r="M2997" t="s">
        <v>1002</v>
      </c>
      <c r="N2997">
        <v>6</v>
      </c>
      <c r="O2997" t="s">
        <v>24</v>
      </c>
      <c r="P2997" s="3">
        <v>40330</v>
      </c>
      <c r="T2997"/>
    </row>
    <row r="2998" spans="1:20" x14ac:dyDescent="0.3">
      <c r="A2998">
        <v>188</v>
      </c>
      <c r="B2998">
        <v>3987</v>
      </c>
      <c r="C2998">
        <v>28455</v>
      </c>
      <c r="D2998" s="3">
        <v>40328</v>
      </c>
      <c r="E2998" t="s">
        <v>62</v>
      </c>
      <c r="F2998">
        <v>37</v>
      </c>
      <c r="G2998" s="4">
        <v>20.730810810810809</v>
      </c>
      <c r="H2998">
        <v>0.02</v>
      </c>
      <c r="I2998" t="s">
        <v>21</v>
      </c>
      <c r="J2998">
        <v>238.84</v>
      </c>
      <c r="K2998">
        <v>20.89</v>
      </c>
      <c r="L2998">
        <v>1.99</v>
      </c>
      <c r="M2998" t="s">
        <v>1002</v>
      </c>
      <c r="N2998">
        <v>6</v>
      </c>
      <c r="O2998" t="s">
        <v>24</v>
      </c>
      <c r="P2998" s="3">
        <v>40329</v>
      </c>
      <c r="T2998"/>
    </row>
    <row r="2999" spans="1:20" x14ac:dyDescent="0.3">
      <c r="A2999">
        <v>683</v>
      </c>
      <c r="B2999">
        <v>1878</v>
      </c>
      <c r="C2999">
        <v>13537</v>
      </c>
      <c r="D2999" s="3">
        <v>40328</v>
      </c>
      <c r="E2999" t="s">
        <v>20</v>
      </c>
      <c r="F2999">
        <v>41</v>
      </c>
      <c r="G2999" s="4">
        <v>7.7221951219512199</v>
      </c>
      <c r="H2999">
        <v>0.03</v>
      </c>
      <c r="I2999" t="s">
        <v>21</v>
      </c>
      <c r="J2999">
        <v>110.34</v>
      </c>
      <c r="K2999">
        <v>7.4</v>
      </c>
      <c r="L2999">
        <v>1.71</v>
      </c>
      <c r="M2999" t="s">
        <v>1384</v>
      </c>
      <c r="N2999">
        <v>1</v>
      </c>
      <c r="O2999" t="s">
        <v>59</v>
      </c>
      <c r="P2999" s="3">
        <v>40330</v>
      </c>
      <c r="T2999"/>
    </row>
    <row r="3000" spans="1:20" x14ac:dyDescent="0.3">
      <c r="A3000">
        <v>853</v>
      </c>
      <c r="B3000">
        <v>2146</v>
      </c>
      <c r="C3000">
        <v>15332</v>
      </c>
      <c r="D3000" s="3">
        <v>40328</v>
      </c>
      <c r="E3000" t="s">
        <v>44</v>
      </c>
      <c r="F3000">
        <v>6</v>
      </c>
      <c r="G3000" s="4">
        <v>53.618333333333332</v>
      </c>
      <c r="H3000">
        <v>0.1</v>
      </c>
      <c r="I3000" t="s">
        <v>21</v>
      </c>
      <c r="J3000">
        <v>-2.7254999999999887</v>
      </c>
      <c r="K3000">
        <v>52.4</v>
      </c>
      <c r="L3000">
        <v>16.11</v>
      </c>
      <c r="M3000" t="s">
        <v>1107</v>
      </c>
      <c r="N3000">
        <v>9</v>
      </c>
      <c r="O3000" t="s">
        <v>59</v>
      </c>
      <c r="P3000" s="3">
        <v>40330</v>
      </c>
      <c r="T3000"/>
    </row>
    <row r="3001" spans="1:20" x14ac:dyDescent="0.3">
      <c r="A3001">
        <v>401</v>
      </c>
      <c r="B3001">
        <v>496</v>
      </c>
      <c r="C3001">
        <v>3456</v>
      </c>
      <c r="D3001" s="3">
        <v>40329</v>
      </c>
      <c r="E3001" t="s">
        <v>20</v>
      </c>
      <c r="F3001">
        <v>20</v>
      </c>
      <c r="G3001" s="4">
        <v>270.93400000000003</v>
      </c>
      <c r="H3001">
        <v>7.0000000000000007E-2</v>
      </c>
      <c r="I3001" t="s">
        <v>30</v>
      </c>
      <c r="J3001">
        <v>332.30070000000001</v>
      </c>
      <c r="K3001">
        <v>280.98</v>
      </c>
      <c r="L3001">
        <v>35.67</v>
      </c>
      <c r="M3001" t="s">
        <v>1476</v>
      </c>
      <c r="N3001">
        <v>4</v>
      </c>
      <c r="O3001" t="s">
        <v>24</v>
      </c>
      <c r="P3001" s="3">
        <v>40333</v>
      </c>
      <c r="T3001"/>
    </row>
    <row r="3002" spans="1:20" x14ac:dyDescent="0.3">
      <c r="A3002">
        <v>617</v>
      </c>
      <c r="B3002">
        <v>5847</v>
      </c>
      <c r="C3002">
        <v>41476</v>
      </c>
      <c r="D3002" s="3">
        <v>40329</v>
      </c>
      <c r="E3002" t="s">
        <v>29</v>
      </c>
      <c r="F3002">
        <v>48</v>
      </c>
      <c r="G3002" s="4">
        <v>1.921875</v>
      </c>
      <c r="H3002">
        <v>7.0000000000000007E-2</v>
      </c>
      <c r="I3002" t="s">
        <v>21</v>
      </c>
      <c r="J3002">
        <v>-104.8</v>
      </c>
      <c r="K3002">
        <v>1.86</v>
      </c>
      <c r="L3002">
        <v>2.58</v>
      </c>
      <c r="M3002" t="s">
        <v>909</v>
      </c>
      <c r="N3002">
        <v>1</v>
      </c>
      <c r="O3002" t="s">
        <v>40</v>
      </c>
      <c r="P3002" s="3">
        <v>40330</v>
      </c>
      <c r="T3002"/>
    </row>
    <row r="3003" spans="1:20" x14ac:dyDescent="0.3">
      <c r="A3003">
        <v>767</v>
      </c>
      <c r="B3003">
        <v>1981</v>
      </c>
      <c r="C3003">
        <v>14119</v>
      </c>
      <c r="D3003" s="3">
        <v>40329</v>
      </c>
      <c r="E3003" t="s">
        <v>20</v>
      </c>
      <c r="F3003">
        <v>24</v>
      </c>
      <c r="G3003" s="4">
        <v>4.2962499999999997</v>
      </c>
      <c r="H3003">
        <v>0.06</v>
      </c>
      <c r="I3003" t="s">
        <v>21</v>
      </c>
      <c r="J3003">
        <v>-95.41</v>
      </c>
      <c r="K3003">
        <v>4.18</v>
      </c>
      <c r="L3003">
        <v>6.92</v>
      </c>
      <c r="M3003" t="s">
        <v>1788</v>
      </c>
      <c r="N3003">
        <v>1</v>
      </c>
      <c r="O3003" t="s">
        <v>59</v>
      </c>
      <c r="P3003" s="3">
        <v>40333</v>
      </c>
      <c r="T3003"/>
    </row>
    <row r="3004" spans="1:20" x14ac:dyDescent="0.3">
      <c r="A3004">
        <v>178</v>
      </c>
      <c r="B3004">
        <v>1982</v>
      </c>
      <c r="C3004">
        <v>14119</v>
      </c>
      <c r="D3004" s="3">
        <v>40329</v>
      </c>
      <c r="E3004" t="s">
        <v>20</v>
      </c>
      <c r="F3004">
        <v>35</v>
      </c>
      <c r="G3004" s="4">
        <v>45.687742857142858</v>
      </c>
      <c r="H3004">
        <v>0.04</v>
      </c>
      <c r="I3004" t="s">
        <v>21</v>
      </c>
      <c r="J3004">
        <v>296.65800000000002</v>
      </c>
      <c r="K3004">
        <v>55.99</v>
      </c>
      <c r="L3004">
        <v>3.3</v>
      </c>
      <c r="M3004" t="s">
        <v>1788</v>
      </c>
      <c r="N3004">
        <v>1</v>
      </c>
      <c r="O3004" t="s">
        <v>59</v>
      </c>
      <c r="P3004" s="3">
        <v>40334</v>
      </c>
      <c r="T3004"/>
    </row>
    <row r="3005" spans="1:20" x14ac:dyDescent="0.3">
      <c r="A3005">
        <v>648</v>
      </c>
      <c r="B3005">
        <v>1983</v>
      </c>
      <c r="C3005">
        <v>14119</v>
      </c>
      <c r="D3005" s="3">
        <v>40329</v>
      </c>
      <c r="E3005" t="s">
        <v>20</v>
      </c>
      <c r="F3005">
        <v>31</v>
      </c>
      <c r="G3005" s="4">
        <v>31.233387096774194</v>
      </c>
      <c r="H3005">
        <v>0.05</v>
      </c>
      <c r="I3005" t="s">
        <v>21</v>
      </c>
      <c r="J3005">
        <v>-158.60900000000001</v>
      </c>
      <c r="K3005">
        <v>35.99</v>
      </c>
      <c r="L3005">
        <v>5</v>
      </c>
      <c r="M3005" t="s">
        <v>1788</v>
      </c>
      <c r="N3005">
        <v>1</v>
      </c>
      <c r="O3005" t="s">
        <v>59</v>
      </c>
      <c r="P3005" s="3">
        <v>40331</v>
      </c>
      <c r="T3005"/>
    </row>
    <row r="3006" spans="1:20" x14ac:dyDescent="0.3">
      <c r="A3006">
        <v>1103</v>
      </c>
      <c r="B3006">
        <v>590</v>
      </c>
      <c r="C3006">
        <v>4033</v>
      </c>
      <c r="D3006" s="3">
        <v>40330</v>
      </c>
      <c r="E3006" t="s">
        <v>20</v>
      </c>
      <c r="F3006">
        <v>38</v>
      </c>
      <c r="G3006" s="4">
        <v>507.08026315789471</v>
      </c>
      <c r="H3006">
        <v>0</v>
      </c>
      <c r="I3006" t="s">
        <v>30</v>
      </c>
      <c r="J3006">
        <v>4127.79</v>
      </c>
      <c r="K3006">
        <v>500.98</v>
      </c>
      <c r="L3006">
        <v>41.44</v>
      </c>
      <c r="M3006" t="s">
        <v>1570</v>
      </c>
      <c r="N3006">
        <v>4</v>
      </c>
      <c r="O3006" t="s">
        <v>32</v>
      </c>
      <c r="P3006" s="3">
        <v>40337</v>
      </c>
      <c r="T3006"/>
    </row>
    <row r="3007" spans="1:20" x14ac:dyDescent="0.3">
      <c r="A3007">
        <v>211</v>
      </c>
      <c r="B3007">
        <v>589</v>
      </c>
      <c r="C3007">
        <v>4033</v>
      </c>
      <c r="D3007" s="3">
        <v>40330</v>
      </c>
      <c r="E3007" t="s">
        <v>20</v>
      </c>
      <c r="F3007">
        <v>21</v>
      </c>
      <c r="G3007" s="4">
        <v>36.339047619047619</v>
      </c>
      <c r="H3007">
        <v>0.03</v>
      </c>
      <c r="I3007" t="s">
        <v>21</v>
      </c>
      <c r="J3007">
        <v>140.33000000000001</v>
      </c>
      <c r="K3007">
        <v>34.76</v>
      </c>
      <c r="L3007">
        <v>5.49</v>
      </c>
      <c r="M3007" t="s">
        <v>1570</v>
      </c>
      <c r="N3007">
        <v>2</v>
      </c>
      <c r="O3007" t="s">
        <v>32</v>
      </c>
      <c r="P3007" s="3">
        <v>40332</v>
      </c>
      <c r="T3007"/>
    </row>
    <row r="3008" spans="1:20" x14ac:dyDescent="0.3">
      <c r="A3008">
        <v>1192</v>
      </c>
      <c r="B3008">
        <v>4399</v>
      </c>
      <c r="C3008">
        <v>31330</v>
      </c>
      <c r="D3008" s="3">
        <v>40330</v>
      </c>
      <c r="E3008" t="s">
        <v>29</v>
      </c>
      <c r="F3008">
        <v>2</v>
      </c>
      <c r="G3008" s="4">
        <v>6.75</v>
      </c>
      <c r="H3008">
        <v>0.04</v>
      </c>
      <c r="I3008" t="s">
        <v>21</v>
      </c>
      <c r="J3008">
        <v>-7.9</v>
      </c>
      <c r="K3008">
        <v>5.98</v>
      </c>
      <c r="L3008">
        <v>1.67</v>
      </c>
      <c r="M3008" t="s">
        <v>1967</v>
      </c>
      <c r="N3008">
        <v>6</v>
      </c>
      <c r="O3008" t="s">
        <v>40</v>
      </c>
      <c r="P3008" s="3">
        <v>40331</v>
      </c>
      <c r="T3008"/>
    </row>
    <row r="3009" spans="1:20" x14ac:dyDescent="0.3">
      <c r="A3009">
        <v>822</v>
      </c>
      <c r="B3009">
        <v>4400</v>
      </c>
      <c r="C3009">
        <v>31330</v>
      </c>
      <c r="D3009" s="3">
        <v>40330</v>
      </c>
      <c r="E3009" t="s">
        <v>29</v>
      </c>
      <c r="F3009">
        <v>38</v>
      </c>
      <c r="G3009" s="4">
        <v>14.227368421052631</v>
      </c>
      <c r="H3009">
        <v>0.02</v>
      </c>
      <c r="I3009" t="s">
        <v>21</v>
      </c>
      <c r="J3009">
        <v>13.89</v>
      </c>
      <c r="K3009">
        <v>13.43</v>
      </c>
      <c r="L3009">
        <v>5.5</v>
      </c>
      <c r="M3009" t="s">
        <v>1967</v>
      </c>
      <c r="N3009">
        <v>6</v>
      </c>
      <c r="O3009" t="s">
        <v>40</v>
      </c>
      <c r="P3009" s="3">
        <v>40331</v>
      </c>
      <c r="T3009"/>
    </row>
    <row r="3010" spans="1:20" x14ac:dyDescent="0.3">
      <c r="A3010">
        <v>360</v>
      </c>
      <c r="B3010">
        <v>115</v>
      </c>
      <c r="C3010">
        <v>769</v>
      </c>
      <c r="D3010" s="3">
        <v>40330</v>
      </c>
      <c r="E3010" t="s">
        <v>62</v>
      </c>
      <c r="F3010">
        <v>37</v>
      </c>
      <c r="G3010" s="4">
        <v>115.18756756756756</v>
      </c>
      <c r="H3010">
        <v>0.02</v>
      </c>
      <c r="I3010" t="s">
        <v>30</v>
      </c>
      <c r="J3010">
        <v>4.1500000000000057</v>
      </c>
      <c r="K3010">
        <v>115.99</v>
      </c>
      <c r="L3010">
        <v>56.14</v>
      </c>
      <c r="M3010" t="s">
        <v>531</v>
      </c>
      <c r="N3010">
        <v>13</v>
      </c>
      <c r="O3010" t="s">
        <v>32</v>
      </c>
      <c r="P3010" s="3">
        <v>40331</v>
      </c>
      <c r="T3010"/>
    </row>
    <row r="3011" spans="1:20" x14ac:dyDescent="0.3">
      <c r="A3011">
        <v>407</v>
      </c>
      <c r="B3011">
        <v>139</v>
      </c>
      <c r="C3011">
        <v>898</v>
      </c>
      <c r="D3011" s="3">
        <v>40331</v>
      </c>
      <c r="E3011" t="s">
        <v>29</v>
      </c>
      <c r="F3011">
        <v>40</v>
      </c>
      <c r="G3011" s="4">
        <v>16.90325</v>
      </c>
      <c r="H3011">
        <v>0.03</v>
      </c>
      <c r="I3011" t="s">
        <v>21</v>
      </c>
      <c r="J3011">
        <v>45.39</v>
      </c>
      <c r="K3011">
        <v>15.98</v>
      </c>
      <c r="L3011">
        <v>6.5</v>
      </c>
      <c r="M3011" t="s">
        <v>1596</v>
      </c>
      <c r="N3011">
        <v>2</v>
      </c>
      <c r="O3011" t="s">
        <v>32</v>
      </c>
      <c r="P3011" s="3">
        <v>40333</v>
      </c>
      <c r="T3011"/>
    </row>
    <row r="3012" spans="1:20" x14ac:dyDescent="0.3">
      <c r="A3012">
        <v>303</v>
      </c>
      <c r="B3012">
        <v>140</v>
      </c>
      <c r="C3012">
        <v>898</v>
      </c>
      <c r="D3012" s="3">
        <v>40331</v>
      </c>
      <c r="E3012" t="s">
        <v>29</v>
      </c>
      <c r="F3012">
        <v>26</v>
      </c>
      <c r="G3012" s="4">
        <v>294.94423076923078</v>
      </c>
      <c r="H3012">
        <v>0.04</v>
      </c>
      <c r="I3012" t="s">
        <v>30</v>
      </c>
      <c r="J3012">
        <v>-715.7782060000003</v>
      </c>
      <c r="K3012">
        <v>296.18</v>
      </c>
      <c r="L3012">
        <v>54.12</v>
      </c>
      <c r="M3012" t="s">
        <v>1596</v>
      </c>
      <c r="N3012">
        <v>2</v>
      </c>
      <c r="O3012" t="s">
        <v>32</v>
      </c>
      <c r="P3012" s="3">
        <v>40331</v>
      </c>
      <c r="T3012"/>
    </row>
    <row r="3013" spans="1:20" x14ac:dyDescent="0.3">
      <c r="A3013">
        <v>169</v>
      </c>
      <c r="B3013">
        <v>1688</v>
      </c>
      <c r="C3013">
        <v>12196</v>
      </c>
      <c r="D3013" s="3">
        <v>40331</v>
      </c>
      <c r="E3013" t="s">
        <v>44</v>
      </c>
      <c r="F3013">
        <v>32</v>
      </c>
      <c r="G3013" s="4">
        <v>18.734999999999999</v>
      </c>
      <c r="H3013">
        <v>0.04</v>
      </c>
      <c r="I3013" t="s">
        <v>21</v>
      </c>
      <c r="J3013">
        <v>25.14</v>
      </c>
      <c r="K3013">
        <v>17.98</v>
      </c>
      <c r="L3013">
        <v>8.51</v>
      </c>
      <c r="M3013" t="s">
        <v>1853</v>
      </c>
      <c r="N3013">
        <v>9</v>
      </c>
      <c r="O3013" t="s">
        <v>32</v>
      </c>
      <c r="P3013" s="3">
        <v>40332</v>
      </c>
      <c r="T3013"/>
    </row>
    <row r="3014" spans="1:20" x14ac:dyDescent="0.3">
      <c r="A3014">
        <v>1151</v>
      </c>
      <c r="B3014">
        <v>1689</v>
      </c>
      <c r="C3014">
        <v>12196</v>
      </c>
      <c r="D3014" s="3">
        <v>40331</v>
      </c>
      <c r="E3014" t="s">
        <v>44</v>
      </c>
      <c r="F3014">
        <v>25</v>
      </c>
      <c r="G3014" s="4">
        <v>413.23760000000004</v>
      </c>
      <c r="H3014">
        <v>7.0000000000000007E-2</v>
      </c>
      <c r="I3014" t="s">
        <v>21</v>
      </c>
      <c r="J3014">
        <v>2914.56</v>
      </c>
      <c r="K3014">
        <v>419.19</v>
      </c>
      <c r="L3014">
        <v>19.989999999999998</v>
      </c>
      <c r="M3014" t="s">
        <v>1853</v>
      </c>
      <c r="N3014">
        <v>9</v>
      </c>
      <c r="O3014" t="s">
        <v>32</v>
      </c>
      <c r="P3014" s="3">
        <v>40331</v>
      </c>
      <c r="T3014"/>
    </row>
    <row r="3015" spans="1:20" x14ac:dyDescent="0.3">
      <c r="A3015">
        <v>536</v>
      </c>
      <c r="B3015">
        <v>7534</v>
      </c>
      <c r="C3015">
        <v>53863</v>
      </c>
      <c r="D3015" s="3">
        <v>40332</v>
      </c>
      <c r="E3015" t="s">
        <v>29</v>
      </c>
      <c r="F3015">
        <v>46</v>
      </c>
      <c r="G3015" s="4">
        <v>169.72717391304349</v>
      </c>
      <c r="H3015">
        <v>0.02</v>
      </c>
      <c r="I3015" t="s">
        <v>55</v>
      </c>
      <c r="J3015">
        <v>1660.15</v>
      </c>
      <c r="K3015">
        <v>161.55000000000001</v>
      </c>
      <c r="L3015">
        <v>19.989999999999998</v>
      </c>
      <c r="M3015" t="s">
        <v>779</v>
      </c>
      <c r="N3015">
        <v>3</v>
      </c>
      <c r="O3015" t="s">
        <v>59</v>
      </c>
      <c r="P3015" s="3">
        <v>40335</v>
      </c>
      <c r="T3015"/>
    </row>
    <row r="3016" spans="1:20" x14ac:dyDescent="0.3">
      <c r="A3016">
        <v>858</v>
      </c>
      <c r="B3016">
        <v>7991</v>
      </c>
      <c r="C3016">
        <v>57125</v>
      </c>
      <c r="D3016" s="3">
        <v>40332</v>
      </c>
      <c r="E3016" t="s">
        <v>62</v>
      </c>
      <c r="F3016">
        <v>19</v>
      </c>
      <c r="G3016" s="4">
        <v>3.2115789473684213</v>
      </c>
      <c r="H3016">
        <v>0</v>
      </c>
      <c r="I3016" t="s">
        <v>21</v>
      </c>
      <c r="J3016">
        <v>-71.035499999999999</v>
      </c>
      <c r="K3016">
        <v>2.84</v>
      </c>
      <c r="L3016">
        <v>5.44</v>
      </c>
      <c r="M3016" t="s">
        <v>2121</v>
      </c>
      <c r="N3016">
        <v>5</v>
      </c>
      <c r="O3016" t="s">
        <v>32</v>
      </c>
      <c r="P3016" s="3">
        <v>40334</v>
      </c>
      <c r="T3016"/>
    </row>
    <row r="3017" spans="1:20" x14ac:dyDescent="0.3">
      <c r="A3017">
        <v>259</v>
      </c>
      <c r="B3017">
        <v>7992</v>
      </c>
      <c r="C3017">
        <v>57125</v>
      </c>
      <c r="D3017" s="3">
        <v>40332</v>
      </c>
      <c r="E3017" t="s">
        <v>62</v>
      </c>
      <c r="F3017">
        <v>31</v>
      </c>
      <c r="G3017" s="4">
        <v>28.34741935483871</v>
      </c>
      <c r="H3017">
        <v>0.08</v>
      </c>
      <c r="I3017" t="s">
        <v>21</v>
      </c>
      <c r="J3017">
        <v>373.524</v>
      </c>
      <c r="K3017">
        <v>28.53</v>
      </c>
      <c r="L3017">
        <v>1.49</v>
      </c>
      <c r="M3017" t="s">
        <v>2121</v>
      </c>
      <c r="N3017">
        <v>5</v>
      </c>
      <c r="O3017" t="s">
        <v>32</v>
      </c>
      <c r="P3017" s="3">
        <v>40334</v>
      </c>
      <c r="T3017"/>
    </row>
    <row r="3018" spans="1:20" x14ac:dyDescent="0.3">
      <c r="A3018">
        <v>1042</v>
      </c>
      <c r="B3018">
        <v>4172</v>
      </c>
      <c r="C3018">
        <v>29572</v>
      </c>
      <c r="D3018" s="3">
        <v>40332</v>
      </c>
      <c r="E3018" t="s">
        <v>44</v>
      </c>
      <c r="F3018">
        <v>18</v>
      </c>
      <c r="G3018" s="4">
        <v>147.64222222222222</v>
      </c>
      <c r="H3018">
        <v>0.1</v>
      </c>
      <c r="I3018" t="s">
        <v>30</v>
      </c>
      <c r="J3018">
        <v>126.27855</v>
      </c>
      <c r="K3018">
        <v>150.97999999999999</v>
      </c>
      <c r="L3018">
        <v>16.010000000000002</v>
      </c>
      <c r="M3018" t="s">
        <v>1727</v>
      </c>
      <c r="N3018">
        <v>1</v>
      </c>
      <c r="O3018" t="s">
        <v>59</v>
      </c>
      <c r="P3018" s="3">
        <v>40333</v>
      </c>
      <c r="T3018"/>
    </row>
    <row r="3019" spans="1:20" x14ac:dyDescent="0.3">
      <c r="A3019">
        <v>343</v>
      </c>
      <c r="B3019">
        <v>2969</v>
      </c>
      <c r="C3019">
        <v>21447</v>
      </c>
      <c r="D3019" s="3">
        <v>40332</v>
      </c>
      <c r="E3019" t="s">
        <v>44</v>
      </c>
      <c r="F3019">
        <v>15</v>
      </c>
      <c r="G3019" s="4">
        <v>11.749333333333334</v>
      </c>
      <c r="H3019">
        <v>0.02</v>
      </c>
      <c r="I3019" t="s">
        <v>55</v>
      </c>
      <c r="J3019">
        <v>9.85</v>
      </c>
      <c r="K3019">
        <v>10.98</v>
      </c>
      <c r="L3019">
        <v>3.37</v>
      </c>
      <c r="M3019" t="s">
        <v>1416</v>
      </c>
      <c r="N3019">
        <v>1</v>
      </c>
      <c r="O3019" t="s">
        <v>59</v>
      </c>
      <c r="P3019" s="3">
        <v>40334</v>
      </c>
      <c r="T3019"/>
    </row>
    <row r="3020" spans="1:20" x14ac:dyDescent="0.3">
      <c r="A3020">
        <v>64</v>
      </c>
      <c r="B3020">
        <v>956</v>
      </c>
      <c r="C3020">
        <v>6916</v>
      </c>
      <c r="D3020" s="3">
        <v>40333</v>
      </c>
      <c r="E3020" t="s">
        <v>20</v>
      </c>
      <c r="F3020">
        <v>40</v>
      </c>
      <c r="G3020" s="4">
        <v>10.904250000000001</v>
      </c>
      <c r="H3020">
        <v>0.08</v>
      </c>
      <c r="I3020" t="s">
        <v>55</v>
      </c>
      <c r="J3020">
        <v>-141.27000000000001</v>
      </c>
      <c r="K3020">
        <v>10.9</v>
      </c>
      <c r="L3020">
        <v>7.46</v>
      </c>
      <c r="M3020" t="s">
        <v>157</v>
      </c>
      <c r="N3020">
        <v>12</v>
      </c>
      <c r="O3020" t="s">
        <v>32</v>
      </c>
      <c r="P3020" s="3">
        <v>40337</v>
      </c>
      <c r="T3020"/>
    </row>
    <row r="3021" spans="1:20" x14ac:dyDescent="0.3">
      <c r="A3021">
        <v>997</v>
      </c>
      <c r="B3021">
        <v>6902</v>
      </c>
      <c r="C3021">
        <v>49218</v>
      </c>
      <c r="D3021" s="3">
        <v>40333</v>
      </c>
      <c r="E3021" t="s">
        <v>20</v>
      </c>
      <c r="F3021">
        <v>21</v>
      </c>
      <c r="G3021" s="4">
        <v>4.1257142857142854</v>
      </c>
      <c r="H3021">
        <v>0.09</v>
      </c>
      <c r="I3021" t="s">
        <v>21</v>
      </c>
      <c r="J3021">
        <v>-73.070999999999998</v>
      </c>
      <c r="K3021">
        <v>3.98</v>
      </c>
      <c r="L3021">
        <v>5.26</v>
      </c>
      <c r="M3021" t="s">
        <v>2114</v>
      </c>
      <c r="N3021">
        <v>5</v>
      </c>
      <c r="O3021" t="s">
        <v>40</v>
      </c>
      <c r="P3021" s="3">
        <v>40333</v>
      </c>
      <c r="T3021"/>
    </row>
    <row r="3022" spans="1:20" x14ac:dyDescent="0.3">
      <c r="A3022">
        <v>219</v>
      </c>
      <c r="B3022">
        <v>4950</v>
      </c>
      <c r="C3022">
        <v>35201</v>
      </c>
      <c r="D3022" s="3">
        <v>40333</v>
      </c>
      <c r="E3022" t="s">
        <v>20</v>
      </c>
      <c r="F3022">
        <v>18</v>
      </c>
      <c r="G3022" s="4">
        <v>11.746666666666666</v>
      </c>
      <c r="H3022">
        <v>0.03</v>
      </c>
      <c r="I3022" t="s">
        <v>21</v>
      </c>
      <c r="J3022">
        <v>-75.81</v>
      </c>
      <c r="K3022">
        <v>10.97</v>
      </c>
      <c r="L3022">
        <v>6.5</v>
      </c>
      <c r="M3022" t="s">
        <v>1490</v>
      </c>
      <c r="N3022">
        <v>2</v>
      </c>
      <c r="O3022" t="s">
        <v>59</v>
      </c>
      <c r="P3022" s="3">
        <v>40340</v>
      </c>
      <c r="T3022"/>
    </row>
    <row r="3023" spans="1:20" x14ac:dyDescent="0.3">
      <c r="A3023">
        <v>354</v>
      </c>
      <c r="B3023">
        <v>3773</v>
      </c>
      <c r="C3023">
        <v>26947</v>
      </c>
      <c r="D3023" s="3">
        <v>40333</v>
      </c>
      <c r="E3023" t="s">
        <v>29</v>
      </c>
      <c r="F3023">
        <v>4</v>
      </c>
      <c r="G3023" s="4">
        <v>116.78749999999999</v>
      </c>
      <c r="H3023">
        <v>0.01</v>
      </c>
      <c r="I3023" t="s">
        <v>30</v>
      </c>
      <c r="J3023">
        <v>-212.34</v>
      </c>
      <c r="K3023">
        <v>100.8</v>
      </c>
      <c r="L3023">
        <v>60</v>
      </c>
      <c r="M3023" t="s">
        <v>2111</v>
      </c>
      <c r="N3023">
        <v>5</v>
      </c>
      <c r="O3023" t="s">
        <v>40</v>
      </c>
      <c r="P3023" s="3">
        <v>40336</v>
      </c>
      <c r="T3023"/>
    </row>
    <row r="3024" spans="1:20" x14ac:dyDescent="0.3">
      <c r="A3024">
        <v>220</v>
      </c>
      <c r="B3024">
        <v>1217</v>
      </c>
      <c r="C3024">
        <v>8960</v>
      </c>
      <c r="D3024" s="3">
        <v>40334</v>
      </c>
      <c r="E3024" t="s">
        <v>62</v>
      </c>
      <c r="F3024">
        <v>46</v>
      </c>
      <c r="G3024" s="4">
        <v>94.246521739130444</v>
      </c>
      <c r="H3024">
        <v>7.0000000000000007E-2</v>
      </c>
      <c r="I3024" t="s">
        <v>55</v>
      </c>
      <c r="J3024">
        <v>524.09</v>
      </c>
      <c r="K3024">
        <v>99.99</v>
      </c>
      <c r="L3024">
        <v>19.989999999999998</v>
      </c>
      <c r="M3024" t="s">
        <v>1281</v>
      </c>
      <c r="N3024">
        <v>1</v>
      </c>
      <c r="O3024" t="s">
        <v>24</v>
      </c>
      <c r="P3024" s="3">
        <v>40336</v>
      </c>
      <c r="T3024"/>
    </row>
    <row r="3025" spans="1:20" x14ac:dyDescent="0.3">
      <c r="A3025">
        <v>316</v>
      </c>
      <c r="B3025">
        <v>1218</v>
      </c>
      <c r="C3025">
        <v>8960</v>
      </c>
      <c r="D3025" s="3">
        <v>40334</v>
      </c>
      <c r="E3025" t="s">
        <v>62</v>
      </c>
      <c r="F3025">
        <v>15</v>
      </c>
      <c r="G3025" s="4">
        <v>76.702299999999994</v>
      </c>
      <c r="H3025">
        <v>0.01</v>
      </c>
      <c r="I3025" t="s">
        <v>21</v>
      </c>
      <c r="J3025">
        <v>361.64699999999999</v>
      </c>
      <c r="K3025">
        <v>85.99</v>
      </c>
      <c r="L3025">
        <v>1.25</v>
      </c>
      <c r="M3025" t="s">
        <v>1281</v>
      </c>
      <c r="N3025">
        <v>1</v>
      </c>
      <c r="O3025" t="s">
        <v>24</v>
      </c>
      <c r="P3025" s="3">
        <v>40336</v>
      </c>
      <c r="T3025"/>
    </row>
    <row r="3026" spans="1:20" x14ac:dyDescent="0.3">
      <c r="A3026">
        <v>378</v>
      </c>
      <c r="B3026">
        <v>7633</v>
      </c>
      <c r="C3026">
        <v>54628</v>
      </c>
      <c r="D3026" s="3">
        <v>40334</v>
      </c>
      <c r="E3026" t="s">
        <v>29</v>
      </c>
      <c r="F3026">
        <v>21</v>
      </c>
      <c r="G3026" s="4">
        <v>22.44</v>
      </c>
      <c r="H3026">
        <v>7.0000000000000007E-2</v>
      </c>
      <c r="I3026" t="s">
        <v>21</v>
      </c>
      <c r="J3026">
        <v>115.54</v>
      </c>
      <c r="K3026">
        <v>22.98</v>
      </c>
      <c r="L3026">
        <v>1.99</v>
      </c>
      <c r="M3026" t="s">
        <v>290</v>
      </c>
      <c r="N3026">
        <v>8</v>
      </c>
      <c r="O3026" t="s">
        <v>59</v>
      </c>
      <c r="P3026" s="3">
        <v>40335</v>
      </c>
      <c r="T3026"/>
    </row>
    <row r="3027" spans="1:20" x14ac:dyDescent="0.3">
      <c r="A3027">
        <v>208</v>
      </c>
      <c r="B3027">
        <v>4433</v>
      </c>
      <c r="C3027">
        <v>31590</v>
      </c>
      <c r="D3027" s="3">
        <v>40334</v>
      </c>
      <c r="E3027" t="s">
        <v>77</v>
      </c>
      <c r="F3027">
        <v>5</v>
      </c>
      <c r="G3027" s="4">
        <v>8.6980000000000004</v>
      </c>
      <c r="H3027">
        <v>0.06</v>
      </c>
      <c r="I3027" t="s">
        <v>21</v>
      </c>
      <c r="J3027">
        <v>-21.44</v>
      </c>
      <c r="K3027">
        <v>8.33</v>
      </c>
      <c r="L3027">
        <v>1.99</v>
      </c>
      <c r="M3027" t="s">
        <v>1591</v>
      </c>
      <c r="N3027">
        <v>11</v>
      </c>
      <c r="O3027" t="s">
        <v>40</v>
      </c>
      <c r="P3027" s="3">
        <v>40335</v>
      </c>
      <c r="T3027"/>
    </row>
    <row r="3028" spans="1:20" x14ac:dyDescent="0.3">
      <c r="A3028">
        <v>96</v>
      </c>
      <c r="B3028">
        <v>4434</v>
      </c>
      <c r="C3028">
        <v>31590</v>
      </c>
      <c r="D3028" s="3">
        <v>40334</v>
      </c>
      <c r="E3028" t="s">
        <v>77</v>
      </c>
      <c r="F3028">
        <v>27</v>
      </c>
      <c r="G3028" s="4">
        <v>105.73185185185186</v>
      </c>
      <c r="H3028">
        <v>0.06</v>
      </c>
      <c r="I3028" t="s">
        <v>21</v>
      </c>
      <c r="J3028">
        <v>61.13</v>
      </c>
      <c r="K3028">
        <v>111.03</v>
      </c>
      <c r="L3028">
        <v>8.64</v>
      </c>
      <c r="M3028" t="s">
        <v>1591</v>
      </c>
      <c r="N3028">
        <v>11</v>
      </c>
      <c r="O3028" t="s">
        <v>40</v>
      </c>
      <c r="P3028" s="3">
        <v>40336</v>
      </c>
      <c r="T3028"/>
    </row>
    <row r="3029" spans="1:20" x14ac:dyDescent="0.3">
      <c r="A3029">
        <v>203</v>
      </c>
      <c r="B3029">
        <v>4937</v>
      </c>
      <c r="C3029">
        <v>35111</v>
      </c>
      <c r="D3029" s="3">
        <v>40334</v>
      </c>
      <c r="E3029" t="s">
        <v>77</v>
      </c>
      <c r="F3029">
        <v>39</v>
      </c>
      <c r="G3029" s="4">
        <v>22.904871794871795</v>
      </c>
      <c r="H3029">
        <v>0.08</v>
      </c>
      <c r="I3029" t="s">
        <v>21</v>
      </c>
      <c r="J3029">
        <v>256.16000000000003</v>
      </c>
      <c r="K3029">
        <v>23.99</v>
      </c>
      <c r="L3029">
        <v>6.71</v>
      </c>
      <c r="M3029" t="s">
        <v>2074</v>
      </c>
      <c r="N3029">
        <v>5</v>
      </c>
      <c r="O3029" t="s">
        <v>24</v>
      </c>
      <c r="P3029" s="3">
        <v>40336</v>
      </c>
      <c r="T3029"/>
    </row>
    <row r="3030" spans="1:20" x14ac:dyDescent="0.3">
      <c r="A3030">
        <v>657</v>
      </c>
      <c r="B3030">
        <v>1960</v>
      </c>
      <c r="C3030">
        <v>14018</v>
      </c>
      <c r="D3030" s="3">
        <v>40335</v>
      </c>
      <c r="E3030" t="s">
        <v>29</v>
      </c>
      <c r="F3030">
        <v>30</v>
      </c>
      <c r="G3030" s="4">
        <v>5.3559999999999999</v>
      </c>
      <c r="H3030">
        <v>0.08</v>
      </c>
      <c r="I3030" t="s">
        <v>55</v>
      </c>
      <c r="J3030">
        <v>77.75</v>
      </c>
      <c r="K3030">
        <v>4.9800000000000004</v>
      </c>
      <c r="L3030">
        <v>0.49</v>
      </c>
      <c r="M3030" t="s">
        <v>1144</v>
      </c>
      <c r="N3030">
        <v>5</v>
      </c>
      <c r="O3030" t="s">
        <v>32</v>
      </c>
      <c r="P3030" s="3">
        <v>40335</v>
      </c>
      <c r="T3030"/>
    </row>
    <row r="3031" spans="1:20" x14ac:dyDescent="0.3">
      <c r="A3031">
        <v>486</v>
      </c>
      <c r="B3031">
        <v>1864</v>
      </c>
      <c r="C3031">
        <v>13410</v>
      </c>
      <c r="D3031" s="3">
        <v>40335</v>
      </c>
      <c r="E3031" t="s">
        <v>44</v>
      </c>
      <c r="F3031">
        <v>4</v>
      </c>
      <c r="G3031" s="4">
        <v>8.41</v>
      </c>
      <c r="H3031">
        <v>7.0000000000000007E-2</v>
      </c>
      <c r="I3031" t="s">
        <v>21</v>
      </c>
      <c r="J3031">
        <v>-35.17</v>
      </c>
      <c r="K3031">
        <v>8.1199999999999992</v>
      </c>
      <c r="L3031">
        <v>2.83</v>
      </c>
      <c r="M3031" t="s">
        <v>1162</v>
      </c>
      <c r="N3031">
        <v>1</v>
      </c>
      <c r="O3031" t="s">
        <v>40</v>
      </c>
      <c r="P3031" s="3">
        <v>40337</v>
      </c>
      <c r="T3031"/>
    </row>
    <row r="3032" spans="1:20" x14ac:dyDescent="0.3">
      <c r="A3032">
        <v>453</v>
      </c>
      <c r="B3032">
        <v>1865</v>
      </c>
      <c r="C3032">
        <v>13410</v>
      </c>
      <c r="D3032" s="3">
        <v>40335</v>
      </c>
      <c r="E3032" t="s">
        <v>44</v>
      </c>
      <c r="F3032">
        <v>29</v>
      </c>
      <c r="G3032" s="4">
        <v>24.2048275862069</v>
      </c>
      <c r="H3032">
        <v>0.01</v>
      </c>
      <c r="I3032" t="s">
        <v>21</v>
      </c>
      <c r="J3032">
        <v>158.91</v>
      </c>
      <c r="K3032">
        <v>23.99</v>
      </c>
      <c r="L3032">
        <v>6.3</v>
      </c>
      <c r="M3032" t="s">
        <v>1162</v>
      </c>
      <c r="N3032">
        <v>1</v>
      </c>
      <c r="O3032" t="s">
        <v>40</v>
      </c>
      <c r="P3032" s="3">
        <v>40336</v>
      </c>
      <c r="T3032"/>
    </row>
    <row r="3033" spans="1:20" x14ac:dyDescent="0.3">
      <c r="A3033">
        <v>919</v>
      </c>
      <c r="B3033">
        <v>3737</v>
      </c>
      <c r="C3033">
        <v>26695</v>
      </c>
      <c r="D3033" s="3">
        <v>40335</v>
      </c>
      <c r="E3033" t="s">
        <v>44</v>
      </c>
      <c r="F3033">
        <v>43</v>
      </c>
      <c r="G3033" s="4">
        <v>8.5374418604651172</v>
      </c>
      <c r="H3033">
        <v>0.01</v>
      </c>
      <c r="I3033" t="s">
        <v>21</v>
      </c>
      <c r="J3033">
        <v>163.41999999999999</v>
      </c>
      <c r="K3033">
        <v>8.34</v>
      </c>
      <c r="L3033">
        <v>1.43</v>
      </c>
      <c r="M3033" t="s">
        <v>1822</v>
      </c>
      <c r="N3033">
        <v>7</v>
      </c>
      <c r="O3033" t="s">
        <v>40</v>
      </c>
      <c r="P3033" s="3">
        <v>40337</v>
      </c>
      <c r="T3033"/>
    </row>
    <row r="3034" spans="1:20" x14ac:dyDescent="0.3">
      <c r="A3034">
        <v>150</v>
      </c>
      <c r="B3034">
        <v>7151</v>
      </c>
      <c r="C3034">
        <v>51011</v>
      </c>
      <c r="D3034" s="3">
        <v>40335</v>
      </c>
      <c r="E3034" t="s">
        <v>20</v>
      </c>
      <c r="F3034">
        <v>41</v>
      </c>
      <c r="G3034" s="4">
        <v>125.48467073170733</v>
      </c>
      <c r="H3034">
        <v>0.09</v>
      </c>
      <c r="I3034" t="s">
        <v>21</v>
      </c>
      <c r="J3034">
        <v>1435.8329999999999</v>
      </c>
      <c r="K3034">
        <v>155.99</v>
      </c>
      <c r="L3034">
        <v>3.9</v>
      </c>
      <c r="M3034" t="s">
        <v>2032</v>
      </c>
      <c r="N3034">
        <v>3</v>
      </c>
      <c r="O3034" t="s">
        <v>32</v>
      </c>
      <c r="P3034" s="3">
        <v>40337</v>
      </c>
      <c r="T3034"/>
    </row>
    <row r="3035" spans="1:20" x14ac:dyDescent="0.3">
      <c r="A3035">
        <v>967</v>
      </c>
      <c r="B3035">
        <v>8231</v>
      </c>
      <c r="C3035">
        <v>58851</v>
      </c>
      <c r="D3035" s="3">
        <v>40336</v>
      </c>
      <c r="E3035" t="s">
        <v>20</v>
      </c>
      <c r="F3035">
        <v>3</v>
      </c>
      <c r="G3035" s="4">
        <v>7.9766666666666666</v>
      </c>
      <c r="H3035">
        <v>0.1</v>
      </c>
      <c r="I3035" t="s">
        <v>21</v>
      </c>
      <c r="J3035">
        <v>-6.39</v>
      </c>
      <c r="K3035">
        <v>8.34</v>
      </c>
      <c r="L3035">
        <v>0.96</v>
      </c>
      <c r="M3035" t="s">
        <v>1256</v>
      </c>
      <c r="N3035">
        <v>1</v>
      </c>
      <c r="O3035" t="s">
        <v>40</v>
      </c>
      <c r="P3035" s="3">
        <v>40340</v>
      </c>
      <c r="T3035"/>
    </row>
    <row r="3036" spans="1:20" x14ac:dyDescent="0.3">
      <c r="A3036">
        <v>337</v>
      </c>
      <c r="B3036">
        <v>8232</v>
      </c>
      <c r="C3036">
        <v>58851</v>
      </c>
      <c r="D3036" s="3">
        <v>40336</v>
      </c>
      <c r="E3036" t="s">
        <v>20</v>
      </c>
      <c r="F3036">
        <v>14</v>
      </c>
      <c r="G3036" s="4">
        <v>144.82499999999999</v>
      </c>
      <c r="H3036">
        <v>0.04</v>
      </c>
      <c r="I3036" t="s">
        <v>21</v>
      </c>
      <c r="J3036">
        <v>537.4</v>
      </c>
      <c r="K3036">
        <v>140.99</v>
      </c>
      <c r="L3036">
        <v>13.99</v>
      </c>
      <c r="M3036" t="s">
        <v>1256</v>
      </c>
      <c r="N3036">
        <v>1</v>
      </c>
      <c r="O3036" t="s">
        <v>40</v>
      </c>
      <c r="P3036" s="3">
        <v>40343</v>
      </c>
      <c r="T3036"/>
    </row>
    <row r="3037" spans="1:20" x14ac:dyDescent="0.3">
      <c r="A3037">
        <v>443</v>
      </c>
      <c r="B3037">
        <v>393</v>
      </c>
      <c r="C3037">
        <v>2720</v>
      </c>
      <c r="D3037" s="3">
        <v>40336</v>
      </c>
      <c r="E3037" t="s">
        <v>77</v>
      </c>
      <c r="F3037">
        <v>36</v>
      </c>
      <c r="G3037" s="4">
        <v>56.972666666666669</v>
      </c>
      <c r="H3037">
        <v>0.02</v>
      </c>
      <c r="I3037" t="s">
        <v>55</v>
      </c>
      <c r="J3037">
        <v>483.96600000000001</v>
      </c>
      <c r="K3037">
        <v>65.989999999999995</v>
      </c>
      <c r="L3037">
        <v>3.99</v>
      </c>
      <c r="M3037" t="s">
        <v>876</v>
      </c>
      <c r="N3037">
        <v>3</v>
      </c>
      <c r="O3037" t="s">
        <v>24</v>
      </c>
      <c r="P3037" s="3">
        <v>40339</v>
      </c>
      <c r="T3037"/>
    </row>
    <row r="3038" spans="1:20" x14ac:dyDescent="0.3">
      <c r="A3038">
        <v>38</v>
      </c>
      <c r="B3038">
        <v>4965</v>
      </c>
      <c r="C3038">
        <v>35302</v>
      </c>
      <c r="D3038" s="3">
        <v>40336</v>
      </c>
      <c r="E3038" t="s">
        <v>62</v>
      </c>
      <c r="F3038">
        <v>6</v>
      </c>
      <c r="G3038" s="4">
        <v>31.406666666666666</v>
      </c>
      <c r="H3038">
        <v>0.09</v>
      </c>
      <c r="I3038" t="s">
        <v>21</v>
      </c>
      <c r="J3038">
        <v>17.57</v>
      </c>
      <c r="K3038">
        <v>30.98</v>
      </c>
      <c r="L3038">
        <v>5.76</v>
      </c>
      <c r="M3038" t="s">
        <v>1676</v>
      </c>
      <c r="N3038">
        <v>2</v>
      </c>
      <c r="O3038" t="s">
        <v>24</v>
      </c>
      <c r="P3038" s="3">
        <v>40336</v>
      </c>
      <c r="T3038"/>
    </row>
    <row r="3039" spans="1:20" x14ac:dyDescent="0.3">
      <c r="A3039">
        <v>664</v>
      </c>
      <c r="B3039">
        <v>4966</v>
      </c>
      <c r="C3039">
        <v>35302</v>
      </c>
      <c r="D3039" s="3">
        <v>40336</v>
      </c>
      <c r="E3039" t="s">
        <v>62</v>
      </c>
      <c r="F3039">
        <v>13</v>
      </c>
      <c r="G3039" s="4">
        <v>97.345923076923071</v>
      </c>
      <c r="H3039">
        <v>0.1</v>
      </c>
      <c r="I3039" t="s">
        <v>21</v>
      </c>
      <c r="J3039">
        <v>-228.184</v>
      </c>
      <c r="K3039">
        <v>125.99</v>
      </c>
      <c r="L3039">
        <v>7.69</v>
      </c>
      <c r="M3039" t="s">
        <v>1676</v>
      </c>
      <c r="N3039">
        <v>2</v>
      </c>
      <c r="O3039" t="s">
        <v>24</v>
      </c>
      <c r="P3039" s="3">
        <v>40337</v>
      </c>
      <c r="T3039"/>
    </row>
    <row r="3040" spans="1:20" x14ac:dyDescent="0.3">
      <c r="A3040">
        <v>307</v>
      </c>
      <c r="B3040">
        <v>5659</v>
      </c>
      <c r="C3040">
        <v>40036</v>
      </c>
      <c r="D3040" s="3">
        <v>40336</v>
      </c>
      <c r="E3040" t="s">
        <v>44</v>
      </c>
      <c r="F3040">
        <v>10</v>
      </c>
      <c r="G3040" s="4">
        <v>56.833550000000002</v>
      </c>
      <c r="H3040">
        <v>0.02</v>
      </c>
      <c r="I3040" t="s">
        <v>21</v>
      </c>
      <c r="J3040">
        <v>-147.35599999999999</v>
      </c>
      <c r="K3040">
        <v>65.989999999999995</v>
      </c>
      <c r="L3040">
        <v>8.99</v>
      </c>
      <c r="M3040" t="s">
        <v>288</v>
      </c>
      <c r="N3040">
        <v>8</v>
      </c>
      <c r="O3040" t="s">
        <v>59</v>
      </c>
      <c r="P3040" s="3">
        <v>40337</v>
      </c>
      <c r="T3040"/>
    </row>
    <row r="3041" spans="1:20" x14ac:dyDescent="0.3">
      <c r="A3041">
        <v>683</v>
      </c>
      <c r="B3041">
        <v>4245</v>
      </c>
      <c r="C3041">
        <v>30211</v>
      </c>
      <c r="D3041" s="3">
        <v>40336</v>
      </c>
      <c r="E3041" t="s">
        <v>62</v>
      </c>
      <c r="F3041">
        <v>19</v>
      </c>
      <c r="G3041" s="4">
        <v>7.4715789473684211</v>
      </c>
      <c r="H3041">
        <v>0.05</v>
      </c>
      <c r="I3041" t="s">
        <v>21</v>
      </c>
      <c r="J3041">
        <v>38.43</v>
      </c>
      <c r="K3041">
        <v>7.4</v>
      </c>
      <c r="L3041">
        <v>1.71</v>
      </c>
      <c r="M3041" t="s">
        <v>2094</v>
      </c>
      <c r="N3041">
        <v>5</v>
      </c>
      <c r="O3041" t="s">
        <v>24</v>
      </c>
      <c r="P3041" s="3">
        <v>40337</v>
      </c>
      <c r="T3041"/>
    </row>
    <row r="3042" spans="1:20" x14ac:dyDescent="0.3">
      <c r="A3042">
        <v>69</v>
      </c>
      <c r="B3042">
        <v>1017</v>
      </c>
      <c r="C3042">
        <v>7430</v>
      </c>
      <c r="D3042" s="3">
        <v>40337</v>
      </c>
      <c r="E3042" t="s">
        <v>62</v>
      </c>
      <c r="F3042">
        <v>50</v>
      </c>
      <c r="G3042" s="4">
        <v>15.035399999999999</v>
      </c>
      <c r="H3042">
        <v>0.05</v>
      </c>
      <c r="I3042" t="s">
        <v>21</v>
      </c>
      <c r="J3042">
        <v>353.2</v>
      </c>
      <c r="K3042">
        <v>15.67</v>
      </c>
      <c r="L3042">
        <v>1.39</v>
      </c>
      <c r="M3042" t="s">
        <v>148</v>
      </c>
      <c r="N3042">
        <v>12</v>
      </c>
      <c r="O3042" t="s">
        <v>40</v>
      </c>
      <c r="P3042" s="3">
        <v>40338</v>
      </c>
      <c r="T3042"/>
    </row>
    <row r="3043" spans="1:20" x14ac:dyDescent="0.3">
      <c r="A3043">
        <v>555</v>
      </c>
      <c r="B3043">
        <v>3625</v>
      </c>
      <c r="C3043">
        <v>25889</v>
      </c>
      <c r="D3043" s="3">
        <v>40337</v>
      </c>
      <c r="E3043" t="s">
        <v>20</v>
      </c>
      <c r="F3043">
        <v>23</v>
      </c>
      <c r="G3043" s="4">
        <v>13.98391304347826</v>
      </c>
      <c r="H3043">
        <v>0.04</v>
      </c>
      <c r="I3043" t="s">
        <v>21</v>
      </c>
      <c r="J3043">
        <v>73.7</v>
      </c>
      <c r="K3043">
        <v>14.34</v>
      </c>
      <c r="L3043">
        <v>5</v>
      </c>
      <c r="M3043" t="s">
        <v>2054</v>
      </c>
      <c r="N3043">
        <v>11</v>
      </c>
      <c r="O3043" t="s">
        <v>32</v>
      </c>
      <c r="P3043" s="3">
        <v>40339</v>
      </c>
      <c r="T3043"/>
    </row>
    <row r="3044" spans="1:20" x14ac:dyDescent="0.3">
      <c r="A3044">
        <v>635</v>
      </c>
      <c r="B3044">
        <v>3920</v>
      </c>
      <c r="C3044">
        <v>27969</v>
      </c>
      <c r="D3044" s="3">
        <v>40337</v>
      </c>
      <c r="E3044" t="s">
        <v>20</v>
      </c>
      <c r="F3044">
        <v>43</v>
      </c>
      <c r="G3044" s="4">
        <v>132.04348837209301</v>
      </c>
      <c r="H3044">
        <v>0.04</v>
      </c>
      <c r="I3044" t="s">
        <v>30</v>
      </c>
      <c r="J3044">
        <v>-824.09</v>
      </c>
      <c r="K3044">
        <v>130.97999999999999</v>
      </c>
      <c r="L3044">
        <v>54.74</v>
      </c>
      <c r="M3044" t="s">
        <v>1840</v>
      </c>
      <c r="N3044">
        <v>11</v>
      </c>
      <c r="O3044" t="s">
        <v>59</v>
      </c>
      <c r="P3044" s="3">
        <v>40344</v>
      </c>
      <c r="T3044"/>
    </row>
    <row r="3045" spans="1:20" x14ac:dyDescent="0.3">
      <c r="A3045">
        <v>435</v>
      </c>
      <c r="B3045">
        <v>3921</v>
      </c>
      <c r="C3045">
        <v>27969</v>
      </c>
      <c r="D3045" s="3">
        <v>40337</v>
      </c>
      <c r="E3045" t="s">
        <v>20</v>
      </c>
      <c r="F3045">
        <v>9</v>
      </c>
      <c r="G3045" s="4">
        <v>81.413333333333341</v>
      </c>
      <c r="H3045">
        <v>0.03</v>
      </c>
      <c r="I3045" t="s">
        <v>21</v>
      </c>
      <c r="J3045">
        <v>8.5999999999999943</v>
      </c>
      <c r="K3045">
        <v>83.1</v>
      </c>
      <c r="L3045">
        <v>6.13</v>
      </c>
      <c r="M3045" t="s">
        <v>1840</v>
      </c>
      <c r="N3045">
        <v>11</v>
      </c>
      <c r="O3045" t="s">
        <v>59</v>
      </c>
      <c r="P3045" s="3">
        <v>40341</v>
      </c>
      <c r="T3045"/>
    </row>
    <row r="3046" spans="1:20" x14ac:dyDescent="0.3">
      <c r="A3046">
        <v>112</v>
      </c>
      <c r="B3046">
        <v>3922</v>
      </c>
      <c r="C3046">
        <v>27969</v>
      </c>
      <c r="D3046" s="3">
        <v>40337</v>
      </c>
      <c r="E3046" t="s">
        <v>20</v>
      </c>
      <c r="F3046">
        <v>32</v>
      </c>
      <c r="G3046" s="4">
        <v>21.483437500000001</v>
      </c>
      <c r="H3046">
        <v>0.1</v>
      </c>
      <c r="I3046" t="s">
        <v>30</v>
      </c>
      <c r="J3046">
        <v>-1533.15</v>
      </c>
      <c r="K3046">
        <v>20.98</v>
      </c>
      <c r="L3046">
        <v>53.03</v>
      </c>
      <c r="M3046" t="s">
        <v>1840</v>
      </c>
      <c r="N3046">
        <v>11</v>
      </c>
      <c r="O3046" t="s">
        <v>59</v>
      </c>
      <c r="P3046" s="3">
        <v>40342</v>
      </c>
      <c r="T3046"/>
    </row>
    <row r="3047" spans="1:20" x14ac:dyDescent="0.3">
      <c r="A3047">
        <v>1236</v>
      </c>
      <c r="B3047">
        <v>6398</v>
      </c>
      <c r="C3047">
        <v>45413</v>
      </c>
      <c r="D3047" s="3">
        <v>40337</v>
      </c>
      <c r="E3047" t="s">
        <v>29</v>
      </c>
      <c r="F3047">
        <v>18</v>
      </c>
      <c r="G3047" s="4">
        <v>4.7633333333333328</v>
      </c>
      <c r="H3047">
        <v>0.03</v>
      </c>
      <c r="I3047" t="s">
        <v>21</v>
      </c>
      <c r="J3047">
        <v>-73.5655</v>
      </c>
      <c r="K3047">
        <v>4.38</v>
      </c>
      <c r="L3047">
        <v>6.21</v>
      </c>
      <c r="M3047" t="s">
        <v>1461</v>
      </c>
      <c r="N3047">
        <v>9</v>
      </c>
      <c r="O3047" t="s">
        <v>24</v>
      </c>
      <c r="P3047" s="3">
        <v>40338</v>
      </c>
      <c r="T3047"/>
    </row>
    <row r="3048" spans="1:20" x14ac:dyDescent="0.3">
      <c r="A3048">
        <v>355</v>
      </c>
      <c r="B3048">
        <v>6399</v>
      </c>
      <c r="C3048">
        <v>45413</v>
      </c>
      <c r="D3048" s="3">
        <v>40337</v>
      </c>
      <c r="E3048" t="s">
        <v>29</v>
      </c>
      <c r="F3048">
        <v>17</v>
      </c>
      <c r="G3048" s="4">
        <v>119.52823529411765</v>
      </c>
      <c r="H3048">
        <v>0.05</v>
      </c>
      <c r="I3048" t="s">
        <v>21</v>
      </c>
      <c r="J3048">
        <v>778.6</v>
      </c>
      <c r="K3048">
        <v>120.98</v>
      </c>
      <c r="L3048">
        <v>9.07</v>
      </c>
      <c r="M3048" t="s">
        <v>1461</v>
      </c>
      <c r="N3048">
        <v>9</v>
      </c>
      <c r="O3048" t="s">
        <v>24</v>
      </c>
      <c r="P3048" s="3">
        <v>40338</v>
      </c>
      <c r="T3048"/>
    </row>
    <row r="3049" spans="1:20" x14ac:dyDescent="0.3">
      <c r="A3049">
        <v>14</v>
      </c>
      <c r="B3049">
        <v>6400</v>
      </c>
      <c r="C3049">
        <v>45413</v>
      </c>
      <c r="D3049" s="3">
        <v>40337</v>
      </c>
      <c r="E3049" t="s">
        <v>29</v>
      </c>
      <c r="F3049">
        <v>24</v>
      </c>
      <c r="G3049" s="4">
        <v>5.4974999999999996</v>
      </c>
      <c r="H3049">
        <v>0.04</v>
      </c>
      <c r="I3049" t="s">
        <v>21</v>
      </c>
      <c r="J3049">
        <v>2.3205</v>
      </c>
      <c r="K3049">
        <v>5.28</v>
      </c>
      <c r="L3049">
        <v>2.99</v>
      </c>
      <c r="M3049" t="s">
        <v>1461</v>
      </c>
      <c r="N3049">
        <v>9</v>
      </c>
      <c r="O3049" t="s">
        <v>24</v>
      </c>
      <c r="P3049" s="3">
        <v>40337</v>
      </c>
      <c r="T3049"/>
    </row>
    <row r="3050" spans="1:20" x14ac:dyDescent="0.3">
      <c r="A3050">
        <v>295</v>
      </c>
      <c r="B3050">
        <v>5139</v>
      </c>
      <c r="C3050">
        <v>36646</v>
      </c>
      <c r="D3050" s="3">
        <v>40337</v>
      </c>
      <c r="E3050" t="s">
        <v>62</v>
      </c>
      <c r="F3050">
        <v>24</v>
      </c>
      <c r="G3050" s="4">
        <v>48.672916666666673</v>
      </c>
      <c r="H3050">
        <v>0.04</v>
      </c>
      <c r="I3050" t="s">
        <v>55</v>
      </c>
      <c r="J3050">
        <v>-743.96</v>
      </c>
      <c r="K3050">
        <v>48.91</v>
      </c>
      <c r="L3050">
        <v>35</v>
      </c>
      <c r="M3050" t="s">
        <v>22</v>
      </c>
      <c r="N3050">
        <v>8</v>
      </c>
      <c r="O3050" t="s">
        <v>24</v>
      </c>
      <c r="P3050" s="3">
        <v>40338</v>
      </c>
      <c r="T3050"/>
    </row>
    <row r="3051" spans="1:20" x14ac:dyDescent="0.3">
      <c r="A3051">
        <v>185</v>
      </c>
      <c r="B3051">
        <v>878</v>
      </c>
      <c r="C3051">
        <v>6309</v>
      </c>
      <c r="D3051" s="3">
        <v>40338</v>
      </c>
      <c r="E3051" t="s">
        <v>62</v>
      </c>
      <c r="F3051">
        <v>10</v>
      </c>
      <c r="G3051" s="4">
        <v>2.9790000000000001</v>
      </c>
      <c r="H3051">
        <v>0.01</v>
      </c>
      <c r="I3051" t="s">
        <v>21</v>
      </c>
      <c r="J3051">
        <v>3.76</v>
      </c>
      <c r="K3051">
        <v>2.88</v>
      </c>
      <c r="L3051">
        <v>0.99</v>
      </c>
      <c r="M3051" t="s">
        <v>2063</v>
      </c>
      <c r="N3051">
        <v>3</v>
      </c>
      <c r="O3051" t="s">
        <v>40</v>
      </c>
      <c r="P3051" s="3">
        <v>40339</v>
      </c>
      <c r="T3051"/>
    </row>
    <row r="3052" spans="1:20" x14ac:dyDescent="0.3">
      <c r="A3052">
        <v>289</v>
      </c>
      <c r="B3052">
        <v>4929</v>
      </c>
      <c r="C3052">
        <v>35047</v>
      </c>
      <c r="D3052" s="3">
        <v>40338</v>
      </c>
      <c r="E3052" t="s">
        <v>62</v>
      </c>
      <c r="F3052">
        <v>31</v>
      </c>
      <c r="G3052" s="4">
        <v>4.7796774193548384</v>
      </c>
      <c r="H3052">
        <v>0</v>
      </c>
      <c r="I3052" t="s">
        <v>21</v>
      </c>
      <c r="J3052">
        <v>-7.06</v>
      </c>
      <c r="K3052">
        <v>4.71</v>
      </c>
      <c r="L3052">
        <v>0.7</v>
      </c>
      <c r="M3052" t="s">
        <v>333</v>
      </c>
      <c r="N3052">
        <v>8</v>
      </c>
      <c r="O3052" t="s">
        <v>59</v>
      </c>
      <c r="P3052" s="3">
        <v>40340</v>
      </c>
      <c r="T3052"/>
    </row>
    <row r="3053" spans="1:20" x14ac:dyDescent="0.3">
      <c r="A3053">
        <v>321</v>
      </c>
      <c r="B3053">
        <v>8392</v>
      </c>
      <c r="C3053">
        <v>59943</v>
      </c>
      <c r="D3053" s="3">
        <v>40338</v>
      </c>
      <c r="E3053" t="s">
        <v>77</v>
      </c>
      <c r="F3053">
        <v>43</v>
      </c>
      <c r="G3053" s="4">
        <v>15.805813953488371</v>
      </c>
      <c r="H3053">
        <v>0</v>
      </c>
      <c r="I3053" t="s">
        <v>21</v>
      </c>
      <c r="J3053">
        <v>31.203500000000002</v>
      </c>
      <c r="K3053">
        <v>15.01</v>
      </c>
      <c r="L3053">
        <v>8.4</v>
      </c>
      <c r="M3053" t="s">
        <v>1811</v>
      </c>
      <c r="N3053">
        <v>6</v>
      </c>
      <c r="O3053" t="s">
        <v>59</v>
      </c>
      <c r="P3053" s="3">
        <v>40339</v>
      </c>
      <c r="T3053"/>
    </row>
    <row r="3054" spans="1:20" x14ac:dyDescent="0.3">
      <c r="A3054">
        <v>956</v>
      </c>
      <c r="B3054">
        <v>6099</v>
      </c>
      <c r="C3054">
        <v>43207</v>
      </c>
      <c r="D3054" s="3">
        <v>40338</v>
      </c>
      <c r="E3054" t="s">
        <v>20</v>
      </c>
      <c r="F3054">
        <v>45</v>
      </c>
      <c r="G3054" s="4">
        <v>49.064444444444447</v>
      </c>
      <c r="H3054">
        <v>0.02</v>
      </c>
      <c r="I3054" t="s">
        <v>21</v>
      </c>
      <c r="J3054">
        <v>579.76</v>
      </c>
      <c r="K3054">
        <v>49.34</v>
      </c>
      <c r="L3054">
        <v>10.25</v>
      </c>
      <c r="M3054" t="s">
        <v>1095</v>
      </c>
      <c r="N3054">
        <v>6</v>
      </c>
      <c r="O3054" t="s">
        <v>32</v>
      </c>
      <c r="P3054" s="3">
        <v>40342</v>
      </c>
      <c r="T3054"/>
    </row>
    <row r="3055" spans="1:20" x14ac:dyDescent="0.3">
      <c r="A3055">
        <v>1246</v>
      </c>
      <c r="B3055">
        <v>6100</v>
      </c>
      <c r="C3055">
        <v>43207</v>
      </c>
      <c r="D3055" s="3">
        <v>40338</v>
      </c>
      <c r="E3055" t="s">
        <v>20</v>
      </c>
      <c r="F3055">
        <v>41</v>
      </c>
      <c r="G3055" s="4">
        <v>3.4129268292682928</v>
      </c>
      <c r="H3055">
        <v>0.05</v>
      </c>
      <c r="I3055" t="s">
        <v>21</v>
      </c>
      <c r="J3055">
        <v>-3.06</v>
      </c>
      <c r="K3055">
        <v>3.28</v>
      </c>
      <c r="L3055">
        <v>1.95</v>
      </c>
      <c r="M3055" t="s">
        <v>1095</v>
      </c>
      <c r="N3055">
        <v>6</v>
      </c>
      <c r="O3055" t="s">
        <v>32</v>
      </c>
      <c r="P3055" s="3">
        <v>40345</v>
      </c>
      <c r="T3055"/>
    </row>
    <row r="3056" spans="1:20" x14ac:dyDescent="0.3">
      <c r="A3056">
        <v>826</v>
      </c>
      <c r="B3056">
        <v>6101</v>
      </c>
      <c r="C3056">
        <v>43207</v>
      </c>
      <c r="D3056" s="3">
        <v>40338</v>
      </c>
      <c r="E3056" t="s">
        <v>20</v>
      </c>
      <c r="F3056">
        <v>8</v>
      </c>
      <c r="G3056" s="4">
        <v>1.9312499999999999</v>
      </c>
      <c r="H3056">
        <v>0.05</v>
      </c>
      <c r="I3056" t="s">
        <v>21</v>
      </c>
      <c r="J3056">
        <v>-7.75</v>
      </c>
      <c r="K3056">
        <v>1.81</v>
      </c>
      <c r="L3056">
        <v>1.56</v>
      </c>
      <c r="M3056" t="s">
        <v>1095</v>
      </c>
      <c r="N3056">
        <v>6</v>
      </c>
      <c r="O3056" t="s">
        <v>32</v>
      </c>
      <c r="P3056" s="3">
        <v>40340</v>
      </c>
      <c r="T3056"/>
    </row>
    <row r="3057" spans="1:20" x14ac:dyDescent="0.3">
      <c r="A3057">
        <v>1035</v>
      </c>
      <c r="B3057">
        <v>7204</v>
      </c>
      <c r="C3057">
        <v>51395</v>
      </c>
      <c r="D3057" s="3">
        <v>40338</v>
      </c>
      <c r="E3057" t="s">
        <v>20</v>
      </c>
      <c r="F3057">
        <v>26</v>
      </c>
      <c r="G3057" s="4">
        <v>3.0084615384615385</v>
      </c>
      <c r="H3057">
        <v>0.03</v>
      </c>
      <c r="I3057" t="s">
        <v>21</v>
      </c>
      <c r="J3057">
        <v>32.5</v>
      </c>
      <c r="K3057">
        <v>2.88</v>
      </c>
      <c r="L3057">
        <v>0.5</v>
      </c>
      <c r="M3057" t="s">
        <v>1384</v>
      </c>
      <c r="N3057">
        <v>1</v>
      </c>
      <c r="O3057" t="s">
        <v>40</v>
      </c>
      <c r="P3057" s="3">
        <v>40343</v>
      </c>
      <c r="T3057"/>
    </row>
    <row r="3058" spans="1:20" x14ac:dyDescent="0.3">
      <c r="A3058">
        <v>931</v>
      </c>
      <c r="B3058">
        <v>7205</v>
      </c>
      <c r="C3058">
        <v>51395</v>
      </c>
      <c r="D3058" s="3">
        <v>40338</v>
      </c>
      <c r="E3058" t="s">
        <v>20</v>
      </c>
      <c r="F3058">
        <v>10</v>
      </c>
      <c r="G3058" s="4">
        <v>5.165</v>
      </c>
      <c r="H3058">
        <v>0.1</v>
      </c>
      <c r="I3058" t="s">
        <v>21</v>
      </c>
      <c r="J3058">
        <v>-32.130000000000003</v>
      </c>
      <c r="K3058">
        <v>4.9800000000000004</v>
      </c>
      <c r="L3058">
        <v>5.49</v>
      </c>
      <c r="M3058" t="s">
        <v>1384</v>
      </c>
      <c r="N3058">
        <v>1</v>
      </c>
      <c r="O3058" t="s">
        <v>40</v>
      </c>
      <c r="P3058" s="3">
        <v>40342</v>
      </c>
      <c r="T3058"/>
    </row>
    <row r="3059" spans="1:20" x14ac:dyDescent="0.3">
      <c r="A3059">
        <v>300</v>
      </c>
      <c r="B3059">
        <v>4276</v>
      </c>
      <c r="C3059">
        <v>30433</v>
      </c>
      <c r="D3059" s="3">
        <v>40338</v>
      </c>
      <c r="E3059" t="s">
        <v>62</v>
      </c>
      <c r="F3059">
        <v>17</v>
      </c>
      <c r="G3059" s="4">
        <v>14.904705882352941</v>
      </c>
      <c r="H3059">
        <v>0</v>
      </c>
      <c r="I3059" t="s">
        <v>55</v>
      </c>
      <c r="J3059">
        <v>-35.78</v>
      </c>
      <c r="K3059">
        <v>13.9</v>
      </c>
      <c r="L3059">
        <v>7.59</v>
      </c>
      <c r="M3059" t="s">
        <v>1428</v>
      </c>
      <c r="N3059">
        <v>1</v>
      </c>
      <c r="O3059" t="s">
        <v>59</v>
      </c>
      <c r="P3059" s="3">
        <v>40338</v>
      </c>
      <c r="T3059"/>
    </row>
    <row r="3060" spans="1:20" x14ac:dyDescent="0.3">
      <c r="A3060">
        <v>902</v>
      </c>
      <c r="B3060">
        <v>4129</v>
      </c>
      <c r="C3060">
        <v>29349</v>
      </c>
      <c r="D3060" s="3">
        <v>40339</v>
      </c>
      <c r="E3060" t="s">
        <v>29</v>
      </c>
      <c r="F3060">
        <v>46</v>
      </c>
      <c r="G3060" s="4">
        <v>54.924782608695651</v>
      </c>
      <c r="H3060">
        <v>0.04</v>
      </c>
      <c r="I3060" t="s">
        <v>21</v>
      </c>
      <c r="J3060">
        <v>772.11</v>
      </c>
      <c r="K3060">
        <v>65.989999999999995</v>
      </c>
      <c r="L3060">
        <v>2.5</v>
      </c>
      <c r="M3060" t="s">
        <v>1468</v>
      </c>
      <c r="N3060">
        <v>4</v>
      </c>
      <c r="O3060" t="s">
        <v>24</v>
      </c>
      <c r="P3060" s="3">
        <v>40341</v>
      </c>
      <c r="T3060"/>
    </row>
    <row r="3061" spans="1:20" x14ac:dyDescent="0.3">
      <c r="A3061">
        <v>1147</v>
      </c>
      <c r="B3061">
        <v>4130</v>
      </c>
      <c r="C3061">
        <v>29349</v>
      </c>
      <c r="D3061" s="3">
        <v>40339</v>
      </c>
      <c r="E3061" t="s">
        <v>29</v>
      </c>
      <c r="F3061">
        <v>33</v>
      </c>
      <c r="G3061" s="4">
        <v>4.9209090909090909</v>
      </c>
      <c r="H3061">
        <v>0.1</v>
      </c>
      <c r="I3061" t="s">
        <v>21</v>
      </c>
      <c r="J3061">
        <v>-101.68</v>
      </c>
      <c r="K3061">
        <v>5.28</v>
      </c>
      <c r="L3061">
        <v>5.57</v>
      </c>
      <c r="M3061" t="s">
        <v>1468</v>
      </c>
      <c r="N3061">
        <v>2</v>
      </c>
      <c r="O3061" t="s">
        <v>24</v>
      </c>
      <c r="P3061" s="3">
        <v>40341</v>
      </c>
      <c r="T3061"/>
    </row>
    <row r="3062" spans="1:20" x14ac:dyDescent="0.3">
      <c r="A3062">
        <v>635</v>
      </c>
      <c r="B3062">
        <v>23</v>
      </c>
      <c r="C3062">
        <v>132</v>
      </c>
      <c r="D3062" s="3">
        <v>40339</v>
      </c>
      <c r="E3062" t="s">
        <v>62</v>
      </c>
      <c r="F3062">
        <v>30</v>
      </c>
      <c r="G3062" s="4">
        <v>133.72166666666666</v>
      </c>
      <c r="H3062">
        <v>0.05</v>
      </c>
      <c r="I3062" t="s">
        <v>30</v>
      </c>
      <c r="J3062">
        <v>-603.79999999999995</v>
      </c>
      <c r="K3062">
        <v>130.97999999999999</v>
      </c>
      <c r="L3062">
        <v>54.74</v>
      </c>
      <c r="M3062" t="s">
        <v>1566</v>
      </c>
      <c r="N3062">
        <v>4</v>
      </c>
      <c r="O3062" t="s">
        <v>32</v>
      </c>
      <c r="P3062" s="3">
        <v>40342</v>
      </c>
      <c r="T3062"/>
    </row>
    <row r="3063" spans="1:20" x14ac:dyDescent="0.3">
      <c r="A3063">
        <v>52</v>
      </c>
      <c r="B3063">
        <v>22</v>
      </c>
      <c r="C3063">
        <v>132</v>
      </c>
      <c r="D3063" s="3">
        <v>40339</v>
      </c>
      <c r="E3063" t="s">
        <v>62</v>
      </c>
      <c r="F3063">
        <v>27</v>
      </c>
      <c r="G3063" s="4">
        <v>7.1412592592592592</v>
      </c>
      <c r="H3063">
        <v>0.03</v>
      </c>
      <c r="I3063" t="s">
        <v>21</v>
      </c>
      <c r="J3063">
        <v>-86.195999999999998</v>
      </c>
      <c r="K3063">
        <v>7.99</v>
      </c>
      <c r="L3063">
        <v>5.03</v>
      </c>
      <c r="M3063" t="s">
        <v>1566</v>
      </c>
      <c r="N3063">
        <v>2</v>
      </c>
      <c r="O3063" t="s">
        <v>32</v>
      </c>
      <c r="P3063" s="3">
        <v>40340</v>
      </c>
      <c r="T3063"/>
    </row>
    <row r="3064" spans="1:20" x14ac:dyDescent="0.3">
      <c r="A3064">
        <v>353</v>
      </c>
      <c r="B3064">
        <v>3130</v>
      </c>
      <c r="C3064">
        <v>22468</v>
      </c>
      <c r="D3064" s="3">
        <v>40339</v>
      </c>
      <c r="E3064" t="s">
        <v>44</v>
      </c>
      <c r="F3064">
        <v>14</v>
      </c>
      <c r="G3064" s="4">
        <v>23.079285714285714</v>
      </c>
      <c r="H3064">
        <v>0</v>
      </c>
      <c r="I3064" t="s">
        <v>21</v>
      </c>
      <c r="J3064">
        <v>41.522500000000001</v>
      </c>
      <c r="K3064">
        <v>20.98</v>
      </c>
      <c r="L3064">
        <v>8.83</v>
      </c>
      <c r="M3064" t="s">
        <v>1732</v>
      </c>
      <c r="N3064">
        <v>1</v>
      </c>
      <c r="O3064" t="s">
        <v>24</v>
      </c>
      <c r="P3064" s="3">
        <v>40339</v>
      </c>
      <c r="T3064"/>
    </row>
    <row r="3065" spans="1:20" x14ac:dyDescent="0.3">
      <c r="A3065">
        <v>260</v>
      </c>
      <c r="B3065">
        <v>3131</v>
      </c>
      <c r="C3065">
        <v>22468</v>
      </c>
      <c r="D3065" s="3">
        <v>40339</v>
      </c>
      <c r="E3065" t="s">
        <v>44</v>
      </c>
      <c r="F3065">
        <v>11</v>
      </c>
      <c r="G3065" s="4">
        <v>5.918181818181818</v>
      </c>
      <c r="H3065">
        <v>0.03</v>
      </c>
      <c r="I3065" t="s">
        <v>21</v>
      </c>
      <c r="J3065">
        <v>13.31</v>
      </c>
      <c r="K3065">
        <v>5.68</v>
      </c>
      <c r="L3065">
        <v>1.46</v>
      </c>
      <c r="M3065" t="s">
        <v>1732</v>
      </c>
      <c r="N3065">
        <v>1</v>
      </c>
      <c r="O3065" t="s">
        <v>24</v>
      </c>
      <c r="P3065" s="3">
        <v>40340</v>
      </c>
      <c r="T3065"/>
    </row>
    <row r="3066" spans="1:20" x14ac:dyDescent="0.3">
      <c r="A3066">
        <v>743</v>
      </c>
      <c r="B3066">
        <v>3132</v>
      </c>
      <c r="C3066">
        <v>22468</v>
      </c>
      <c r="D3066" s="3">
        <v>40339</v>
      </c>
      <c r="E3066" t="s">
        <v>44</v>
      </c>
      <c r="F3066">
        <v>19</v>
      </c>
      <c r="G3066" s="4">
        <v>8.6184210526315788</v>
      </c>
      <c r="H3066">
        <v>0</v>
      </c>
      <c r="I3066" t="s">
        <v>21</v>
      </c>
      <c r="J3066">
        <v>23.61</v>
      </c>
      <c r="K3066">
        <v>7.96</v>
      </c>
      <c r="L3066">
        <v>4.95</v>
      </c>
      <c r="M3066" t="s">
        <v>1732</v>
      </c>
      <c r="N3066">
        <v>1</v>
      </c>
      <c r="O3066" t="s">
        <v>24</v>
      </c>
      <c r="P3066" s="3">
        <v>40341</v>
      </c>
      <c r="T3066"/>
    </row>
    <row r="3067" spans="1:20" x14ac:dyDescent="0.3">
      <c r="A3067">
        <v>505</v>
      </c>
      <c r="B3067">
        <v>6490</v>
      </c>
      <c r="C3067">
        <v>46211</v>
      </c>
      <c r="D3067" s="3">
        <v>40340</v>
      </c>
      <c r="E3067" t="s">
        <v>20</v>
      </c>
      <c r="F3067">
        <v>47</v>
      </c>
      <c r="G3067" s="4">
        <v>26.457872340425531</v>
      </c>
      <c r="H3067">
        <v>0.08</v>
      </c>
      <c r="I3067" t="s">
        <v>21</v>
      </c>
      <c r="J3067">
        <v>360.94</v>
      </c>
      <c r="K3067">
        <v>26.48</v>
      </c>
      <c r="L3067">
        <v>6.93</v>
      </c>
      <c r="M3067" t="s">
        <v>1868</v>
      </c>
      <c r="N3067">
        <v>9</v>
      </c>
      <c r="O3067" t="s">
        <v>59</v>
      </c>
      <c r="P3067" s="3">
        <v>40347</v>
      </c>
      <c r="T3067"/>
    </row>
    <row r="3068" spans="1:20" x14ac:dyDescent="0.3">
      <c r="A3068">
        <v>127</v>
      </c>
      <c r="B3068">
        <v>4999</v>
      </c>
      <c r="C3068">
        <v>35588</v>
      </c>
      <c r="D3068" s="3">
        <v>40342</v>
      </c>
      <c r="E3068" t="s">
        <v>20</v>
      </c>
      <c r="F3068">
        <v>32</v>
      </c>
      <c r="G3068" s="4">
        <v>53.993437499999999</v>
      </c>
      <c r="H3068">
        <v>0.1</v>
      </c>
      <c r="I3068" t="s">
        <v>30</v>
      </c>
      <c r="J3068">
        <v>-694.9</v>
      </c>
      <c r="K3068">
        <v>58.14</v>
      </c>
      <c r="L3068">
        <v>36.61</v>
      </c>
      <c r="M3068" t="s">
        <v>1756</v>
      </c>
      <c r="N3068">
        <v>1</v>
      </c>
      <c r="O3068" t="s">
        <v>40</v>
      </c>
      <c r="P3068" s="3">
        <v>40344</v>
      </c>
      <c r="T3068"/>
    </row>
    <row r="3069" spans="1:20" x14ac:dyDescent="0.3">
      <c r="A3069">
        <v>583</v>
      </c>
      <c r="B3069">
        <v>2004</v>
      </c>
      <c r="C3069">
        <v>14275</v>
      </c>
      <c r="D3069" s="3">
        <v>40342</v>
      </c>
      <c r="E3069" t="s">
        <v>20</v>
      </c>
      <c r="F3069">
        <v>20</v>
      </c>
      <c r="G3069" s="4">
        <v>2.1109999999999998</v>
      </c>
      <c r="H3069">
        <v>0.04</v>
      </c>
      <c r="I3069" t="s">
        <v>21</v>
      </c>
      <c r="J3069">
        <v>-7.7279999999999998</v>
      </c>
      <c r="K3069">
        <v>2.08</v>
      </c>
      <c r="L3069">
        <v>1.49</v>
      </c>
      <c r="M3069" t="s">
        <v>729</v>
      </c>
      <c r="N3069">
        <v>3</v>
      </c>
      <c r="O3069" t="s">
        <v>32</v>
      </c>
      <c r="P3069" s="3">
        <v>40344</v>
      </c>
      <c r="T3069"/>
    </row>
    <row r="3070" spans="1:20" x14ac:dyDescent="0.3">
      <c r="A3070">
        <v>584</v>
      </c>
      <c r="B3070">
        <v>2005</v>
      </c>
      <c r="C3070">
        <v>14275</v>
      </c>
      <c r="D3070" s="3">
        <v>40342</v>
      </c>
      <c r="E3070" t="s">
        <v>20</v>
      </c>
      <c r="F3070">
        <v>4</v>
      </c>
      <c r="G3070" s="4">
        <v>163.36000000000001</v>
      </c>
      <c r="H3070">
        <v>0.06</v>
      </c>
      <c r="I3070" t="s">
        <v>30</v>
      </c>
      <c r="J3070">
        <v>-187.75</v>
      </c>
      <c r="K3070">
        <v>160.97999999999999</v>
      </c>
      <c r="L3070">
        <v>30</v>
      </c>
      <c r="M3070" t="s">
        <v>729</v>
      </c>
      <c r="N3070">
        <v>3</v>
      </c>
      <c r="O3070" t="s">
        <v>32</v>
      </c>
      <c r="P3070" s="3">
        <v>40344</v>
      </c>
      <c r="T3070"/>
    </row>
    <row r="3071" spans="1:20" x14ac:dyDescent="0.3">
      <c r="A3071">
        <v>597</v>
      </c>
      <c r="B3071">
        <v>3030</v>
      </c>
      <c r="C3071">
        <v>21795</v>
      </c>
      <c r="D3071" s="3">
        <v>40342</v>
      </c>
      <c r="E3071" t="s">
        <v>44</v>
      </c>
      <c r="F3071">
        <v>10</v>
      </c>
      <c r="G3071" s="4">
        <v>27.866000000000003</v>
      </c>
      <c r="H3071">
        <v>0.05</v>
      </c>
      <c r="I3071" t="s">
        <v>55</v>
      </c>
      <c r="J3071">
        <v>-77.36</v>
      </c>
      <c r="K3071">
        <v>27.48</v>
      </c>
      <c r="L3071">
        <v>4</v>
      </c>
      <c r="M3071" t="s">
        <v>1784</v>
      </c>
      <c r="N3071">
        <v>1</v>
      </c>
      <c r="O3071" t="s">
        <v>24</v>
      </c>
      <c r="P3071" s="3">
        <v>40343</v>
      </c>
      <c r="T3071"/>
    </row>
    <row r="3072" spans="1:20" x14ac:dyDescent="0.3">
      <c r="A3072">
        <v>41</v>
      </c>
      <c r="B3072">
        <v>3031</v>
      </c>
      <c r="C3072">
        <v>21795</v>
      </c>
      <c r="D3072" s="3">
        <v>40342</v>
      </c>
      <c r="E3072" t="s">
        <v>44</v>
      </c>
      <c r="F3072">
        <v>28</v>
      </c>
      <c r="G3072" s="4">
        <v>17.56607142857143</v>
      </c>
      <c r="H3072">
        <v>0.1</v>
      </c>
      <c r="I3072" t="s">
        <v>21</v>
      </c>
      <c r="J3072">
        <v>4.54</v>
      </c>
      <c r="K3072">
        <v>18.97</v>
      </c>
      <c r="L3072">
        <v>9.0299999999999994</v>
      </c>
      <c r="M3072" t="s">
        <v>1784</v>
      </c>
      <c r="N3072">
        <v>1</v>
      </c>
      <c r="O3072" t="s">
        <v>24</v>
      </c>
      <c r="P3072" s="3">
        <v>40344</v>
      </c>
      <c r="T3072"/>
    </row>
    <row r="3073" spans="1:20" x14ac:dyDescent="0.3">
      <c r="A3073">
        <v>278</v>
      </c>
      <c r="B3073">
        <v>4772</v>
      </c>
      <c r="C3073">
        <v>33894</v>
      </c>
      <c r="D3073" s="3">
        <v>40343</v>
      </c>
      <c r="E3073" t="s">
        <v>77</v>
      </c>
      <c r="F3073">
        <v>14</v>
      </c>
      <c r="G3073" s="4">
        <v>10.047142857142857</v>
      </c>
      <c r="H3073">
        <v>0</v>
      </c>
      <c r="I3073" t="s">
        <v>21</v>
      </c>
      <c r="J3073">
        <v>11.34</v>
      </c>
      <c r="K3073">
        <v>9.27</v>
      </c>
      <c r="L3073">
        <v>4.3899999999999997</v>
      </c>
      <c r="M3073" t="s">
        <v>189</v>
      </c>
      <c r="N3073">
        <v>8</v>
      </c>
      <c r="O3073" t="s">
        <v>40</v>
      </c>
      <c r="P3073" s="3">
        <v>40346</v>
      </c>
      <c r="T3073"/>
    </row>
    <row r="3074" spans="1:20" x14ac:dyDescent="0.3">
      <c r="A3074">
        <v>279</v>
      </c>
      <c r="B3074">
        <v>4773</v>
      </c>
      <c r="C3074">
        <v>33894</v>
      </c>
      <c r="D3074" s="3">
        <v>40343</v>
      </c>
      <c r="E3074" t="s">
        <v>77</v>
      </c>
      <c r="F3074">
        <v>5</v>
      </c>
      <c r="G3074" s="4">
        <v>8.5779999999999994</v>
      </c>
      <c r="H3074">
        <v>0.02</v>
      </c>
      <c r="I3074" t="s">
        <v>21</v>
      </c>
      <c r="J3074">
        <v>-32.479999999999997</v>
      </c>
      <c r="K3074">
        <v>6.84</v>
      </c>
      <c r="L3074">
        <v>8.3699999999999992</v>
      </c>
      <c r="M3074" t="s">
        <v>189</v>
      </c>
      <c r="N3074">
        <v>8</v>
      </c>
      <c r="O3074" t="s">
        <v>40</v>
      </c>
      <c r="P3074" s="3">
        <v>40344</v>
      </c>
      <c r="T3074"/>
    </row>
    <row r="3075" spans="1:20" x14ac:dyDescent="0.3">
      <c r="A3075">
        <v>280</v>
      </c>
      <c r="B3075">
        <v>4774</v>
      </c>
      <c r="C3075">
        <v>33894</v>
      </c>
      <c r="D3075" s="3">
        <v>40343</v>
      </c>
      <c r="E3075" t="s">
        <v>77</v>
      </c>
      <c r="F3075">
        <v>48</v>
      </c>
      <c r="G3075" s="4">
        <v>4.71875</v>
      </c>
      <c r="H3075">
        <v>0.09</v>
      </c>
      <c r="I3075" t="s">
        <v>21</v>
      </c>
      <c r="J3075">
        <v>-173.15</v>
      </c>
      <c r="K3075">
        <v>4.9800000000000004</v>
      </c>
      <c r="L3075">
        <v>4.62</v>
      </c>
      <c r="M3075" t="s">
        <v>189</v>
      </c>
      <c r="N3075">
        <v>8</v>
      </c>
      <c r="O3075" t="s">
        <v>40</v>
      </c>
      <c r="P3075" s="3">
        <v>40345</v>
      </c>
      <c r="T3075"/>
    </row>
    <row r="3076" spans="1:20" x14ac:dyDescent="0.3">
      <c r="A3076">
        <v>281</v>
      </c>
      <c r="B3076">
        <v>4775</v>
      </c>
      <c r="C3076">
        <v>33894</v>
      </c>
      <c r="D3076" s="3">
        <v>40343</v>
      </c>
      <c r="E3076" t="s">
        <v>77</v>
      </c>
      <c r="F3076">
        <v>13</v>
      </c>
      <c r="G3076" s="4">
        <v>33.763846153846153</v>
      </c>
      <c r="H3076">
        <v>0.04</v>
      </c>
      <c r="I3076" t="s">
        <v>55</v>
      </c>
      <c r="J3076">
        <v>-119.02</v>
      </c>
      <c r="K3076">
        <v>32.979999999999997</v>
      </c>
      <c r="L3076">
        <v>5.5</v>
      </c>
      <c r="M3076" t="s">
        <v>189</v>
      </c>
      <c r="N3076">
        <v>8</v>
      </c>
      <c r="O3076" t="s">
        <v>40</v>
      </c>
      <c r="P3076" s="3">
        <v>40345</v>
      </c>
      <c r="T3076"/>
    </row>
    <row r="3077" spans="1:20" x14ac:dyDescent="0.3">
      <c r="A3077">
        <v>1001</v>
      </c>
      <c r="B3077">
        <v>6307</v>
      </c>
      <c r="C3077">
        <v>44614</v>
      </c>
      <c r="D3077" s="3">
        <v>40343</v>
      </c>
      <c r="E3077" t="s">
        <v>20</v>
      </c>
      <c r="F3077">
        <v>18</v>
      </c>
      <c r="G3077" s="4">
        <v>3.0750000000000002</v>
      </c>
      <c r="H3077">
        <v>0</v>
      </c>
      <c r="I3077" t="s">
        <v>55</v>
      </c>
      <c r="J3077">
        <v>-56.63</v>
      </c>
      <c r="K3077">
        <v>2.2200000000000002</v>
      </c>
      <c r="L3077">
        <v>5</v>
      </c>
      <c r="M3077" t="s">
        <v>1342</v>
      </c>
      <c r="N3077">
        <v>1</v>
      </c>
      <c r="O3077" t="s">
        <v>40</v>
      </c>
      <c r="P3077" s="3">
        <v>40347</v>
      </c>
      <c r="T3077"/>
    </row>
    <row r="3078" spans="1:20" x14ac:dyDescent="0.3">
      <c r="A3078">
        <v>297</v>
      </c>
      <c r="B3078">
        <v>6308</v>
      </c>
      <c r="C3078">
        <v>44614</v>
      </c>
      <c r="D3078" s="3">
        <v>40343</v>
      </c>
      <c r="E3078" t="s">
        <v>20</v>
      </c>
      <c r="F3078">
        <v>27</v>
      </c>
      <c r="G3078" s="4">
        <v>25.93888888888889</v>
      </c>
      <c r="H3078">
        <v>0.06</v>
      </c>
      <c r="I3078" t="s">
        <v>21</v>
      </c>
      <c r="J3078">
        <v>-123.01</v>
      </c>
      <c r="K3078">
        <v>26.31</v>
      </c>
      <c r="L3078">
        <v>5.89</v>
      </c>
      <c r="M3078" t="s">
        <v>1342</v>
      </c>
      <c r="N3078">
        <v>1</v>
      </c>
      <c r="O3078" t="s">
        <v>40</v>
      </c>
      <c r="P3078" s="3">
        <v>40352</v>
      </c>
      <c r="T3078"/>
    </row>
    <row r="3079" spans="1:20" x14ac:dyDescent="0.3">
      <c r="A3079">
        <v>408</v>
      </c>
      <c r="B3079">
        <v>7522</v>
      </c>
      <c r="C3079">
        <v>53703</v>
      </c>
      <c r="D3079" s="3">
        <v>40343</v>
      </c>
      <c r="E3079" t="s">
        <v>44</v>
      </c>
      <c r="F3079">
        <v>14</v>
      </c>
      <c r="G3079" s="4">
        <v>140.44714285714286</v>
      </c>
      <c r="H3079">
        <v>0.06</v>
      </c>
      <c r="I3079" t="s">
        <v>21</v>
      </c>
      <c r="J3079">
        <v>-34.79</v>
      </c>
      <c r="K3079">
        <v>140.85</v>
      </c>
      <c r="L3079">
        <v>19.989999999999998</v>
      </c>
      <c r="M3079" t="s">
        <v>534</v>
      </c>
      <c r="N3079">
        <v>9</v>
      </c>
      <c r="O3079" t="s">
        <v>40</v>
      </c>
      <c r="P3079" s="3">
        <v>40344</v>
      </c>
      <c r="T3079"/>
    </row>
    <row r="3080" spans="1:20" x14ac:dyDescent="0.3">
      <c r="A3080">
        <v>50</v>
      </c>
      <c r="B3080">
        <v>4698</v>
      </c>
      <c r="C3080">
        <v>33478</v>
      </c>
      <c r="D3080" s="3">
        <v>40343</v>
      </c>
      <c r="E3080" t="s">
        <v>29</v>
      </c>
      <c r="F3080">
        <v>21</v>
      </c>
      <c r="G3080" s="4">
        <v>5.9952380952380953</v>
      </c>
      <c r="H3080">
        <v>0.04</v>
      </c>
      <c r="I3080" t="s">
        <v>55</v>
      </c>
      <c r="J3080">
        <v>5.85</v>
      </c>
      <c r="K3080">
        <v>5.88</v>
      </c>
      <c r="L3080">
        <v>3.04</v>
      </c>
      <c r="M3080" t="s">
        <v>1623</v>
      </c>
      <c r="N3080">
        <v>2</v>
      </c>
      <c r="O3080" t="s">
        <v>32</v>
      </c>
      <c r="P3080" s="3">
        <v>40345</v>
      </c>
      <c r="T3080"/>
    </row>
    <row r="3081" spans="1:20" x14ac:dyDescent="0.3">
      <c r="A3081">
        <v>128</v>
      </c>
      <c r="B3081">
        <v>3081</v>
      </c>
      <c r="C3081">
        <v>22115</v>
      </c>
      <c r="D3081" s="3">
        <v>40344</v>
      </c>
      <c r="E3081" t="s">
        <v>20</v>
      </c>
      <c r="F3081">
        <v>5</v>
      </c>
      <c r="G3081" s="4">
        <v>150.38800000000001</v>
      </c>
      <c r="H3081">
        <v>0.02</v>
      </c>
      <c r="I3081" t="s">
        <v>30</v>
      </c>
      <c r="J3081">
        <v>-283.94189999999998</v>
      </c>
      <c r="K3081">
        <v>145.44999999999999</v>
      </c>
      <c r="L3081">
        <v>17.850000000000001</v>
      </c>
      <c r="M3081" t="s">
        <v>1461</v>
      </c>
      <c r="N3081">
        <v>4</v>
      </c>
      <c r="O3081" t="s">
        <v>32</v>
      </c>
      <c r="P3081" s="3">
        <v>40344</v>
      </c>
      <c r="T3081"/>
    </row>
    <row r="3082" spans="1:20" x14ac:dyDescent="0.3">
      <c r="A3082">
        <v>322</v>
      </c>
      <c r="B3082">
        <v>3208</v>
      </c>
      <c r="C3082">
        <v>23011</v>
      </c>
      <c r="D3082" s="3">
        <v>40344</v>
      </c>
      <c r="E3082" t="s">
        <v>20</v>
      </c>
      <c r="F3082">
        <v>1</v>
      </c>
      <c r="G3082" s="4">
        <v>12.2</v>
      </c>
      <c r="H3082">
        <v>0.01</v>
      </c>
      <c r="I3082" t="s">
        <v>21</v>
      </c>
      <c r="J3082">
        <v>-33.93</v>
      </c>
      <c r="K3082">
        <v>10.01</v>
      </c>
      <c r="L3082">
        <v>1.99</v>
      </c>
      <c r="M3082" t="s">
        <v>807</v>
      </c>
      <c r="N3082">
        <v>3</v>
      </c>
      <c r="O3082" t="s">
        <v>40</v>
      </c>
      <c r="P3082" s="3">
        <v>40351</v>
      </c>
      <c r="T3082"/>
    </row>
    <row r="3083" spans="1:20" x14ac:dyDescent="0.3">
      <c r="A3083">
        <v>363</v>
      </c>
      <c r="B3083">
        <v>6705</v>
      </c>
      <c r="C3083">
        <v>47750</v>
      </c>
      <c r="D3083" s="3">
        <v>40344</v>
      </c>
      <c r="E3083" t="s">
        <v>20</v>
      </c>
      <c r="F3083">
        <v>37</v>
      </c>
      <c r="G3083" s="4">
        <v>2.7691891891891891</v>
      </c>
      <c r="H3083">
        <v>0.08</v>
      </c>
      <c r="I3083" t="s">
        <v>21</v>
      </c>
      <c r="J3083">
        <v>36.64</v>
      </c>
      <c r="K3083">
        <v>2.88</v>
      </c>
      <c r="L3083">
        <v>0.5</v>
      </c>
      <c r="M3083" t="s">
        <v>733</v>
      </c>
      <c r="N3083">
        <v>3</v>
      </c>
      <c r="O3083" t="s">
        <v>40</v>
      </c>
      <c r="P3083" s="3">
        <v>40349</v>
      </c>
      <c r="T3083"/>
    </row>
    <row r="3084" spans="1:20" x14ac:dyDescent="0.3">
      <c r="A3084">
        <v>218</v>
      </c>
      <c r="B3084">
        <v>6706</v>
      </c>
      <c r="C3084">
        <v>47750</v>
      </c>
      <c r="D3084" s="3">
        <v>40344</v>
      </c>
      <c r="E3084" t="s">
        <v>20</v>
      </c>
      <c r="F3084">
        <v>43</v>
      </c>
      <c r="G3084" s="4">
        <v>25.525581395348834</v>
      </c>
      <c r="H3084">
        <v>0.05</v>
      </c>
      <c r="I3084" t="s">
        <v>21</v>
      </c>
      <c r="J3084">
        <v>216.12</v>
      </c>
      <c r="K3084">
        <v>25.38</v>
      </c>
      <c r="L3084">
        <v>8.99</v>
      </c>
      <c r="M3084" t="s">
        <v>733</v>
      </c>
      <c r="N3084">
        <v>3</v>
      </c>
      <c r="O3084" t="s">
        <v>40</v>
      </c>
      <c r="P3084" s="3">
        <v>40349</v>
      </c>
      <c r="T3084"/>
    </row>
    <row r="3085" spans="1:20" x14ac:dyDescent="0.3">
      <c r="A3085">
        <v>765</v>
      </c>
      <c r="B3085">
        <v>6707</v>
      </c>
      <c r="C3085">
        <v>47750</v>
      </c>
      <c r="D3085" s="3">
        <v>40344</v>
      </c>
      <c r="E3085" t="s">
        <v>20</v>
      </c>
      <c r="F3085">
        <v>1</v>
      </c>
      <c r="G3085" s="4">
        <v>195.04</v>
      </c>
      <c r="H3085">
        <v>0.08</v>
      </c>
      <c r="I3085" t="s">
        <v>21</v>
      </c>
      <c r="J3085">
        <v>-149.41</v>
      </c>
      <c r="K3085">
        <v>167.27</v>
      </c>
      <c r="L3085">
        <v>35</v>
      </c>
      <c r="M3085" t="s">
        <v>733</v>
      </c>
      <c r="N3085">
        <v>4</v>
      </c>
      <c r="O3085" t="s">
        <v>40</v>
      </c>
      <c r="P3085" s="3">
        <v>40344</v>
      </c>
      <c r="T3085"/>
    </row>
    <row r="3086" spans="1:20" x14ac:dyDescent="0.3">
      <c r="A3086">
        <v>681</v>
      </c>
      <c r="B3086">
        <v>8357</v>
      </c>
      <c r="C3086">
        <v>59712</v>
      </c>
      <c r="D3086" s="3">
        <v>40344</v>
      </c>
      <c r="E3086" t="s">
        <v>77</v>
      </c>
      <c r="F3086">
        <v>25</v>
      </c>
      <c r="G3086" s="4">
        <v>2.7031999999999998</v>
      </c>
      <c r="H3086">
        <v>0.09</v>
      </c>
      <c r="I3086" t="s">
        <v>55</v>
      </c>
      <c r="J3086">
        <v>16.8</v>
      </c>
      <c r="K3086">
        <v>2.62</v>
      </c>
      <c r="L3086">
        <v>0.8</v>
      </c>
      <c r="M3086" t="s">
        <v>794</v>
      </c>
      <c r="N3086">
        <v>3</v>
      </c>
      <c r="O3086" t="s">
        <v>24</v>
      </c>
      <c r="P3086" s="3">
        <v>40346</v>
      </c>
      <c r="T3086"/>
    </row>
    <row r="3087" spans="1:20" x14ac:dyDescent="0.3">
      <c r="A3087">
        <v>14</v>
      </c>
      <c r="B3087">
        <v>6021</v>
      </c>
      <c r="C3087">
        <v>42658</v>
      </c>
      <c r="D3087" s="3">
        <v>40344</v>
      </c>
      <c r="E3087" t="s">
        <v>62</v>
      </c>
      <c r="F3087">
        <v>29</v>
      </c>
      <c r="G3087" s="4">
        <v>5.0579310344827588</v>
      </c>
      <c r="H3087">
        <v>0.08</v>
      </c>
      <c r="I3087" t="s">
        <v>21</v>
      </c>
      <c r="J3087">
        <v>-8.3260000000000005</v>
      </c>
      <c r="K3087">
        <v>5.28</v>
      </c>
      <c r="L3087">
        <v>2.99</v>
      </c>
      <c r="M3087" t="s">
        <v>1926</v>
      </c>
      <c r="N3087">
        <v>5</v>
      </c>
      <c r="O3087" t="s">
        <v>59</v>
      </c>
      <c r="P3087" s="3">
        <v>40344</v>
      </c>
      <c r="T3087"/>
    </row>
    <row r="3088" spans="1:20" x14ac:dyDescent="0.3">
      <c r="A3088">
        <v>258</v>
      </c>
      <c r="B3088">
        <v>3014</v>
      </c>
      <c r="C3088">
        <v>21671</v>
      </c>
      <c r="D3088" s="3">
        <v>40344</v>
      </c>
      <c r="E3088" t="s">
        <v>29</v>
      </c>
      <c r="F3088">
        <v>15</v>
      </c>
      <c r="G3088" s="4">
        <v>44.729333333333336</v>
      </c>
      <c r="H3088">
        <v>0.02</v>
      </c>
      <c r="I3088" t="s">
        <v>21</v>
      </c>
      <c r="J3088">
        <v>87.51</v>
      </c>
      <c r="K3088">
        <v>45.19</v>
      </c>
      <c r="L3088">
        <v>1.99</v>
      </c>
      <c r="M3088" t="s">
        <v>900</v>
      </c>
      <c r="N3088">
        <v>3</v>
      </c>
      <c r="O3088" t="s">
        <v>32</v>
      </c>
      <c r="P3088" s="3">
        <v>40347</v>
      </c>
      <c r="T3088"/>
    </row>
    <row r="3089" spans="1:20" x14ac:dyDescent="0.3">
      <c r="A3089">
        <v>1064</v>
      </c>
      <c r="B3089">
        <v>1668</v>
      </c>
      <c r="C3089">
        <v>12039</v>
      </c>
      <c r="D3089" s="3">
        <v>40345</v>
      </c>
      <c r="E3089" t="s">
        <v>29</v>
      </c>
      <c r="F3089">
        <v>13</v>
      </c>
      <c r="G3089" s="4">
        <v>157.58215384615383</v>
      </c>
      <c r="H3089">
        <v>0.1</v>
      </c>
      <c r="I3089" t="s">
        <v>21</v>
      </c>
      <c r="J3089">
        <v>-259.98500000000001</v>
      </c>
      <c r="K3089">
        <v>205.99</v>
      </c>
      <c r="L3089">
        <v>8.99</v>
      </c>
      <c r="M3089" t="s">
        <v>1456</v>
      </c>
      <c r="N3089">
        <v>11</v>
      </c>
      <c r="O3089" t="s">
        <v>40</v>
      </c>
      <c r="P3089" s="3">
        <v>40347</v>
      </c>
      <c r="T3089"/>
    </row>
    <row r="3090" spans="1:20" x14ac:dyDescent="0.3">
      <c r="A3090">
        <v>1042</v>
      </c>
      <c r="B3090">
        <v>4183</v>
      </c>
      <c r="C3090">
        <v>29730</v>
      </c>
      <c r="D3090" s="3">
        <v>40345</v>
      </c>
      <c r="E3090" t="s">
        <v>77</v>
      </c>
      <c r="F3090">
        <v>21</v>
      </c>
      <c r="G3090" s="4">
        <v>146.32666666666668</v>
      </c>
      <c r="H3090">
        <v>0.08</v>
      </c>
      <c r="I3090" t="s">
        <v>30</v>
      </c>
      <c r="J3090">
        <v>-364.87336600000009</v>
      </c>
      <c r="K3090">
        <v>150.97999999999999</v>
      </c>
      <c r="L3090">
        <v>39.25</v>
      </c>
      <c r="M3090" t="s">
        <v>1777</v>
      </c>
      <c r="N3090">
        <v>1</v>
      </c>
      <c r="O3090" t="s">
        <v>32</v>
      </c>
      <c r="P3090" s="3">
        <v>40347</v>
      </c>
      <c r="T3090"/>
    </row>
    <row r="3091" spans="1:20" x14ac:dyDescent="0.3">
      <c r="A3091">
        <v>464</v>
      </c>
      <c r="B3091">
        <v>7604</v>
      </c>
      <c r="C3091">
        <v>54407</v>
      </c>
      <c r="D3091" s="3">
        <v>40345</v>
      </c>
      <c r="E3091" t="s">
        <v>62</v>
      </c>
      <c r="F3091">
        <v>24</v>
      </c>
      <c r="G3091" s="4">
        <v>391.51125000000002</v>
      </c>
      <c r="H3091">
        <v>7.0000000000000007E-2</v>
      </c>
      <c r="I3091" t="s">
        <v>21</v>
      </c>
      <c r="J3091">
        <v>3857.5719999999997</v>
      </c>
      <c r="K3091">
        <v>420.98</v>
      </c>
      <c r="L3091">
        <v>19.989999999999998</v>
      </c>
      <c r="M3091" t="s">
        <v>1780</v>
      </c>
      <c r="N3091">
        <v>1</v>
      </c>
      <c r="O3091" t="s">
        <v>40</v>
      </c>
      <c r="P3091" s="3">
        <v>40346</v>
      </c>
      <c r="T3091"/>
    </row>
    <row r="3092" spans="1:20" x14ac:dyDescent="0.3">
      <c r="A3092">
        <v>937</v>
      </c>
      <c r="B3092">
        <v>534</v>
      </c>
      <c r="C3092">
        <v>3648</v>
      </c>
      <c r="D3092" s="3">
        <v>40345</v>
      </c>
      <c r="E3092" t="s">
        <v>20</v>
      </c>
      <c r="F3092">
        <v>46</v>
      </c>
      <c r="G3092" s="4">
        <v>2.9306521739130433</v>
      </c>
      <c r="H3092">
        <v>0.1</v>
      </c>
      <c r="I3092" t="s">
        <v>21</v>
      </c>
      <c r="J3092">
        <v>52.36</v>
      </c>
      <c r="K3092">
        <v>3.15</v>
      </c>
      <c r="L3092">
        <v>0.49</v>
      </c>
      <c r="M3092" t="s">
        <v>621</v>
      </c>
      <c r="N3092">
        <v>1</v>
      </c>
      <c r="O3092" t="s">
        <v>59</v>
      </c>
      <c r="P3092" s="3">
        <v>40347</v>
      </c>
      <c r="T3092"/>
    </row>
    <row r="3093" spans="1:20" x14ac:dyDescent="0.3">
      <c r="A3093">
        <v>938</v>
      </c>
      <c r="B3093">
        <v>535</v>
      </c>
      <c r="C3093">
        <v>3648</v>
      </c>
      <c r="D3093" s="3">
        <v>40345</v>
      </c>
      <c r="E3093" t="s">
        <v>20</v>
      </c>
      <c r="F3093">
        <v>34</v>
      </c>
      <c r="G3093" s="4">
        <v>161.42724999999999</v>
      </c>
      <c r="H3093">
        <v>0.05</v>
      </c>
      <c r="I3093" t="s">
        <v>21</v>
      </c>
      <c r="J3093">
        <v>1382.4449999999999</v>
      </c>
      <c r="K3093">
        <v>195.99</v>
      </c>
      <c r="L3093">
        <v>4.2</v>
      </c>
      <c r="M3093" t="s">
        <v>621</v>
      </c>
      <c r="N3093">
        <v>1</v>
      </c>
      <c r="O3093" t="s">
        <v>59</v>
      </c>
      <c r="P3093" s="3">
        <v>40352</v>
      </c>
      <c r="T3093"/>
    </row>
    <row r="3094" spans="1:20" x14ac:dyDescent="0.3">
      <c r="A3094">
        <v>661</v>
      </c>
      <c r="B3094">
        <v>6079</v>
      </c>
      <c r="C3094">
        <v>43076</v>
      </c>
      <c r="D3094" s="3">
        <v>40345</v>
      </c>
      <c r="E3094" t="s">
        <v>44</v>
      </c>
      <c r="F3094">
        <v>33</v>
      </c>
      <c r="G3094" s="4">
        <v>110.1930303030303</v>
      </c>
      <c r="H3094">
        <v>0.06</v>
      </c>
      <c r="I3094" t="s">
        <v>30</v>
      </c>
      <c r="J3094">
        <v>-176.91</v>
      </c>
      <c r="K3094">
        <v>113.98</v>
      </c>
      <c r="L3094">
        <v>30</v>
      </c>
      <c r="M3094" t="s">
        <v>1622</v>
      </c>
      <c r="N3094">
        <v>2</v>
      </c>
      <c r="O3094" t="s">
        <v>59</v>
      </c>
      <c r="P3094" s="3">
        <v>40345</v>
      </c>
      <c r="T3094"/>
    </row>
    <row r="3095" spans="1:20" x14ac:dyDescent="0.3">
      <c r="A3095">
        <v>410</v>
      </c>
      <c r="B3095">
        <v>587</v>
      </c>
      <c r="C3095">
        <v>4007</v>
      </c>
      <c r="D3095" s="3">
        <v>40346</v>
      </c>
      <c r="E3095" t="s">
        <v>29</v>
      </c>
      <c r="F3095">
        <v>18</v>
      </c>
      <c r="G3095" s="4">
        <v>57.688888888888897</v>
      </c>
      <c r="H3095">
        <v>0.01</v>
      </c>
      <c r="I3095" t="s">
        <v>21</v>
      </c>
      <c r="J3095">
        <v>112.36</v>
      </c>
      <c r="K3095">
        <v>56.96</v>
      </c>
      <c r="L3095">
        <v>13.22</v>
      </c>
      <c r="M3095" t="s">
        <v>295</v>
      </c>
      <c r="N3095">
        <v>13</v>
      </c>
      <c r="O3095" t="s">
        <v>40</v>
      </c>
      <c r="P3095" s="3">
        <v>40347</v>
      </c>
      <c r="T3095"/>
    </row>
    <row r="3096" spans="1:20" x14ac:dyDescent="0.3">
      <c r="A3096">
        <v>81</v>
      </c>
      <c r="B3096">
        <v>588</v>
      </c>
      <c r="C3096">
        <v>4007</v>
      </c>
      <c r="D3096" s="3">
        <v>40346</v>
      </c>
      <c r="E3096" t="s">
        <v>29</v>
      </c>
      <c r="F3096">
        <v>1</v>
      </c>
      <c r="G3096" s="4">
        <v>305.82</v>
      </c>
      <c r="H3096">
        <v>0.05</v>
      </c>
      <c r="I3096" t="s">
        <v>21</v>
      </c>
      <c r="J3096">
        <v>-232.24</v>
      </c>
      <c r="K3096">
        <v>279.48</v>
      </c>
      <c r="L3096">
        <v>35</v>
      </c>
      <c r="M3096" t="s">
        <v>295</v>
      </c>
      <c r="N3096">
        <v>13</v>
      </c>
      <c r="O3096" t="s">
        <v>40</v>
      </c>
      <c r="P3096" s="3">
        <v>40347</v>
      </c>
      <c r="T3096"/>
    </row>
    <row r="3097" spans="1:20" x14ac:dyDescent="0.3">
      <c r="A3097">
        <v>69</v>
      </c>
      <c r="B3097">
        <v>8067</v>
      </c>
      <c r="C3097">
        <v>57568</v>
      </c>
      <c r="D3097" s="3">
        <v>40346</v>
      </c>
      <c r="E3097" t="s">
        <v>44</v>
      </c>
      <c r="F3097">
        <v>38</v>
      </c>
      <c r="G3097" s="4">
        <v>15.593157894736841</v>
      </c>
      <c r="H3097">
        <v>7.0000000000000007E-2</v>
      </c>
      <c r="I3097" t="s">
        <v>21</v>
      </c>
      <c r="J3097">
        <v>282.11</v>
      </c>
      <c r="K3097">
        <v>15.67</v>
      </c>
      <c r="L3097">
        <v>1.39</v>
      </c>
      <c r="M3097" t="s">
        <v>1998</v>
      </c>
      <c r="N3097">
        <v>7</v>
      </c>
      <c r="O3097" t="s">
        <v>24</v>
      </c>
      <c r="P3097" s="3">
        <v>40348</v>
      </c>
      <c r="T3097"/>
    </row>
    <row r="3098" spans="1:20" x14ac:dyDescent="0.3">
      <c r="A3098">
        <v>1023</v>
      </c>
      <c r="B3098">
        <v>6331</v>
      </c>
      <c r="C3098">
        <v>44864</v>
      </c>
      <c r="D3098" s="3">
        <v>40346</v>
      </c>
      <c r="E3098" t="s">
        <v>20</v>
      </c>
      <c r="F3098">
        <v>25</v>
      </c>
      <c r="G3098" s="4">
        <v>7.5020000000000007</v>
      </c>
      <c r="H3098">
        <v>0.1</v>
      </c>
      <c r="I3098" t="s">
        <v>21</v>
      </c>
      <c r="J3098">
        <v>-171.41</v>
      </c>
      <c r="K3098">
        <v>7.77</v>
      </c>
      <c r="L3098">
        <v>9.23</v>
      </c>
      <c r="M3098" t="s">
        <v>1384</v>
      </c>
      <c r="N3098">
        <v>1</v>
      </c>
      <c r="O3098" t="s">
        <v>40</v>
      </c>
      <c r="P3098" s="3">
        <v>40353</v>
      </c>
      <c r="T3098"/>
    </row>
    <row r="3099" spans="1:20" x14ac:dyDescent="0.3">
      <c r="A3099">
        <v>208</v>
      </c>
      <c r="B3099">
        <v>653</v>
      </c>
      <c r="C3099">
        <v>4610</v>
      </c>
      <c r="D3099" s="3">
        <v>40346</v>
      </c>
      <c r="E3099" t="s">
        <v>20</v>
      </c>
      <c r="F3099">
        <v>8</v>
      </c>
      <c r="G3099" s="4">
        <v>8.36</v>
      </c>
      <c r="H3099">
        <v>0.09</v>
      </c>
      <c r="I3099" t="s">
        <v>21</v>
      </c>
      <c r="J3099">
        <v>-17.010000000000002</v>
      </c>
      <c r="K3099">
        <v>8.33</v>
      </c>
      <c r="L3099">
        <v>1.99</v>
      </c>
      <c r="M3099" t="s">
        <v>1758</v>
      </c>
      <c r="N3099">
        <v>1</v>
      </c>
      <c r="O3099" t="s">
        <v>24</v>
      </c>
      <c r="P3099" s="3">
        <v>40348</v>
      </c>
      <c r="T3099"/>
    </row>
    <row r="3100" spans="1:20" x14ac:dyDescent="0.3">
      <c r="A3100">
        <v>69</v>
      </c>
      <c r="B3100">
        <v>654</v>
      </c>
      <c r="C3100">
        <v>4610</v>
      </c>
      <c r="D3100" s="3">
        <v>40346</v>
      </c>
      <c r="E3100" t="s">
        <v>20</v>
      </c>
      <c r="F3100">
        <v>29</v>
      </c>
      <c r="G3100" s="4">
        <v>15.425517241379309</v>
      </c>
      <c r="H3100">
        <v>0.08</v>
      </c>
      <c r="I3100" t="s">
        <v>21</v>
      </c>
      <c r="J3100">
        <v>203.01</v>
      </c>
      <c r="K3100">
        <v>15.67</v>
      </c>
      <c r="L3100">
        <v>1.39</v>
      </c>
      <c r="M3100" t="s">
        <v>1758</v>
      </c>
      <c r="N3100">
        <v>1</v>
      </c>
      <c r="O3100" t="s">
        <v>24</v>
      </c>
      <c r="P3100" s="3">
        <v>40350</v>
      </c>
      <c r="T3100"/>
    </row>
    <row r="3101" spans="1:20" x14ac:dyDescent="0.3">
      <c r="A3101">
        <v>716</v>
      </c>
      <c r="B3101">
        <v>2335</v>
      </c>
      <c r="C3101">
        <v>16806</v>
      </c>
      <c r="D3101" s="3">
        <v>40346</v>
      </c>
      <c r="E3101" t="s">
        <v>29</v>
      </c>
      <c r="F3101">
        <v>4</v>
      </c>
      <c r="G3101" s="4">
        <v>41.842500000000001</v>
      </c>
      <c r="H3101">
        <v>0.1</v>
      </c>
      <c r="I3101" t="s">
        <v>21</v>
      </c>
      <c r="J3101">
        <v>-132.15</v>
      </c>
      <c r="K3101">
        <v>43.22</v>
      </c>
      <c r="L3101">
        <v>4</v>
      </c>
      <c r="M3101" t="s">
        <v>903</v>
      </c>
      <c r="N3101">
        <v>3</v>
      </c>
      <c r="O3101" t="s">
        <v>59</v>
      </c>
      <c r="P3101" s="3">
        <v>40347</v>
      </c>
      <c r="T3101"/>
    </row>
    <row r="3102" spans="1:20" x14ac:dyDescent="0.3">
      <c r="A3102">
        <v>717</v>
      </c>
      <c r="B3102">
        <v>2336</v>
      </c>
      <c r="C3102">
        <v>16806</v>
      </c>
      <c r="D3102" s="3">
        <v>40346</v>
      </c>
      <c r="E3102" t="s">
        <v>29</v>
      </c>
      <c r="F3102">
        <v>18</v>
      </c>
      <c r="G3102" s="4">
        <v>57.035472222222225</v>
      </c>
      <c r="H3102">
        <v>0</v>
      </c>
      <c r="I3102" t="s">
        <v>21</v>
      </c>
      <c r="J3102">
        <v>-201.04700000000003</v>
      </c>
      <c r="K3102">
        <v>65.989999999999995</v>
      </c>
      <c r="L3102">
        <v>19.989999999999998</v>
      </c>
      <c r="M3102" t="s">
        <v>903</v>
      </c>
      <c r="N3102">
        <v>3</v>
      </c>
      <c r="O3102" t="s">
        <v>59</v>
      </c>
      <c r="P3102" s="3">
        <v>40348</v>
      </c>
      <c r="T3102"/>
    </row>
    <row r="3103" spans="1:20" x14ac:dyDescent="0.3">
      <c r="A3103">
        <v>783</v>
      </c>
      <c r="B3103">
        <v>6369</v>
      </c>
      <c r="C3103">
        <v>45184</v>
      </c>
      <c r="D3103" s="3">
        <v>40346</v>
      </c>
      <c r="E3103" t="s">
        <v>20</v>
      </c>
      <c r="F3103">
        <v>25</v>
      </c>
      <c r="G3103" s="4">
        <v>585.8904</v>
      </c>
      <c r="H3103">
        <v>7.0000000000000007E-2</v>
      </c>
      <c r="I3103" t="s">
        <v>21</v>
      </c>
      <c r="J3103">
        <v>5485.15</v>
      </c>
      <c r="K3103">
        <v>599.99</v>
      </c>
      <c r="L3103">
        <v>24.49</v>
      </c>
      <c r="M3103" t="s">
        <v>1441</v>
      </c>
      <c r="N3103">
        <v>1</v>
      </c>
      <c r="O3103" t="s">
        <v>59</v>
      </c>
      <c r="P3103" s="3">
        <v>40355</v>
      </c>
      <c r="T3103"/>
    </row>
    <row r="3104" spans="1:20" x14ac:dyDescent="0.3">
      <c r="A3104">
        <v>681</v>
      </c>
      <c r="B3104">
        <v>6370</v>
      </c>
      <c r="C3104">
        <v>45184</v>
      </c>
      <c r="D3104" s="3">
        <v>40346</v>
      </c>
      <c r="E3104" t="s">
        <v>20</v>
      </c>
      <c r="F3104">
        <v>10</v>
      </c>
      <c r="G3104" s="4">
        <v>2.6109999999999998</v>
      </c>
      <c r="H3104">
        <v>0.08</v>
      </c>
      <c r="I3104" t="s">
        <v>21</v>
      </c>
      <c r="J3104">
        <v>2.65</v>
      </c>
      <c r="K3104">
        <v>2.62</v>
      </c>
      <c r="L3104">
        <v>0.8</v>
      </c>
      <c r="M3104" t="s">
        <v>1441</v>
      </c>
      <c r="N3104">
        <v>1</v>
      </c>
      <c r="O3104" t="s">
        <v>59</v>
      </c>
      <c r="P3104" s="3">
        <v>40353</v>
      </c>
      <c r="T3104"/>
    </row>
    <row r="3105" spans="1:20" x14ac:dyDescent="0.3">
      <c r="A3105">
        <v>811</v>
      </c>
      <c r="B3105">
        <v>3273</v>
      </c>
      <c r="C3105">
        <v>23396</v>
      </c>
      <c r="D3105" s="3">
        <v>40347</v>
      </c>
      <c r="E3105" t="s">
        <v>20</v>
      </c>
      <c r="F3105">
        <v>30</v>
      </c>
      <c r="G3105" s="4">
        <v>382.70100000000002</v>
      </c>
      <c r="H3105">
        <v>0.08</v>
      </c>
      <c r="I3105" t="s">
        <v>30</v>
      </c>
      <c r="J3105">
        <v>2799.65</v>
      </c>
      <c r="K3105">
        <v>399.98</v>
      </c>
      <c r="L3105">
        <v>12.06</v>
      </c>
      <c r="M3105" t="s">
        <v>1814</v>
      </c>
      <c r="N3105">
        <v>11</v>
      </c>
      <c r="O3105" t="s">
        <v>59</v>
      </c>
      <c r="P3105" s="3">
        <v>40349</v>
      </c>
      <c r="T3105"/>
    </row>
    <row r="3106" spans="1:20" x14ac:dyDescent="0.3">
      <c r="A3106">
        <v>169</v>
      </c>
      <c r="B3106">
        <v>7072</v>
      </c>
      <c r="C3106">
        <v>50469</v>
      </c>
      <c r="D3106" s="3">
        <v>40348</v>
      </c>
      <c r="E3106" t="s">
        <v>44</v>
      </c>
      <c r="F3106">
        <v>44</v>
      </c>
      <c r="G3106" s="4">
        <v>19.072500000000002</v>
      </c>
      <c r="H3106">
        <v>0</v>
      </c>
      <c r="I3106" t="s">
        <v>21</v>
      </c>
      <c r="J3106">
        <v>76.38</v>
      </c>
      <c r="K3106">
        <v>17.98</v>
      </c>
      <c r="L3106">
        <v>8.51</v>
      </c>
      <c r="M3106" t="s">
        <v>1438</v>
      </c>
      <c r="N3106">
        <v>9</v>
      </c>
      <c r="O3106" t="s">
        <v>32</v>
      </c>
      <c r="P3106" s="3">
        <v>40349</v>
      </c>
      <c r="T3106"/>
    </row>
    <row r="3107" spans="1:20" x14ac:dyDescent="0.3">
      <c r="A3107">
        <v>531</v>
      </c>
      <c r="B3107">
        <v>358</v>
      </c>
      <c r="C3107">
        <v>2503</v>
      </c>
      <c r="D3107" s="3">
        <v>40348</v>
      </c>
      <c r="E3107" t="s">
        <v>62</v>
      </c>
      <c r="F3107">
        <v>21</v>
      </c>
      <c r="G3107" s="4">
        <v>4.340476190476191</v>
      </c>
      <c r="H3107">
        <v>0.03</v>
      </c>
      <c r="I3107" t="s">
        <v>21</v>
      </c>
      <c r="J3107">
        <v>-71.541499999999999</v>
      </c>
      <c r="K3107">
        <v>4.13</v>
      </c>
      <c r="L3107">
        <v>5.34</v>
      </c>
      <c r="M3107" t="s">
        <v>1432</v>
      </c>
      <c r="N3107">
        <v>5</v>
      </c>
      <c r="O3107" t="s">
        <v>40</v>
      </c>
      <c r="P3107" s="3">
        <v>40349</v>
      </c>
      <c r="T3107"/>
    </row>
    <row r="3108" spans="1:20" x14ac:dyDescent="0.3">
      <c r="A3108">
        <v>85</v>
      </c>
      <c r="B3108">
        <v>359</v>
      </c>
      <c r="C3108">
        <v>2503</v>
      </c>
      <c r="D3108" s="3">
        <v>40348</v>
      </c>
      <c r="E3108" t="s">
        <v>62</v>
      </c>
      <c r="F3108">
        <v>46</v>
      </c>
      <c r="G3108" s="4">
        <v>3.7278260869565214</v>
      </c>
      <c r="H3108">
        <v>0.1</v>
      </c>
      <c r="I3108" t="s">
        <v>21</v>
      </c>
      <c r="J3108">
        <v>66.13</v>
      </c>
      <c r="K3108">
        <v>4.13</v>
      </c>
      <c r="L3108">
        <v>0.5</v>
      </c>
      <c r="M3108" t="s">
        <v>1432</v>
      </c>
      <c r="N3108">
        <v>5</v>
      </c>
      <c r="O3108" t="s">
        <v>40</v>
      </c>
      <c r="P3108" s="3">
        <v>40349</v>
      </c>
      <c r="T3108"/>
    </row>
    <row r="3109" spans="1:20" x14ac:dyDescent="0.3">
      <c r="A3109">
        <v>595</v>
      </c>
      <c r="B3109">
        <v>360</v>
      </c>
      <c r="C3109">
        <v>2503</v>
      </c>
      <c r="D3109" s="3">
        <v>40348</v>
      </c>
      <c r="E3109" t="s">
        <v>62</v>
      </c>
      <c r="F3109">
        <v>9</v>
      </c>
      <c r="G3109" s="4">
        <v>18.017166666666668</v>
      </c>
      <c r="H3109">
        <v>0.08</v>
      </c>
      <c r="I3109" t="s">
        <v>21</v>
      </c>
      <c r="J3109">
        <v>-73.744</v>
      </c>
      <c r="K3109">
        <v>20.99</v>
      </c>
      <c r="L3109">
        <v>4.8099999999999996</v>
      </c>
      <c r="M3109" t="s">
        <v>1432</v>
      </c>
      <c r="N3109">
        <v>5</v>
      </c>
      <c r="O3109" t="s">
        <v>40</v>
      </c>
      <c r="P3109" s="3">
        <v>40350</v>
      </c>
      <c r="T3109"/>
    </row>
    <row r="3110" spans="1:20" x14ac:dyDescent="0.3">
      <c r="A3110">
        <v>877</v>
      </c>
      <c r="B3110">
        <v>5989</v>
      </c>
      <c r="C3110">
        <v>42439</v>
      </c>
      <c r="D3110" s="3">
        <v>40348</v>
      </c>
      <c r="E3110" t="s">
        <v>44</v>
      </c>
      <c r="F3110">
        <v>28</v>
      </c>
      <c r="G3110" s="4">
        <v>5.875</v>
      </c>
      <c r="H3110">
        <v>0.01</v>
      </c>
      <c r="I3110" t="s">
        <v>21</v>
      </c>
      <c r="J3110">
        <v>62.68</v>
      </c>
      <c r="K3110">
        <v>5.84</v>
      </c>
      <c r="L3110">
        <v>1</v>
      </c>
      <c r="M3110" t="s">
        <v>1661</v>
      </c>
      <c r="N3110">
        <v>2</v>
      </c>
      <c r="O3110" t="s">
        <v>32</v>
      </c>
      <c r="P3110" s="3">
        <v>40349</v>
      </c>
      <c r="T3110"/>
    </row>
    <row r="3111" spans="1:20" x14ac:dyDescent="0.3">
      <c r="A3111">
        <v>756</v>
      </c>
      <c r="B3111">
        <v>4650</v>
      </c>
      <c r="C3111">
        <v>33122</v>
      </c>
      <c r="D3111" s="3">
        <v>40348</v>
      </c>
      <c r="E3111" t="s">
        <v>20</v>
      </c>
      <c r="F3111">
        <v>21</v>
      </c>
      <c r="G3111" s="4">
        <v>403.26809523809521</v>
      </c>
      <c r="H3111">
        <v>0</v>
      </c>
      <c r="I3111" t="s">
        <v>30</v>
      </c>
      <c r="J3111">
        <v>2819.96</v>
      </c>
      <c r="K3111">
        <v>400.97</v>
      </c>
      <c r="L3111">
        <v>48.26</v>
      </c>
      <c r="M3111" t="s">
        <v>1039</v>
      </c>
      <c r="N3111">
        <v>3</v>
      </c>
      <c r="O3111" t="s">
        <v>24</v>
      </c>
      <c r="P3111" s="3">
        <v>40355</v>
      </c>
      <c r="T3111"/>
    </row>
    <row r="3112" spans="1:20" x14ac:dyDescent="0.3">
      <c r="A3112">
        <v>1038</v>
      </c>
      <c r="B3112">
        <v>136</v>
      </c>
      <c r="C3112">
        <v>870</v>
      </c>
      <c r="D3112" s="3">
        <v>40348</v>
      </c>
      <c r="E3112" t="s">
        <v>44</v>
      </c>
      <c r="F3112">
        <v>23</v>
      </c>
      <c r="G3112" s="4">
        <v>72.219130434782613</v>
      </c>
      <c r="H3112">
        <v>0.04</v>
      </c>
      <c r="I3112" t="s">
        <v>21</v>
      </c>
      <c r="J3112">
        <v>475.54</v>
      </c>
      <c r="K3112">
        <v>70.97</v>
      </c>
      <c r="L3112">
        <v>3.5</v>
      </c>
      <c r="M3112" t="s">
        <v>1845</v>
      </c>
      <c r="N3112">
        <v>9</v>
      </c>
      <c r="O3112" t="s">
        <v>40</v>
      </c>
      <c r="P3112" s="3">
        <v>40348</v>
      </c>
      <c r="T3112"/>
    </row>
    <row r="3113" spans="1:20" x14ac:dyDescent="0.3">
      <c r="A3113">
        <v>1131</v>
      </c>
      <c r="B3113">
        <v>6102</v>
      </c>
      <c r="C3113">
        <v>43233</v>
      </c>
      <c r="D3113" s="3">
        <v>40348</v>
      </c>
      <c r="E3113" t="s">
        <v>77</v>
      </c>
      <c r="F3113">
        <v>30</v>
      </c>
      <c r="G3113" s="4">
        <v>6.7826666666666666</v>
      </c>
      <c r="H3113">
        <v>0.04</v>
      </c>
      <c r="I3113" t="s">
        <v>55</v>
      </c>
      <c r="J3113">
        <v>-71.91</v>
      </c>
      <c r="K3113">
        <v>6.48</v>
      </c>
      <c r="L3113">
        <v>6.35</v>
      </c>
      <c r="M3113" t="s">
        <v>1599</v>
      </c>
      <c r="N3113">
        <v>2</v>
      </c>
      <c r="O3113" t="s">
        <v>59</v>
      </c>
      <c r="P3113" s="3">
        <v>40350</v>
      </c>
      <c r="T3113"/>
    </row>
    <row r="3114" spans="1:20" x14ac:dyDescent="0.3">
      <c r="A3114">
        <v>929</v>
      </c>
      <c r="B3114">
        <v>8147</v>
      </c>
      <c r="C3114">
        <v>58273</v>
      </c>
      <c r="D3114" s="3">
        <v>40349</v>
      </c>
      <c r="E3114" t="s">
        <v>29</v>
      </c>
      <c r="F3114">
        <v>31</v>
      </c>
      <c r="G3114" s="4">
        <v>7.9</v>
      </c>
      <c r="H3114">
        <v>0.08</v>
      </c>
      <c r="I3114" t="s">
        <v>21</v>
      </c>
      <c r="J3114">
        <v>-61.14</v>
      </c>
      <c r="K3114">
        <v>8.4600000000000009</v>
      </c>
      <c r="L3114">
        <v>3.62</v>
      </c>
      <c r="M3114" t="s">
        <v>1157</v>
      </c>
      <c r="N3114">
        <v>7</v>
      </c>
      <c r="O3114" t="s">
        <v>40</v>
      </c>
      <c r="P3114" s="3">
        <v>40349</v>
      </c>
      <c r="T3114"/>
    </row>
    <row r="3115" spans="1:20" x14ac:dyDescent="0.3">
      <c r="A3115">
        <v>240</v>
      </c>
      <c r="B3115">
        <v>288</v>
      </c>
      <c r="C3115">
        <v>2020</v>
      </c>
      <c r="D3115" s="3">
        <v>40349</v>
      </c>
      <c r="E3115" t="s">
        <v>62</v>
      </c>
      <c r="F3115">
        <v>42</v>
      </c>
      <c r="G3115" s="4">
        <v>5.0892857142857144</v>
      </c>
      <c r="H3115">
        <v>0.03</v>
      </c>
      <c r="I3115" t="s">
        <v>21</v>
      </c>
      <c r="J3115">
        <v>-188.77</v>
      </c>
      <c r="K3115">
        <v>5.0199999999999996</v>
      </c>
      <c r="L3115">
        <v>5.14</v>
      </c>
      <c r="M3115" t="s">
        <v>1189</v>
      </c>
      <c r="N3115">
        <v>1</v>
      </c>
      <c r="O3115" t="s">
        <v>59</v>
      </c>
      <c r="P3115" s="3">
        <v>40351</v>
      </c>
      <c r="T3115"/>
    </row>
    <row r="3116" spans="1:20" x14ac:dyDescent="0.3">
      <c r="A3116">
        <v>285</v>
      </c>
      <c r="B3116">
        <v>981</v>
      </c>
      <c r="C3116">
        <v>7105</v>
      </c>
      <c r="D3116" s="3">
        <v>40350</v>
      </c>
      <c r="E3116" t="s">
        <v>20</v>
      </c>
      <c r="F3116">
        <v>17</v>
      </c>
      <c r="G3116" s="4">
        <v>4.5405882352941171</v>
      </c>
      <c r="H3116">
        <v>0.03</v>
      </c>
      <c r="I3116" t="s">
        <v>21</v>
      </c>
      <c r="J3116">
        <v>-81.349999999999994</v>
      </c>
      <c r="K3116">
        <v>4.0599999999999996</v>
      </c>
      <c r="L3116">
        <v>6.89</v>
      </c>
      <c r="M3116" t="s">
        <v>688</v>
      </c>
      <c r="N3116">
        <v>6</v>
      </c>
      <c r="O3116" t="s">
        <v>40</v>
      </c>
      <c r="P3116" s="3">
        <v>40357</v>
      </c>
      <c r="T3116"/>
    </row>
    <row r="3117" spans="1:20" x14ac:dyDescent="0.3">
      <c r="A3117">
        <v>917</v>
      </c>
      <c r="B3117">
        <v>1919</v>
      </c>
      <c r="C3117">
        <v>13762</v>
      </c>
      <c r="D3117" s="3">
        <v>40350</v>
      </c>
      <c r="E3117" t="s">
        <v>62</v>
      </c>
      <c r="F3117">
        <v>8</v>
      </c>
      <c r="G3117" s="4">
        <v>6.875</v>
      </c>
      <c r="H3117">
        <v>0.05</v>
      </c>
      <c r="I3117" t="s">
        <v>21</v>
      </c>
      <c r="J3117">
        <v>-23.620999999999999</v>
      </c>
      <c r="K3117">
        <v>6.28</v>
      </c>
      <c r="L3117">
        <v>5.36</v>
      </c>
      <c r="M3117" t="s">
        <v>1796</v>
      </c>
      <c r="N3117">
        <v>9</v>
      </c>
      <c r="O3117" t="s">
        <v>40</v>
      </c>
      <c r="P3117" s="3">
        <v>40353</v>
      </c>
      <c r="T3117"/>
    </row>
    <row r="3118" spans="1:20" x14ac:dyDescent="0.3">
      <c r="A3118">
        <v>882</v>
      </c>
      <c r="B3118">
        <v>1920</v>
      </c>
      <c r="C3118">
        <v>13762</v>
      </c>
      <c r="D3118" s="3">
        <v>40350</v>
      </c>
      <c r="E3118" t="s">
        <v>62</v>
      </c>
      <c r="F3118">
        <v>7</v>
      </c>
      <c r="G3118" s="4">
        <v>7.38</v>
      </c>
      <c r="H3118">
        <v>0.06</v>
      </c>
      <c r="I3118" t="s">
        <v>21</v>
      </c>
      <c r="J3118">
        <v>7.4</v>
      </c>
      <c r="K3118">
        <v>7.64</v>
      </c>
      <c r="L3118">
        <v>1.39</v>
      </c>
      <c r="M3118" t="s">
        <v>1796</v>
      </c>
      <c r="N3118">
        <v>9</v>
      </c>
      <c r="O3118" t="s">
        <v>40</v>
      </c>
      <c r="P3118" s="3">
        <v>40352</v>
      </c>
      <c r="T3118"/>
    </row>
    <row r="3119" spans="1:20" x14ac:dyDescent="0.3">
      <c r="A3119">
        <v>609</v>
      </c>
      <c r="B3119">
        <v>1921</v>
      </c>
      <c r="C3119">
        <v>13762</v>
      </c>
      <c r="D3119" s="3">
        <v>40350</v>
      </c>
      <c r="E3119" t="s">
        <v>62</v>
      </c>
      <c r="F3119">
        <v>37</v>
      </c>
      <c r="G3119" s="4">
        <v>2.9116216216216215</v>
      </c>
      <c r="H3119">
        <v>0.08</v>
      </c>
      <c r="I3119" t="s">
        <v>21</v>
      </c>
      <c r="J3119">
        <v>39.81</v>
      </c>
      <c r="K3119">
        <v>3.15</v>
      </c>
      <c r="L3119">
        <v>0.5</v>
      </c>
      <c r="M3119" t="s">
        <v>1796</v>
      </c>
      <c r="N3119">
        <v>9</v>
      </c>
      <c r="O3119" t="s">
        <v>40</v>
      </c>
      <c r="P3119" s="3">
        <v>40352</v>
      </c>
      <c r="T3119"/>
    </row>
    <row r="3120" spans="1:20" x14ac:dyDescent="0.3">
      <c r="A3120">
        <v>1116</v>
      </c>
      <c r="B3120">
        <v>6431</v>
      </c>
      <c r="C3120">
        <v>45728</v>
      </c>
      <c r="D3120" s="3">
        <v>40350</v>
      </c>
      <c r="E3120" t="s">
        <v>29</v>
      </c>
      <c r="F3120">
        <v>11</v>
      </c>
      <c r="G3120" s="4">
        <v>3.4763636363636365</v>
      </c>
      <c r="H3120">
        <v>0.02</v>
      </c>
      <c r="I3120" t="s">
        <v>21</v>
      </c>
      <c r="J3120">
        <v>-37.549999999999997</v>
      </c>
      <c r="K3120">
        <v>2.88</v>
      </c>
      <c r="L3120">
        <v>5.33</v>
      </c>
      <c r="M3120" t="s">
        <v>1455</v>
      </c>
      <c r="N3120">
        <v>4</v>
      </c>
      <c r="O3120" t="s">
        <v>24</v>
      </c>
      <c r="P3120" s="3">
        <v>40351</v>
      </c>
      <c r="T3120"/>
    </row>
    <row r="3121" spans="1:20" x14ac:dyDescent="0.3">
      <c r="A3121">
        <v>1124</v>
      </c>
      <c r="B3121">
        <v>6430</v>
      </c>
      <c r="C3121">
        <v>45728</v>
      </c>
      <c r="D3121" s="3">
        <v>40350</v>
      </c>
      <c r="E3121" t="s">
        <v>29</v>
      </c>
      <c r="F3121">
        <v>49</v>
      </c>
      <c r="G3121" s="4">
        <v>34.934489795918367</v>
      </c>
      <c r="H3121">
        <v>0.01</v>
      </c>
      <c r="I3121" t="s">
        <v>21</v>
      </c>
      <c r="J3121">
        <v>812.32</v>
      </c>
      <c r="K3121">
        <v>33.29</v>
      </c>
      <c r="L3121">
        <v>1.99</v>
      </c>
      <c r="M3121" t="s">
        <v>1455</v>
      </c>
      <c r="N3121">
        <v>3</v>
      </c>
      <c r="O3121" t="s">
        <v>24</v>
      </c>
      <c r="P3121" s="3">
        <v>40351</v>
      </c>
      <c r="T3121"/>
    </row>
    <row r="3122" spans="1:20" x14ac:dyDescent="0.3">
      <c r="A3122">
        <v>292</v>
      </c>
      <c r="B3122">
        <v>7169</v>
      </c>
      <c r="C3122">
        <v>51171</v>
      </c>
      <c r="D3122" s="3">
        <v>40350</v>
      </c>
      <c r="E3122" t="s">
        <v>29</v>
      </c>
      <c r="F3122">
        <v>34</v>
      </c>
      <c r="G3122" s="4">
        <v>23.043529411764705</v>
      </c>
      <c r="H3122">
        <v>0.01</v>
      </c>
      <c r="I3122" t="s">
        <v>21</v>
      </c>
      <c r="J3122">
        <v>-73.404499999999999</v>
      </c>
      <c r="K3122">
        <v>22.38</v>
      </c>
      <c r="L3122">
        <v>15.1</v>
      </c>
      <c r="M3122" t="s">
        <v>1535</v>
      </c>
      <c r="N3122">
        <v>3</v>
      </c>
      <c r="O3122" t="s">
        <v>24</v>
      </c>
      <c r="P3122" s="3">
        <v>40352</v>
      </c>
      <c r="T3122"/>
    </row>
    <row r="3123" spans="1:20" x14ac:dyDescent="0.3">
      <c r="A3123">
        <v>722</v>
      </c>
      <c r="B3123">
        <v>4334</v>
      </c>
      <c r="C3123">
        <v>30885</v>
      </c>
      <c r="D3123" s="3">
        <v>40350</v>
      </c>
      <c r="E3123" t="s">
        <v>29</v>
      </c>
      <c r="F3123">
        <v>24</v>
      </c>
      <c r="G3123" s="4">
        <v>9.76</v>
      </c>
      <c r="H3123">
        <v>0.09</v>
      </c>
      <c r="I3123" t="s">
        <v>21</v>
      </c>
      <c r="J3123">
        <v>-151.80000000000001</v>
      </c>
      <c r="K3123">
        <v>9.7100000000000009</v>
      </c>
      <c r="L3123">
        <v>9.4499999999999993</v>
      </c>
      <c r="M3123" t="s">
        <v>2041</v>
      </c>
      <c r="N3123">
        <v>11</v>
      </c>
      <c r="O3123" t="s">
        <v>40</v>
      </c>
      <c r="P3123" s="3">
        <v>40351</v>
      </c>
      <c r="T3123"/>
    </row>
    <row r="3124" spans="1:20" x14ac:dyDescent="0.3">
      <c r="A3124">
        <v>580</v>
      </c>
      <c r="B3124">
        <v>3998</v>
      </c>
      <c r="C3124">
        <v>28519</v>
      </c>
      <c r="D3124" s="3">
        <v>40351</v>
      </c>
      <c r="E3124" t="s">
        <v>29</v>
      </c>
      <c r="F3124">
        <v>4</v>
      </c>
      <c r="G3124" s="4">
        <v>67.177624999999992</v>
      </c>
      <c r="H3124">
        <v>0.09</v>
      </c>
      <c r="I3124" t="s">
        <v>21</v>
      </c>
      <c r="J3124">
        <v>-337.65599999999995</v>
      </c>
      <c r="K3124">
        <v>85.99</v>
      </c>
      <c r="L3124">
        <v>0.99</v>
      </c>
      <c r="M3124" t="s">
        <v>2022</v>
      </c>
      <c r="N3124">
        <v>5</v>
      </c>
      <c r="O3124" t="s">
        <v>32</v>
      </c>
      <c r="P3124" s="3">
        <v>40353</v>
      </c>
      <c r="T3124"/>
    </row>
    <row r="3125" spans="1:20" x14ac:dyDescent="0.3">
      <c r="A3125">
        <v>692</v>
      </c>
      <c r="B3125">
        <v>4762</v>
      </c>
      <c r="C3125">
        <v>33862</v>
      </c>
      <c r="D3125" s="3">
        <v>40351</v>
      </c>
      <c r="E3125" t="s">
        <v>44</v>
      </c>
      <c r="F3125">
        <v>22</v>
      </c>
      <c r="G3125" s="4">
        <v>5.7077272727272721</v>
      </c>
      <c r="H3125">
        <v>0.03</v>
      </c>
      <c r="I3125" t="s">
        <v>21</v>
      </c>
      <c r="J3125">
        <v>-45.16</v>
      </c>
      <c r="K3125">
        <v>5.58</v>
      </c>
      <c r="L3125">
        <v>5.3</v>
      </c>
      <c r="M3125" t="s">
        <v>1601</v>
      </c>
      <c r="N3125">
        <v>2</v>
      </c>
      <c r="O3125" t="s">
        <v>32</v>
      </c>
      <c r="P3125" s="3">
        <v>40352</v>
      </c>
      <c r="T3125"/>
    </row>
    <row r="3126" spans="1:20" x14ac:dyDescent="0.3">
      <c r="A3126">
        <v>493</v>
      </c>
      <c r="B3126">
        <v>5700</v>
      </c>
      <c r="C3126">
        <v>40321</v>
      </c>
      <c r="D3126" s="3">
        <v>40352</v>
      </c>
      <c r="E3126" t="s">
        <v>29</v>
      </c>
      <c r="F3126">
        <v>23</v>
      </c>
      <c r="G3126" s="4">
        <v>64.54304347826087</v>
      </c>
      <c r="H3126">
        <v>0.09</v>
      </c>
      <c r="I3126" t="s">
        <v>21</v>
      </c>
      <c r="J3126">
        <v>230.50300000000001</v>
      </c>
      <c r="K3126">
        <v>67.28</v>
      </c>
      <c r="L3126">
        <v>19.989999999999998</v>
      </c>
      <c r="M3126" t="s">
        <v>1989</v>
      </c>
      <c r="N3126">
        <v>6</v>
      </c>
      <c r="O3126" t="s">
        <v>32</v>
      </c>
      <c r="P3126" s="3">
        <v>40354</v>
      </c>
      <c r="T3126"/>
    </row>
    <row r="3127" spans="1:20" x14ac:dyDescent="0.3">
      <c r="A3127">
        <v>8</v>
      </c>
      <c r="B3127">
        <v>5701</v>
      </c>
      <c r="C3127">
        <v>40321</v>
      </c>
      <c r="D3127" s="3">
        <v>40352</v>
      </c>
      <c r="E3127" t="s">
        <v>29</v>
      </c>
      <c r="F3127">
        <v>18</v>
      </c>
      <c r="G3127" s="4">
        <v>41.138333333333335</v>
      </c>
      <c r="H3127">
        <v>0.1</v>
      </c>
      <c r="I3127" t="s">
        <v>21</v>
      </c>
      <c r="J3127">
        <v>88.9</v>
      </c>
      <c r="K3127">
        <v>42.76</v>
      </c>
      <c r="L3127">
        <v>6.22</v>
      </c>
      <c r="M3127" t="s">
        <v>1989</v>
      </c>
      <c r="N3127">
        <v>6</v>
      </c>
      <c r="O3127" t="s">
        <v>32</v>
      </c>
      <c r="P3127" s="3">
        <v>40353</v>
      </c>
      <c r="T3127"/>
    </row>
    <row r="3128" spans="1:20" x14ac:dyDescent="0.3">
      <c r="A3128">
        <v>669</v>
      </c>
      <c r="B3128">
        <v>6808</v>
      </c>
      <c r="C3128">
        <v>48484</v>
      </c>
      <c r="D3128" s="3">
        <v>40352</v>
      </c>
      <c r="E3128" t="s">
        <v>62</v>
      </c>
      <c r="F3128">
        <v>22</v>
      </c>
      <c r="G3128" s="4">
        <v>15.746363636363638</v>
      </c>
      <c r="H3128">
        <v>0.05</v>
      </c>
      <c r="I3128" t="s">
        <v>21</v>
      </c>
      <c r="J3128">
        <v>67.959999999999994</v>
      </c>
      <c r="K3128">
        <v>16.48</v>
      </c>
      <c r="L3128">
        <v>1.99</v>
      </c>
      <c r="M3128" t="s">
        <v>805</v>
      </c>
      <c r="N3128">
        <v>3</v>
      </c>
      <c r="O3128" t="s">
        <v>24</v>
      </c>
      <c r="P3128" s="3">
        <v>40353</v>
      </c>
      <c r="T3128"/>
    </row>
    <row r="3129" spans="1:20" x14ac:dyDescent="0.3">
      <c r="A3129">
        <v>305</v>
      </c>
      <c r="B3129">
        <v>6809</v>
      </c>
      <c r="C3129">
        <v>48484</v>
      </c>
      <c r="D3129" s="3">
        <v>40352</v>
      </c>
      <c r="E3129" t="s">
        <v>62</v>
      </c>
      <c r="F3129">
        <v>41</v>
      </c>
      <c r="G3129" s="4">
        <v>18.864390243902442</v>
      </c>
      <c r="H3129">
        <v>0.08</v>
      </c>
      <c r="I3129" t="s">
        <v>55</v>
      </c>
      <c r="J3129">
        <v>133.83000000000001</v>
      </c>
      <c r="K3129">
        <v>20.239999999999998</v>
      </c>
      <c r="L3129">
        <v>6.67</v>
      </c>
      <c r="M3129" t="s">
        <v>805</v>
      </c>
      <c r="N3129">
        <v>3</v>
      </c>
      <c r="O3129" t="s">
        <v>24</v>
      </c>
      <c r="P3129" s="3">
        <v>40353</v>
      </c>
      <c r="T3129"/>
    </row>
    <row r="3130" spans="1:20" x14ac:dyDescent="0.3">
      <c r="A3130">
        <v>41</v>
      </c>
      <c r="B3130">
        <v>6810</v>
      </c>
      <c r="C3130">
        <v>48484</v>
      </c>
      <c r="D3130" s="3">
        <v>40352</v>
      </c>
      <c r="E3130" t="s">
        <v>62</v>
      </c>
      <c r="F3130">
        <v>43</v>
      </c>
      <c r="G3130" s="4">
        <v>20.507906976744188</v>
      </c>
      <c r="H3130">
        <v>0</v>
      </c>
      <c r="I3130" t="s">
        <v>21</v>
      </c>
      <c r="J3130">
        <v>153.80000000000001</v>
      </c>
      <c r="K3130">
        <v>18.97</v>
      </c>
      <c r="L3130">
        <v>9.0299999999999994</v>
      </c>
      <c r="M3130" t="s">
        <v>805</v>
      </c>
      <c r="N3130">
        <v>3</v>
      </c>
      <c r="O3130" t="s">
        <v>24</v>
      </c>
      <c r="P3130" s="3">
        <v>40354</v>
      </c>
      <c r="T3130"/>
    </row>
    <row r="3131" spans="1:20" x14ac:dyDescent="0.3">
      <c r="A3131">
        <v>670</v>
      </c>
      <c r="B3131">
        <v>6811</v>
      </c>
      <c r="C3131">
        <v>48484</v>
      </c>
      <c r="D3131" s="3">
        <v>40352</v>
      </c>
      <c r="E3131" t="s">
        <v>62</v>
      </c>
      <c r="F3131">
        <v>50</v>
      </c>
      <c r="G3131" s="4">
        <v>101.35145</v>
      </c>
      <c r="H3131">
        <v>0.09</v>
      </c>
      <c r="I3131" t="s">
        <v>21</v>
      </c>
      <c r="J3131">
        <v>1275.912</v>
      </c>
      <c r="K3131">
        <v>125.99</v>
      </c>
      <c r="L3131">
        <v>8.99</v>
      </c>
      <c r="M3131" t="s">
        <v>805</v>
      </c>
      <c r="N3131">
        <v>3</v>
      </c>
      <c r="O3131" t="s">
        <v>24</v>
      </c>
      <c r="P3131" s="3">
        <v>40354</v>
      </c>
      <c r="T3131"/>
    </row>
    <row r="3132" spans="1:20" x14ac:dyDescent="0.3">
      <c r="A3132">
        <v>658</v>
      </c>
      <c r="B3132">
        <v>1779</v>
      </c>
      <c r="C3132">
        <v>12743</v>
      </c>
      <c r="D3132" s="3">
        <v>40352</v>
      </c>
      <c r="E3132" t="s">
        <v>29</v>
      </c>
      <c r="F3132">
        <v>39</v>
      </c>
      <c r="G3132" s="4">
        <v>17.372256410256412</v>
      </c>
      <c r="H3132">
        <v>0.09</v>
      </c>
      <c r="I3132" t="s">
        <v>21</v>
      </c>
      <c r="J3132">
        <v>168.21899999999999</v>
      </c>
      <c r="K3132">
        <v>20.99</v>
      </c>
      <c r="L3132">
        <v>0.99</v>
      </c>
      <c r="M3132" t="s">
        <v>909</v>
      </c>
      <c r="N3132">
        <v>3</v>
      </c>
      <c r="O3132" t="s">
        <v>40</v>
      </c>
      <c r="P3132" s="3">
        <v>40354</v>
      </c>
      <c r="T3132"/>
    </row>
    <row r="3133" spans="1:20" x14ac:dyDescent="0.3">
      <c r="A3133">
        <v>913</v>
      </c>
      <c r="B3133">
        <v>5258</v>
      </c>
      <c r="C3133">
        <v>37440</v>
      </c>
      <c r="D3133" s="3">
        <v>40352</v>
      </c>
      <c r="E3133" t="s">
        <v>44</v>
      </c>
      <c r="F3133">
        <v>31</v>
      </c>
      <c r="G3133" s="4">
        <v>9.5306451612903214</v>
      </c>
      <c r="H3133">
        <v>0.03</v>
      </c>
      <c r="I3133" t="s">
        <v>21</v>
      </c>
      <c r="J3133">
        <v>-4.3600000000000003</v>
      </c>
      <c r="K3133">
        <v>9.3800000000000008</v>
      </c>
      <c r="L3133">
        <v>4.93</v>
      </c>
      <c r="M3133" t="s">
        <v>1195</v>
      </c>
      <c r="N3133">
        <v>1</v>
      </c>
      <c r="O3133" t="s">
        <v>40</v>
      </c>
      <c r="P3133" s="3">
        <v>40354</v>
      </c>
      <c r="T3133"/>
    </row>
    <row r="3134" spans="1:20" x14ac:dyDescent="0.3">
      <c r="A3134">
        <v>2</v>
      </c>
      <c r="B3134">
        <v>5259</v>
      </c>
      <c r="C3134">
        <v>37440</v>
      </c>
      <c r="D3134" s="3">
        <v>40352</v>
      </c>
      <c r="E3134" t="s">
        <v>44</v>
      </c>
      <c r="F3134">
        <v>39</v>
      </c>
      <c r="G3134" s="4">
        <v>215.56615384615384</v>
      </c>
      <c r="H3134">
        <v>0.04</v>
      </c>
      <c r="I3134" t="s">
        <v>30</v>
      </c>
      <c r="J3134">
        <v>629.4</v>
      </c>
      <c r="K3134">
        <v>208.16</v>
      </c>
      <c r="L3134">
        <v>68.02</v>
      </c>
      <c r="M3134" t="s">
        <v>1195</v>
      </c>
      <c r="N3134">
        <v>5</v>
      </c>
      <c r="O3134" t="s">
        <v>40</v>
      </c>
      <c r="P3134" s="3">
        <v>40353</v>
      </c>
      <c r="T3134"/>
    </row>
    <row r="3135" spans="1:20" x14ac:dyDescent="0.3">
      <c r="A3135">
        <v>102</v>
      </c>
      <c r="B3135">
        <v>1655</v>
      </c>
      <c r="C3135">
        <v>11941</v>
      </c>
      <c r="D3135" s="3">
        <v>40353</v>
      </c>
      <c r="E3135" t="s">
        <v>77</v>
      </c>
      <c r="F3135">
        <v>4</v>
      </c>
      <c r="G3135" s="4">
        <v>18.267499999999998</v>
      </c>
      <c r="H3135">
        <v>0.08</v>
      </c>
      <c r="I3135" t="s">
        <v>21</v>
      </c>
      <c r="J3135">
        <v>-41.01</v>
      </c>
      <c r="K3135">
        <v>15.7</v>
      </c>
      <c r="L3135">
        <v>11.25</v>
      </c>
      <c r="M3135" t="s">
        <v>193</v>
      </c>
      <c r="N3135">
        <v>8</v>
      </c>
      <c r="O3135" t="s">
        <v>40</v>
      </c>
      <c r="P3135" s="3">
        <v>40354</v>
      </c>
      <c r="T3135"/>
    </row>
    <row r="3136" spans="1:20" x14ac:dyDescent="0.3">
      <c r="A3136">
        <v>103</v>
      </c>
      <c r="B3136">
        <v>1656</v>
      </c>
      <c r="C3136">
        <v>11941</v>
      </c>
      <c r="D3136" s="3">
        <v>40353</v>
      </c>
      <c r="E3136" t="s">
        <v>77</v>
      </c>
      <c r="F3136">
        <v>26</v>
      </c>
      <c r="G3136" s="4">
        <v>179.96538461538464</v>
      </c>
      <c r="H3136">
        <v>0.05</v>
      </c>
      <c r="I3136" t="s">
        <v>30</v>
      </c>
      <c r="J3136">
        <v>111.52</v>
      </c>
      <c r="K3136">
        <v>179.29</v>
      </c>
      <c r="L3136">
        <v>29.21</v>
      </c>
      <c r="M3136" t="s">
        <v>193</v>
      </c>
      <c r="N3136">
        <v>8</v>
      </c>
      <c r="O3136" t="s">
        <v>40</v>
      </c>
      <c r="P3136" s="3">
        <v>40354</v>
      </c>
      <c r="T3136"/>
    </row>
    <row r="3137" spans="1:20" x14ac:dyDescent="0.3">
      <c r="A3137">
        <v>302</v>
      </c>
      <c r="B3137">
        <v>4676</v>
      </c>
      <c r="C3137">
        <v>33255</v>
      </c>
      <c r="D3137" s="3">
        <v>40353</v>
      </c>
      <c r="E3137" t="s">
        <v>77</v>
      </c>
      <c r="F3137">
        <v>19</v>
      </c>
      <c r="G3137" s="4">
        <v>5.6952631578947361</v>
      </c>
      <c r="H3137">
        <v>0.08</v>
      </c>
      <c r="I3137" t="s">
        <v>55</v>
      </c>
      <c r="J3137">
        <v>-50.02</v>
      </c>
      <c r="K3137">
        <v>5.28</v>
      </c>
      <c r="L3137">
        <v>5.66</v>
      </c>
      <c r="M3137" t="s">
        <v>1163</v>
      </c>
      <c r="N3137">
        <v>1</v>
      </c>
      <c r="O3137" t="s">
        <v>59</v>
      </c>
      <c r="P3137" s="3">
        <v>40354</v>
      </c>
      <c r="T3137"/>
    </row>
    <row r="3138" spans="1:20" x14ac:dyDescent="0.3">
      <c r="A3138">
        <v>758</v>
      </c>
      <c r="B3138">
        <v>3193</v>
      </c>
      <c r="C3138">
        <v>22913</v>
      </c>
      <c r="D3138" s="3">
        <v>40354</v>
      </c>
      <c r="E3138" t="s">
        <v>77</v>
      </c>
      <c r="F3138">
        <v>32</v>
      </c>
      <c r="G3138" s="4">
        <v>5.5240625000000003</v>
      </c>
      <c r="H3138">
        <v>0.06</v>
      </c>
      <c r="I3138" t="s">
        <v>55</v>
      </c>
      <c r="J3138">
        <v>-41.6</v>
      </c>
      <c r="K3138">
        <v>4.9800000000000004</v>
      </c>
      <c r="L3138">
        <v>4.72</v>
      </c>
      <c r="M3138" t="s">
        <v>1481</v>
      </c>
      <c r="N3138">
        <v>11</v>
      </c>
      <c r="O3138" t="s">
        <v>40</v>
      </c>
      <c r="P3138" s="3">
        <v>40355</v>
      </c>
      <c r="T3138"/>
    </row>
    <row r="3139" spans="1:20" x14ac:dyDescent="0.3">
      <c r="A3139">
        <v>456</v>
      </c>
      <c r="B3139">
        <v>3194</v>
      </c>
      <c r="C3139">
        <v>22913</v>
      </c>
      <c r="D3139" s="3">
        <v>40354</v>
      </c>
      <c r="E3139" t="s">
        <v>77</v>
      </c>
      <c r="F3139">
        <v>24</v>
      </c>
      <c r="G3139" s="4">
        <v>273.66766666666672</v>
      </c>
      <c r="H3139">
        <v>0.06</v>
      </c>
      <c r="I3139" t="s">
        <v>30</v>
      </c>
      <c r="J3139">
        <v>1715.9</v>
      </c>
      <c r="K3139">
        <v>348.21</v>
      </c>
      <c r="L3139">
        <v>40.19</v>
      </c>
      <c r="M3139" t="s">
        <v>1481</v>
      </c>
      <c r="N3139">
        <v>11</v>
      </c>
      <c r="O3139" t="s">
        <v>40</v>
      </c>
      <c r="P3139" s="3">
        <v>40357</v>
      </c>
      <c r="T3139"/>
    </row>
    <row r="3140" spans="1:20" x14ac:dyDescent="0.3">
      <c r="A3140">
        <v>708</v>
      </c>
      <c r="B3140">
        <v>3195</v>
      </c>
      <c r="C3140">
        <v>22913</v>
      </c>
      <c r="D3140" s="3">
        <v>40354</v>
      </c>
      <c r="E3140" t="s">
        <v>77</v>
      </c>
      <c r="F3140">
        <v>50</v>
      </c>
      <c r="G3140" s="4">
        <v>31.580560000000002</v>
      </c>
      <c r="H3140">
        <v>0.02</v>
      </c>
      <c r="I3140" t="s">
        <v>21</v>
      </c>
      <c r="J3140">
        <v>624.97799999999995</v>
      </c>
      <c r="K3140">
        <v>35.99</v>
      </c>
      <c r="L3140">
        <v>5.99</v>
      </c>
      <c r="M3140" t="s">
        <v>1481</v>
      </c>
      <c r="N3140">
        <v>11</v>
      </c>
      <c r="O3140" t="s">
        <v>40</v>
      </c>
      <c r="P3140" s="3">
        <v>40355</v>
      </c>
      <c r="T3140"/>
    </row>
    <row r="3141" spans="1:20" x14ac:dyDescent="0.3">
      <c r="A3141">
        <v>1016</v>
      </c>
      <c r="B3141">
        <v>5531</v>
      </c>
      <c r="C3141">
        <v>39172</v>
      </c>
      <c r="D3141" s="3">
        <v>40354</v>
      </c>
      <c r="E3141" t="s">
        <v>20</v>
      </c>
      <c r="F3141">
        <v>38</v>
      </c>
      <c r="G3141" s="4">
        <v>237.19947368421052</v>
      </c>
      <c r="H3141">
        <v>0.04</v>
      </c>
      <c r="I3141" t="s">
        <v>21</v>
      </c>
      <c r="J3141">
        <v>2574.36</v>
      </c>
      <c r="K3141">
        <v>232.58</v>
      </c>
      <c r="L3141">
        <v>19.989999999999998</v>
      </c>
      <c r="M3141" t="s">
        <v>1273</v>
      </c>
      <c r="N3141">
        <v>1</v>
      </c>
      <c r="O3141" t="s">
        <v>59</v>
      </c>
      <c r="P3141" s="3">
        <v>40361</v>
      </c>
      <c r="T3141"/>
    </row>
    <row r="3142" spans="1:20" x14ac:dyDescent="0.3">
      <c r="A3142">
        <v>440</v>
      </c>
      <c r="B3142">
        <v>5532</v>
      </c>
      <c r="C3142">
        <v>39172</v>
      </c>
      <c r="D3142" s="3">
        <v>40354</v>
      </c>
      <c r="E3142" t="s">
        <v>20</v>
      </c>
      <c r="F3142">
        <v>26</v>
      </c>
      <c r="G3142" s="4">
        <v>6.7469230769230766</v>
      </c>
      <c r="H3142">
        <v>0</v>
      </c>
      <c r="I3142" t="s">
        <v>21</v>
      </c>
      <c r="J3142">
        <v>-93.73</v>
      </c>
      <c r="K3142">
        <v>5.98</v>
      </c>
      <c r="L3142">
        <v>7.5</v>
      </c>
      <c r="M3142" t="s">
        <v>1273</v>
      </c>
      <c r="N3142">
        <v>1</v>
      </c>
      <c r="O3142" t="s">
        <v>59</v>
      </c>
      <c r="P3142" s="3">
        <v>40361</v>
      </c>
      <c r="T3142"/>
    </row>
    <row r="3143" spans="1:20" x14ac:dyDescent="0.3">
      <c r="A3143">
        <v>228</v>
      </c>
      <c r="B3143">
        <v>1439</v>
      </c>
      <c r="C3143">
        <v>10373</v>
      </c>
      <c r="D3143" s="3">
        <v>40354</v>
      </c>
      <c r="E3143" t="s">
        <v>77</v>
      </c>
      <c r="F3143">
        <v>28</v>
      </c>
      <c r="G3143" s="4">
        <v>6.8985714285714286</v>
      </c>
      <c r="H3143">
        <v>0.03</v>
      </c>
      <c r="I3143" t="s">
        <v>21</v>
      </c>
      <c r="J3143">
        <v>-71.73</v>
      </c>
      <c r="K3143">
        <v>6.48</v>
      </c>
      <c r="L3143">
        <v>6.6</v>
      </c>
      <c r="M3143" t="s">
        <v>1727</v>
      </c>
      <c r="N3143">
        <v>1</v>
      </c>
      <c r="O3143" t="s">
        <v>32</v>
      </c>
      <c r="P3143" s="3">
        <v>40356</v>
      </c>
      <c r="T3143"/>
    </row>
    <row r="3144" spans="1:20" x14ac:dyDescent="0.3">
      <c r="A3144">
        <v>41</v>
      </c>
      <c r="B3144">
        <v>3784</v>
      </c>
      <c r="C3144">
        <v>26978</v>
      </c>
      <c r="D3144" s="3">
        <v>40354</v>
      </c>
      <c r="E3144" t="s">
        <v>62</v>
      </c>
      <c r="F3144">
        <v>2</v>
      </c>
      <c r="G3144" s="4">
        <v>24.42</v>
      </c>
      <c r="H3144">
        <v>0.01</v>
      </c>
      <c r="I3144" t="s">
        <v>21</v>
      </c>
      <c r="J3144">
        <v>-21.2</v>
      </c>
      <c r="K3144">
        <v>18.97</v>
      </c>
      <c r="L3144">
        <v>9.0299999999999994</v>
      </c>
      <c r="M3144" t="s">
        <v>752</v>
      </c>
      <c r="N3144">
        <v>3</v>
      </c>
      <c r="O3144" t="s">
        <v>59</v>
      </c>
      <c r="P3144" s="3">
        <v>40355</v>
      </c>
      <c r="T3144"/>
    </row>
    <row r="3145" spans="1:20" x14ac:dyDescent="0.3">
      <c r="A3145">
        <v>500</v>
      </c>
      <c r="B3145">
        <v>3781</v>
      </c>
      <c r="C3145">
        <v>26978</v>
      </c>
      <c r="D3145" s="3">
        <v>40354</v>
      </c>
      <c r="E3145" t="s">
        <v>62</v>
      </c>
      <c r="F3145">
        <v>46</v>
      </c>
      <c r="G3145" s="4">
        <v>605.99</v>
      </c>
      <c r="H3145">
        <v>0</v>
      </c>
      <c r="I3145" t="s">
        <v>21</v>
      </c>
      <c r="J3145">
        <v>-635.69000000000005</v>
      </c>
      <c r="K3145">
        <v>599.99</v>
      </c>
      <c r="L3145">
        <v>24.49</v>
      </c>
      <c r="M3145" t="s">
        <v>752</v>
      </c>
      <c r="N3145">
        <v>3</v>
      </c>
      <c r="O3145" t="s">
        <v>59</v>
      </c>
      <c r="P3145" s="3">
        <v>40356</v>
      </c>
      <c r="T3145"/>
    </row>
    <row r="3146" spans="1:20" x14ac:dyDescent="0.3">
      <c r="A3146">
        <v>647</v>
      </c>
      <c r="B3146">
        <v>3782</v>
      </c>
      <c r="C3146">
        <v>26978</v>
      </c>
      <c r="D3146" s="3">
        <v>40354</v>
      </c>
      <c r="E3146" t="s">
        <v>62</v>
      </c>
      <c r="F3146">
        <v>49</v>
      </c>
      <c r="G3146" s="4">
        <v>41.437551020408165</v>
      </c>
      <c r="H3146">
        <v>0.04</v>
      </c>
      <c r="I3146" t="s">
        <v>21</v>
      </c>
      <c r="J3146">
        <v>938.26</v>
      </c>
      <c r="K3146">
        <v>40.99</v>
      </c>
      <c r="L3146">
        <v>5.86</v>
      </c>
      <c r="M3146" t="s">
        <v>752</v>
      </c>
      <c r="N3146">
        <v>3</v>
      </c>
      <c r="O3146" t="s">
        <v>59</v>
      </c>
      <c r="P3146" s="3">
        <v>40356</v>
      </c>
      <c r="T3146"/>
    </row>
    <row r="3147" spans="1:20" x14ac:dyDescent="0.3">
      <c r="A3147">
        <v>585</v>
      </c>
      <c r="B3147">
        <v>3783</v>
      </c>
      <c r="C3147">
        <v>26978</v>
      </c>
      <c r="D3147" s="3">
        <v>40354</v>
      </c>
      <c r="E3147" t="s">
        <v>62</v>
      </c>
      <c r="F3147">
        <v>47</v>
      </c>
      <c r="G3147" s="4">
        <v>14.808297872340425</v>
      </c>
      <c r="H3147">
        <v>0.09</v>
      </c>
      <c r="I3147" t="s">
        <v>55</v>
      </c>
      <c r="J3147">
        <v>-157.44</v>
      </c>
      <c r="K3147">
        <v>15.31</v>
      </c>
      <c r="L3147">
        <v>8.7799999999999994</v>
      </c>
      <c r="M3147" t="s">
        <v>752</v>
      </c>
      <c r="N3147">
        <v>3</v>
      </c>
      <c r="O3147" t="s">
        <v>59</v>
      </c>
      <c r="P3147" s="3">
        <v>40356</v>
      </c>
      <c r="T3147"/>
    </row>
    <row r="3148" spans="1:20" x14ac:dyDescent="0.3">
      <c r="A3148">
        <v>242</v>
      </c>
      <c r="B3148">
        <v>1812</v>
      </c>
      <c r="C3148">
        <v>12965</v>
      </c>
      <c r="D3148" s="3">
        <v>40354</v>
      </c>
      <c r="E3148" t="s">
        <v>62</v>
      </c>
      <c r="F3148">
        <v>7</v>
      </c>
      <c r="G3148" s="4">
        <v>6.3914285714285715</v>
      </c>
      <c r="H3148">
        <v>0.04</v>
      </c>
      <c r="I3148" t="s">
        <v>21</v>
      </c>
      <c r="J3148">
        <v>-20.102</v>
      </c>
      <c r="K3148">
        <v>5.74</v>
      </c>
      <c r="L3148">
        <v>5.01</v>
      </c>
      <c r="M3148" t="s">
        <v>1525</v>
      </c>
      <c r="N3148">
        <v>11</v>
      </c>
      <c r="O3148" t="s">
        <v>40</v>
      </c>
      <c r="P3148" s="3">
        <v>40355</v>
      </c>
      <c r="T3148"/>
    </row>
    <row r="3149" spans="1:20" x14ac:dyDescent="0.3">
      <c r="A3149">
        <v>689</v>
      </c>
      <c r="B3149">
        <v>1813</v>
      </c>
      <c r="C3149">
        <v>12965</v>
      </c>
      <c r="D3149" s="3">
        <v>40354</v>
      </c>
      <c r="E3149" t="s">
        <v>62</v>
      </c>
      <c r="F3149">
        <v>21</v>
      </c>
      <c r="G3149" s="4">
        <v>4.322857142857143</v>
      </c>
      <c r="H3149">
        <v>0.06</v>
      </c>
      <c r="I3149" t="s">
        <v>21</v>
      </c>
      <c r="J3149">
        <v>-71.840499999999992</v>
      </c>
      <c r="K3149">
        <v>4.24</v>
      </c>
      <c r="L3149">
        <v>5.41</v>
      </c>
      <c r="M3149" t="s">
        <v>1525</v>
      </c>
      <c r="N3149">
        <v>11</v>
      </c>
      <c r="O3149" t="s">
        <v>40</v>
      </c>
      <c r="P3149" s="3">
        <v>40355</v>
      </c>
      <c r="T3149"/>
    </row>
    <row r="3150" spans="1:20" x14ac:dyDescent="0.3">
      <c r="A3150">
        <v>11</v>
      </c>
      <c r="B3150">
        <v>6041</v>
      </c>
      <c r="C3150">
        <v>42823</v>
      </c>
      <c r="D3150" s="3">
        <v>40354</v>
      </c>
      <c r="E3150" t="s">
        <v>62</v>
      </c>
      <c r="F3150">
        <v>8</v>
      </c>
      <c r="G3150" s="4">
        <v>6.1425000000000001</v>
      </c>
      <c r="H3150">
        <v>0.05</v>
      </c>
      <c r="I3150" t="s">
        <v>55</v>
      </c>
      <c r="J3150">
        <v>-22.56</v>
      </c>
      <c r="K3150">
        <v>4.28</v>
      </c>
      <c r="L3150">
        <v>6.18</v>
      </c>
      <c r="M3150" t="s">
        <v>1831</v>
      </c>
      <c r="N3150">
        <v>9</v>
      </c>
      <c r="O3150" t="s">
        <v>40</v>
      </c>
      <c r="P3150" s="3">
        <v>40356</v>
      </c>
      <c r="T3150"/>
    </row>
    <row r="3151" spans="1:20" x14ac:dyDescent="0.3">
      <c r="A3151">
        <v>799</v>
      </c>
      <c r="B3151">
        <v>4195</v>
      </c>
      <c r="C3151">
        <v>29797</v>
      </c>
      <c r="D3151" s="3">
        <v>40355</v>
      </c>
      <c r="E3151" t="s">
        <v>29</v>
      </c>
      <c r="F3151">
        <v>50</v>
      </c>
      <c r="G3151" s="4">
        <v>14.840999999999999</v>
      </c>
      <c r="H3151">
        <v>0.05</v>
      </c>
      <c r="I3151" t="s">
        <v>21</v>
      </c>
      <c r="J3151">
        <v>-337.98</v>
      </c>
      <c r="K3151">
        <v>14.89</v>
      </c>
      <c r="L3151">
        <v>13.56</v>
      </c>
      <c r="M3151" t="s">
        <v>1535</v>
      </c>
      <c r="N3151">
        <v>4</v>
      </c>
      <c r="O3151" t="s">
        <v>24</v>
      </c>
      <c r="P3151" s="3">
        <v>40357</v>
      </c>
      <c r="T3151"/>
    </row>
    <row r="3152" spans="1:20" x14ac:dyDescent="0.3">
      <c r="A3152">
        <v>573</v>
      </c>
      <c r="B3152">
        <v>1255</v>
      </c>
      <c r="C3152">
        <v>9123</v>
      </c>
      <c r="D3152" s="3">
        <v>40355</v>
      </c>
      <c r="E3152" t="s">
        <v>77</v>
      </c>
      <c r="F3152">
        <v>27</v>
      </c>
      <c r="G3152" s="4">
        <v>14.255555555555555</v>
      </c>
      <c r="H3152">
        <v>7.0000000000000007E-2</v>
      </c>
      <c r="I3152" t="s">
        <v>55</v>
      </c>
      <c r="J3152">
        <v>-108.28</v>
      </c>
      <c r="K3152">
        <v>14.03</v>
      </c>
      <c r="L3152">
        <v>9.3699999999999992</v>
      </c>
      <c r="M3152" t="s">
        <v>711</v>
      </c>
      <c r="N3152">
        <v>3</v>
      </c>
      <c r="O3152" t="s">
        <v>32</v>
      </c>
      <c r="P3152" s="3">
        <v>40356</v>
      </c>
      <c r="T3152"/>
    </row>
    <row r="3153" spans="1:20" x14ac:dyDescent="0.3">
      <c r="A3153">
        <v>936</v>
      </c>
      <c r="B3153">
        <v>8311</v>
      </c>
      <c r="C3153">
        <v>59392</v>
      </c>
      <c r="D3153" s="3">
        <v>40355</v>
      </c>
      <c r="E3153" t="s">
        <v>62</v>
      </c>
      <c r="F3153">
        <v>19</v>
      </c>
      <c r="G3153" s="4">
        <v>2.0747368421052634</v>
      </c>
      <c r="H3153">
        <v>0.08</v>
      </c>
      <c r="I3153" t="s">
        <v>21</v>
      </c>
      <c r="J3153">
        <v>-29.02</v>
      </c>
      <c r="K3153">
        <v>2.12</v>
      </c>
      <c r="L3153">
        <v>1.99</v>
      </c>
      <c r="M3153" t="s">
        <v>1199</v>
      </c>
      <c r="N3153">
        <v>1</v>
      </c>
      <c r="O3153" t="s">
        <v>40</v>
      </c>
      <c r="P3153" s="3">
        <v>40356</v>
      </c>
      <c r="T3153"/>
    </row>
    <row r="3154" spans="1:20" x14ac:dyDescent="0.3">
      <c r="A3154">
        <v>398</v>
      </c>
      <c r="B3154">
        <v>8312</v>
      </c>
      <c r="C3154">
        <v>59392</v>
      </c>
      <c r="D3154" s="3">
        <v>40355</v>
      </c>
      <c r="E3154" t="s">
        <v>62</v>
      </c>
      <c r="F3154">
        <v>45</v>
      </c>
      <c r="G3154" s="4">
        <v>29.006888888888888</v>
      </c>
      <c r="H3154">
        <v>0.03</v>
      </c>
      <c r="I3154" t="s">
        <v>21</v>
      </c>
      <c r="J3154">
        <v>589.20000000000005</v>
      </c>
      <c r="K3154">
        <v>28.48</v>
      </c>
      <c r="L3154">
        <v>1.99</v>
      </c>
      <c r="M3154" t="s">
        <v>1199</v>
      </c>
      <c r="N3154">
        <v>1</v>
      </c>
      <c r="O3154" t="s">
        <v>40</v>
      </c>
      <c r="P3154" s="3">
        <v>40357</v>
      </c>
      <c r="T3154"/>
    </row>
    <row r="3155" spans="1:20" x14ac:dyDescent="0.3">
      <c r="A3155">
        <v>207</v>
      </c>
      <c r="B3155">
        <v>3643</v>
      </c>
      <c r="C3155">
        <v>26051</v>
      </c>
      <c r="D3155" s="3">
        <v>40356</v>
      </c>
      <c r="E3155" t="s">
        <v>44</v>
      </c>
      <c r="F3155">
        <v>22</v>
      </c>
      <c r="G3155" s="4">
        <v>36.17</v>
      </c>
      <c r="H3155">
        <v>0</v>
      </c>
      <c r="I3155" t="s">
        <v>30</v>
      </c>
      <c r="J3155">
        <v>-127.39</v>
      </c>
      <c r="K3155">
        <v>33.94</v>
      </c>
      <c r="L3155">
        <v>19.190000000000001</v>
      </c>
      <c r="M3155" t="s">
        <v>96</v>
      </c>
      <c r="N3155">
        <v>8</v>
      </c>
      <c r="O3155" t="s">
        <v>59</v>
      </c>
      <c r="P3155" s="3">
        <v>40358</v>
      </c>
      <c r="T3155"/>
    </row>
    <row r="3156" spans="1:20" x14ac:dyDescent="0.3">
      <c r="A3156">
        <v>208</v>
      </c>
      <c r="B3156">
        <v>3644</v>
      </c>
      <c r="C3156">
        <v>26051</v>
      </c>
      <c r="D3156" s="3">
        <v>40356</v>
      </c>
      <c r="E3156" t="s">
        <v>44</v>
      </c>
      <c r="F3156">
        <v>31</v>
      </c>
      <c r="G3156" s="4">
        <v>8.120967741935484</v>
      </c>
      <c r="H3156">
        <v>7.0000000000000007E-2</v>
      </c>
      <c r="I3156" t="s">
        <v>21</v>
      </c>
      <c r="J3156">
        <v>22.46</v>
      </c>
      <c r="K3156">
        <v>8.33</v>
      </c>
      <c r="L3156">
        <v>1.99</v>
      </c>
      <c r="M3156" t="s">
        <v>96</v>
      </c>
      <c r="N3156">
        <v>8</v>
      </c>
      <c r="O3156" t="s">
        <v>59</v>
      </c>
      <c r="P3156" s="3">
        <v>40357</v>
      </c>
      <c r="T3156"/>
    </row>
    <row r="3157" spans="1:20" x14ac:dyDescent="0.3">
      <c r="A3157">
        <v>743</v>
      </c>
      <c r="B3157">
        <v>5609</v>
      </c>
      <c r="C3157">
        <v>39749</v>
      </c>
      <c r="D3157" s="3">
        <v>40356</v>
      </c>
      <c r="E3157" t="s">
        <v>29</v>
      </c>
      <c r="F3157">
        <v>14</v>
      </c>
      <c r="G3157" s="4">
        <v>8.9507142857142856</v>
      </c>
      <c r="H3157">
        <v>0</v>
      </c>
      <c r="I3157" t="s">
        <v>21</v>
      </c>
      <c r="J3157">
        <v>26.24</v>
      </c>
      <c r="K3157">
        <v>7.96</v>
      </c>
      <c r="L3157">
        <v>4.95</v>
      </c>
      <c r="M3157" t="s">
        <v>1254</v>
      </c>
      <c r="N3157">
        <v>1</v>
      </c>
      <c r="O3157" t="s">
        <v>32</v>
      </c>
      <c r="P3157" s="3">
        <v>40358</v>
      </c>
      <c r="T3157"/>
    </row>
    <row r="3158" spans="1:20" x14ac:dyDescent="0.3">
      <c r="A3158">
        <v>918</v>
      </c>
      <c r="B3158">
        <v>5610</v>
      </c>
      <c r="C3158">
        <v>39749</v>
      </c>
      <c r="D3158" s="3">
        <v>40356</v>
      </c>
      <c r="E3158" t="s">
        <v>29</v>
      </c>
      <c r="F3158">
        <v>45</v>
      </c>
      <c r="G3158" s="4">
        <v>250.60111111111109</v>
      </c>
      <c r="H3158">
        <v>0.01</v>
      </c>
      <c r="I3158" t="s">
        <v>30</v>
      </c>
      <c r="J3158">
        <v>3497.45</v>
      </c>
      <c r="K3158">
        <v>264.98</v>
      </c>
      <c r="L3158">
        <v>17.86</v>
      </c>
      <c r="M3158" t="s">
        <v>1254</v>
      </c>
      <c r="N3158">
        <v>1</v>
      </c>
      <c r="O3158" t="s">
        <v>32</v>
      </c>
      <c r="P3158" s="3">
        <v>40358</v>
      </c>
      <c r="T3158"/>
    </row>
    <row r="3159" spans="1:20" x14ac:dyDescent="0.3">
      <c r="A3159">
        <v>271</v>
      </c>
      <c r="B3159">
        <v>5611</v>
      </c>
      <c r="C3159">
        <v>39749</v>
      </c>
      <c r="D3159" s="3">
        <v>40356</v>
      </c>
      <c r="E3159" t="s">
        <v>29</v>
      </c>
      <c r="F3159">
        <v>43</v>
      </c>
      <c r="G3159" s="4">
        <v>2.5730232558139536</v>
      </c>
      <c r="H3159">
        <v>0.06</v>
      </c>
      <c r="I3159" t="s">
        <v>21</v>
      </c>
      <c r="J3159">
        <v>-62.6</v>
      </c>
      <c r="K3159">
        <v>2.6</v>
      </c>
      <c r="L3159">
        <v>2.4</v>
      </c>
      <c r="M3159" t="s">
        <v>1254</v>
      </c>
      <c r="N3159">
        <v>1</v>
      </c>
      <c r="O3159" t="s">
        <v>32</v>
      </c>
      <c r="P3159" s="3">
        <v>40358</v>
      </c>
      <c r="T3159"/>
    </row>
    <row r="3160" spans="1:20" x14ac:dyDescent="0.3">
      <c r="A3160">
        <v>56</v>
      </c>
      <c r="B3160">
        <v>580</v>
      </c>
      <c r="C3160">
        <v>3942</v>
      </c>
      <c r="D3160" s="3">
        <v>40356</v>
      </c>
      <c r="E3160" t="s">
        <v>44</v>
      </c>
      <c r="F3160">
        <v>22</v>
      </c>
      <c r="G3160" s="4">
        <v>70.898886363636365</v>
      </c>
      <c r="H3160">
        <v>0.03</v>
      </c>
      <c r="I3160" t="s">
        <v>21</v>
      </c>
      <c r="J3160">
        <v>-247.18100000000001</v>
      </c>
      <c r="K3160">
        <v>85.99</v>
      </c>
      <c r="L3160">
        <v>0.99</v>
      </c>
      <c r="M3160" t="s">
        <v>1455</v>
      </c>
      <c r="N3160">
        <v>10</v>
      </c>
      <c r="O3160" t="s">
        <v>24</v>
      </c>
      <c r="P3160" s="3">
        <v>40357</v>
      </c>
      <c r="T3160"/>
    </row>
    <row r="3161" spans="1:20" x14ac:dyDescent="0.3">
      <c r="A3161">
        <v>490</v>
      </c>
      <c r="B3161">
        <v>579</v>
      </c>
      <c r="C3161">
        <v>3942</v>
      </c>
      <c r="D3161" s="3">
        <v>40356</v>
      </c>
      <c r="E3161" t="s">
        <v>44</v>
      </c>
      <c r="F3161">
        <v>11</v>
      </c>
      <c r="G3161" s="4">
        <v>20.467272727272725</v>
      </c>
      <c r="H3161">
        <v>0.08</v>
      </c>
      <c r="I3161" t="s">
        <v>21</v>
      </c>
      <c r="J3161">
        <v>-42.61</v>
      </c>
      <c r="K3161">
        <v>20.149999999999999</v>
      </c>
      <c r="L3161">
        <v>8.99</v>
      </c>
      <c r="M3161" t="s">
        <v>1455</v>
      </c>
      <c r="N3161">
        <v>4</v>
      </c>
      <c r="O3161" t="s">
        <v>24</v>
      </c>
      <c r="P3161" s="3">
        <v>40357</v>
      </c>
      <c r="T3161"/>
    </row>
    <row r="3162" spans="1:20" x14ac:dyDescent="0.3">
      <c r="A3162">
        <v>1000</v>
      </c>
      <c r="B3162">
        <v>339</v>
      </c>
      <c r="C3162">
        <v>2307</v>
      </c>
      <c r="D3162" s="3">
        <v>40357</v>
      </c>
      <c r="E3162" t="s">
        <v>20</v>
      </c>
      <c r="F3162">
        <v>32</v>
      </c>
      <c r="G3162" s="4">
        <v>5.6978125000000004</v>
      </c>
      <c r="H3162">
        <v>0.1</v>
      </c>
      <c r="I3162" t="s">
        <v>21</v>
      </c>
      <c r="J3162">
        <v>40.850999999999999</v>
      </c>
      <c r="K3162">
        <v>5.98</v>
      </c>
      <c r="L3162">
        <v>1.49</v>
      </c>
      <c r="M3162" t="s">
        <v>1600</v>
      </c>
      <c r="N3162">
        <v>2</v>
      </c>
      <c r="O3162" t="s">
        <v>40</v>
      </c>
      <c r="P3162" s="3">
        <v>40357</v>
      </c>
      <c r="T3162"/>
    </row>
    <row r="3163" spans="1:20" x14ac:dyDescent="0.3">
      <c r="A3163">
        <v>454</v>
      </c>
      <c r="B3163">
        <v>2839</v>
      </c>
      <c r="C3163">
        <v>20455</v>
      </c>
      <c r="D3163" s="3">
        <v>40357</v>
      </c>
      <c r="E3163" t="s">
        <v>77</v>
      </c>
      <c r="F3163">
        <v>7</v>
      </c>
      <c r="G3163" s="4">
        <v>54.457071428571432</v>
      </c>
      <c r="H3163">
        <v>0.08</v>
      </c>
      <c r="I3163" t="s">
        <v>55</v>
      </c>
      <c r="J3163">
        <v>-233.56300000000002</v>
      </c>
      <c r="K3163">
        <v>65.989999999999995</v>
      </c>
      <c r="L3163">
        <v>8.99</v>
      </c>
      <c r="M3163" t="s">
        <v>1041</v>
      </c>
      <c r="N3163">
        <v>4</v>
      </c>
      <c r="O3163" t="s">
        <v>40</v>
      </c>
      <c r="P3163" s="3">
        <v>40358</v>
      </c>
      <c r="T3163"/>
    </row>
    <row r="3164" spans="1:20" x14ac:dyDescent="0.3">
      <c r="A3164">
        <v>304</v>
      </c>
      <c r="B3164">
        <v>7504</v>
      </c>
      <c r="C3164">
        <v>53568</v>
      </c>
      <c r="D3164" s="3">
        <v>40357</v>
      </c>
      <c r="E3164" t="s">
        <v>62</v>
      </c>
      <c r="F3164">
        <v>34</v>
      </c>
      <c r="G3164" s="4">
        <v>125.91558823529412</v>
      </c>
      <c r="H3164">
        <v>0.05</v>
      </c>
      <c r="I3164" t="s">
        <v>30</v>
      </c>
      <c r="J3164">
        <v>-1446.08</v>
      </c>
      <c r="K3164">
        <v>122.99</v>
      </c>
      <c r="L3164">
        <v>70.2</v>
      </c>
      <c r="M3164" t="s">
        <v>1868</v>
      </c>
      <c r="N3164">
        <v>9</v>
      </c>
      <c r="O3164" t="s">
        <v>59</v>
      </c>
      <c r="P3164" s="3">
        <v>40358</v>
      </c>
      <c r="T3164"/>
    </row>
    <row r="3165" spans="1:20" x14ac:dyDescent="0.3">
      <c r="A3165">
        <v>629</v>
      </c>
      <c r="B3165">
        <v>45</v>
      </c>
      <c r="C3165">
        <v>261</v>
      </c>
      <c r="D3165" s="3">
        <v>40357</v>
      </c>
      <c r="E3165" t="s">
        <v>62</v>
      </c>
      <c r="F3165">
        <v>47</v>
      </c>
      <c r="G3165" s="4">
        <v>120.80019148936169</v>
      </c>
      <c r="H3165">
        <v>0.04</v>
      </c>
      <c r="I3165" t="s">
        <v>21</v>
      </c>
      <c r="J3165">
        <v>1680.7860000000001</v>
      </c>
      <c r="K3165">
        <v>140.99</v>
      </c>
      <c r="L3165">
        <v>4.2</v>
      </c>
      <c r="M3165" t="s">
        <v>794</v>
      </c>
      <c r="N3165">
        <v>3</v>
      </c>
      <c r="O3165" t="s">
        <v>24</v>
      </c>
      <c r="P3165" s="3">
        <v>40358</v>
      </c>
      <c r="T3165"/>
    </row>
    <row r="3166" spans="1:20" x14ac:dyDescent="0.3">
      <c r="A3166">
        <v>819</v>
      </c>
      <c r="B3166">
        <v>1628</v>
      </c>
      <c r="C3166">
        <v>11779</v>
      </c>
      <c r="D3166" s="3">
        <v>40358</v>
      </c>
      <c r="E3166" t="s">
        <v>44</v>
      </c>
      <c r="F3166">
        <v>45</v>
      </c>
      <c r="G3166" s="4">
        <v>6.913333333333334</v>
      </c>
      <c r="H3166">
        <v>0.04</v>
      </c>
      <c r="I3166" t="s">
        <v>21</v>
      </c>
      <c r="J3166">
        <v>86.6</v>
      </c>
      <c r="K3166">
        <v>6.88</v>
      </c>
      <c r="L3166">
        <v>2</v>
      </c>
      <c r="M3166" t="s">
        <v>1500</v>
      </c>
      <c r="N3166">
        <v>2</v>
      </c>
      <c r="O3166" t="s">
        <v>32</v>
      </c>
      <c r="P3166" s="3">
        <v>40360</v>
      </c>
      <c r="T3166"/>
    </row>
    <row r="3167" spans="1:20" x14ac:dyDescent="0.3">
      <c r="A3167">
        <v>219</v>
      </c>
      <c r="B3167">
        <v>1629</v>
      </c>
      <c r="C3167">
        <v>11779</v>
      </c>
      <c r="D3167" s="3">
        <v>40358</v>
      </c>
      <c r="E3167" t="s">
        <v>44</v>
      </c>
      <c r="F3167">
        <v>43</v>
      </c>
      <c r="G3167" s="4">
        <v>10.533255813953488</v>
      </c>
      <c r="H3167">
        <v>0.09</v>
      </c>
      <c r="I3167" t="s">
        <v>21</v>
      </c>
      <c r="J3167">
        <v>-172.34</v>
      </c>
      <c r="K3167">
        <v>10.97</v>
      </c>
      <c r="L3167">
        <v>6.5</v>
      </c>
      <c r="M3167" t="s">
        <v>1500</v>
      </c>
      <c r="N3167">
        <v>2</v>
      </c>
      <c r="O3167" t="s">
        <v>32</v>
      </c>
      <c r="P3167" s="3">
        <v>40359</v>
      </c>
      <c r="T3167"/>
    </row>
    <row r="3168" spans="1:20" x14ac:dyDescent="0.3">
      <c r="A3168">
        <v>269</v>
      </c>
      <c r="B3168">
        <v>3149</v>
      </c>
      <c r="C3168">
        <v>22626</v>
      </c>
      <c r="D3168" s="3">
        <v>40358</v>
      </c>
      <c r="E3168" t="s">
        <v>77</v>
      </c>
      <c r="F3168">
        <v>17</v>
      </c>
      <c r="G3168" s="4">
        <v>5.3488235294117654</v>
      </c>
      <c r="H3168">
        <v>0.02</v>
      </c>
      <c r="I3168" t="s">
        <v>21</v>
      </c>
      <c r="J3168">
        <v>14.19</v>
      </c>
      <c r="K3168">
        <v>5.18</v>
      </c>
      <c r="L3168">
        <v>2.04</v>
      </c>
      <c r="M3168" t="s">
        <v>1724</v>
      </c>
      <c r="N3168">
        <v>1</v>
      </c>
      <c r="O3168" t="s">
        <v>24</v>
      </c>
      <c r="P3168" s="3">
        <v>40360</v>
      </c>
      <c r="T3168"/>
    </row>
    <row r="3169" spans="1:20" x14ac:dyDescent="0.3">
      <c r="A3169">
        <v>147</v>
      </c>
      <c r="B3169">
        <v>3150</v>
      </c>
      <c r="C3169">
        <v>22626</v>
      </c>
      <c r="D3169" s="3">
        <v>40358</v>
      </c>
      <c r="E3169" t="s">
        <v>77</v>
      </c>
      <c r="F3169">
        <v>35</v>
      </c>
      <c r="G3169" s="4">
        <v>176.31177142857143</v>
      </c>
      <c r="H3169">
        <v>0.04</v>
      </c>
      <c r="I3169" t="s">
        <v>30</v>
      </c>
      <c r="J3169">
        <v>-528.65312500000005</v>
      </c>
      <c r="K3169">
        <v>218.75</v>
      </c>
      <c r="L3169">
        <v>69.64</v>
      </c>
      <c r="M3169" t="s">
        <v>1724</v>
      </c>
      <c r="N3169">
        <v>1</v>
      </c>
      <c r="O3169" t="s">
        <v>24</v>
      </c>
      <c r="P3169" s="3">
        <v>40360</v>
      </c>
      <c r="T3169"/>
    </row>
    <row r="3170" spans="1:20" x14ac:dyDescent="0.3">
      <c r="A3170">
        <v>965</v>
      </c>
      <c r="B3170">
        <v>3997</v>
      </c>
      <c r="C3170">
        <v>28515</v>
      </c>
      <c r="D3170" s="3">
        <v>40359</v>
      </c>
      <c r="E3170" t="s">
        <v>29</v>
      </c>
      <c r="F3170">
        <v>33</v>
      </c>
      <c r="G3170" s="4">
        <v>22.753333333333334</v>
      </c>
      <c r="H3170">
        <v>0</v>
      </c>
      <c r="I3170" t="s">
        <v>21</v>
      </c>
      <c r="J3170">
        <v>302.12400000000002</v>
      </c>
      <c r="K3170">
        <v>21.38</v>
      </c>
      <c r="L3170">
        <v>2.99</v>
      </c>
      <c r="M3170" t="s">
        <v>597</v>
      </c>
      <c r="N3170">
        <v>10</v>
      </c>
      <c r="O3170" t="s">
        <v>40</v>
      </c>
      <c r="P3170" s="3">
        <v>40360</v>
      </c>
      <c r="T3170"/>
    </row>
    <row r="3171" spans="1:20" x14ac:dyDescent="0.3">
      <c r="A3171">
        <v>1112</v>
      </c>
      <c r="B3171">
        <v>3996</v>
      </c>
      <c r="C3171">
        <v>28515</v>
      </c>
      <c r="D3171" s="3">
        <v>40359</v>
      </c>
      <c r="E3171" t="s">
        <v>29</v>
      </c>
      <c r="F3171">
        <v>48</v>
      </c>
      <c r="G3171" s="4">
        <v>7.9120833333333325</v>
      </c>
      <c r="H3171">
        <v>0.1</v>
      </c>
      <c r="I3171" t="s">
        <v>21</v>
      </c>
      <c r="J3171">
        <v>-71.59</v>
      </c>
      <c r="K3171">
        <v>8.32</v>
      </c>
      <c r="L3171">
        <v>2.38</v>
      </c>
      <c r="M3171" t="s">
        <v>597</v>
      </c>
      <c r="N3171">
        <v>4</v>
      </c>
      <c r="O3171" t="s">
        <v>40</v>
      </c>
      <c r="P3171" s="3">
        <v>40361</v>
      </c>
      <c r="T3171"/>
    </row>
    <row r="3172" spans="1:20" x14ac:dyDescent="0.3">
      <c r="A3172">
        <v>640</v>
      </c>
      <c r="B3172">
        <v>7868</v>
      </c>
      <c r="C3172">
        <v>56288</v>
      </c>
      <c r="D3172" s="3">
        <v>40359</v>
      </c>
      <c r="E3172" t="s">
        <v>44</v>
      </c>
      <c r="F3172">
        <v>37</v>
      </c>
      <c r="G3172" s="4">
        <v>34.80918918918919</v>
      </c>
      <c r="H3172">
        <v>0.06</v>
      </c>
      <c r="I3172" t="s">
        <v>21</v>
      </c>
      <c r="J3172">
        <v>140.35</v>
      </c>
      <c r="K3172">
        <v>35.89</v>
      </c>
      <c r="L3172">
        <v>14.72</v>
      </c>
      <c r="M3172" t="s">
        <v>1678</v>
      </c>
      <c r="N3172">
        <v>2</v>
      </c>
      <c r="O3172" t="s">
        <v>24</v>
      </c>
      <c r="P3172" s="3">
        <v>40359</v>
      </c>
      <c r="T3172"/>
    </row>
    <row r="3173" spans="1:20" x14ac:dyDescent="0.3">
      <c r="A3173">
        <v>899</v>
      </c>
      <c r="B3173">
        <v>7869</v>
      </c>
      <c r="C3173">
        <v>56288</v>
      </c>
      <c r="D3173" s="3">
        <v>40359</v>
      </c>
      <c r="E3173" t="s">
        <v>44</v>
      </c>
      <c r="F3173">
        <v>39</v>
      </c>
      <c r="G3173" s="4">
        <v>15.00923076923077</v>
      </c>
      <c r="H3173">
        <v>7.0000000000000007E-2</v>
      </c>
      <c r="I3173" t="s">
        <v>55</v>
      </c>
      <c r="J3173">
        <v>269.26</v>
      </c>
      <c r="K3173">
        <v>15.57</v>
      </c>
      <c r="L3173">
        <v>1.39</v>
      </c>
      <c r="M3173" t="s">
        <v>1678</v>
      </c>
      <c r="N3173">
        <v>2</v>
      </c>
      <c r="O3173" t="s">
        <v>24</v>
      </c>
      <c r="P3173" s="3">
        <v>40361</v>
      </c>
      <c r="T3173"/>
    </row>
    <row r="3174" spans="1:20" x14ac:dyDescent="0.3">
      <c r="A3174">
        <v>205</v>
      </c>
      <c r="B3174">
        <v>4830</v>
      </c>
      <c r="C3174">
        <v>34338</v>
      </c>
      <c r="D3174" s="3">
        <v>40359</v>
      </c>
      <c r="E3174" t="s">
        <v>20</v>
      </c>
      <c r="F3174">
        <v>26</v>
      </c>
      <c r="G3174" s="4">
        <v>40.390769230769237</v>
      </c>
      <c r="H3174">
        <v>0.04</v>
      </c>
      <c r="I3174" t="s">
        <v>55</v>
      </c>
      <c r="J3174">
        <v>265.08999999999997</v>
      </c>
      <c r="K3174">
        <v>38.76</v>
      </c>
      <c r="L3174">
        <v>13.26</v>
      </c>
      <c r="M3174" t="s">
        <v>2093</v>
      </c>
      <c r="N3174">
        <v>5</v>
      </c>
      <c r="O3174" t="s">
        <v>40</v>
      </c>
      <c r="P3174" s="3">
        <v>40364</v>
      </c>
      <c r="T3174"/>
    </row>
    <row r="3175" spans="1:20" x14ac:dyDescent="0.3">
      <c r="A3175">
        <v>114</v>
      </c>
      <c r="B3175">
        <v>2935</v>
      </c>
      <c r="C3175">
        <v>21285</v>
      </c>
      <c r="D3175" s="3">
        <v>40362</v>
      </c>
      <c r="E3175" t="s">
        <v>62</v>
      </c>
      <c r="F3175">
        <v>32</v>
      </c>
      <c r="G3175" s="4">
        <v>1.711875</v>
      </c>
      <c r="H3175">
        <v>0.02</v>
      </c>
      <c r="I3175" t="s">
        <v>21</v>
      </c>
      <c r="J3175">
        <v>-30.54</v>
      </c>
      <c r="K3175">
        <v>1.68</v>
      </c>
      <c r="L3175">
        <v>1.57</v>
      </c>
      <c r="M3175" t="s">
        <v>153</v>
      </c>
      <c r="N3175">
        <v>8</v>
      </c>
      <c r="O3175" t="s">
        <v>40</v>
      </c>
      <c r="P3175" s="3">
        <v>40363</v>
      </c>
      <c r="T3175"/>
    </row>
    <row r="3176" spans="1:20" x14ac:dyDescent="0.3">
      <c r="A3176">
        <v>175</v>
      </c>
      <c r="B3176">
        <v>2936</v>
      </c>
      <c r="C3176">
        <v>21285</v>
      </c>
      <c r="D3176" s="3">
        <v>40362</v>
      </c>
      <c r="E3176" t="s">
        <v>62</v>
      </c>
      <c r="F3176">
        <v>47</v>
      </c>
      <c r="G3176" s="4">
        <v>6.4857446808510639</v>
      </c>
      <c r="H3176">
        <v>0.1</v>
      </c>
      <c r="I3176" t="s">
        <v>21</v>
      </c>
      <c r="J3176">
        <v>23.82</v>
      </c>
      <c r="K3176">
        <v>7.08</v>
      </c>
      <c r="L3176">
        <v>2.35</v>
      </c>
      <c r="M3176" t="s">
        <v>153</v>
      </c>
      <c r="N3176">
        <v>8</v>
      </c>
      <c r="O3176" t="s">
        <v>40</v>
      </c>
      <c r="P3176" s="3">
        <v>40364</v>
      </c>
      <c r="T3176"/>
    </row>
    <row r="3177" spans="1:20" x14ac:dyDescent="0.3">
      <c r="A3177">
        <v>232</v>
      </c>
      <c r="B3177">
        <v>3263</v>
      </c>
      <c r="C3177">
        <v>23361</v>
      </c>
      <c r="D3177" s="3">
        <v>40362</v>
      </c>
      <c r="E3177" t="s">
        <v>77</v>
      </c>
      <c r="F3177">
        <v>2</v>
      </c>
      <c r="G3177" s="4">
        <v>1.615</v>
      </c>
      <c r="H3177">
        <v>0.06</v>
      </c>
      <c r="I3177" t="s">
        <v>21</v>
      </c>
      <c r="J3177">
        <v>-2.73</v>
      </c>
      <c r="K3177">
        <v>1.26</v>
      </c>
      <c r="L3177">
        <v>0.7</v>
      </c>
      <c r="M3177" t="s">
        <v>1795</v>
      </c>
      <c r="N3177">
        <v>11</v>
      </c>
      <c r="O3177" t="s">
        <v>40</v>
      </c>
      <c r="P3177" s="3">
        <v>40363</v>
      </c>
      <c r="T3177"/>
    </row>
    <row r="3178" spans="1:20" x14ac:dyDescent="0.3">
      <c r="A3178">
        <v>74</v>
      </c>
      <c r="B3178">
        <v>3264</v>
      </c>
      <c r="C3178">
        <v>23361</v>
      </c>
      <c r="D3178" s="3">
        <v>40362</v>
      </c>
      <c r="E3178" t="s">
        <v>77</v>
      </c>
      <c r="F3178">
        <v>36</v>
      </c>
      <c r="G3178" s="4">
        <v>79.490555555555545</v>
      </c>
      <c r="H3178">
        <v>0.04</v>
      </c>
      <c r="I3178" t="s">
        <v>21</v>
      </c>
      <c r="J3178">
        <v>-921.68</v>
      </c>
      <c r="K3178">
        <v>80.98</v>
      </c>
      <c r="L3178">
        <v>35</v>
      </c>
      <c r="M3178" t="s">
        <v>1795</v>
      </c>
      <c r="N3178">
        <v>11</v>
      </c>
      <c r="O3178" t="s">
        <v>40</v>
      </c>
      <c r="P3178" s="3">
        <v>40363</v>
      </c>
      <c r="T3178"/>
    </row>
    <row r="3179" spans="1:20" x14ac:dyDescent="0.3">
      <c r="A3179">
        <v>268</v>
      </c>
      <c r="B3179">
        <v>3265</v>
      </c>
      <c r="C3179">
        <v>23361</v>
      </c>
      <c r="D3179" s="3">
        <v>40362</v>
      </c>
      <c r="E3179" t="s">
        <v>77</v>
      </c>
      <c r="F3179">
        <v>7</v>
      </c>
      <c r="G3179" s="4">
        <v>53.325357142857136</v>
      </c>
      <c r="H3179">
        <v>7.0000000000000007E-2</v>
      </c>
      <c r="I3179" t="s">
        <v>21</v>
      </c>
      <c r="J3179">
        <v>-204.93</v>
      </c>
      <c r="K3179">
        <v>65.989999999999995</v>
      </c>
      <c r="L3179">
        <v>5.26</v>
      </c>
      <c r="M3179" t="s">
        <v>1795</v>
      </c>
      <c r="N3179">
        <v>11</v>
      </c>
      <c r="O3179" t="s">
        <v>40</v>
      </c>
      <c r="P3179" s="3">
        <v>40362</v>
      </c>
      <c r="T3179"/>
    </row>
    <row r="3180" spans="1:20" x14ac:dyDescent="0.3">
      <c r="A3180">
        <v>90</v>
      </c>
      <c r="B3180">
        <v>6352</v>
      </c>
      <c r="C3180">
        <v>45029</v>
      </c>
      <c r="D3180" s="3">
        <v>40362</v>
      </c>
      <c r="E3180" t="s">
        <v>29</v>
      </c>
      <c r="F3180">
        <v>20</v>
      </c>
      <c r="G3180" s="4">
        <v>265.221</v>
      </c>
      <c r="H3180">
        <v>0.01</v>
      </c>
      <c r="I3180" t="s">
        <v>30</v>
      </c>
      <c r="J3180">
        <v>-633.44123700000023</v>
      </c>
      <c r="K3180">
        <v>262.11</v>
      </c>
      <c r="L3180">
        <v>62.74</v>
      </c>
      <c r="M3180" t="s">
        <v>1609</v>
      </c>
      <c r="N3180">
        <v>1</v>
      </c>
      <c r="O3180" t="s">
        <v>32</v>
      </c>
      <c r="P3180" s="3">
        <v>40362</v>
      </c>
      <c r="T3180"/>
    </row>
    <row r="3181" spans="1:20" x14ac:dyDescent="0.3">
      <c r="A3181">
        <v>324</v>
      </c>
      <c r="B3181">
        <v>6103</v>
      </c>
      <c r="C3181">
        <v>43236</v>
      </c>
      <c r="D3181" s="3">
        <v>40362</v>
      </c>
      <c r="E3181" t="s">
        <v>44</v>
      </c>
      <c r="F3181">
        <v>20</v>
      </c>
      <c r="G3181" s="4">
        <v>10.266500000000001</v>
      </c>
      <c r="H3181">
        <v>0</v>
      </c>
      <c r="I3181" t="s">
        <v>21</v>
      </c>
      <c r="J3181">
        <v>10.68</v>
      </c>
      <c r="K3181">
        <v>9.77</v>
      </c>
      <c r="L3181">
        <v>6.02</v>
      </c>
      <c r="M3181" t="s">
        <v>193</v>
      </c>
      <c r="N3181">
        <v>8</v>
      </c>
      <c r="O3181" t="s">
        <v>40</v>
      </c>
      <c r="P3181" s="3">
        <v>40364</v>
      </c>
      <c r="T3181"/>
    </row>
    <row r="3182" spans="1:20" x14ac:dyDescent="0.3">
      <c r="A3182">
        <v>194</v>
      </c>
      <c r="B3182">
        <v>6583</v>
      </c>
      <c r="C3182">
        <v>46880</v>
      </c>
      <c r="D3182" s="3">
        <v>40362</v>
      </c>
      <c r="E3182" t="s">
        <v>77</v>
      </c>
      <c r="F3182">
        <v>1</v>
      </c>
      <c r="G3182" s="4">
        <v>29.99</v>
      </c>
      <c r="H3182">
        <v>7.0000000000000007E-2</v>
      </c>
      <c r="I3182" t="s">
        <v>21</v>
      </c>
      <c r="J3182">
        <v>-8.8800000000000008</v>
      </c>
      <c r="K3182">
        <v>21.98</v>
      </c>
      <c r="L3182">
        <v>8.32</v>
      </c>
      <c r="M3182" t="s">
        <v>1516</v>
      </c>
      <c r="N3182">
        <v>3</v>
      </c>
      <c r="O3182" t="s">
        <v>40</v>
      </c>
      <c r="P3182" s="3">
        <v>40364</v>
      </c>
      <c r="T3182"/>
    </row>
    <row r="3183" spans="1:20" x14ac:dyDescent="0.3">
      <c r="A3183">
        <v>198</v>
      </c>
      <c r="B3183">
        <v>6223</v>
      </c>
      <c r="C3183">
        <v>44065</v>
      </c>
      <c r="D3183" s="3">
        <v>40362</v>
      </c>
      <c r="E3183" t="s">
        <v>20</v>
      </c>
      <c r="F3183">
        <v>23</v>
      </c>
      <c r="G3183" s="4">
        <v>83.224347826086955</v>
      </c>
      <c r="H3183">
        <v>0.01</v>
      </c>
      <c r="I3183" t="s">
        <v>30</v>
      </c>
      <c r="J3183">
        <v>128.43</v>
      </c>
      <c r="K3183">
        <v>80.97</v>
      </c>
      <c r="L3183">
        <v>33.6</v>
      </c>
      <c r="M3183" t="s">
        <v>1455</v>
      </c>
      <c r="N3183">
        <v>2</v>
      </c>
      <c r="O3183" t="s">
        <v>24</v>
      </c>
      <c r="P3183" s="3">
        <v>40369</v>
      </c>
      <c r="T3183"/>
    </row>
    <row r="3184" spans="1:20" x14ac:dyDescent="0.3">
      <c r="A3184">
        <v>169</v>
      </c>
      <c r="B3184">
        <v>6904</v>
      </c>
      <c r="C3184">
        <v>49221</v>
      </c>
      <c r="D3184" s="3">
        <v>40362</v>
      </c>
      <c r="E3184" t="s">
        <v>44</v>
      </c>
      <c r="F3184">
        <v>22</v>
      </c>
      <c r="G3184" s="4">
        <v>18.165454545454544</v>
      </c>
      <c r="H3184">
        <v>0.04</v>
      </c>
      <c r="I3184" t="s">
        <v>21</v>
      </c>
      <c r="J3184">
        <v>-15.416399999999999</v>
      </c>
      <c r="K3184">
        <v>17.98</v>
      </c>
      <c r="L3184">
        <v>8.51</v>
      </c>
      <c r="M3184" t="s">
        <v>1780</v>
      </c>
      <c r="N3184">
        <v>1</v>
      </c>
      <c r="O3184" t="s">
        <v>40</v>
      </c>
      <c r="P3184" s="3">
        <v>40363</v>
      </c>
      <c r="T3184"/>
    </row>
    <row r="3185" spans="1:20" x14ac:dyDescent="0.3">
      <c r="A3185">
        <v>142</v>
      </c>
      <c r="B3185">
        <v>6905</v>
      </c>
      <c r="C3185">
        <v>49221</v>
      </c>
      <c r="D3185" s="3">
        <v>40362</v>
      </c>
      <c r="E3185" t="s">
        <v>44</v>
      </c>
      <c r="F3185">
        <v>41</v>
      </c>
      <c r="G3185" s="4">
        <v>6.7646341463414643</v>
      </c>
      <c r="H3185">
        <v>0.02</v>
      </c>
      <c r="I3185" t="s">
        <v>21</v>
      </c>
      <c r="J3185">
        <v>-103.28</v>
      </c>
      <c r="K3185">
        <v>6.48</v>
      </c>
      <c r="L3185">
        <v>6.57</v>
      </c>
      <c r="M3185" t="s">
        <v>1780</v>
      </c>
      <c r="N3185">
        <v>1</v>
      </c>
      <c r="O3185" t="s">
        <v>40</v>
      </c>
      <c r="P3185" s="3">
        <v>40363</v>
      </c>
      <c r="T3185"/>
    </row>
    <row r="3186" spans="1:20" x14ac:dyDescent="0.3">
      <c r="A3186">
        <v>742</v>
      </c>
      <c r="B3186">
        <v>2818</v>
      </c>
      <c r="C3186">
        <v>20325</v>
      </c>
      <c r="D3186" s="3">
        <v>40362</v>
      </c>
      <c r="E3186" t="s">
        <v>77</v>
      </c>
      <c r="F3186">
        <v>35</v>
      </c>
      <c r="G3186" s="4">
        <v>115.52257142857142</v>
      </c>
      <c r="H3186">
        <v>0.06</v>
      </c>
      <c r="I3186" t="s">
        <v>30</v>
      </c>
      <c r="J3186">
        <v>-34.304099999999998</v>
      </c>
      <c r="K3186">
        <v>119.99</v>
      </c>
      <c r="L3186">
        <v>56.14</v>
      </c>
      <c r="M3186" t="s">
        <v>1505</v>
      </c>
      <c r="N3186">
        <v>11</v>
      </c>
      <c r="O3186" t="s">
        <v>24</v>
      </c>
      <c r="P3186" s="3">
        <v>40364</v>
      </c>
      <c r="T3186"/>
    </row>
    <row r="3187" spans="1:20" x14ac:dyDescent="0.3">
      <c r="A3187">
        <v>177</v>
      </c>
      <c r="B3187">
        <v>2819</v>
      </c>
      <c r="C3187">
        <v>20325</v>
      </c>
      <c r="D3187" s="3">
        <v>40362</v>
      </c>
      <c r="E3187" t="s">
        <v>77</v>
      </c>
      <c r="F3187">
        <v>24</v>
      </c>
      <c r="G3187" s="4">
        <v>36.270000000000003</v>
      </c>
      <c r="H3187">
        <v>7.0000000000000007E-2</v>
      </c>
      <c r="I3187" t="s">
        <v>21</v>
      </c>
      <c r="J3187">
        <v>104.37</v>
      </c>
      <c r="K3187">
        <v>36.549999999999997</v>
      </c>
      <c r="L3187">
        <v>13.89</v>
      </c>
      <c r="M3187" t="s">
        <v>1505</v>
      </c>
      <c r="N3187">
        <v>11</v>
      </c>
      <c r="O3187" t="s">
        <v>24</v>
      </c>
      <c r="P3187" s="3">
        <v>40365</v>
      </c>
      <c r="T3187"/>
    </row>
    <row r="3188" spans="1:20" x14ac:dyDescent="0.3">
      <c r="A3188">
        <v>569</v>
      </c>
      <c r="B3188">
        <v>7658</v>
      </c>
      <c r="C3188">
        <v>54913</v>
      </c>
      <c r="D3188" s="3">
        <v>40362</v>
      </c>
      <c r="E3188" t="s">
        <v>29</v>
      </c>
      <c r="F3188">
        <v>11</v>
      </c>
      <c r="G3188" s="4">
        <v>4.9645454545454548</v>
      </c>
      <c r="H3188">
        <v>0.08</v>
      </c>
      <c r="I3188" t="s">
        <v>55</v>
      </c>
      <c r="J3188">
        <v>14.99</v>
      </c>
      <c r="K3188">
        <v>4.76</v>
      </c>
      <c r="L3188">
        <v>0.88</v>
      </c>
      <c r="M3188" t="s">
        <v>2124</v>
      </c>
      <c r="N3188">
        <v>5</v>
      </c>
      <c r="O3188" t="s">
        <v>32</v>
      </c>
      <c r="P3188" s="3">
        <v>40364</v>
      </c>
      <c r="T3188"/>
    </row>
    <row r="3189" spans="1:20" x14ac:dyDescent="0.3">
      <c r="A3189">
        <v>701</v>
      </c>
      <c r="B3189">
        <v>5895</v>
      </c>
      <c r="C3189">
        <v>41824</v>
      </c>
      <c r="D3189" s="3">
        <v>40363</v>
      </c>
      <c r="E3189" t="s">
        <v>44</v>
      </c>
      <c r="F3189">
        <v>8</v>
      </c>
      <c r="G3189" s="4">
        <v>19.688749999999999</v>
      </c>
      <c r="H3189">
        <v>0.01</v>
      </c>
      <c r="I3189" t="s">
        <v>21</v>
      </c>
      <c r="J3189">
        <v>46.478000000000002</v>
      </c>
      <c r="K3189">
        <v>18.940000000000001</v>
      </c>
      <c r="L3189">
        <v>1.49</v>
      </c>
      <c r="M3189" t="s">
        <v>2063</v>
      </c>
      <c r="N3189">
        <v>3</v>
      </c>
      <c r="O3189" t="s">
        <v>40</v>
      </c>
      <c r="P3189" s="3">
        <v>40364</v>
      </c>
      <c r="T3189"/>
    </row>
    <row r="3190" spans="1:20" x14ac:dyDescent="0.3">
      <c r="A3190">
        <v>1194</v>
      </c>
      <c r="B3190">
        <v>5896</v>
      </c>
      <c r="C3190">
        <v>41824</v>
      </c>
      <c r="D3190" s="3">
        <v>40363</v>
      </c>
      <c r="E3190" t="s">
        <v>44</v>
      </c>
      <c r="F3190">
        <v>33</v>
      </c>
      <c r="G3190" s="4">
        <v>2.9630303030303029</v>
      </c>
      <c r="H3190">
        <v>0.09</v>
      </c>
      <c r="I3190" t="s">
        <v>21</v>
      </c>
      <c r="J3190">
        <v>-31.22</v>
      </c>
      <c r="K3190">
        <v>2.98</v>
      </c>
      <c r="L3190">
        <v>2.0299999999999998</v>
      </c>
      <c r="M3190" t="s">
        <v>2063</v>
      </c>
      <c r="N3190">
        <v>3</v>
      </c>
      <c r="O3190" t="s">
        <v>40</v>
      </c>
      <c r="P3190" s="3">
        <v>40365</v>
      </c>
      <c r="T3190"/>
    </row>
    <row r="3191" spans="1:20" x14ac:dyDescent="0.3">
      <c r="A3191">
        <v>223</v>
      </c>
      <c r="B3191">
        <v>7401</v>
      </c>
      <c r="C3191">
        <v>52743</v>
      </c>
      <c r="D3191" s="3">
        <v>40363</v>
      </c>
      <c r="E3191" t="s">
        <v>29</v>
      </c>
      <c r="F3191">
        <v>46</v>
      </c>
      <c r="G3191" s="4">
        <v>123.89608695652174</v>
      </c>
      <c r="H3191">
        <v>0.09</v>
      </c>
      <c r="I3191" t="s">
        <v>21</v>
      </c>
      <c r="J3191">
        <v>2812.63</v>
      </c>
      <c r="K3191">
        <v>150.97999999999999</v>
      </c>
      <c r="L3191">
        <v>13.99</v>
      </c>
      <c r="M3191" t="s">
        <v>1916</v>
      </c>
      <c r="N3191">
        <v>11</v>
      </c>
      <c r="O3191" t="s">
        <v>24</v>
      </c>
      <c r="P3191" s="3">
        <v>40363</v>
      </c>
      <c r="T3191"/>
    </row>
    <row r="3192" spans="1:20" x14ac:dyDescent="0.3">
      <c r="A3192">
        <v>510</v>
      </c>
      <c r="B3192">
        <v>1612</v>
      </c>
      <c r="C3192">
        <v>11682</v>
      </c>
      <c r="D3192" s="3">
        <v>40363</v>
      </c>
      <c r="E3192" t="s">
        <v>20</v>
      </c>
      <c r="F3192">
        <v>5</v>
      </c>
      <c r="G3192" s="4">
        <v>20.436</v>
      </c>
      <c r="H3192">
        <v>0.09</v>
      </c>
      <c r="I3192" t="s">
        <v>21</v>
      </c>
      <c r="J3192">
        <v>-65.67</v>
      </c>
      <c r="K3192">
        <v>19.98</v>
      </c>
      <c r="L3192">
        <v>4</v>
      </c>
      <c r="M3192" t="s">
        <v>1490</v>
      </c>
      <c r="N3192">
        <v>11</v>
      </c>
      <c r="O3192" t="s">
        <v>59</v>
      </c>
      <c r="P3192" s="3">
        <v>40370</v>
      </c>
      <c r="T3192"/>
    </row>
    <row r="3193" spans="1:20" x14ac:dyDescent="0.3">
      <c r="A3193">
        <v>916</v>
      </c>
      <c r="B3193">
        <v>7693</v>
      </c>
      <c r="C3193">
        <v>55140</v>
      </c>
      <c r="D3193" s="3">
        <v>40363</v>
      </c>
      <c r="E3193" t="s">
        <v>77</v>
      </c>
      <c r="F3193">
        <v>39</v>
      </c>
      <c r="G3193" s="4">
        <v>11.251282051282052</v>
      </c>
      <c r="H3193">
        <v>0.09</v>
      </c>
      <c r="I3193" t="s">
        <v>21</v>
      </c>
      <c r="J3193">
        <v>-84.19</v>
      </c>
      <c r="K3193">
        <v>11.7</v>
      </c>
      <c r="L3193">
        <v>6.96</v>
      </c>
      <c r="M3193" t="s">
        <v>1244</v>
      </c>
      <c r="N3193">
        <v>1</v>
      </c>
      <c r="O3193" t="s">
        <v>40</v>
      </c>
      <c r="P3193" s="3">
        <v>40365</v>
      </c>
      <c r="T3193"/>
    </row>
    <row r="3194" spans="1:20" x14ac:dyDescent="0.3">
      <c r="A3194">
        <v>482</v>
      </c>
      <c r="B3194">
        <v>3056</v>
      </c>
      <c r="C3194">
        <v>21892</v>
      </c>
      <c r="D3194" s="3">
        <v>40363</v>
      </c>
      <c r="E3194" t="s">
        <v>29</v>
      </c>
      <c r="F3194">
        <v>6</v>
      </c>
      <c r="G3194" s="4">
        <v>5.8133333333333335</v>
      </c>
      <c r="H3194">
        <v>0.06</v>
      </c>
      <c r="I3194" t="s">
        <v>21</v>
      </c>
      <c r="J3194">
        <v>-18.342500000000001</v>
      </c>
      <c r="K3194">
        <v>4.91</v>
      </c>
      <c r="L3194">
        <v>4.97</v>
      </c>
      <c r="M3194" t="s">
        <v>714</v>
      </c>
      <c r="N3194">
        <v>3</v>
      </c>
      <c r="O3194" t="s">
        <v>40</v>
      </c>
      <c r="P3194" s="3">
        <v>40365</v>
      </c>
      <c r="T3194"/>
    </row>
    <row r="3195" spans="1:20" x14ac:dyDescent="0.3">
      <c r="A3195">
        <v>744</v>
      </c>
      <c r="B3195">
        <v>2941</v>
      </c>
      <c r="C3195">
        <v>21318</v>
      </c>
      <c r="D3195" s="3">
        <v>40363</v>
      </c>
      <c r="E3195" t="s">
        <v>29</v>
      </c>
      <c r="F3195">
        <v>40</v>
      </c>
      <c r="G3195" s="4">
        <v>34.608499999999999</v>
      </c>
      <c r="H3195">
        <v>0.1</v>
      </c>
      <c r="I3195" t="s">
        <v>21</v>
      </c>
      <c r="J3195">
        <v>562.30899999999997</v>
      </c>
      <c r="K3195">
        <v>37.700000000000003</v>
      </c>
      <c r="L3195">
        <v>2.99</v>
      </c>
      <c r="M3195" t="s">
        <v>2087</v>
      </c>
      <c r="N3195">
        <v>5</v>
      </c>
      <c r="O3195" t="s">
        <v>59</v>
      </c>
      <c r="P3195" s="3">
        <v>40365</v>
      </c>
      <c r="T3195"/>
    </row>
    <row r="3196" spans="1:20" x14ac:dyDescent="0.3">
      <c r="A3196">
        <v>641</v>
      </c>
      <c r="B3196">
        <v>1493</v>
      </c>
      <c r="C3196">
        <v>10784</v>
      </c>
      <c r="D3196" s="3">
        <v>40364</v>
      </c>
      <c r="E3196" t="s">
        <v>44</v>
      </c>
      <c r="F3196">
        <v>2</v>
      </c>
      <c r="G3196" s="4">
        <v>9.68</v>
      </c>
      <c r="H3196">
        <v>0.1</v>
      </c>
      <c r="I3196" t="s">
        <v>21</v>
      </c>
      <c r="J3196">
        <v>-11.85</v>
      </c>
      <c r="K3196">
        <v>6.78</v>
      </c>
      <c r="L3196">
        <v>6.18</v>
      </c>
      <c r="M3196" t="s">
        <v>1599</v>
      </c>
      <c r="N3196">
        <v>2</v>
      </c>
      <c r="O3196" t="s">
        <v>59</v>
      </c>
      <c r="P3196" s="3">
        <v>40365</v>
      </c>
      <c r="T3196"/>
    </row>
    <row r="3197" spans="1:20" x14ac:dyDescent="0.3">
      <c r="A3197">
        <v>975</v>
      </c>
      <c r="B3197">
        <v>1494</v>
      </c>
      <c r="C3197">
        <v>10784</v>
      </c>
      <c r="D3197" s="3">
        <v>40364</v>
      </c>
      <c r="E3197" t="s">
        <v>44</v>
      </c>
      <c r="F3197">
        <v>30</v>
      </c>
      <c r="G3197" s="4">
        <v>6.8756666666666666</v>
      </c>
      <c r="H3197">
        <v>0.09</v>
      </c>
      <c r="I3197" t="s">
        <v>21</v>
      </c>
      <c r="J3197">
        <v>-54.441000000000003</v>
      </c>
      <c r="K3197">
        <v>6.81</v>
      </c>
      <c r="L3197">
        <v>5.48</v>
      </c>
      <c r="M3197" t="s">
        <v>1599</v>
      </c>
      <c r="N3197">
        <v>2</v>
      </c>
      <c r="O3197" t="s">
        <v>59</v>
      </c>
      <c r="P3197" s="3">
        <v>40366</v>
      </c>
      <c r="T3197"/>
    </row>
    <row r="3198" spans="1:20" x14ac:dyDescent="0.3">
      <c r="A3198">
        <v>764</v>
      </c>
      <c r="B3198">
        <v>4336</v>
      </c>
      <c r="C3198">
        <v>30887</v>
      </c>
      <c r="D3198" s="3">
        <v>40366</v>
      </c>
      <c r="E3198" t="s">
        <v>77</v>
      </c>
      <c r="F3198">
        <v>44</v>
      </c>
      <c r="G3198" s="4">
        <v>99.025386363636372</v>
      </c>
      <c r="H3198">
        <v>7.0000000000000007E-2</v>
      </c>
      <c r="I3198" t="s">
        <v>21</v>
      </c>
      <c r="J3198">
        <v>1192.9769999999999</v>
      </c>
      <c r="K3198">
        <v>115.99</v>
      </c>
      <c r="L3198">
        <v>5.92</v>
      </c>
      <c r="M3198" t="s">
        <v>1490</v>
      </c>
      <c r="N3198">
        <v>11</v>
      </c>
      <c r="O3198" t="s">
        <v>59</v>
      </c>
      <c r="P3198" s="3">
        <v>40366</v>
      </c>
      <c r="T3198"/>
    </row>
    <row r="3199" spans="1:20" x14ac:dyDescent="0.3">
      <c r="A3199">
        <v>387</v>
      </c>
      <c r="B3199">
        <v>6516</v>
      </c>
      <c r="C3199">
        <v>46374</v>
      </c>
      <c r="D3199" s="3">
        <v>40366</v>
      </c>
      <c r="E3199" t="s">
        <v>29</v>
      </c>
      <c r="F3199">
        <v>7</v>
      </c>
      <c r="G3199" s="4">
        <v>260.40428571428572</v>
      </c>
      <c r="H3199">
        <v>0.08</v>
      </c>
      <c r="I3199" t="s">
        <v>30</v>
      </c>
      <c r="J3199">
        <v>-627.64115700000002</v>
      </c>
      <c r="K3199">
        <v>259.70999999999998</v>
      </c>
      <c r="L3199">
        <v>66.67</v>
      </c>
      <c r="M3199" t="s">
        <v>1733</v>
      </c>
      <c r="N3199">
        <v>1</v>
      </c>
      <c r="O3199" t="s">
        <v>24</v>
      </c>
      <c r="P3199" s="3">
        <v>40368</v>
      </c>
      <c r="T3199"/>
    </row>
    <row r="3200" spans="1:20" x14ac:dyDescent="0.3">
      <c r="A3200">
        <v>283</v>
      </c>
      <c r="B3200">
        <v>6438</v>
      </c>
      <c r="C3200">
        <v>45763</v>
      </c>
      <c r="D3200" s="3">
        <v>40366</v>
      </c>
      <c r="E3200" t="s">
        <v>29</v>
      </c>
      <c r="F3200">
        <v>25</v>
      </c>
      <c r="G3200" s="4">
        <v>2.698</v>
      </c>
      <c r="H3200">
        <v>0.05</v>
      </c>
      <c r="I3200" t="s">
        <v>21</v>
      </c>
      <c r="J3200">
        <v>24.28</v>
      </c>
      <c r="K3200">
        <v>2.61</v>
      </c>
      <c r="L3200">
        <v>0.5</v>
      </c>
      <c r="M3200" t="s">
        <v>832</v>
      </c>
      <c r="N3200">
        <v>3</v>
      </c>
      <c r="O3200" t="s">
        <v>40</v>
      </c>
      <c r="P3200" s="3">
        <v>40367</v>
      </c>
      <c r="T3200"/>
    </row>
    <row r="3201" spans="1:20" x14ac:dyDescent="0.3">
      <c r="A3201">
        <v>194</v>
      </c>
      <c r="B3201">
        <v>2981</v>
      </c>
      <c r="C3201">
        <v>21539</v>
      </c>
      <c r="D3201" s="3">
        <v>40368</v>
      </c>
      <c r="E3201" t="s">
        <v>62</v>
      </c>
      <c r="F3201">
        <v>18</v>
      </c>
      <c r="G3201" s="4">
        <v>21.562777777777779</v>
      </c>
      <c r="H3201">
        <v>0.04</v>
      </c>
      <c r="I3201" t="s">
        <v>21</v>
      </c>
      <c r="J3201">
        <v>40.11</v>
      </c>
      <c r="K3201">
        <v>21.98</v>
      </c>
      <c r="L3201">
        <v>8.32</v>
      </c>
      <c r="M3201" t="s">
        <v>1487</v>
      </c>
      <c r="N3201">
        <v>11</v>
      </c>
      <c r="O3201" t="s">
        <v>32</v>
      </c>
      <c r="P3201" s="3">
        <v>40369</v>
      </c>
      <c r="T3201"/>
    </row>
    <row r="3202" spans="1:20" x14ac:dyDescent="0.3">
      <c r="A3202">
        <v>18</v>
      </c>
      <c r="B3202">
        <v>2982</v>
      </c>
      <c r="C3202">
        <v>21539</v>
      </c>
      <c r="D3202" s="3">
        <v>40368</v>
      </c>
      <c r="E3202" t="s">
        <v>62</v>
      </c>
      <c r="F3202">
        <v>39</v>
      </c>
      <c r="G3202" s="4">
        <v>59.99589743589744</v>
      </c>
      <c r="H3202">
        <v>0.05</v>
      </c>
      <c r="I3202" t="s">
        <v>21</v>
      </c>
      <c r="J3202">
        <v>-1730.3</v>
      </c>
      <c r="K3202">
        <v>71.37</v>
      </c>
      <c r="L3202">
        <v>69</v>
      </c>
      <c r="M3202" t="s">
        <v>1487</v>
      </c>
      <c r="N3202">
        <v>11</v>
      </c>
      <c r="O3202" t="s">
        <v>32</v>
      </c>
      <c r="P3202" s="3">
        <v>40368</v>
      </c>
      <c r="T3202"/>
    </row>
    <row r="3203" spans="1:20" x14ac:dyDescent="0.3">
      <c r="A3203">
        <v>132</v>
      </c>
      <c r="B3203">
        <v>2128</v>
      </c>
      <c r="C3203">
        <v>15202</v>
      </c>
      <c r="D3203" s="3">
        <v>40368</v>
      </c>
      <c r="E3203" t="s">
        <v>29</v>
      </c>
      <c r="F3203">
        <v>36</v>
      </c>
      <c r="G3203" s="4">
        <v>37.24805555555556</v>
      </c>
      <c r="H3203">
        <v>0.09</v>
      </c>
      <c r="I3203" t="s">
        <v>55</v>
      </c>
      <c r="J3203">
        <v>154.16</v>
      </c>
      <c r="K3203">
        <v>39.979999999999997</v>
      </c>
      <c r="L3203">
        <v>9.1999999999999993</v>
      </c>
      <c r="M3203" t="s">
        <v>1555</v>
      </c>
      <c r="N3203">
        <v>11</v>
      </c>
      <c r="O3203" t="s">
        <v>32</v>
      </c>
      <c r="P3203" s="3">
        <v>40370</v>
      </c>
      <c r="T3203"/>
    </row>
    <row r="3204" spans="1:20" x14ac:dyDescent="0.3">
      <c r="A3204">
        <v>556</v>
      </c>
      <c r="B3204">
        <v>8360</v>
      </c>
      <c r="C3204">
        <v>59750</v>
      </c>
      <c r="D3204" s="3">
        <v>40368</v>
      </c>
      <c r="E3204" t="s">
        <v>20</v>
      </c>
      <c r="F3204">
        <v>34</v>
      </c>
      <c r="G3204" s="4">
        <v>6.5761764705882353</v>
      </c>
      <c r="H3204">
        <v>0.04</v>
      </c>
      <c r="I3204" t="s">
        <v>21</v>
      </c>
      <c r="J3204">
        <v>-66.05</v>
      </c>
      <c r="K3204">
        <v>6.48</v>
      </c>
      <c r="L3204">
        <v>5.74</v>
      </c>
      <c r="M3204" t="s">
        <v>649</v>
      </c>
      <c r="N3204">
        <v>3</v>
      </c>
      <c r="O3204" t="s">
        <v>40</v>
      </c>
      <c r="P3204" s="3">
        <v>40372</v>
      </c>
      <c r="T3204"/>
    </row>
    <row r="3205" spans="1:20" x14ac:dyDescent="0.3">
      <c r="A3205">
        <v>349</v>
      </c>
      <c r="B3205">
        <v>6858</v>
      </c>
      <c r="C3205">
        <v>48839</v>
      </c>
      <c r="D3205" s="3">
        <v>40369</v>
      </c>
      <c r="E3205" t="s">
        <v>77</v>
      </c>
      <c r="F3205">
        <v>1</v>
      </c>
      <c r="G3205" s="4">
        <v>97.13</v>
      </c>
      <c r="H3205">
        <v>0.05</v>
      </c>
      <c r="I3205" t="s">
        <v>21</v>
      </c>
      <c r="J3205">
        <v>-37.06</v>
      </c>
      <c r="K3205">
        <v>98.31</v>
      </c>
      <c r="L3205">
        <v>0.49</v>
      </c>
      <c r="M3205" t="s">
        <v>68</v>
      </c>
      <c r="N3205">
        <v>8</v>
      </c>
      <c r="O3205" t="s">
        <v>40</v>
      </c>
      <c r="P3205" s="3">
        <v>40371</v>
      </c>
      <c r="T3205"/>
    </row>
    <row r="3206" spans="1:20" x14ac:dyDescent="0.3">
      <c r="A3206">
        <v>1134</v>
      </c>
      <c r="B3206">
        <v>6698</v>
      </c>
      <c r="C3206">
        <v>47712</v>
      </c>
      <c r="D3206" s="3">
        <v>40372</v>
      </c>
      <c r="E3206" t="s">
        <v>20</v>
      </c>
      <c r="F3206">
        <v>50</v>
      </c>
      <c r="G3206" s="4">
        <v>5.4808000000000003</v>
      </c>
      <c r="H3206">
        <v>0.1</v>
      </c>
      <c r="I3206" t="s">
        <v>55</v>
      </c>
      <c r="J3206">
        <v>-243.869</v>
      </c>
      <c r="K3206">
        <v>5.38</v>
      </c>
      <c r="L3206">
        <v>7.57</v>
      </c>
      <c r="M3206" t="s">
        <v>1630</v>
      </c>
      <c r="N3206">
        <v>2</v>
      </c>
      <c r="O3206" t="s">
        <v>59</v>
      </c>
      <c r="P3206" s="3">
        <v>40377</v>
      </c>
      <c r="T3206"/>
    </row>
    <row r="3207" spans="1:20" x14ac:dyDescent="0.3">
      <c r="A3207">
        <v>642</v>
      </c>
      <c r="B3207">
        <v>351</v>
      </c>
      <c r="C3207">
        <v>2438</v>
      </c>
      <c r="D3207" s="3">
        <v>40373</v>
      </c>
      <c r="E3207" t="s">
        <v>29</v>
      </c>
      <c r="F3207">
        <v>20</v>
      </c>
      <c r="G3207" s="4">
        <v>13.934000000000001</v>
      </c>
      <c r="H3207">
        <v>0.06</v>
      </c>
      <c r="I3207" t="s">
        <v>21</v>
      </c>
      <c r="J3207">
        <v>8.8994999999999997</v>
      </c>
      <c r="K3207">
        <v>14.48</v>
      </c>
      <c r="L3207">
        <v>6.46</v>
      </c>
      <c r="M3207" t="s">
        <v>2062</v>
      </c>
      <c r="N3207">
        <v>3</v>
      </c>
      <c r="O3207" t="s">
        <v>40</v>
      </c>
      <c r="P3207" s="3">
        <v>40376</v>
      </c>
      <c r="T3207"/>
    </row>
    <row r="3208" spans="1:20" x14ac:dyDescent="0.3">
      <c r="A3208">
        <v>315</v>
      </c>
      <c r="B3208">
        <v>352</v>
      </c>
      <c r="C3208">
        <v>2438</v>
      </c>
      <c r="D3208" s="3">
        <v>40373</v>
      </c>
      <c r="E3208" t="s">
        <v>29</v>
      </c>
      <c r="F3208">
        <v>23</v>
      </c>
      <c r="G3208" s="4">
        <v>31.194260869565216</v>
      </c>
      <c r="H3208">
        <v>0.01</v>
      </c>
      <c r="I3208" t="s">
        <v>21</v>
      </c>
      <c r="J3208">
        <v>316.476</v>
      </c>
      <c r="K3208">
        <v>35.99</v>
      </c>
      <c r="L3208">
        <v>0.99</v>
      </c>
      <c r="M3208" t="s">
        <v>2062</v>
      </c>
      <c r="N3208">
        <v>3</v>
      </c>
      <c r="O3208" t="s">
        <v>40</v>
      </c>
      <c r="P3208" s="3">
        <v>40375</v>
      </c>
      <c r="T3208"/>
    </row>
    <row r="3209" spans="1:20" x14ac:dyDescent="0.3">
      <c r="A3209">
        <v>215</v>
      </c>
      <c r="B3209">
        <v>5336</v>
      </c>
      <c r="C3209">
        <v>37920</v>
      </c>
      <c r="D3209" s="3">
        <v>40373</v>
      </c>
      <c r="E3209" t="s">
        <v>77</v>
      </c>
      <c r="F3209">
        <v>48</v>
      </c>
      <c r="G3209" s="4">
        <v>8.6337500000000009</v>
      </c>
      <c r="H3209">
        <v>0.04</v>
      </c>
      <c r="I3209" t="s">
        <v>21</v>
      </c>
      <c r="J3209">
        <v>-380.2</v>
      </c>
      <c r="K3209">
        <v>8.4600000000000009</v>
      </c>
      <c r="L3209">
        <v>8.99</v>
      </c>
      <c r="M3209" t="s">
        <v>1328</v>
      </c>
      <c r="N3209">
        <v>1</v>
      </c>
      <c r="O3209" t="s">
        <v>40</v>
      </c>
      <c r="P3209" s="3">
        <v>40375</v>
      </c>
      <c r="T3209"/>
    </row>
    <row r="3210" spans="1:20" x14ac:dyDescent="0.3">
      <c r="A3210">
        <v>248</v>
      </c>
      <c r="B3210">
        <v>4346</v>
      </c>
      <c r="C3210">
        <v>30947</v>
      </c>
      <c r="D3210" s="3">
        <v>40373</v>
      </c>
      <c r="E3210" t="s">
        <v>20</v>
      </c>
      <c r="F3210">
        <v>17</v>
      </c>
      <c r="G3210" s="4">
        <v>40.681764705882358</v>
      </c>
      <c r="H3210">
        <v>0.03</v>
      </c>
      <c r="I3210" t="s">
        <v>21</v>
      </c>
      <c r="J3210">
        <v>261.23899999999998</v>
      </c>
      <c r="K3210">
        <v>41.94</v>
      </c>
      <c r="L3210">
        <v>2.99</v>
      </c>
      <c r="M3210" t="s">
        <v>320</v>
      </c>
      <c r="N3210">
        <v>8</v>
      </c>
      <c r="O3210" t="s">
        <v>40</v>
      </c>
      <c r="P3210" s="3">
        <v>40377</v>
      </c>
      <c r="T3210"/>
    </row>
    <row r="3211" spans="1:20" x14ac:dyDescent="0.3">
      <c r="A3211">
        <v>32</v>
      </c>
      <c r="B3211">
        <v>4347</v>
      </c>
      <c r="C3211">
        <v>30947</v>
      </c>
      <c r="D3211" s="3">
        <v>40373</v>
      </c>
      <c r="E3211" t="s">
        <v>20</v>
      </c>
      <c r="F3211">
        <v>45</v>
      </c>
      <c r="G3211" s="4">
        <v>7.6711111111111112</v>
      </c>
      <c r="H3211">
        <v>0.01</v>
      </c>
      <c r="I3211" t="s">
        <v>21</v>
      </c>
      <c r="J3211">
        <v>183.53</v>
      </c>
      <c r="K3211">
        <v>7.31</v>
      </c>
      <c r="L3211">
        <v>0.49</v>
      </c>
      <c r="M3211" t="s">
        <v>320</v>
      </c>
      <c r="N3211">
        <v>8</v>
      </c>
      <c r="O3211" t="s">
        <v>40</v>
      </c>
      <c r="P3211" s="3">
        <v>40377</v>
      </c>
      <c r="T3211"/>
    </row>
    <row r="3212" spans="1:20" x14ac:dyDescent="0.3">
      <c r="A3212">
        <v>768</v>
      </c>
      <c r="B3212">
        <v>2381</v>
      </c>
      <c r="C3212">
        <v>17255</v>
      </c>
      <c r="D3212" s="3">
        <v>40373</v>
      </c>
      <c r="E3212" t="s">
        <v>44</v>
      </c>
      <c r="F3212">
        <v>17</v>
      </c>
      <c r="G3212" s="4">
        <v>9.3052941176470583</v>
      </c>
      <c r="H3212">
        <v>0.09</v>
      </c>
      <c r="I3212" t="s">
        <v>21</v>
      </c>
      <c r="J3212">
        <v>-75.22</v>
      </c>
      <c r="K3212">
        <v>9.3800000000000008</v>
      </c>
      <c r="L3212">
        <v>7.28</v>
      </c>
      <c r="M3212" t="s">
        <v>1659</v>
      </c>
      <c r="N3212">
        <v>2</v>
      </c>
      <c r="O3212" t="s">
        <v>59</v>
      </c>
      <c r="P3212" s="3">
        <v>40374</v>
      </c>
      <c r="T3212"/>
    </row>
    <row r="3213" spans="1:20" x14ac:dyDescent="0.3">
      <c r="A3213">
        <v>117</v>
      </c>
      <c r="B3213">
        <v>5537</v>
      </c>
      <c r="C3213">
        <v>39235</v>
      </c>
      <c r="D3213" s="3">
        <v>40373</v>
      </c>
      <c r="E3213" t="s">
        <v>62</v>
      </c>
      <c r="F3213">
        <v>34</v>
      </c>
      <c r="G3213" s="4">
        <v>23.587647058823531</v>
      </c>
      <c r="H3213">
        <v>0</v>
      </c>
      <c r="I3213" t="s">
        <v>21</v>
      </c>
      <c r="J3213">
        <v>-99.95</v>
      </c>
      <c r="K3213">
        <v>21.66</v>
      </c>
      <c r="L3213">
        <v>13.99</v>
      </c>
      <c r="M3213" t="s">
        <v>2065</v>
      </c>
      <c r="N3213">
        <v>3</v>
      </c>
      <c r="O3213" t="s">
        <v>40</v>
      </c>
      <c r="P3213" s="3">
        <v>40375</v>
      </c>
      <c r="T3213"/>
    </row>
    <row r="3214" spans="1:20" x14ac:dyDescent="0.3">
      <c r="A3214">
        <v>381</v>
      </c>
      <c r="B3214">
        <v>5403</v>
      </c>
      <c r="C3214">
        <v>38405</v>
      </c>
      <c r="D3214" s="3">
        <v>40374</v>
      </c>
      <c r="E3214" t="s">
        <v>62</v>
      </c>
      <c r="F3214">
        <v>29</v>
      </c>
      <c r="G3214" s="4">
        <v>7.1737931034482756</v>
      </c>
      <c r="H3214">
        <v>0.1</v>
      </c>
      <c r="I3214" t="s">
        <v>21</v>
      </c>
      <c r="J3214">
        <v>14.77</v>
      </c>
      <c r="K3214">
        <v>7.59</v>
      </c>
      <c r="L3214">
        <v>4</v>
      </c>
      <c r="M3214" t="s">
        <v>1750</v>
      </c>
      <c r="N3214">
        <v>1</v>
      </c>
      <c r="O3214" t="s">
        <v>24</v>
      </c>
      <c r="P3214" s="3">
        <v>40377</v>
      </c>
      <c r="T3214"/>
    </row>
    <row r="3215" spans="1:20" x14ac:dyDescent="0.3">
      <c r="A3215">
        <v>754</v>
      </c>
      <c r="B3215">
        <v>5749</v>
      </c>
      <c r="C3215">
        <v>40833</v>
      </c>
      <c r="D3215" s="3">
        <v>40374</v>
      </c>
      <c r="E3215" t="s">
        <v>20</v>
      </c>
      <c r="F3215">
        <v>48</v>
      </c>
      <c r="G3215" s="4">
        <v>56.001718750000002</v>
      </c>
      <c r="H3215">
        <v>0.04</v>
      </c>
      <c r="I3215" t="s">
        <v>21</v>
      </c>
      <c r="J3215">
        <v>844.82100000000003</v>
      </c>
      <c r="K3215">
        <v>65.989999999999995</v>
      </c>
      <c r="L3215">
        <v>2.5</v>
      </c>
      <c r="M3215" t="s">
        <v>1357</v>
      </c>
      <c r="N3215">
        <v>2</v>
      </c>
      <c r="O3215" t="s">
        <v>59</v>
      </c>
      <c r="P3215" s="3">
        <v>40383</v>
      </c>
      <c r="T3215"/>
    </row>
    <row r="3216" spans="1:20" x14ac:dyDescent="0.3">
      <c r="A3216">
        <v>221</v>
      </c>
      <c r="B3216">
        <v>51</v>
      </c>
      <c r="C3216">
        <v>294</v>
      </c>
      <c r="D3216" s="3">
        <v>40374</v>
      </c>
      <c r="E3216" t="s">
        <v>62</v>
      </c>
      <c r="F3216">
        <v>35</v>
      </c>
      <c r="G3216" s="4">
        <v>182.15085714285715</v>
      </c>
      <c r="H3216">
        <v>0.06</v>
      </c>
      <c r="I3216" t="s">
        <v>21</v>
      </c>
      <c r="J3216">
        <v>489.02</v>
      </c>
      <c r="K3216">
        <v>193.17</v>
      </c>
      <c r="L3216">
        <v>19.989999999999998</v>
      </c>
      <c r="M3216" t="s">
        <v>710</v>
      </c>
      <c r="N3216">
        <v>3</v>
      </c>
      <c r="O3216" t="s">
        <v>59</v>
      </c>
      <c r="P3216" s="3">
        <v>40375</v>
      </c>
      <c r="T3216"/>
    </row>
    <row r="3217" spans="1:20" x14ac:dyDescent="0.3">
      <c r="A3217">
        <v>318</v>
      </c>
      <c r="B3217">
        <v>3687</v>
      </c>
      <c r="C3217">
        <v>26368</v>
      </c>
      <c r="D3217" s="3">
        <v>40374</v>
      </c>
      <c r="E3217" t="s">
        <v>62</v>
      </c>
      <c r="F3217">
        <v>25</v>
      </c>
      <c r="G3217" s="4">
        <v>72.360500000000002</v>
      </c>
      <c r="H3217">
        <v>0.01</v>
      </c>
      <c r="I3217" t="s">
        <v>21</v>
      </c>
      <c r="J3217">
        <v>795.05099999999993</v>
      </c>
      <c r="K3217">
        <v>85.99</v>
      </c>
      <c r="L3217">
        <v>2.5</v>
      </c>
      <c r="M3217" t="s">
        <v>873</v>
      </c>
      <c r="N3217">
        <v>3</v>
      </c>
      <c r="O3217" t="s">
        <v>40</v>
      </c>
      <c r="P3217" s="3">
        <v>40376</v>
      </c>
      <c r="T3217"/>
    </row>
    <row r="3218" spans="1:20" x14ac:dyDescent="0.3">
      <c r="A3218">
        <v>568</v>
      </c>
      <c r="B3218">
        <v>3367</v>
      </c>
      <c r="C3218">
        <v>24069</v>
      </c>
      <c r="D3218" s="3">
        <v>40375</v>
      </c>
      <c r="E3218" t="s">
        <v>20</v>
      </c>
      <c r="F3218">
        <v>21</v>
      </c>
      <c r="G3218" s="4">
        <v>380.05714285714282</v>
      </c>
      <c r="H3218">
        <v>0.02</v>
      </c>
      <c r="I3218" t="s">
        <v>30</v>
      </c>
      <c r="J3218">
        <v>-592.5205000000002</v>
      </c>
      <c r="K3218">
        <v>376.13</v>
      </c>
      <c r="L3218">
        <v>85.63</v>
      </c>
      <c r="M3218" t="s">
        <v>1658</v>
      </c>
      <c r="N3218">
        <v>2</v>
      </c>
      <c r="O3218" t="s">
        <v>59</v>
      </c>
      <c r="P3218" s="3">
        <v>40382</v>
      </c>
      <c r="T3218"/>
    </row>
    <row r="3219" spans="1:20" x14ac:dyDescent="0.3">
      <c r="A3219">
        <v>225</v>
      </c>
      <c r="B3219">
        <v>2649</v>
      </c>
      <c r="C3219">
        <v>19174</v>
      </c>
      <c r="D3219" s="3">
        <v>40375</v>
      </c>
      <c r="E3219" t="s">
        <v>62</v>
      </c>
      <c r="F3219">
        <v>35</v>
      </c>
      <c r="G3219" s="4">
        <v>151.77065714285715</v>
      </c>
      <c r="H3219">
        <v>0.02</v>
      </c>
      <c r="I3219" t="s">
        <v>21</v>
      </c>
      <c r="J3219">
        <v>1142.0820000000001</v>
      </c>
      <c r="K3219">
        <v>179.99</v>
      </c>
      <c r="L3219">
        <v>13.99</v>
      </c>
      <c r="M3219" t="s">
        <v>1486</v>
      </c>
      <c r="N3219">
        <v>4</v>
      </c>
      <c r="O3219" t="s">
        <v>24</v>
      </c>
      <c r="P3219" s="3">
        <v>40377</v>
      </c>
      <c r="T3219"/>
    </row>
    <row r="3220" spans="1:20" x14ac:dyDescent="0.3">
      <c r="A3220">
        <v>754</v>
      </c>
      <c r="B3220">
        <v>2650</v>
      </c>
      <c r="C3220">
        <v>19174</v>
      </c>
      <c r="D3220" s="3">
        <v>40375</v>
      </c>
      <c r="E3220" t="s">
        <v>62</v>
      </c>
      <c r="F3220">
        <v>19</v>
      </c>
      <c r="G3220" s="4">
        <v>55.889736842105265</v>
      </c>
      <c r="H3220">
        <v>0.06</v>
      </c>
      <c r="I3220" t="s">
        <v>21</v>
      </c>
      <c r="J3220">
        <v>152.74799999999999</v>
      </c>
      <c r="K3220">
        <v>65.989999999999995</v>
      </c>
      <c r="L3220">
        <v>2.5</v>
      </c>
      <c r="M3220" t="s">
        <v>1486</v>
      </c>
      <c r="N3220">
        <v>4</v>
      </c>
      <c r="O3220" t="s">
        <v>24</v>
      </c>
      <c r="P3220" s="3">
        <v>40376</v>
      </c>
      <c r="T3220"/>
    </row>
    <row r="3221" spans="1:20" x14ac:dyDescent="0.3">
      <c r="A3221">
        <v>1090</v>
      </c>
      <c r="B3221">
        <v>2651</v>
      </c>
      <c r="C3221">
        <v>19174</v>
      </c>
      <c r="D3221" s="3">
        <v>40375</v>
      </c>
      <c r="E3221" t="s">
        <v>62</v>
      </c>
      <c r="F3221">
        <v>48</v>
      </c>
      <c r="G3221" s="4">
        <v>33.979999999999997</v>
      </c>
      <c r="H3221">
        <v>0</v>
      </c>
      <c r="I3221" t="s">
        <v>21</v>
      </c>
      <c r="J3221">
        <v>665.63</v>
      </c>
      <c r="K3221">
        <v>33.979999999999997</v>
      </c>
      <c r="L3221">
        <v>1.99</v>
      </c>
      <c r="M3221" t="s">
        <v>1486</v>
      </c>
      <c r="N3221">
        <v>4</v>
      </c>
      <c r="O3221" t="s">
        <v>24</v>
      </c>
      <c r="P3221" s="3">
        <v>40377</v>
      </c>
      <c r="T3221"/>
    </row>
    <row r="3222" spans="1:20" x14ac:dyDescent="0.3">
      <c r="A3222">
        <v>689</v>
      </c>
      <c r="B3222">
        <v>2648</v>
      </c>
      <c r="C3222">
        <v>19174</v>
      </c>
      <c r="D3222" s="3">
        <v>40375</v>
      </c>
      <c r="E3222" t="s">
        <v>62</v>
      </c>
      <c r="F3222">
        <v>49</v>
      </c>
      <c r="G3222" s="4">
        <v>4.38</v>
      </c>
      <c r="H3222">
        <v>0.05</v>
      </c>
      <c r="I3222" t="s">
        <v>21</v>
      </c>
      <c r="J3222">
        <v>-151.42049999999998</v>
      </c>
      <c r="K3222">
        <v>4.24</v>
      </c>
      <c r="L3222">
        <v>5.41</v>
      </c>
      <c r="M3222" t="s">
        <v>1486</v>
      </c>
      <c r="N3222">
        <v>4</v>
      </c>
      <c r="O3222" t="s">
        <v>24</v>
      </c>
      <c r="P3222" s="3">
        <v>40377</v>
      </c>
      <c r="T3222"/>
    </row>
    <row r="3223" spans="1:20" x14ac:dyDescent="0.3">
      <c r="A3223">
        <v>823</v>
      </c>
      <c r="B3223">
        <v>4465</v>
      </c>
      <c r="C3223">
        <v>31842</v>
      </c>
      <c r="D3223" s="3">
        <v>40375</v>
      </c>
      <c r="E3223" t="s">
        <v>62</v>
      </c>
      <c r="F3223">
        <v>9</v>
      </c>
      <c r="G3223" s="4">
        <v>17.473333333333333</v>
      </c>
      <c r="H3223">
        <v>0.06</v>
      </c>
      <c r="I3223" t="s">
        <v>21</v>
      </c>
      <c r="J3223">
        <v>-18.84</v>
      </c>
      <c r="K3223">
        <v>17.48</v>
      </c>
      <c r="L3223">
        <v>1.99</v>
      </c>
      <c r="M3223" t="s">
        <v>1887</v>
      </c>
      <c r="N3223">
        <v>9</v>
      </c>
      <c r="O3223" t="s">
        <v>40</v>
      </c>
      <c r="P3223" s="3">
        <v>40376</v>
      </c>
      <c r="T3223"/>
    </row>
    <row r="3224" spans="1:20" x14ac:dyDescent="0.3">
      <c r="A3224">
        <v>781</v>
      </c>
      <c r="B3224">
        <v>239</v>
      </c>
      <c r="C3224">
        <v>1604</v>
      </c>
      <c r="D3224" s="3">
        <v>40375</v>
      </c>
      <c r="E3224" t="s">
        <v>20</v>
      </c>
      <c r="F3224">
        <v>47</v>
      </c>
      <c r="G3224" s="4">
        <v>13.251489361702129</v>
      </c>
      <c r="H3224">
        <v>0</v>
      </c>
      <c r="I3224" t="s">
        <v>21</v>
      </c>
      <c r="J3224">
        <v>128.88</v>
      </c>
      <c r="K3224">
        <v>12.64</v>
      </c>
      <c r="L3224">
        <v>4.9800000000000004</v>
      </c>
      <c r="M3224" t="s">
        <v>1195</v>
      </c>
      <c r="N3224">
        <v>6</v>
      </c>
      <c r="O3224" t="s">
        <v>32</v>
      </c>
      <c r="P3224" s="3">
        <v>40375</v>
      </c>
      <c r="T3224"/>
    </row>
    <row r="3225" spans="1:20" x14ac:dyDescent="0.3">
      <c r="A3225">
        <v>137</v>
      </c>
      <c r="B3225">
        <v>6931</v>
      </c>
      <c r="C3225">
        <v>49472</v>
      </c>
      <c r="D3225" s="3">
        <v>40375</v>
      </c>
      <c r="E3225" t="s">
        <v>20</v>
      </c>
      <c r="F3225">
        <v>15</v>
      </c>
      <c r="G3225" s="4">
        <v>9.609333333333332</v>
      </c>
      <c r="H3225">
        <v>0.05</v>
      </c>
      <c r="I3225" t="s">
        <v>21</v>
      </c>
      <c r="J3225">
        <v>12.09</v>
      </c>
      <c r="K3225">
        <v>9.7799999999999994</v>
      </c>
      <c r="L3225">
        <v>1.99</v>
      </c>
      <c r="M3225" t="s">
        <v>1554</v>
      </c>
      <c r="N3225">
        <v>4</v>
      </c>
      <c r="O3225" t="s">
        <v>24</v>
      </c>
      <c r="P3225" s="3">
        <v>40380</v>
      </c>
      <c r="T3225"/>
    </row>
    <row r="3226" spans="1:20" x14ac:dyDescent="0.3">
      <c r="A3226">
        <v>342</v>
      </c>
      <c r="B3226">
        <v>6932</v>
      </c>
      <c r="C3226">
        <v>49472</v>
      </c>
      <c r="D3226" s="3">
        <v>40375</v>
      </c>
      <c r="E3226" t="s">
        <v>20</v>
      </c>
      <c r="F3226">
        <v>9</v>
      </c>
      <c r="G3226" s="4">
        <v>3.4055555555555554</v>
      </c>
      <c r="H3226">
        <v>0.03</v>
      </c>
      <c r="I3226" t="s">
        <v>21</v>
      </c>
      <c r="J3226">
        <v>8.0000000000000071E-2</v>
      </c>
      <c r="K3226">
        <v>3.29</v>
      </c>
      <c r="L3226">
        <v>1.35</v>
      </c>
      <c r="M3226" t="s">
        <v>1554</v>
      </c>
      <c r="N3226">
        <v>4</v>
      </c>
      <c r="O3226" t="s">
        <v>24</v>
      </c>
      <c r="P3226" s="3">
        <v>40379</v>
      </c>
      <c r="T3226"/>
    </row>
    <row r="3227" spans="1:20" x14ac:dyDescent="0.3">
      <c r="A3227">
        <v>409</v>
      </c>
      <c r="B3227">
        <v>6930</v>
      </c>
      <c r="C3227">
        <v>49472</v>
      </c>
      <c r="D3227" s="3">
        <v>40375</v>
      </c>
      <c r="E3227" t="s">
        <v>20</v>
      </c>
      <c r="F3227">
        <v>23</v>
      </c>
      <c r="G3227" s="4">
        <v>4.4869565217391303</v>
      </c>
      <c r="H3227">
        <v>0.02</v>
      </c>
      <c r="I3227" t="s">
        <v>21</v>
      </c>
      <c r="J3227">
        <v>17.89</v>
      </c>
      <c r="K3227">
        <v>4.28</v>
      </c>
      <c r="L3227">
        <v>0.94</v>
      </c>
      <c r="M3227" t="s">
        <v>1554</v>
      </c>
      <c r="N3227">
        <v>4</v>
      </c>
      <c r="O3227" t="s">
        <v>24</v>
      </c>
      <c r="P3227" s="3">
        <v>40380</v>
      </c>
      <c r="T3227"/>
    </row>
    <row r="3228" spans="1:20" x14ac:dyDescent="0.3">
      <c r="A3228">
        <v>310</v>
      </c>
      <c r="B3228">
        <v>3488</v>
      </c>
      <c r="C3228">
        <v>24833</v>
      </c>
      <c r="D3228" s="3">
        <v>40375</v>
      </c>
      <c r="E3228" t="s">
        <v>44</v>
      </c>
      <c r="F3228">
        <v>45</v>
      </c>
      <c r="G3228" s="4">
        <v>115.68511111111111</v>
      </c>
      <c r="H3228">
        <v>0.08</v>
      </c>
      <c r="I3228" t="s">
        <v>30</v>
      </c>
      <c r="J3228">
        <v>-818.76600000000008</v>
      </c>
      <c r="K3228">
        <v>124.49</v>
      </c>
      <c r="L3228">
        <v>51.94</v>
      </c>
      <c r="M3228" t="s">
        <v>733</v>
      </c>
      <c r="N3228">
        <v>3</v>
      </c>
      <c r="O3228" t="s">
        <v>24</v>
      </c>
      <c r="P3228" s="3">
        <v>40377</v>
      </c>
      <c r="T3228"/>
    </row>
    <row r="3229" spans="1:20" x14ac:dyDescent="0.3">
      <c r="A3229">
        <v>1018</v>
      </c>
      <c r="B3229">
        <v>5552</v>
      </c>
      <c r="C3229">
        <v>39330</v>
      </c>
      <c r="D3229" s="3">
        <v>40376</v>
      </c>
      <c r="E3229" t="s">
        <v>77</v>
      </c>
      <c r="F3229">
        <v>29</v>
      </c>
      <c r="G3229" s="4">
        <v>6.3713793103448282</v>
      </c>
      <c r="H3229">
        <v>0</v>
      </c>
      <c r="I3229" t="s">
        <v>55</v>
      </c>
      <c r="J3229">
        <v>-71.959999999999994</v>
      </c>
      <c r="K3229">
        <v>5.74</v>
      </c>
      <c r="L3229">
        <v>5.3</v>
      </c>
      <c r="M3229" t="s">
        <v>1300</v>
      </c>
      <c r="N3229">
        <v>1</v>
      </c>
      <c r="O3229" t="s">
        <v>40</v>
      </c>
      <c r="P3229" s="3">
        <v>40377</v>
      </c>
      <c r="T3229"/>
    </row>
    <row r="3230" spans="1:20" x14ac:dyDescent="0.3">
      <c r="A3230">
        <v>540</v>
      </c>
      <c r="B3230">
        <v>909</v>
      </c>
      <c r="C3230">
        <v>6531</v>
      </c>
      <c r="D3230" s="3">
        <v>40376</v>
      </c>
      <c r="E3230" t="s">
        <v>29</v>
      </c>
      <c r="F3230">
        <v>42</v>
      </c>
      <c r="G3230" s="4">
        <v>4.4816666666666665</v>
      </c>
      <c r="H3230">
        <v>0.05</v>
      </c>
      <c r="I3230" t="s">
        <v>21</v>
      </c>
      <c r="J3230">
        <v>-145.1</v>
      </c>
      <c r="K3230">
        <v>4.37</v>
      </c>
      <c r="L3230">
        <v>5.15</v>
      </c>
      <c r="M3230" t="s">
        <v>1888</v>
      </c>
      <c r="N3230">
        <v>11</v>
      </c>
      <c r="O3230" t="s">
        <v>59</v>
      </c>
      <c r="P3230" s="3">
        <v>40378</v>
      </c>
      <c r="T3230"/>
    </row>
    <row r="3231" spans="1:20" x14ac:dyDescent="0.3">
      <c r="A3231">
        <v>93</v>
      </c>
      <c r="B3231">
        <v>910</v>
      </c>
      <c r="C3231">
        <v>6531</v>
      </c>
      <c r="D3231" s="3">
        <v>40376</v>
      </c>
      <c r="E3231" t="s">
        <v>29</v>
      </c>
      <c r="F3231">
        <v>28</v>
      </c>
      <c r="G3231" s="4">
        <v>19.355357142857144</v>
      </c>
      <c r="H3231">
        <v>0.06</v>
      </c>
      <c r="I3231" t="s">
        <v>21</v>
      </c>
      <c r="J3231">
        <v>143.04</v>
      </c>
      <c r="K3231">
        <v>19.84</v>
      </c>
      <c r="L3231">
        <v>4.0999999999999996</v>
      </c>
      <c r="M3231" t="s">
        <v>1888</v>
      </c>
      <c r="N3231">
        <v>11</v>
      </c>
      <c r="O3231" t="s">
        <v>59</v>
      </c>
      <c r="P3231" s="3">
        <v>40378</v>
      </c>
      <c r="T3231"/>
    </row>
    <row r="3232" spans="1:20" x14ac:dyDescent="0.3">
      <c r="A3232">
        <v>284</v>
      </c>
      <c r="B3232">
        <v>4939</v>
      </c>
      <c r="C3232">
        <v>35137</v>
      </c>
      <c r="D3232" s="3">
        <v>40376</v>
      </c>
      <c r="E3232" t="s">
        <v>29</v>
      </c>
      <c r="F3232">
        <v>41</v>
      </c>
      <c r="G3232" s="4">
        <v>5.4892682926829268</v>
      </c>
      <c r="H3232">
        <v>0.05</v>
      </c>
      <c r="I3232" t="s">
        <v>55</v>
      </c>
      <c r="J3232">
        <v>7.3014999999999999</v>
      </c>
      <c r="K3232">
        <v>5.34</v>
      </c>
      <c r="L3232">
        <v>2.99</v>
      </c>
      <c r="M3232" t="s">
        <v>1825</v>
      </c>
      <c r="N3232">
        <v>9</v>
      </c>
      <c r="O3232" t="s">
        <v>59</v>
      </c>
      <c r="P3232" s="3">
        <v>40378</v>
      </c>
      <c r="T3232"/>
    </row>
    <row r="3233" spans="1:20" x14ac:dyDescent="0.3">
      <c r="A3233">
        <v>203</v>
      </c>
      <c r="B3233">
        <v>4940</v>
      </c>
      <c r="C3233">
        <v>35137</v>
      </c>
      <c r="D3233" s="3">
        <v>40376</v>
      </c>
      <c r="E3233" t="s">
        <v>29</v>
      </c>
      <c r="F3233">
        <v>47</v>
      </c>
      <c r="G3233" s="4">
        <v>22.165531914893617</v>
      </c>
      <c r="H3233">
        <v>0.1</v>
      </c>
      <c r="I3233" t="s">
        <v>21</v>
      </c>
      <c r="J3233">
        <v>283.79000000000002</v>
      </c>
      <c r="K3233">
        <v>23.99</v>
      </c>
      <c r="L3233">
        <v>6.71</v>
      </c>
      <c r="M3233" t="s">
        <v>1825</v>
      </c>
      <c r="N3233">
        <v>9</v>
      </c>
      <c r="O3233" t="s">
        <v>59</v>
      </c>
      <c r="P3233" s="3">
        <v>40379</v>
      </c>
      <c r="T3233"/>
    </row>
    <row r="3234" spans="1:20" x14ac:dyDescent="0.3">
      <c r="A3234">
        <v>138</v>
      </c>
      <c r="B3234">
        <v>2267</v>
      </c>
      <c r="C3234">
        <v>16289</v>
      </c>
      <c r="D3234" s="3">
        <v>40376</v>
      </c>
      <c r="E3234" t="s">
        <v>29</v>
      </c>
      <c r="F3234">
        <v>37</v>
      </c>
      <c r="G3234" s="4">
        <v>11.530810810810811</v>
      </c>
      <c r="H3234">
        <v>0.09</v>
      </c>
      <c r="I3234" t="s">
        <v>21</v>
      </c>
      <c r="J3234">
        <v>96.95</v>
      </c>
      <c r="K3234">
        <v>12.22</v>
      </c>
      <c r="L3234">
        <v>2.85</v>
      </c>
      <c r="M3234" t="s">
        <v>1820</v>
      </c>
      <c r="N3234">
        <v>7</v>
      </c>
      <c r="O3234" t="s">
        <v>40</v>
      </c>
      <c r="P3234" s="3">
        <v>40378</v>
      </c>
      <c r="T3234"/>
    </row>
    <row r="3235" spans="1:20" x14ac:dyDescent="0.3">
      <c r="A3235">
        <v>1220</v>
      </c>
      <c r="B3235">
        <v>2266</v>
      </c>
      <c r="C3235">
        <v>16289</v>
      </c>
      <c r="D3235" s="3">
        <v>40376</v>
      </c>
      <c r="E3235" t="s">
        <v>29</v>
      </c>
      <c r="F3235">
        <v>49</v>
      </c>
      <c r="G3235" s="4">
        <v>114.50228571428572</v>
      </c>
      <c r="H3235">
        <v>0.01</v>
      </c>
      <c r="I3235" t="s">
        <v>21</v>
      </c>
      <c r="J3235">
        <v>2040.8670000000002</v>
      </c>
      <c r="K3235">
        <v>125.99</v>
      </c>
      <c r="L3235">
        <v>2.5</v>
      </c>
      <c r="M3235" t="s">
        <v>1820</v>
      </c>
      <c r="N3235">
        <v>9</v>
      </c>
      <c r="O3235" t="s">
        <v>40</v>
      </c>
      <c r="P3235" s="3">
        <v>40378</v>
      </c>
      <c r="T3235"/>
    </row>
    <row r="3236" spans="1:20" x14ac:dyDescent="0.3">
      <c r="A3236">
        <v>590</v>
      </c>
      <c r="B3236">
        <v>2526</v>
      </c>
      <c r="C3236">
        <v>18341</v>
      </c>
      <c r="D3236" s="3">
        <v>40377</v>
      </c>
      <c r="E3236" t="s">
        <v>77</v>
      </c>
      <c r="F3236">
        <v>39</v>
      </c>
      <c r="G3236" s="4">
        <v>6.0997435897435892</v>
      </c>
      <c r="H3236">
        <v>0</v>
      </c>
      <c r="I3236" t="s">
        <v>21</v>
      </c>
      <c r="J3236">
        <v>-165.26</v>
      </c>
      <c r="K3236">
        <v>5.78</v>
      </c>
      <c r="L3236">
        <v>7.96</v>
      </c>
      <c r="M3236" t="s">
        <v>1602</v>
      </c>
      <c r="N3236">
        <v>2</v>
      </c>
      <c r="O3236" t="s">
        <v>32</v>
      </c>
      <c r="P3236" s="3">
        <v>40377</v>
      </c>
      <c r="T3236"/>
    </row>
    <row r="3237" spans="1:20" x14ac:dyDescent="0.3">
      <c r="A3237">
        <v>259</v>
      </c>
      <c r="B3237">
        <v>3298</v>
      </c>
      <c r="C3237">
        <v>23559</v>
      </c>
      <c r="D3237" s="3">
        <v>40377</v>
      </c>
      <c r="E3237" t="s">
        <v>20</v>
      </c>
      <c r="F3237">
        <v>14</v>
      </c>
      <c r="G3237" s="4">
        <v>30.405000000000001</v>
      </c>
      <c r="H3237">
        <v>0.03</v>
      </c>
      <c r="I3237" t="s">
        <v>55</v>
      </c>
      <c r="J3237">
        <v>166.5745</v>
      </c>
      <c r="K3237">
        <v>28.53</v>
      </c>
      <c r="L3237">
        <v>1.49</v>
      </c>
      <c r="M3237" t="s">
        <v>1336</v>
      </c>
      <c r="N3237">
        <v>6</v>
      </c>
      <c r="O3237" t="s">
        <v>59</v>
      </c>
      <c r="P3237" s="3">
        <v>40384</v>
      </c>
      <c r="T3237"/>
    </row>
    <row r="3238" spans="1:20" x14ac:dyDescent="0.3">
      <c r="A3238">
        <v>169</v>
      </c>
      <c r="B3238">
        <v>3299</v>
      </c>
      <c r="C3238">
        <v>23559</v>
      </c>
      <c r="D3238" s="3">
        <v>40377</v>
      </c>
      <c r="E3238" t="s">
        <v>20</v>
      </c>
      <c r="F3238">
        <v>9</v>
      </c>
      <c r="G3238" s="4">
        <v>19.271111111111111</v>
      </c>
      <c r="H3238">
        <v>0.02</v>
      </c>
      <c r="I3238" t="s">
        <v>21</v>
      </c>
      <c r="J3238">
        <v>-34.625999999999998</v>
      </c>
      <c r="K3238">
        <v>17.98</v>
      </c>
      <c r="L3238">
        <v>8.51</v>
      </c>
      <c r="M3238" t="s">
        <v>1336</v>
      </c>
      <c r="N3238">
        <v>6</v>
      </c>
      <c r="O3238" t="s">
        <v>59</v>
      </c>
      <c r="P3238" s="3">
        <v>40382</v>
      </c>
      <c r="T3238"/>
    </row>
    <row r="3239" spans="1:20" x14ac:dyDescent="0.3">
      <c r="A3239">
        <v>1177</v>
      </c>
      <c r="B3239">
        <v>4850</v>
      </c>
      <c r="C3239">
        <v>34499</v>
      </c>
      <c r="D3239" s="3">
        <v>40377</v>
      </c>
      <c r="E3239" t="s">
        <v>62</v>
      </c>
      <c r="F3239">
        <v>2</v>
      </c>
      <c r="G3239" s="4">
        <v>277.83999999999997</v>
      </c>
      <c r="H3239">
        <v>0.01</v>
      </c>
      <c r="I3239" t="s">
        <v>30</v>
      </c>
      <c r="J3239">
        <v>-336.3</v>
      </c>
      <c r="K3239">
        <v>243.98</v>
      </c>
      <c r="L3239">
        <v>62.94</v>
      </c>
      <c r="M3239" t="s">
        <v>1950</v>
      </c>
      <c r="N3239">
        <v>6</v>
      </c>
      <c r="O3239" t="s">
        <v>59</v>
      </c>
      <c r="P3239" s="3">
        <v>40378</v>
      </c>
      <c r="T3239"/>
    </row>
    <row r="3240" spans="1:20" x14ac:dyDescent="0.3">
      <c r="A3240">
        <v>407</v>
      </c>
      <c r="B3240">
        <v>2042</v>
      </c>
      <c r="C3240">
        <v>14534</v>
      </c>
      <c r="D3240" s="3">
        <v>40377</v>
      </c>
      <c r="E3240" t="s">
        <v>62</v>
      </c>
      <c r="F3240">
        <v>46</v>
      </c>
      <c r="G3240" s="4">
        <v>16.217173913043478</v>
      </c>
      <c r="H3240">
        <v>0.02</v>
      </c>
      <c r="I3240" t="s">
        <v>21</v>
      </c>
      <c r="J3240">
        <v>226.09</v>
      </c>
      <c r="K3240">
        <v>15.98</v>
      </c>
      <c r="L3240">
        <v>4</v>
      </c>
      <c r="M3240" t="s">
        <v>1845</v>
      </c>
      <c r="N3240">
        <v>9</v>
      </c>
      <c r="O3240" t="s">
        <v>40</v>
      </c>
      <c r="P3240" s="3">
        <v>40377</v>
      </c>
      <c r="T3240"/>
    </row>
    <row r="3241" spans="1:20" x14ac:dyDescent="0.3">
      <c r="A3241">
        <v>801</v>
      </c>
      <c r="B3241">
        <v>7845</v>
      </c>
      <c r="C3241">
        <v>56101</v>
      </c>
      <c r="D3241" s="3">
        <v>40378</v>
      </c>
      <c r="E3241" t="s">
        <v>44</v>
      </c>
      <c r="F3241">
        <v>1</v>
      </c>
      <c r="G3241" s="4">
        <v>21.45</v>
      </c>
      <c r="H3241">
        <v>0.01</v>
      </c>
      <c r="I3241" t="s">
        <v>21</v>
      </c>
      <c r="J3241">
        <v>-7.22</v>
      </c>
      <c r="K3241">
        <v>14.42</v>
      </c>
      <c r="L3241">
        <v>6.75</v>
      </c>
      <c r="M3241" t="s">
        <v>1165</v>
      </c>
      <c r="N3241">
        <v>1</v>
      </c>
      <c r="O3241" t="s">
        <v>40</v>
      </c>
      <c r="P3241" s="3">
        <v>40380</v>
      </c>
      <c r="T3241"/>
    </row>
    <row r="3242" spans="1:20" x14ac:dyDescent="0.3">
      <c r="A3242">
        <v>687</v>
      </c>
      <c r="B3242">
        <v>7846</v>
      </c>
      <c r="C3242">
        <v>56101</v>
      </c>
      <c r="D3242" s="3">
        <v>40378</v>
      </c>
      <c r="E3242" t="s">
        <v>44</v>
      </c>
      <c r="F3242">
        <v>44</v>
      </c>
      <c r="G3242" s="4">
        <v>121.52568181818182</v>
      </c>
      <c r="H3242">
        <v>0.08</v>
      </c>
      <c r="I3242" t="s">
        <v>21</v>
      </c>
      <c r="J3242">
        <v>1886.4134999999999</v>
      </c>
      <c r="K3242">
        <v>122.99</v>
      </c>
      <c r="L3242">
        <v>19.989999999999998</v>
      </c>
      <c r="M3242" t="s">
        <v>1165</v>
      </c>
      <c r="N3242">
        <v>1</v>
      </c>
      <c r="O3242" t="s">
        <v>40</v>
      </c>
      <c r="P3242" s="3">
        <v>40381</v>
      </c>
      <c r="T3242"/>
    </row>
    <row r="3243" spans="1:20" x14ac:dyDescent="0.3">
      <c r="A3243">
        <v>681</v>
      </c>
      <c r="B3243">
        <v>4923</v>
      </c>
      <c r="C3243">
        <v>35043</v>
      </c>
      <c r="D3243" s="3">
        <v>40378</v>
      </c>
      <c r="E3243" t="s">
        <v>44</v>
      </c>
      <c r="F3243">
        <v>45</v>
      </c>
      <c r="G3243" s="4">
        <v>2.7824444444444443</v>
      </c>
      <c r="H3243">
        <v>0.01</v>
      </c>
      <c r="I3243" t="s">
        <v>55</v>
      </c>
      <c r="J3243">
        <v>37.99</v>
      </c>
      <c r="K3243">
        <v>2.62</v>
      </c>
      <c r="L3243">
        <v>0.8</v>
      </c>
      <c r="M3243" t="s">
        <v>1931</v>
      </c>
      <c r="N3243">
        <v>6</v>
      </c>
      <c r="O3243" t="s">
        <v>59</v>
      </c>
      <c r="P3243" s="3">
        <v>40379</v>
      </c>
      <c r="T3243"/>
    </row>
    <row r="3244" spans="1:20" x14ac:dyDescent="0.3">
      <c r="A3244">
        <v>445</v>
      </c>
      <c r="B3244">
        <v>4924</v>
      </c>
      <c r="C3244">
        <v>35043</v>
      </c>
      <c r="D3244" s="3">
        <v>40378</v>
      </c>
      <c r="E3244" t="s">
        <v>44</v>
      </c>
      <c r="F3244">
        <v>9</v>
      </c>
      <c r="G3244" s="4">
        <v>102.67905555555555</v>
      </c>
      <c r="H3244">
        <v>0.06</v>
      </c>
      <c r="I3244" t="s">
        <v>21</v>
      </c>
      <c r="J3244">
        <v>-287.99099999999999</v>
      </c>
      <c r="K3244">
        <v>125.99</v>
      </c>
      <c r="L3244">
        <v>8.08</v>
      </c>
      <c r="M3244" t="s">
        <v>1931</v>
      </c>
      <c r="N3244">
        <v>6</v>
      </c>
      <c r="O3244" t="s">
        <v>59</v>
      </c>
      <c r="P3244" s="3">
        <v>40379</v>
      </c>
      <c r="T3244"/>
    </row>
    <row r="3245" spans="1:20" x14ac:dyDescent="0.3">
      <c r="A3245">
        <v>46</v>
      </c>
      <c r="B3245">
        <v>7035</v>
      </c>
      <c r="C3245">
        <v>50210</v>
      </c>
      <c r="D3245" s="3">
        <v>40378</v>
      </c>
      <c r="E3245" t="s">
        <v>20</v>
      </c>
      <c r="F3245">
        <v>47</v>
      </c>
      <c r="G3245" s="4">
        <v>3.7980851063829784</v>
      </c>
      <c r="H3245">
        <v>0</v>
      </c>
      <c r="I3245" t="s">
        <v>21</v>
      </c>
      <c r="J3245">
        <v>82.3</v>
      </c>
      <c r="K3245">
        <v>3.75</v>
      </c>
      <c r="L3245">
        <v>0.5</v>
      </c>
      <c r="M3245" t="s">
        <v>746</v>
      </c>
      <c r="N3245">
        <v>3</v>
      </c>
      <c r="O3245" t="s">
        <v>59</v>
      </c>
      <c r="P3245" s="3">
        <v>40383</v>
      </c>
      <c r="T3245"/>
    </row>
    <row r="3246" spans="1:20" x14ac:dyDescent="0.3">
      <c r="A3246">
        <v>617</v>
      </c>
      <c r="B3246">
        <v>7036</v>
      </c>
      <c r="C3246">
        <v>50210</v>
      </c>
      <c r="D3246" s="3">
        <v>40378</v>
      </c>
      <c r="E3246" t="s">
        <v>20</v>
      </c>
      <c r="F3246">
        <v>15</v>
      </c>
      <c r="G3246" s="4">
        <v>2.0880000000000001</v>
      </c>
      <c r="H3246">
        <v>0</v>
      </c>
      <c r="I3246" t="s">
        <v>21</v>
      </c>
      <c r="J3246">
        <v>-30.26</v>
      </c>
      <c r="K3246">
        <v>1.86</v>
      </c>
      <c r="L3246">
        <v>2.58</v>
      </c>
      <c r="M3246" t="s">
        <v>746</v>
      </c>
      <c r="N3246">
        <v>3</v>
      </c>
      <c r="O3246" t="s">
        <v>59</v>
      </c>
      <c r="P3246" s="3">
        <v>40387</v>
      </c>
      <c r="T3246"/>
    </row>
    <row r="3247" spans="1:20" x14ac:dyDescent="0.3">
      <c r="A3247">
        <v>718</v>
      </c>
      <c r="B3247">
        <v>2393</v>
      </c>
      <c r="C3247">
        <v>17344</v>
      </c>
      <c r="D3247" s="3">
        <v>40378</v>
      </c>
      <c r="E3247" t="s">
        <v>77</v>
      </c>
      <c r="F3247">
        <v>40</v>
      </c>
      <c r="G3247" s="4">
        <v>60.1364375</v>
      </c>
      <c r="H3247">
        <v>0.01</v>
      </c>
      <c r="I3247" t="s">
        <v>21</v>
      </c>
      <c r="J3247">
        <v>571.53599999999994</v>
      </c>
      <c r="K3247">
        <v>65.989999999999995</v>
      </c>
      <c r="L3247">
        <v>7.69</v>
      </c>
      <c r="M3247" t="s">
        <v>885</v>
      </c>
      <c r="N3247">
        <v>3</v>
      </c>
      <c r="O3247" t="s">
        <v>40</v>
      </c>
      <c r="P3247" s="3">
        <v>40380</v>
      </c>
      <c r="T3247"/>
    </row>
    <row r="3248" spans="1:20" x14ac:dyDescent="0.3">
      <c r="A3248">
        <v>1064</v>
      </c>
      <c r="B3248">
        <v>7037</v>
      </c>
      <c r="C3248">
        <v>50242</v>
      </c>
      <c r="D3248" s="3">
        <v>40378</v>
      </c>
      <c r="E3248" t="s">
        <v>44</v>
      </c>
      <c r="F3248">
        <v>8</v>
      </c>
      <c r="G3248" s="4">
        <v>173.97056249999997</v>
      </c>
      <c r="H3248">
        <v>0.08</v>
      </c>
      <c r="I3248" t="s">
        <v>21</v>
      </c>
      <c r="J3248">
        <v>-426.07399999999996</v>
      </c>
      <c r="K3248">
        <v>205.99</v>
      </c>
      <c r="L3248">
        <v>8.99</v>
      </c>
      <c r="M3248" t="s">
        <v>1852</v>
      </c>
      <c r="N3248">
        <v>9</v>
      </c>
      <c r="O3248" t="s">
        <v>40</v>
      </c>
      <c r="P3248" s="3">
        <v>40380</v>
      </c>
      <c r="T3248"/>
    </row>
    <row r="3249" spans="1:20" x14ac:dyDescent="0.3">
      <c r="A3249">
        <v>925</v>
      </c>
      <c r="B3249">
        <v>8010</v>
      </c>
      <c r="C3249">
        <v>57249</v>
      </c>
      <c r="D3249" s="3">
        <v>40379</v>
      </c>
      <c r="E3249" t="s">
        <v>29</v>
      </c>
      <c r="F3249">
        <v>30</v>
      </c>
      <c r="G3249" s="4">
        <v>59.177666666666667</v>
      </c>
      <c r="H3249">
        <v>0.05</v>
      </c>
      <c r="I3249" t="s">
        <v>21</v>
      </c>
      <c r="J3249">
        <v>365.25</v>
      </c>
      <c r="K3249">
        <v>60.65</v>
      </c>
      <c r="L3249">
        <v>12.23</v>
      </c>
      <c r="M3249" t="s">
        <v>1589</v>
      </c>
      <c r="N3249">
        <v>1</v>
      </c>
      <c r="O3249" t="s">
        <v>59</v>
      </c>
      <c r="P3249" s="3">
        <v>40380</v>
      </c>
      <c r="T3249"/>
    </row>
    <row r="3250" spans="1:20" x14ac:dyDescent="0.3">
      <c r="A3250">
        <v>634</v>
      </c>
      <c r="B3250">
        <v>4496</v>
      </c>
      <c r="C3250">
        <v>32002</v>
      </c>
      <c r="D3250" s="3">
        <v>40379</v>
      </c>
      <c r="E3250" t="s">
        <v>20</v>
      </c>
      <c r="F3250">
        <v>37</v>
      </c>
      <c r="G3250" s="4">
        <v>32.329729729729728</v>
      </c>
      <c r="H3250">
        <v>0.03</v>
      </c>
      <c r="I3250" t="s">
        <v>21</v>
      </c>
      <c r="J3250">
        <v>-73.77</v>
      </c>
      <c r="K3250">
        <v>30.98</v>
      </c>
      <c r="L3250">
        <v>6.5</v>
      </c>
      <c r="M3250" t="s">
        <v>1722</v>
      </c>
      <c r="N3250">
        <v>1</v>
      </c>
      <c r="O3250" t="s">
        <v>32</v>
      </c>
      <c r="P3250" s="3">
        <v>40383</v>
      </c>
      <c r="T3250"/>
    </row>
    <row r="3251" spans="1:20" x14ac:dyDescent="0.3">
      <c r="A3251">
        <v>497</v>
      </c>
      <c r="B3251">
        <v>4497</v>
      </c>
      <c r="C3251">
        <v>32002</v>
      </c>
      <c r="D3251" s="3">
        <v>40379</v>
      </c>
      <c r="E3251" t="s">
        <v>20</v>
      </c>
      <c r="F3251">
        <v>7</v>
      </c>
      <c r="G3251" s="4">
        <v>14.078571428571427</v>
      </c>
      <c r="H3251">
        <v>7.0000000000000007E-2</v>
      </c>
      <c r="I3251" t="s">
        <v>21</v>
      </c>
      <c r="J3251">
        <v>23.16</v>
      </c>
      <c r="K3251">
        <v>13.79</v>
      </c>
      <c r="L3251">
        <v>8.7799999999999994</v>
      </c>
      <c r="M3251" t="s">
        <v>1722</v>
      </c>
      <c r="N3251">
        <v>1</v>
      </c>
      <c r="O3251" t="s">
        <v>32</v>
      </c>
      <c r="P3251" s="3">
        <v>40379</v>
      </c>
      <c r="T3251"/>
    </row>
    <row r="3252" spans="1:20" x14ac:dyDescent="0.3">
      <c r="A3252">
        <v>27</v>
      </c>
      <c r="B3252">
        <v>2222</v>
      </c>
      <c r="C3252">
        <v>16065</v>
      </c>
      <c r="D3252" s="3">
        <v>40379</v>
      </c>
      <c r="E3252" t="s">
        <v>29</v>
      </c>
      <c r="F3252">
        <v>15</v>
      </c>
      <c r="G3252" s="4">
        <v>462.22999999999996</v>
      </c>
      <c r="H3252">
        <v>0.04</v>
      </c>
      <c r="I3252" t="s">
        <v>30</v>
      </c>
      <c r="J3252">
        <v>1200.2049999999999</v>
      </c>
      <c r="K3252">
        <v>449.99</v>
      </c>
      <c r="L3252">
        <v>49</v>
      </c>
      <c r="M3252" t="s">
        <v>1310</v>
      </c>
      <c r="N3252">
        <v>1</v>
      </c>
      <c r="O3252" t="s">
        <v>40</v>
      </c>
      <c r="P3252" s="3">
        <v>40379</v>
      </c>
      <c r="T3252"/>
    </row>
    <row r="3253" spans="1:20" x14ac:dyDescent="0.3">
      <c r="A3253">
        <v>920</v>
      </c>
      <c r="B3253">
        <v>2223</v>
      </c>
      <c r="C3253">
        <v>16065</v>
      </c>
      <c r="D3253" s="3">
        <v>40379</v>
      </c>
      <c r="E3253" t="s">
        <v>29</v>
      </c>
      <c r="F3253">
        <v>14</v>
      </c>
      <c r="G3253" s="4">
        <v>3.9278571428571429</v>
      </c>
      <c r="H3253">
        <v>0.06</v>
      </c>
      <c r="I3253" t="s">
        <v>21</v>
      </c>
      <c r="J3253">
        <v>8.07</v>
      </c>
      <c r="K3253">
        <v>4</v>
      </c>
      <c r="L3253">
        <v>1.3</v>
      </c>
      <c r="M3253" t="s">
        <v>1310</v>
      </c>
      <c r="N3253">
        <v>1</v>
      </c>
      <c r="O3253" t="s">
        <v>40</v>
      </c>
      <c r="P3253" s="3">
        <v>40380</v>
      </c>
      <c r="T3253"/>
    </row>
    <row r="3254" spans="1:20" x14ac:dyDescent="0.3">
      <c r="A3254">
        <v>663</v>
      </c>
      <c r="B3254">
        <v>5347</v>
      </c>
      <c r="C3254">
        <v>38017</v>
      </c>
      <c r="D3254" s="3">
        <v>40379</v>
      </c>
      <c r="E3254" t="s">
        <v>20</v>
      </c>
      <c r="F3254">
        <v>26</v>
      </c>
      <c r="G3254" s="4">
        <v>4.7119230769230773</v>
      </c>
      <c r="H3254">
        <v>0.06</v>
      </c>
      <c r="I3254" t="s">
        <v>21</v>
      </c>
      <c r="J3254">
        <v>45.14</v>
      </c>
      <c r="K3254">
        <v>4.9800000000000004</v>
      </c>
      <c r="L3254">
        <v>0.8</v>
      </c>
      <c r="M3254" t="s">
        <v>752</v>
      </c>
      <c r="N3254">
        <v>3</v>
      </c>
      <c r="O3254" t="s">
        <v>59</v>
      </c>
      <c r="P3254" s="3">
        <v>40383</v>
      </c>
      <c r="T3254"/>
    </row>
    <row r="3255" spans="1:20" x14ac:dyDescent="0.3">
      <c r="A3255">
        <v>664</v>
      </c>
      <c r="B3255">
        <v>5348</v>
      </c>
      <c r="C3255">
        <v>38017</v>
      </c>
      <c r="D3255" s="3">
        <v>40379</v>
      </c>
      <c r="E3255" t="s">
        <v>20</v>
      </c>
      <c r="F3255">
        <v>27</v>
      </c>
      <c r="G3255" s="4">
        <v>105.42077777777777</v>
      </c>
      <c r="H3255">
        <v>0.08</v>
      </c>
      <c r="I3255" t="s">
        <v>21</v>
      </c>
      <c r="J3255">
        <v>453.654</v>
      </c>
      <c r="K3255">
        <v>125.99</v>
      </c>
      <c r="L3255">
        <v>7.69</v>
      </c>
      <c r="M3255" t="s">
        <v>752</v>
      </c>
      <c r="N3255">
        <v>3</v>
      </c>
      <c r="O3255" t="s">
        <v>59</v>
      </c>
      <c r="P3255" s="3">
        <v>40386</v>
      </c>
      <c r="T3255"/>
    </row>
    <row r="3256" spans="1:20" x14ac:dyDescent="0.3">
      <c r="A3256">
        <v>675</v>
      </c>
      <c r="B3256">
        <v>3209</v>
      </c>
      <c r="C3256">
        <v>23041</v>
      </c>
      <c r="D3256" s="3">
        <v>40379</v>
      </c>
      <c r="E3256" t="s">
        <v>20</v>
      </c>
      <c r="F3256">
        <v>21</v>
      </c>
      <c r="G3256" s="4">
        <v>8.2714285714285705</v>
      </c>
      <c r="H3256">
        <v>0.02</v>
      </c>
      <c r="I3256" t="s">
        <v>21</v>
      </c>
      <c r="J3256">
        <v>-31.590499999999999</v>
      </c>
      <c r="K3256">
        <v>7.68</v>
      </c>
      <c r="L3256">
        <v>6.16</v>
      </c>
      <c r="M3256" t="s">
        <v>1853</v>
      </c>
      <c r="N3256">
        <v>9</v>
      </c>
      <c r="O3256" t="s">
        <v>32</v>
      </c>
      <c r="P3256" s="3">
        <v>40386</v>
      </c>
      <c r="T3256"/>
    </row>
    <row r="3257" spans="1:20" x14ac:dyDescent="0.3">
      <c r="A3257">
        <v>1171</v>
      </c>
      <c r="B3257">
        <v>3210</v>
      </c>
      <c r="C3257">
        <v>23041</v>
      </c>
      <c r="D3257" s="3">
        <v>40379</v>
      </c>
      <c r="E3257" t="s">
        <v>20</v>
      </c>
      <c r="F3257">
        <v>5</v>
      </c>
      <c r="G3257" s="4">
        <v>362.25</v>
      </c>
      <c r="H3257">
        <v>0.08</v>
      </c>
      <c r="I3257" t="s">
        <v>21</v>
      </c>
      <c r="J3257">
        <v>203.43900000000002</v>
      </c>
      <c r="K3257">
        <v>367.99</v>
      </c>
      <c r="L3257">
        <v>19.989999999999998</v>
      </c>
      <c r="M3257" t="s">
        <v>1853</v>
      </c>
      <c r="N3257">
        <v>9</v>
      </c>
      <c r="O3257" t="s">
        <v>32</v>
      </c>
      <c r="P3257" s="3">
        <v>40381</v>
      </c>
      <c r="T3257"/>
    </row>
    <row r="3258" spans="1:20" x14ac:dyDescent="0.3">
      <c r="A3258">
        <v>90</v>
      </c>
      <c r="B3258">
        <v>3211</v>
      </c>
      <c r="C3258">
        <v>23041</v>
      </c>
      <c r="D3258" s="3">
        <v>40379</v>
      </c>
      <c r="E3258" t="s">
        <v>20</v>
      </c>
      <c r="F3258">
        <v>10</v>
      </c>
      <c r="G3258" s="4">
        <v>264.29499999999996</v>
      </c>
      <c r="H3258">
        <v>0.08</v>
      </c>
      <c r="I3258" t="s">
        <v>30</v>
      </c>
      <c r="J3258">
        <v>-474.49</v>
      </c>
      <c r="K3258">
        <v>262.11</v>
      </c>
      <c r="L3258">
        <v>62.74</v>
      </c>
      <c r="M3258" t="s">
        <v>1853</v>
      </c>
      <c r="N3258">
        <v>9</v>
      </c>
      <c r="O3258" t="s">
        <v>32</v>
      </c>
      <c r="P3258" s="3">
        <v>40386</v>
      </c>
      <c r="T3258"/>
    </row>
    <row r="3259" spans="1:20" x14ac:dyDescent="0.3">
      <c r="A3259">
        <v>878</v>
      </c>
      <c r="B3259">
        <v>6504</v>
      </c>
      <c r="C3259">
        <v>46310</v>
      </c>
      <c r="D3259" s="3">
        <v>40380</v>
      </c>
      <c r="E3259" t="s">
        <v>29</v>
      </c>
      <c r="F3259">
        <v>29</v>
      </c>
      <c r="G3259" s="4">
        <v>66.732758620689651</v>
      </c>
      <c r="H3259">
        <v>0.04</v>
      </c>
      <c r="I3259" t="s">
        <v>21</v>
      </c>
      <c r="J3259">
        <v>652.18799999999999</v>
      </c>
      <c r="K3259">
        <v>63.98</v>
      </c>
      <c r="L3259">
        <v>11.55</v>
      </c>
      <c r="M3259" t="s">
        <v>1144</v>
      </c>
      <c r="N3259">
        <v>1</v>
      </c>
      <c r="O3259" t="s">
        <v>59</v>
      </c>
      <c r="P3259" s="3">
        <v>40381</v>
      </c>
      <c r="T3259"/>
    </row>
    <row r="3260" spans="1:20" x14ac:dyDescent="0.3">
      <c r="A3260">
        <v>879</v>
      </c>
      <c r="B3260">
        <v>6505</v>
      </c>
      <c r="C3260">
        <v>46310</v>
      </c>
      <c r="D3260" s="3">
        <v>40380</v>
      </c>
      <c r="E3260" t="s">
        <v>29</v>
      </c>
      <c r="F3260">
        <v>13</v>
      </c>
      <c r="G3260" s="4">
        <v>21.423076923076923</v>
      </c>
      <c r="H3260">
        <v>0.1</v>
      </c>
      <c r="I3260" t="s">
        <v>21</v>
      </c>
      <c r="J3260">
        <v>-6.23</v>
      </c>
      <c r="K3260">
        <v>22.01</v>
      </c>
      <c r="L3260">
        <v>5.53</v>
      </c>
      <c r="M3260" t="s">
        <v>1144</v>
      </c>
      <c r="N3260">
        <v>1</v>
      </c>
      <c r="O3260" t="s">
        <v>59</v>
      </c>
      <c r="P3260" s="3">
        <v>40381</v>
      </c>
      <c r="T3260"/>
    </row>
    <row r="3261" spans="1:20" x14ac:dyDescent="0.3">
      <c r="A3261">
        <v>880</v>
      </c>
      <c r="B3261">
        <v>6506</v>
      </c>
      <c r="C3261">
        <v>46310</v>
      </c>
      <c r="D3261" s="3">
        <v>40380</v>
      </c>
      <c r="E3261" t="s">
        <v>29</v>
      </c>
      <c r="F3261">
        <v>42</v>
      </c>
      <c r="G3261" s="4">
        <v>129.13285714285715</v>
      </c>
      <c r="H3261">
        <v>0.01</v>
      </c>
      <c r="I3261" t="s">
        <v>21</v>
      </c>
      <c r="J3261">
        <v>1361.56</v>
      </c>
      <c r="K3261">
        <v>120.33</v>
      </c>
      <c r="L3261">
        <v>19.989999999999998</v>
      </c>
      <c r="M3261" t="s">
        <v>1144</v>
      </c>
      <c r="N3261">
        <v>1</v>
      </c>
      <c r="O3261" t="s">
        <v>59</v>
      </c>
      <c r="P3261" s="3">
        <v>40380</v>
      </c>
      <c r="T3261"/>
    </row>
    <row r="3262" spans="1:20" x14ac:dyDescent="0.3">
      <c r="A3262">
        <v>535</v>
      </c>
      <c r="B3262">
        <v>6437</v>
      </c>
      <c r="C3262">
        <v>45762</v>
      </c>
      <c r="D3262" s="3">
        <v>40380</v>
      </c>
      <c r="E3262" t="s">
        <v>20</v>
      </c>
      <c r="F3262">
        <v>21</v>
      </c>
      <c r="G3262" s="4">
        <v>37.80238095238095</v>
      </c>
      <c r="H3262">
        <v>0.01</v>
      </c>
      <c r="I3262" t="s">
        <v>21</v>
      </c>
      <c r="J3262">
        <v>308.52999999999997</v>
      </c>
      <c r="K3262">
        <v>37.94</v>
      </c>
      <c r="L3262">
        <v>5.08</v>
      </c>
      <c r="M3262" t="s">
        <v>148</v>
      </c>
      <c r="N3262">
        <v>3</v>
      </c>
      <c r="O3262" t="s">
        <v>40</v>
      </c>
      <c r="P3262" s="3">
        <v>40385</v>
      </c>
      <c r="T3262"/>
    </row>
    <row r="3263" spans="1:20" x14ac:dyDescent="0.3">
      <c r="A3263">
        <v>596</v>
      </c>
      <c r="B3263">
        <v>4062</v>
      </c>
      <c r="C3263">
        <v>28932</v>
      </c>
      <c r="D3263" s="3">
        <v>40380</v>
      </c>
      <c r="E3263" t="s">
        <v>20</v>
      </c>
      <c r="F3263">
        <v>24</v>
      </c>
      <c r="G3263" s="4">
        <v>11.232083333333334</v>
      </c>
      <c r="H3263">
        <v>0</v>
      </c>
      <c r="I3263" t="s">
        <v>55</v>
      </c>
      <c r="J3263">
        <v>33.47</v>
      </c>
      <c r="K3263">
        <v>10.4</v>
      </c>
      <c r="L3263">
        <v>5.4</v>
      </c>
      <c r="M3263" t="s">
        <v>1326</v>
      </c>
      <c r="N3263">
        <v>1</v>
      </c>
      <c r="O3263" t="s">
        <v>32</v>
      </c>
      <c r="P3263" s="3">
        <v>40380</v>
      </c>
      <c r="T3263"/>
    </row>
    <row r="3264" spans="1:20" x14ac:dyDescent="0.3">
      <c r="A3264">
        <v>341</v>
      </c>
      <c r="B3264">
        <v>4063</v>
      </c>
      <c r="C3264">
        <v>28932</v>
      </c>
      <c r="D3264" s="3">
        <v>40380</v>
      </c>
      <c r="E3264" t="s">
        <v>20</v>
      </c>
      <c r="F3264">
        <v>18</v>
      </c>
      <c r="G3264" s="4">
        <v>5.4966666666666661</v>
      </c>
      <c r="H3264">
        <v>0.1</v>
      </c>
      <c r="I3264" t="s">
        <v>21</v>
      </c>
      <c r="J3264">
        <v>-12.59</v>
      </c>
      <c r="K3264">
        <v>5.85</v>
      </c>
      <c r="L3264">
        <v>2.27</v>
      </c>
      <c r="M3264" t="s">
        <v>1326</v>
      </c>
      <c r="N3264">
        <v>1</v>
      </c>
      <c r="O3264" t="s">
        <v>32</v>
      </c>
      <c r="P3264" s="3">
        <v>40387</v>
      </c>
      <c r="T3264"/>
    </row>
    <row r="3265" spans="1:20" x14ac:dyDescent="0.3">
      <c r="A3265">
        <v>1114</v>
      </c>
      <c r="B3265">
        <v>8082</v>
      </c>
      <c r="C3265">
        <v>57639</v>
      </c>
      <c r="D3265" s="3">
        <v>40380</v>
      </c>
      <c r="E3265" t="s">
        <v>77</v>
      </c>
      <c r="F3265">
        <v>24</v>
      </c>
      <c r="G3265" s="4">
        <v>93.313333333333333</v>
      </c>
      <c r="H3265">
        <v>0.04</v>
      </c>
      <c r="I3265" t="s">
        <v>21</v>
      </c>
      <c r="J3265">
        <v>330.5</v>
      </c>
      <c r="K3265">
        <v>95.46</v>
      </c>
      <c r="L3265">
        <v>18.13</v>
      </c>
      <c r="M3265" t="s">
        <v>1010</v>
      </c>
      <c r="N3265">
        <v>1</v>
      </c>
      <c r="O3265" t="s">
        <v>32</v>
      </c>
      <c r="P3265" s="3">
        <v>40380</v>
      </c>
      <c r="T3265"/>
    </row>
    <row r="3266" spans="1:20" x14ac:dyDescent="0.3">
      <c r="A3266">
        <v>47</v>
      </c>
      <c r="B3266">
        <v>5855</v>
      </c>
      <c r="C3266">
        <v>41569</v>
      </c>
      <c r="D3266" s="3">
        <v>40380</v>
      </c>
      <c r="E3266" t="s">
        <v>77</v>
      </c>
      <c r="F3266">
        <v>49</v>
      </c>
      <c r="G3266" s="4">
        <v>12.598775510204081</v>
      </c>
      <c r="H3266">
        <v>0.06</v>
      </c>
      <c r="I3266" t="s">
        <v>21</v>
      </c>
      <c r="J3266">
        <v>47.1</v>
      </c>
      <c r="K3266">
        <v>12.28</v>
      </c>
      <c r="L3266">
        <v>6.47</v>
      </c>
      <c r="M3266" t="s">
        <v>1721</v>
      </c>
      <c r="N3266">
        <v>1</v>
      </c>
      <c r="O3266" t="s">
        <v>40</v>
      </c>
      <c r="P3266" s="3">
        <v>40381</v>
      </c>
      <c r="T3266"/>
    </row>
    <row r="3267" spans="1:20" x14ac:dyDescent="0.3">
      <c r="A3267">
        <v>470</v>
      </c>
      <c r="B3267">
        <v>5856</v>
      </c>
      <c r="C3267">
        <v>41569</v>
      </c>
      <c r="D3267" s="3">
        <v>40380</v>
      </c>
      <c r="E3267" t="s">
        <v>77</v>
      </c>
      <c r="F3267">
        <v>16</v>
      </c>
      <c r="G3267" s="4">
        <v>3.7974999999999999</v>
      </c>
      <c r="H3267">
        <v>0.03</v>
      </c>
      <c r="I3267" t="s">
        <v>21</v>
      </c>
      <c r="J3267">
        <v>5.25</v>
      </c>
      <c r="K3267">
        <v>3.7</v>
      </c>
      <c r="L3267">
        <v>1.61</v>
      </c>
      <c r="M3267" t="s">
        <v>887</v>
      </c>
      <c r="N3267">
        <v>3</v>
      </c>
      <c r="O3267" t="s">
        <v>40</v>
      </c>
      <c r="P3267" s="3">
        <v>40382</v>
      </c>
      <c r="T3267"/>
    </row>
    <row r="3268" spans="1:20" x14ac:dyDescent="0.3">
      <c r="A3268">
        <v>508</v>
      </c>
      <c r="B3268">
        <v>1420</v>
      </c>
      <c r="C3268">
        <v>10306</v>
      </c>
      <c r="D3268" s="3">
        <v>40380</v>
      </c>
      <c r="E3268" t="s">
        <v>20</v>
      </c>
      <c r="F3268">
        <v>20</v>
      </c>
      <c r="G3268" s="4">
        <v>15.515499999999999</v>
      </c>
      <c r="H3268">
        <v>0.02</v>
      </c>
      <c r="I3268" t="s">
        <v>21</v>
      </c>
      <c r="J3268">
        <v>51.5</v>
      </c>
      <c r="K3268">
        <v>14.58</v>
      </c>
      <c r="L3268">
        <v>7.4</v>
      </c>
      <c r="M3268" t="s">
        <v>870</v>
      </c>
      <c r="N3268">
        <v>3</v>
      </c>
      <c r="O3268" t="s">
        <v>40</v>
      </c>
      <c r="P3268" s="3">
        <v>40380</v>
      </c>
      <c r="T3268"/>
    </row>
    <row r="3269" spans="1:20" x14ac:dyDescent="0.3">
      <c r="A3269">
        <v>533</v>
      </c>
      <c r="B3269">
        <v>3691</v>
      </c>
      <c r="C3269">
        <v>26373</v>
      </c>
      <c r="D3269" s="3">
        <v>40381</v>
      </c>
      <c r="E3269" t="s">
        <v>62</v>
      </c>
      <c r="F3269">
        <v>7</v>
      </c>
      <c r="G3269" s="4">
        <v>40.725714285714282</v>
      </c>
      <c r="H3269">
        <v>0.08</v>
      </c>
      <c r="I3269" t="s">
        <v>21</v>
      </c>
      <c r="J3269">
        <v>2.3000000000000114</v>
      </c>
      <c r="K3269">
        <v>40.98</v>
      </c>
      <c r="L3269">
        <v>5.33</v>
      </c>
      <c r="M3269" t="s">
        <v>802</v>
      </c>
      <c r="N3269">
        <v>3</v>
      </c>
      <c r="O3269" t="s">
        <v>24</v>
      </c>
      <c r="P3269" s="3">
        <v>40384</v>
      </c>
      <c r="T3269"/>
    </row>
    <row r="3270" spans="1:20" x14ac:dyDescent="0.3">
      <c r="A3270">
        <v>959</v>
      </c>
      <c r="B3270">
        <v>5935</v>
      </c>
      <c r="C3270">
        <v>42086</v>
      </c>
      <c r="D3270" s="3">
        <v>40381</v>
      </c>
      <c r="E3270" t="s">
        <v>29</v>
      </c>
      <c r="F3270">
        <v>18</v>
      </c>
      <c r="G3270" s="4">
        <v>2.786111111111111</v>
      </c>
      <c r="H3270">
        <v>0.09</v>
      </c>
      <c r="I3270" t="s">
        <v>21</v>
      </c>
      <c r="J3270">
        <v>-2.39</v>
      </c>
      <c r="K3270">
        <v>2.78</v>
      </c>
      <c r="L3270">
        <v>0.97</v>
      </c>
      <c r="M3270" t="s">
        <v>1264</v>
      </c>
      <c r="N3270">
        <v>1</v>
      </c>
      <c r="O3270" t="s">
        <v>59</v>
      </c>
      <c r="P3270" s="3">
        <v>40382</v>
      </c>
      <c r="T3270"/>
    </row>
    <row r="3271" spans="1:20" x14ac:dyDescent="0.3">
      <c r="A3271">
        <v>162</v>
      </c>
      <c r="B3271">
        <v>2242</v>
      </c>
      <c r="C3271">
        <v>16165</v>
      </c>
      <c r="D3271" s="3">
        <v>40381</v>
      </c>
      <c r="E3271" t="s">
        <v>44</v>
      </c>
      <c r="F3271">
        <v>4</v>
      </c>
      <c r="G3271" s="4">
        <v>34.17</v>
      </c>
      <c r="H3271">
        <v>0.01</v>
      </c>
      <c r="I3271" t="s">
        <v>55</v>
      </c>
      <c r="J3271">
        <v>-125.16</v>
      </c>
      <c r="K3271">
        <v>30.73</v>
      </c>
      <c r="L3271">
        <v>4</v>
      </c>
      <c r="M3271" t="s">
        <v>1089</v>
      </c>
      <c r="N3271">
        <v>9</v>
      </c>
      <c r="O3271" t="s">
        <v>24</v>
      </c>
      <c r="P3271" s="3">
        <v>40383</v>
      </c>
      <c r="T3271"/>
    </row>
    <row r="3272" spans="1:20" x14ac:dyDescent="0.3">
      <c r="A3272">
        <v>855</v>
      </c>
      <c r="B3272">
        <v>2243</v>
      </c>
      <c r="C3272">
        <v>16165</v>
      </c>
      <c r="D3272" s="3">
        <v>40381</v>
      </c>
      <c r="E3272" t="s">
        <v>44</v>
      </c>
      <c r="F3272">
        <v>24</v>
      </c>
      <c r="G3272" s="4">
        <v>60.52</v>
      </c>
      <c r="H3272">
        <v>7.0000000000000007E-2</v>
      </c>
      <c r="I3272" t="s">
        <v>55</v>
      </c>
      <c r="J3272">
        <v>376.52</v>
      </c>
      <c r="K3272">
        <v>62.18</v>
      </c>
      <c r="L3272">
        <v>10.84</v>
      </c>
      <c r="M3272" t="s">
        <v>1089</v>
      </c>
      <c r="N3272">
        <v>9</v>
      </c>
      <c r="O3272" t="s">
        <v>24</v>
      </c>
      <c r="P3272" s="3">
        <v>40382</v>
      </c>
      <c r="T3272"/>
    </row>
    <row r="3273" spans="1:20" x14ac:dyDescent="0.3">
      <c r="A3273">
        <v>221</v>
      </c>
      <c r="B3273">
        <v>2244</v>
      </c>
      <c r="C3273">
        <v>16165</v>
      </c>
      <c r="D3273" s="3">
        <v>40381</v>
      </c>
      <c r="E3273" t="s">
        <v>44</v>
      </c>
      <c r="F3273">
        <v>19</v>
      </c>
      <c r="G3273" s="4">
        <v>187.12052631578948</v>
      </c>
      <c r="H3273">
        <v>0.09</v>
      </c>
      <c r="I3273" t="s">
        <v>55</v>
      </c>
      <c r="J3273">
        <v>183.28</v>
      </c>
      <c r="K3273">
        <v>193.17</v>
      </c>
      <c r="L3273">
        <v>19.989999999999998</v>
      </c>
      <c r="M3273" t="s">
        <v>1089</v>
      </c>
      <c r="N3273">
        <v>9</v>
      </c>
      <c r="O3273" t="s">
        <v>24</v>
      </c>
      <c r="P3273" s="3">
        <v>40381</v>
      </c>
      <c r="T3273"/>
    </row>
    <row r="3274" spans="1:20" x14ac:dyDescent="0.3">
      <c r="A3274">
        <v>37</v>
      </c>
      <c r="B3274">
        <v>3749</v>
      </c>
      <c r="C3274">
        <v>26784</v>
      </c>
      <c r="D3274" s="3">
        <v>40382</v>
      </c>
      <c r="E3274" t="s">
        <v>77</v>
      </c>
      <c r="F3274">
        <v>12</v>
      </c>
      <c r="G3274" s="4">
        <v>122.24583333333334</v>
      </c>
      <c r="H3274">
        <v>0.02</v>
      </c>
      <c r="I3274" t="s">
        <v>30</v>
      </c>
      <c r="J3274">
        <v>-64.14</v>
      </c>
      <c r="K3274">
        <v>120.98</v>
      </c>
      <c r="L3274">
        <v>30</v>
      </c>
      <c r="M3274" t="s">
        <v>1487</v>
      </c>
      <c r="N3274">
        <v>2</v>
      </c>
      <c r="O3274" t="s">
        <v>32</v>
      </c>
      <c r="P3274" s="3">
        <v>40383</v>
      </c>
      <c r="T3274"/>
    </row>
    <row r="3275" spans="1:20" x14ac:dyDescent="0.3">
      <c r="A3275">
        <v>538</v>
      </c>
      <c r="B3275">
        <v>3750</v>
      </c>
      <c r="C3275">
        <v>26784</v>
      </c>
      <c r="D3275" s="3">
        <v>40382</v>
      </c>
      <c r="E3275" t="s">
        <v>77</v>
      </c>
      <c r="F3275">
        <v>33</v>
      </c>
      <c r="G3275" s="4">
        <v>13.340303030303032</v>
      </c>
      <c r="H3275">
        <v>0.09</v>
      </c>
      <c r="I3275" t="s">
        <v>21</v>
      </c>
      <c r="J3275">
        <v>-37.9407</v>
      </c>
      <c r="K3275">
        <v>13.99</v>
      </c>
      <c r="L3275">
        <v>7.51</v>
      </c>
      <c r="M3275" t="s">
        <v>1487</v>
      </c>
      <c r="N3275">
        <v>2</v>
      </c>
      <c r="O3275" t="s">
        <v>32</v>
      </c>
      <c r="P3275" s="3">
        <v>40383</v>
      </c>
      <c r="T3275"/>
    </row>
    <row r="3276" spans="1:20" x14ac:dyDescent="0.3">
      <c r="A3276">
        <v>929</v>
      </c>
      <c r="B3276">
        <v>4541</v>
      </c>
      <c r="C3276">
        <v>32323</v>
      </c>
      <c r="D3276" s="3">
        <v>40382</v>
      </c>
      <c r="E3276" t="s">
        <v>29</v>
      </c>
      <c r="F3276">
        <v>3</v>
      </c>
      <c r="G3276" s="4">
        <v>9.5833333333333339</v>
      </c>
      <c r="H3276">
        <v>0.01</v>
      </c>
      <c r="I3276" t="s">
        <v>21</v>
      </c>
      <c r="J3276">
        <v>-31.43</v>
      </c>
      <c r="K3276">
        <v>8.4600000000000009</v>
      </c>
      <c r="L3276">
        <v>3.62</v>
      </c>
      <c r="M3276" t="s">
        <v>1414</v>
      </c>
      <c r="N3276">
        <v>1</v>
      </c>
      <c r="O3276" t="s">
        <v>24</v>
      </c>
      <c r="P3276" s="3">
        <v>40383</v>
      </c>
      <c r="T3276"/>
    </row>
    <row r="3277" spans="1:20" x14ac:dyDescent="0.3">
      <c r="A3277">
        <v>1093</v>
      </c>
      <c r="B3277">
        <v>4542</v>
      </c>
      <c r="C3277">
        <v>32323</v>
      </c>
      <c r="D3277" s="3">
        <v>40382</v>
      </c>
      <c r="E3277" t="s">
        <v>29</v>
      </c>
      <c r="F3277">
        <v>3</v>
      </c>
      <c r="G3277" s="4">
        <v>25.27</v>
      </c>
      <c r="H3277">
        <v>0.06</v>
      </c>
      <c r="I3277" t="s">
        <v>21</v>
      </c>
      <c r="J3277">
        <v>-21.13</v>
      </c>
      <c r="K3277">
        <v>22.84</v>
      </c>
      <c r="L3277">
        <v>8.18</v>
      </c>
      <c r="M3277" t="s">
        <v>1414</v>
      </c>
      <c r="N3277">
        <v>1</v>
      </c>
      <c r="O3277" t="s">
        <v>24</v>
      </c>
      <c r="P3277" s="3">
        <v>40382</v>
      </c>
      <c r="T3277"/>
    </row>
    <row r="3278" spans="1:20" x14ac:dyDescent="0.3">
      <c r="A3278">
        <v>52</v>
      </c>
      <c r="B3278">
        <v>4543</v>
      </c>
      <c r="C3278">
        <v>32323</v>
      </c>
      <c r="D3278" s="3">
        <v>40382</v>
      </c>
      <c r="E3278" t="s">
        <v>29</v>
      </c>
      <c r="F3278">
        <v>38</v>
      </c>
      <c r="G3278" s="4">
        <v>6.8346710526315784</v>
      </c>
      <c r="H3278">
        <v>0.02</v>
      </c>
      <c r="I3278" t="s">
        <v>21</v>
      </c>
      <c r="J3278">
        <v>-118.48099999999999</v>
      </c>
      <c r="K3278">
        <v>7.99</v>
      </c>
      <c r="L3278">
        <v>5.03</v>
      </c>
      <c r="M3278" t="s">
        <v>1414</v>
      </c>
      <c r="N3278">
        <v>1</v>
      </c>
      <c r="O3278" t="s">
        <v>24</v>
      </c>
      <c r="P3278" s="3">
        <v>40384</v>
      </c>
      <c r="T3278"/>
    </row>
    <row r="3279" spans="1:20" x14ac:dyDescent="0.3">
      <c r="A3279">
        <v>751</v>
      </c>
      <c r="B3279">
        <v>458</v>
      </c>
      <c r="C3279">
        <v>3109</v>
      </c>
      <c r="D3279" s="3">
        <v>40382</v>
      </c>
      <c r="E3279" t="s">
        <v>20</v>
      </c>
      <c r="F3279">
        <v>47</v>
      </c>
      <c r="G3279" s="4">
        <v>21.398723404255318</v>
      </c>
      <c r="H3279">
        <v>0.1</v>
      </c>
      <c r="I3279" t="s">
        <v>21</v>
      </c>
      <c r="J3279">
        <v>199.3</v>
      </c>
      <c r="K3279">
        <v>22.23</v>
      </c>
      <c r="L3279">
        <v>8.99</v>
      </c>
      <c r="M3279" t="s">
        <v>1157</v>
      </c>
      <c r="N3279">
        <v>1</v>
      </c>
      <c r="O3279" t="s">
        <v>40</v>
      </c>
      <c r="P3279" s="3">
        <v>40389</v>
      </c>
      <c r="T3279"/>
    </row>
    <row r="3280" spans="1:20" x14ac:dyDescent="0.3">
      <c r="A3280">
        <v>889</v>
      </c>
      <c r="B3280">
        <v>459</v>
      </c>
      <c r="C3280">
        <v>3109</v>
      </c>
      <c r="D3280" s="3">
        <v>40382</v>
      </c>
      <c r="E3280" t="s">
        <v>20</v>
      </c>
      <c r="F3280">
        <v>37</v>
      </c>
      <c r="G3280" s="4">
        <v>175.07404054054052</v>
      </c>
      <c r="H3280">
        <v>0.01</v>
      </c>
      <c r="I3280" t="s">
        <v>21</v>
      </c>
      <c r="J3280">
        <v>1653.9659999999999</v>
      </c>
      <c r="K3280">
        <v>205.99</v>
      </c>
      <c r="L3280">
        <v>8.99</v>
      </c>
      <c r="M3280" t="s">
        <v>1157</v>
      </c>
      <c r="N3280">
        <v>1</v>
      </c>
      <c r="O3280" t="s">
        <v>40</v>
      </c>
      <c r="P3280" s="3">
        <v>40389</v>
      </c>
      <c r="T3280"/>
    </row>
    <row r="3281" spans="1:20" x14ac:dyDescent="0.3">
      <c r="A3281">
        <v>1012</v>
      </c>
      <c r="B3281">
        <v>7960</v>
      </c>
      <c r="C3281">
        <v>56869</v>
      </c>
      <c r="D3281" s="3">
        <v>40382</v>
      </c>
      <c r="E3281" t="s">
        <v>20</v>
      </c>
      <c r="F3281">
        <v>10</v>
      </c>
      <c r="G3281" s="4">
        <v>84.219000000000008</v>
      </c>
      <c r="H3281">
        <v>0</v>
      </c>
      <c r="I3281" t="s">
        <v>21</v>
      </c>
      <c r="J3281">
        <v>157.44999999999999</v>
      </c>
      <c r="K3281">
        <v>80.98</v>
      </c>
      <c r="L3281">
        <v>4.5</v>
      </c>
      <c r="M3281" t="s">
        <v>1459</v>
      </c>
      <c r="N3281">
        <v>3</v>
      </c>
      <c r="O3281" t="s">
        <v>32</v>
      </c>
      <c r="P3281" s="3">
        <v>40384</v>
      </c>
      <c r="T3281"/>
    </row>
    <row r="3282" spans="1:20" x14ac:dyDescent="0.3">
      <c r="A3282">
        <v>835</v>
      </c>
      <c r="B3282">
        <v>8040</v>
      </c>
      <c r="C3282">
        <v>57440</v>
      </c>
      <c r="D3282" s="3">
        <v>40382</v>
      </c>
      <c r="E3282" t="s">
        <v>20</v>
      </c>
      <c r="F3282">
        <v>12</v>
      </c>
      <c r="G3282" s="4">
        <v>97.602666666666664</v>
      </c>
      <c r="H3282">
        <v>0.04</v>
      </c>
      <c r="I3282" t="s">
        <v>55</v>
      </c>
      <c r="J3282">
        <v>-43.252000000000002</v>
      </c>
      <c r="K3282">
        <v>115.99</v>
      </c>
      <c r="L3282">
        <v>2.5</v>
      </c>
      <c r="M3282" t="s">
        <v>2017</v>
      </c>
      <c r="N3282">
        <v>11</v>
      </c>
      <c r="O3282" t="s">
        <v>59</v>
      </c>
      <c r="P3282" s="3">
        <v>40389</v>
      </c>
      <c r="T3282"/>
    </row>
    <row r="3283" spans="1:20" x14ac:dyDescent="0.3">
      <c r="A3283">
        <v>313</v>
      </c>
      <c r="B3283">
        <v>4926</v>
      </c>
      <c r="C3283">
        <v>35046</v>
      </c>
      <c r="D3283" s="3">
        <v>40383</v>
      </c>
      <c r="E3283" t="s">
        <v>62</v>
      </c>
      <c r="F3283">
        <v>21</v>
      </c>
      <c r="G3283" s="4">
        <v>7.2314285714285722</v>
      </c>
      <c r="H3283">
        <v>0.1</v>
      </c>
      <c r="I3283" t="s">
        <v>55</v>
      </c>
      <c r="J3283">
        <v>-54.670999999999999</v>
      </c>
      <c r="K3283">
        <v>7.1</v>
      </c>
      <c r="L3283">
        <v>6.05</v>
      </c>
      <c r="M3283" t="s">
        <v>1186</v>
      </c>
      <c r="N3283">
        <v>5</v>
      </c>
      <c r="O3283" t="s">
        <v>40</v>
      </c>
      <c r="P3283" s="3">
        <v>40383</v>
      </c>
      <c r="T3283"/>
    </row>
    <row r="3284" spans="1:20" x14ac:dyDescent="0.3">
      <c r="A3284">
        <v>655</v>
      </c>
      <c r="B3284">
        <v>4927</v>
      </c>
      <c r="C3284">
        <v>35046</v>
      </c>
      <c r="D3284" s="3">
        <v>40383</v>
      </c>
      <c r="E3284" t="s">
        <v>62</v>
      </c>
      <c r="F3284">
        <v>13</v>
      </c>
      <c r="G3284" s="4">
        <v>275.68230769230769</v>
      </c>
      <c r="H3284">
        <v>7.0000000000000007E-2</v>
      </c>
      <c r="I3284" t="s">
        <v>30</v>
      </c>
      <c r="J3284">
        <v>-113.08</v>
      </c>
      <c r="K3284">
        <v>284.98</v>
      </c>
      <c r="L3284">
        <v>69.55</v>
      </c>
      <c r="M3284" t="s">
        <v>1186</v>
      </c>
      <c r="N3284">
        <v>5</v>
      </c>
      <c r="O3284" t="s">
        <v>40</v>
      </c>
      <c r="P3284" s="3">
        <v>40384</v>
      </c>
      <c r="T3284"/>
    </row>
    <row r="3285" spans="1:20" x14ac:dyDescent="0.3">
      <c r="A3285">
        <v>351</v>
      </c>
      <c r="B3285">
        <v>4928</v>
      </c>
      <c r="C3285">
        <v>35046</v>
      </c>
      <c r="D3285" s="3">
        <v>40383</v>
      </c>
      <c r="E3285" t="s">
        <v>62</v>
      </c>
      <c r="F3285">
        <v>45</v>
      </c>
      <c r="G3285" s="4">
        <v>110.03022222222222</v>
      </c>
      <c r="H3285">
        <v>0.03</v>
      </c>
      <c r="I3285" t="s">
        <v>55</v>
      </c>
      <c r="J3285">
        <v>1759.72</v>
      </c>
      <c r="K3285">
        <v>107.53</v>
      </c>
      <c r="L3285">
        <v>5.81</v>
      </c>
      <c r="M3285" t="s">
        <v>1186</v>
      </c>
      <c r="N3285">
        <v>5</v>
      </c>
      <c r="O3285" t="s">
        <v>40</v>
      </c>
      <c r="P3285" s="3">
        <v>40384</v>
      </c>
      <c r="T3285"/>
    </row>
    <row r="3286" spans="1:20" x14ac:dyDescent="0.3">
      <c r="A3286">
        <v>440</v>
      </c>
      <c r="B3286">
        <v>2158</v>
      </c>
      <c r="C3286">
        <v>15463</v>
      </c>
      <c r="D3286" s="3">
        <v>40383</v>
      </c>
      <c r="E3286" t="s">
        <v>20</v>
      </c>
      <c r="F3286">
        <v>48</v>
      </c>
      <c r="G3286" s="4">
        <v>6.1104166666666666</v>
      </c>
      <c r="H3286">
        <v>0.04</v>
      </c>
      <c r="I3286" t="s">
        <v>55</v>
      </c>
      <c r="J3286">
        <v>-193.48</v>
      </c>
      <c r="K3286">
        <v>5.98</v>
      </c>
      <c r="L3286">
        <v>7.5</v>
      </c>
      <c r="M3286" t="s">
        <v>552</v>
      </c>
      <c r="N3286">
        <v>13</v>
      </c>
      <c r="O3286" t="s">
        <v>40</v>
      </c>
      <c r="P3286" s="3">
        <v>40385</v>
      </c>
      <c r="T3286"/>
    </row>
    <row r="3287" spans="1:20" x14ac:dyDescent="0.3">
      <c r="A3287">
        <v>167</v>
      </c>
      <c r="B3287">
        <v>6353</v>
      </c>
      <c r="C3287">
        <v>45030</v>
      </c>
      <c r="D3287" s="3">
        <v>40383</v>
      </c>
      <c r="E3287" t="s">
        <v>29</v>
      </c>
      <c r="F3287">
        <v>1</v>
      </c>
      <c r="G3287" s="4">
        <v>18.16</v>
      </c>
      <c r="H3287">
        <v>0.03</v>
      </c>
      <c r="I3287" t="s">
        <v>21</v>
      </c>
      <c r="J3287">
        <v>-7.25</v>
      </c>
      <c r="K3287">
        <v>12.28</v>
      </c>
      <c r="L3287">
        <v>6.13</v>
      </c>
      <c r="M3287" t="s">
        <v>1481</v>
      </c>
      <c r="N3287">
        <v>2</v>
      </c>
      <c r="O3287" t="s">
        <v>32</v>
      </c>
      <c r="P3287" s="3">
        <v>40385</v>
      </c>
      <c r="T3287"/>
    </row>
    <row r="3288" spans="1:20" x14ac:dyDescent="0.3">
      <c r="A3288">
        <v>404</v>
      </c>
      <c r="B3288">
        <v>7258</v>
      </c>
      <c r="C3288">
        <v>51780</v>
      </c>
      <c r="D3288" s="3">
        <v>40383</v>
      </c>
      <c r="E3288" t="s">
        <v>20</v>
      </c>
      <c r="F3288">
        <v>42</v>
      </c>
      <c r="G3288" s="4">
        <v>8.8735714285714291</v>
      </c>
      <c r="H3288">
        <v>0.01</v>
      </c>
      <c r="I3288" t="s">
        <v>55</v>
      </c>
      <c r="J3288">
        <v>-177.03100000000001</v>
      </c>
      <c r="K3288">
        <v>8.0399999999999991</v>
      </c>
      <c r="L3288">
        <v>8.94</v>
      </c>
      <c r="M3288" t="s">
        <v>1151</v>
      </c>
      <c r="N3288">
        <v>1</v>
      </c>
      <c r="O3288" t="s">
        <v>32</v>
      </c>
      <c r="P3288" s="3">
        <v>40390</v>
      </c>
      <c r="T3288"/>
    </row>
    <row r="3289" spans="1:20" x14ac:dyDescent="0.3">
      <c r="A3289">
        <v>462</v>
      </c>
      <c r="B3289">
        <v>7255</v>
      </c>
      <c r="C3289">
        <v>51780</v>
      </c>
      <c r="D3289" s="3">
        <v>40383</v>
      </c>
      <c r="E3289" t="s">
        <v>20</v>
      </c>
      <c r="F3289">
        <v>26</v>
      </c>
      <c r="G3289" s="4">
        <v>71.007692307692309</v>
      </c>
      <c r="H3289">
        <v>0.04</v>
      </c>
      <c r="I3289" t="s">
        <v>30</v>
      </c>
      <c r="J3289">
        <v>-584.92999999999995</v>
      </c>
      <c r="K3289">
        <v>68.81</v>
      </c>
      <c r="L3289">
        <v>60</v>
      </c>
      <c r="M3289" t="s">
        <v>1151</v>
      </c>
      <c r="N3289">
        <v>6</v>
      </c>
      <c r="O3289" t="s">
        <v>32</v>
      </c>
      <c r="P3289" s="3">
        <v>40385</v>
      </c>
      <c r="T3289"/>
    </row>
    <row r="3290" spans="1:20" x14ac:dyDescent="0.3">
      <c r="A3290">
        <v>609</v>
      </c>
      <c r="B3290">
        <v>7256</v>
      </c>
      <c r="C3290">
        <v>51780</v>
      </c>
      <c r="D3290" s="3">
        <v>40383</v>
      </c>
      <c r="E3290" t="s">
        <v>20</v>
      </c>
      <c r="F3290">
        <v>11</v>
      </c>
      <c r="G3290" s="4">
        <v>2.9118181818181821</v>
      </c>
      <c r="H3290">
        <v>0.09</v>
      </c>
      <c r="I3290" t="s">
        <v>21</v>
      </c>
      <c r="J3290">
        <v>7.41</v>
      </c>
      <c r="K3290">
        <v>3.15</v>
      </c>
      <c r="L3290">
        <v>0.5</v>
      </c>
      <c r="M3290" t="s">
        <v>1151</v>
      </c>
      <c r="N3290">
        <v>6</v>
      </c>
      <c r="O3290" t="s">
        <v>32</v>
      </c>
      <c r="P3290" s="3">
        <v>40390</v>
      </c>
      <c r="T3290"/>
    </row>
    <row r="3291" spans="1:20" x14ac:dyDescent="0.3">
      <c r="A3291">
        <v>1046</v>
      </c>
      <c r="B3291">
        <v>7257</v>
      </c>
      <c r="C3291">
        <v>51780</v>
      </c>
      <c r="D3291" s="3">
        <v>40383</v>
      </c>
      <c r="E3291" t="s">
        <v>20</v>
      </c>
      <c r="F3291">
        <v>44</v>
      </c>
      <c r="G3291" s="4">
        <v>4.2231818181818177</v>
      </c>
      <c r="H3291">
        <v>0.05</v>
      </c>
      <c r="I3291" t="s">
        <v>55</v>
      </c>
      <c r="J3291">
        <v>11.45</v>
      </c>
      <c r="K3291">
        <v>4.2</v>
      </c>
      <c r="L3291">
        <v>2.2599999999999998</v>
      </c>
      <c r="M3291" t="s">
        <v>1151</v>
      </c>
      <c r="N3291">
        <v>6</v>
      </c>
      <c r="O3291" t="s">
        <v>32</v>
      </c>
      <c r="P3291" s="3">
        <v>40383</v>
      </c>
      <c r="T3291"/>
    </row>
    <row r="3292" spans="1:20" x14ac:dyDescent="0.3">
      <c r="A3292">
        <v>862</v>
      </c>
      <c r="B3292">
        <v>4360</v>
      </c>
      <c r="C3292">
        <v>31073</v>
      </c>
      <c r="D3292" s="3">
        <v>40384</v>
      </c>
      <c r="E3292" t="s">
        <v>62</v>
      </c>
      <c r="F3292">
        <v>39</v>
      </c>
      <c r="G3292" s="4">
        <v>46.634871794871792</v>
      </c>
      <c r="H3292">
        <v>0.02</v>
      </c>
      <c r="I3292" t="s">
        <v>21</v>
      </c>
      <c r="J3292">
        <v>843.12</v>
      </c>
      <c r="K3292">
        <v>46.94</v>
      </c>
      <c r="L3292">
        <v>6.77</v>
      </c>
      <c r="M3292" t="s">
        <v>1720</v>
      </c>
      <c r="N3292">
        <v>1</v>
      </c>
      <c r="O3292" t="s">
        <v>59</v>
      </c>
      <c r="P3292" s="3">
        <v>40387</v>
      </c>
      <c r="T3292"/>
    </row>
    <row r="3293" spans="1:20" x14ac:dyDescent="0.3">
      <c r="A3293">
        <v>765</v>
      </c>
      <c r="B3293">
        <v>4361</v>
      </c>
      <c r="C3293">
        <v>31073</v>
      </c>
      <c r="D3293" s="3">
        <v>40384</v>
      </c>
      <c r="E3293" t="s">
        <v>62</v>
      </c>
      <c r="F3293">
        <v>26</v>
      </c>
      <c r="G3293" s="4">
        <v>166.24076923076925</v>
      </c>
      <c r="H3293">
        <v>7.0000000000000007E-2</v>
      </c>
      <c r="I3293" t="s">
        <v>21</v>
      </c>
      <c r="J3293">
        <v>-618.95000000000005</v>
      </c>
      <c r="K3293">
        <v>167.27</v>
      </c>
      <c r="L3293">
        <v>35</v>
      </c>
      <c r="M3293" t="s">
        <v>1720</v>
      </c>
      <c r="N3293">
        <v>1</v>
      </c>
      <c r="O3293" t="s">
        <v>59</v>
      </c>
      <c r="P3293" s="3">
        <v>40384</v>
      </c>
      <c r="T3293"/>
    </row>
    <row r="3294" spans="1:20" x14ac:dyDescent="0.3">
      <c r="A3294">
        <v>1240</v>
      </c>
      <c r="B3294">
        <v>3318</v>
      </c>
      <c r="C3294">
        <v>23719</v>
      </c>
      <c r="D3294" s="3">
        <v>40384</v>
      </c>
      <c r="E3294" t="s">
        <v>77</v>
      </c>
      <c r="F3294">
        <v>17</v>
      </c>
      <c r="G3294" s="4">
        <v>7.22</v>
      </c>
      <c r="H3294">
        <v>0.08</v>
      </c>
      <c r="I3294" t="s">
        <v>21</v>
      </c>
      <c r="J3294">
        <v>-28.13</v>
      </c>
      <c r="K3294">
        <v>7.28</v>
      </c>
      <c r="L3294">
        <v>5.47</v>
      </c>
      <c r="M3294" t="s">
        <v>1340</v>
      </c>
      <c r="N3294">
        <v>11</v>
      </c>
      <c r="O3294" t="s">
        <v>32</v>
      </c>
      <c r="P3294" s="3">
        <v>40386</v>
      </c>
      <c r="T3294"/>
    </row>
    <row r="3295" spans="1:20" x14ac:dyDescent="0.3">
      <c r="A3295">
        <v>413</v>
      </c>
      <c r="B3295">
        <v>2139</v>
      </c>
      <c r="C3295">
        <v>15271</v>
      </c>
      <c r="D3295" s="3">
        <v>40384</v>
      </c>
      <c r="E3295" t="s">
        <v>77</v>
      </c>
      <c r="F3295">
        <v>18</v>
      </c>
      <c r="G3295" s="4">
        <v>132.73888888888891</v>
      </c>
      <c r="H3295">
        <v>0.01</v>
      </c>
      <c r="I3295" t="s">
        <v>21</v>
      </c>
      <c r="J3295">
        <v>589.38</v>
      </c>
      <c r="K3295">
        <v>128.24</v>
      </c>
      <c r="L3295">
        <v>12.65</v>
      </c>
      <c r="M3295" t="s">
        <v>1512</v>
      </c>
      <c r="N3295">
        <v>4</v>
      </c>
      <c r="O3295" t="s">
        <v>32</v>
      </c>
      <c r="P3295" s="3">
        <v>40384</v>
      </c>
      <c r="T3295"/>
    </row>
    <row r="3296" spans="1:20" x14ac:dyDescent="0.3">
      <c r="A3296">
        <v>545</v>
      </c>
      <c r="B3296">
        <v>2140</v>
      </c>
      <c r="C3296">
        <v>15271</v>
      </c>
      <c r="D3296" s="3">
        <v>40384</v>
      </c>
      <c r="E3296" t="s">
        <v>77</v>
      </c>
      <c r="F3296">
        <v>7</v>
      </c>
      <c r="G3296" s="4">
        <v>31.75114285714286</v>
      </c>
      <c r="H3296">
        <v>0.03</v>
      </c>
      <c r="I3296" t="s">
        <v>21</v>
      </c>
      <c r="J3296">
        <v>-77.901999999999987</v>
      </c>
      <c r="K3296">
        <v>35.99</v>
      </c>
      <c r="L3296">
        <v>1.25</v>
      </c>
      <c r="M3296" t="s">
        <v>1512</v>
      </c>
      <c r="N3296">
        <v>4</v>
      </c>
      <c r="O3296" t="s">
        <v>32</v>
      </c>
      <c r="P3296" s="3">
        <v>40384</v>
      </c>
      <c r="T3296"/>
    </row>
    <row r="3297" spans="1:20" x14ac:dyDescent="0.3">
      <c r="A3297">
        <v>509</v>
      </c>
      <c r="B3297">
        <v>5652</v>
      </c>
      <c r="C3297">
        <v>40005</v>
      </c>
      <c r="D3297" s="3">
        <v>40384</v>
      </c>
      <c r="E3297" t="s">
        <v>29</v>
      </c>
      <c r="F3297">
        <v>20</v>
      </c>
      <c r="G3297" s="4">
        <v>43.691000000000003</v>
      </c>
      <c r="H3297">
        <v>0.1</v>
      </c>
      <c r="I3297" t="s">
        <v>21</v>
      </c>
      <c r="J3297">
        <v>244.45</v>
      </c>
      <c r="K3297">
        <v>45.98</v>
      </c>
      <c r="L3297">
        <v>4.8</v>
      </c>
      <c r="M3297" t="s">
        <v>1535</v>
      </c>
      <c r="N3297">
        <v>4</v>
      </c>
      <c r="O3297" t="s">
        <v>24</v>
      </c>
      <c r="P3297" s="3">
        <v>40387</v>
      </c>
      <c r="T3297"/>
    </row>
    <row r="3298" spans="1:20" x14ac:dyDescent="0.3">
      <c r="A3298">
        <v>28</v>
      </c>
      <c r="B3298">
        <v>5653</v>
      </c>
      <c r="C3298">
        <v>40005</v>
      </c>
      <c r="D3298" s="3">
        <v>40384</v>
      </c>
      <c r="E3298" t="s">
        <v>29</v>
      </c>
      <c r="F3298">
        <v>9</v>
      </c>
      <c r="G3298" s="4">
        <v>14.492222222222223</v>
      </c>
      <c r="H3298">
        <v>0.03</v>
      </c>
      <c r="I3298" t="s">
        <v>21</v>
      </c>
      <c r="J3298">
        <v>-8.6999999999999993</v>
      </c>
      <c r="K3298">
        <v>13.48</v>
      </c>
      <c r="L3298">
        <v>4.51</v>
      </c>
      <c r="M3298" t="s">
        <v>1535</v>
      </c>
      <c r="N3298">
        <v>2</v>
      </c>
      <c r="O3298" t="s">
        <v>24</v>
      </c>
      <c r="P3298" s="3">
        <v>40384</v>
      </c>
      <c r="T3298"/>
    </row>
    <row r="3299" spans="1:20" x14ac:dyDescent="0.3">
      <c r="A3299">
        <v>21</v>
      </c>
      <c r="B3299">
        <v>760</v>
      </c>
      <c r="C3299">
        <v>5445</v>
      </c>
      <c r="D3299" s="3">
        <v>40384</v>
      </c>
      <c r="E3299" t="s">
        <v>20</v>
      </c>
      <c r="F3299">
        <v>4</v>
      </c>
      <c r="G3299" s="4">
        <v>7.3550000000000004</v>
      </c>
      <c r="H3299">
        <v>0.06</v>
      </c>
      <c r="I3299" t="s">
        <v>55</v>
      </c>
      <c r="J3299">
        <v>14.43</v>
      </c>
      <c r="K3299">
        <v>3.69</v>
      </c>
      <c r="L3299">
        <v>0.5</v>
      </c>
      <c r="M3299" t="s">
        <v>1409</v>
      </c>
      <c r="N3299">
        <v>1</v>
      </c>
      <c r="O3299" t="s">
        <v>59</v>
      </c>
      <c r="P3299" s="3">
        <v>40389</v>
      </c>
      <c r="T3299"/>
    </row>
    <row r="3300" spans="1:20" x14ac:dyDescent="0.3">
      <c r="A3300">
        <v>1030</v>
      </c>
      <c r="B3300">
        <v>761</v>
      </c>
      <c r="C3300">
        <v>5445</v>
      </c>
      <c r="D3300" s="3">
        <v>40384</v>
      </c>
      <c r="E3300" t="s">
        <v>20</v>
      </c>
      <c r="F3300">
        <v>9</v>
      </c>
      <c r="G3300" s="4">
        <v>5.1644444444444444</v>
      </c>
      <c r="H3300">
        <v>0.01</v>
      </c>
      <c r="I3300" t="s">
        <v>21</v>
      </c>
      <c r="J3300">
        <v>-1.82</v>
      </c>
      <c r="K3300">
        <v>4.63</v>
      </c>
      <c r="L3300">
        <v>1.93</v>
      </c>
      <c r="M3300" t="s">
        <v>1409</v>
      </c>
      <c r="N3300">
        <v>1</v>
      </c>
      <c r="O3300" t="s">
        <v>59</v>
      </c>
      <c r="P3300" s="3">
        <v>40391</v>
      </c>
      <c r="T3300"/>
    </row>
    <row r="3301" spans="1:20" x14ac:dyDescent="0.3">
      <c r="A3301">
        <v>593</v>
      </c>
      <c r="B3301">
        <v>3362</v>
      </c>
      <c r="C3301">
        <v>24064</v>
      </c>
      <c r="D3301" s="3">
        <v>40384</v>
      </c>
      <c r="E3301" t="s">
        <v>62</v>
      </c>
      <c r="F3301">
        <v>23</v>
      </c>
      <c r="G3301" s="4">
        <v>276.80521739130438</v>
      </c>
      <c r="H3301">
        <v>7.0000000000000007E-2</v>
      </c>
      <c r="I3301" t="s">
        <v>30</v>
      </c>
      <c r="J3301">
        <v>935.80000000000052</v>
      </c>
      <c r="K3301">
        <v>297.64</v>
      </c>
      <c r="L3301">
        <v>14.7</v>
      </c>
      <c r="M3301" t="s">
        <v>710</v>
      </c>
      <c r="N3301">
        <v>3</v>
      </c>
      <c r="O3301" t="s">
        <v>59</v>
      </c>
      <c r="P3301" s="3">
        <v>40387</v>
      </c>
      <c r="T3301"/>
    </row>
    <row r="3302" spans="1:20" x14ac:dyDescent="0.3">
      <c r="A3302">
        <v>407</v>
      </c>
      <c r="B3302">
        <v>6687</v>
      </c>
      <c r="C3302">
        <v>47556</v>
      </c>
      <c r="D3302" s="3">
        <v>40384</v>
      </c>
      <c r="E3302" t="s">
        <v>20</v>
      </c>
      <c r="F3302">
        <v>29</v>
      </c>
      <c r="G3302" s="4">
        <v>16.399310344827587</v>
      </c>
      <c r="H3302">
        <v>0.04</v>
      </c>
      <c r="I3302" t="s">
        <v>21</v>
      </c>
      <c r="J3302">
        <v>108.21</v>
      </c>
      <c r="K3302">
        <v>15.98</v>
      </c>
      <c r="L3302">
        <v>4</v>
      </c>
      <c r="M3302" t="s">
        <v>1622</v>
      </c>
      <c r="N3302">
        <v>2</v>
      </c>
      <c r="O3302" t="s">
        <v>59</v>
      </c>
      <c r="P3302" s="3">
        <v>40386</v>
      </c>
      <c r="T3302"/>
    </row>
    <row r="3303" spans="1:20" x14ac:dyDescent="0.3">
      <c r="A3303">
        <v>827</v>
      </c>
      <c r="B3303">
        <v>6377</v>
      </c>
      <c r="C3303">
        <v>45254</v>
      </c>
      <c r="D3303" s="3">
        <v>40385</v>
      </c>
      <c r="E3303" t="s">
        <v>29</v>
      </c>
      <c r="F3303">
        <v>45</v>
      </c>
      <c r="G3303" s="4">
        <v>73.951999999999998</v>
      </c>
      <c r="H3303">
        <v>0.06</v>
      </c>
      <c r="I3303" t="s">
        <v>30</v>
      </c>
      <c r="J3303">
        <v>-3033.57</v>
      </c>
      <c r="K3303">
        <v>70.89</v>
      </c>
      <c r="L3303">
        <v>89.3</v>
      </c>
      <c r="M3303" t="s">
        <v>1650</v>
      </c>
      <c r="N3303">
        <v>3</v>
      </c>
      <c r="O3303" t="s">
        <v>59</v>
      </c>
      <c r="P3303" s="3">
        <v>40386</v>
      </c>
      <c r="T3303"/>
    </row>
    <row r="3304" spans="1:20" x14ac:dyDescent="0.3">
      <c r="A3304">
        <v>278</v>
      </c>
      <c r="B3304">
        <v>1822</v>
      </c>
      <c r="C3304">
        <v>13090</v>
      </c>
      <c r="D3304" s="3">
        <v>40385</v>
      </c>
      <c r="E3304" t="s">
        <v>44</v>
      </c>
      <c r="F3304">
        <v>15</v>
      </c>
      <c r="G3304" s="4">
        <v>10.013333333333332</v>
      </c>
      <c r="H3304">
        <v>0.02</v>
      </c>
      <c r="I3304" t="s">
        <v>21</v>
      </c>
      <c r="J3304">
        <v>12.97</v>
      </c>
      <c r="K3304">
        <v>9.27</v>
      </c>
      <c r="L3304">
        <v>4.3899999999999997</v>
      </c>
      <c r="M3304" t="s">
        <v>2044</v>
      </c>
      <c r="N3304">
        <v>11</v>
      </c>
      <c r="O3304" t="s">
        <v>40</v>
      </c>
      <c r="P3304" s="3">
        <v>40386</v>
      </c>
      <c r="T3304"/>
    </row>
    <row r="3305" spans="1:20" x14ac:dyDescent="0.3">
      <c r="A3305">
        <v>903</v>
      </c>
      <c r="B3305">
        <v>4959</v>
      </c>
      <c r="C3305">
        <v>35271</v>
      </c>
      <c r="D3305" s="3">
        <v>40385</v>
      </c>
      <c r="E3305" t="s">
        <v>29</v>
      </c>
      <c r="F3305">
        <v>19</v>
      </c>
      <c r="G3305" s="4">
        <v>57.021131578947369</v>
      </c>
      <c r="H3305">
        <v>0.02</v>
      </c>
      <c r="I3305" t="s">
        <v>21</v>
      </c>
      <c r="J3305">
        <v>64.53</v>
      </c>
      <c r="K3305">
        <v>65.989999999999995</v>
      </c>
      <c r="L3305">
        <v>8.99</v>
      </c>
      <c r="M3305" t="s">
        <v>1492</v>
      </c>
      <c r="N3305">
        <v>4</v>
      </c>
      <c r="O3305" t="s">
        <v>59</v>
      </c>
      <c r="P3305" s="3">
        <v>40386</v>
      </c>
      <c r="T3305"/>
    </row>
    <row r="3306" spans="1:20" x14ac:dyDescent="0.3">
      <c r="A3306">
        <v>997</v>
      </c>
      <c r="B3306">
        <v>2802</v>
      </c>
      <c r="C3306">
        <v>20225</v>
      </c>
      <c r="D3306" s="3">
        <v>40385</v>
      </c>
      <c r="E3306" t="s">
        <v>20</v>
      </c>
      <c r="F3306">
        <v>33</v>
      </c>
      <c r="G3306" s="4">
        <v>3.7812121212121212</v>
      </c>
      <c r="H3306">
        <v>0.09</v>
      </c>
      <c r="I3306" t="s">
        <v>21</v>
      </c>
      <c r="J3306">
        <v>-122.6705</v>
      </c>
      <c r="K3306">
        <v>3.98</v>
      </c>
      <c r="L3306">
        <v>5.26</v>
      </c>
      <c r="M3306" t="s">
        <v>1804</v>
      </c>
      <c r="N3306">
        <v>11</v>
      </c>
      <c r="O3306" t="s">
        <v>40</v>
      </c>
      <c r="P3306" s="3">
        <v>40392</v>
      </c>
      <c r="T3306"/>
    </row>
    <row r="3307" spans="1:20" x14ac:dyDescent="0.3">
      <c r="A3307">
        <v>802</v>
      </c>
      <c r="B3307">
        <v>2803</v>
      </c>
      <c r="C3307">
        <v>20225</v>
      </c>
      <c r="D3307" s="3">
        <v>40385</v>
      </c>
      <c r="E3307" t="s">
        <v>20</v>
      </c>
      <c r="F3307">
        <v>22</v>
      </c>
      <c r="G3307" s="4">
        <v>5.6090909090909093</v>
      </c>
      <c r="H3307">
        <v>0.1</v>
      </c>
      <c r="I3307" t="s">
        <v>21</v>
      </c>
      <c r="J3307">
        <v>30.5</v>
      </c>
      <c r="K3307">
        <v>5.84</v>
      </c>
      <c r="L3307">
        <v>0.83</v>
      </c>
      <c r="M3307" t="s">
        <v>1804</v>
      </c>
      <c r="N3307">
        <v>11</v>
      </c>
      <c r="O3307" t="s">
        <v>40</v>
      </c>
      <c r="P3307" s="3">
        <v>40392</v>
      </c>
      <c r="T3307"/>
    </row>
    <row r="3308" spans="1:20" x14ac:dyDescent="0.3">
      <c r="A3308">
        <v>390</v>
      </c>
      <c r="B3308">
        <v>2655</v>
      </c>
      <c r="C3308">
        <v>19205</v>
      </c>
      <c r="D3308" s="3">
        <v>40385</v>
      </c>
      <c r="E3308" t="s">
        <v>62</v>
      </c>
      <c r="F3308">
        <v>47</v>
      </c>
      <c r="G3308" s="4">
        <v>27.475531914893615</v>
      </c>
      <c r="H3308">
        <v>0.04</v>
      </c>
      <c r="I3308" t="s">
        <v>21</v>
      </c>
      <c r="J3308">
        <v>479.62</v>
      </c>
      <c r="K3308">
        <v>26.38</v>
      </c>
      <c r="L3308">
        <v>5.86</v>
      </c>
      <c r="M3308" t="s">
        <v>1758</v>
      </c>
      <c r="N3308">
        <v>1</v>
      </c>
      <c r="O3308" t="s">
        <v>24</v>
      </c>
      <c r="P3308" s="3">
        <v>40386</v>
      </c>
      <c r="T3308"/>
    </row>
    <row r="3309" spans="1:20" x14ac:dyDescent="0.3">
      <c r="A3309">
        <v>1091</v>
      </c>
      <c r="B3309">
        <v>2656</v>
      </c>
      <c r="C3309">
        <v>19205</v>
      </c>
      <c r="D3309" s="3">
        <v>40385</v>
      </c>
      <c r="E3309" t="s">
        <v>62</v>
      </c>
      <c r="F3309">
        <v>31</v>
      </c>
      <c r="G3309" s="4">
        <v>3.4829032258064516</v>
      </c>
      <c r="H3309">
        <v>0</v>
      </c>
      <c r="I3309" t="s">
        <v>21</v>
      </c>
      <c r="J3309">
        <v>2.36</v>
      </c>
      <c r="K3309">
        <v>3.26</v>
      </c>
      <c r="L3309">
        <v>1.86</v>
      </c>
      <c r="M3309" t="s">
        <v>1758</v>
      </c>
      <c r="N3309">
        <v>1</v>
      </c>
      <c r="O3309" t="s">
        <v>24</v>
      </c>
      <c r="P3309" s="3">
        <v>40387</v>
      </c>
      <c r="T3309"/>
    </row>
    <row r="3310" spans="1:20" x14ac:dyDescent="0.3">
      <c r="A3310">
        <v>1176</v>
      </c>
      <c r="B3310">
        <v>5086</v>
      </c>
      <c r="C3310">
        <v>36262</v>
      </c>
      <c r="D3310" s="3">
        <v>40386</v>
      </c>
      <c r="E3310" t="s">
        <v>44</v>
      </c>
      <c r="F3310">
        <v>23</v>
      </c>
      <c r="G3310" s="4">
        <v>7.1313043478260871</v>
      </c>
      <c r="H3310">
        <v>0.03</v>
      </c>
      <c r="I3310" t="s">
        <v>55</v>
      </c>
      <c r="J3310">
        <v>-47.64</v>
      </c>
      <c r="K3310">
        <v>6.68</v>
      </c>
      <c r="L3310">
        <v>6.15</v>
      </c>
      <c r="M3310" t="s">
        <v>125</v>
      </c>
      <c r="N3310">
        <v>5</v>
      </c>
      <c r="O3310" t="s">
        <v>40</v>
      </c>
      <c r="P3310" s="3">
        <v>40387</v>
      </c>
      <c r="T3310"/>
    </row>
    <row r="3311" spans="1:20" x14ac:dyDescent="0.3">
      <c r="A3311">
        <v>1178</v>
      </c>
      <c r="B3311">
        <v>5087</v>
      </c>
      <c r="C3311">
        <v>36262</v>
      </c>
      <c r="D3311" s="3">
        <v>40386</v>
      </c>
      <c r="E3311" t="s">
        <v>44</v>
      </c>
      <c r="F3311">
        <v>23</v>
      </c>
      <c r="G3311" s="4">
        <v>5.9482608695652175</v>
      </c>
      <c r="H3311">
        <v>0.01</v>
      </c>
      <c r="I3311" t="s">
        <v>21</v>
      </c>
      <c r="J3311">
        <v>-30.51</v>
      </c>
      <c r="K3311">
        <v>5.68</v>
      </c>
      <c r="L3311">
        <v>3.6</v>
      </c>
      <c r="M3311" t="s">
        <v>125</v>
      </c>
      <c r="N3311">
        <v>5</v>
      </c>
      <c r="O3311" t="s">
        <v>40</v>
      </c>
      <c r="P3311" s="3">
        <v>40387</v>
      </c>
      <c r="T3311"/>
    </row>
    <row r="3312" spans="1:20" x14ac:dyDescent="0.3">
      <c r="A3312">
        <v>1057</v>
      </c>
      <c r="B3312">
        <v>5088</v>
      </c>
      <c r="C3312">
        <v>36262</v>
      </c>
      <c r="D3312" s="3">
        <v>40386</v>
      </c>
      <c r="E3312" t="s">
        <v>44</v>
      </c>
      <c r="F3312">
        <v>26</v>
      </c>
      <c r="G3312" s="4">
        <v>180.83423076923074</v>
      </c>
      <c r="H3312">
        <v>0</v>
      </c>
      <c r="I3312" t="s">
        <v>55</v>
      </c>
      <c r="J3312">
        <v>1148.904</v>
      </c>
      <c r="K3312">
        <v>205.99</v>
      </c>
      <c r="L3312">
        <v>2.5</v>
      </c>
      <c r="M3312" t="s">
        <v>125</v>
      </c>
      <c r="N3312">
        <v>5</v>
      </c>
      <c r="O3312" t="s">
        <v>40</v>
      </c>
      <c r="P3312" s="3">
        <v>40386</v>
      </c>
      <c r="T3312"/>
    </row>
    <row r="3313" spans="1:20" x14ac:dyDescent="0.3">
      <c r="A3313">
        <v>201</v>
      </c>
      <c r="B3313">
        <v>7362</v>
      </c>
      <c r="C3313">
        <v>52480</v>
      </c>
      <c r="D3313" s="3">
        <v>40386</v>
      </c>
      <c r="E3313" t="s">
        <v>44</v>
      </c>
      <c r="F3313">
        <v>47</v>
      </c>
      <c r="G3313" s="4">
        <v>21.720851063829787</v>
      </c>
      <c r="H3313">
        <v>0.08</v>
      </c>
      <c r="I3313" t="s">
        <v>21</v>
      </c>
      <c r="J3313">
        <v>173.94</v>
      </c>
      <c r="K3313">
        <v>22.72</v>
      </c>
      <c r="L3313">
        <v>8.99</v>
      </c>
      <c r="M3313" t="s">
        <v>1658</v>
      </c>
      <c r="N3313">
        <v>2</v>
      </c>
      <c r="O3313" t="s">
        <v>59</v>
      </c>
      <c r="P3313" s="3">
        <v>40388</v>
      </c>
      <c r="T3313"/>
    </row>
    <row r="3314" spans="1:20" x14ac:dyDescent="0.3">
      <c r="A3314">
        <v>1013</v>
      </c>
      <c r="B3314">
        <v>6688</v>
      </c>
      <c r="C3314">
        <v>47584</v>
      </c>
      <c r="D3314" s="3">
        <v>40386</v>
      </c>
      <c r="E3314" t="s">
        <v>77</v>
      </c>
      <c r="F3314">
        <v>4</v>
      </c>
      <c r="G3314" s="4">
        <v>5.0475000000000003</v>
      </c>
      <c r="H3314">
        <v>0.03</v>
      </c>
      <c r="I3314" t="s">
        <v>21</v>
      </c>
      <c r="J3314">
        <v>1.3</v>
      </c>
      <c r="K3314">
        <v>4.91</v>
      </c>
      <c r="L3314">
        <v>0.5</v>
      </c>
      <c r="M3314" t="s">
        <v>2031</v>
      </c>
      <c r="N3314">
        <v>3</v>
      </c>
      <c r="O3314" t="s">
        <v>59</v>
      </c>
      <c r="P3314" s="3">
        <v>40388</v>
      </c>
      <c r="T3314"/>
    </row>
    <row r="3315" spans="1:20" x14ac:dyDescent="0.3">
      <c r="A3315">
        <v>798</v>
      </c>
      <c r="B3315">
        <v>6689</v>
      </c>
      <c r="C3315">
        <v>47584</v>
      </c>
      <c r="D3315" s="3">
        <v>40386</v>
      </c>
      <c r="E3315" t="s">
        <v>77</v>
      </c>
      <c r="F3315">
        <v>43</v>
      </c>
      <c r="G3315" s="4">
        <v>1.7439534883720929</v>
      </c>
      <c r="H3315">
        <v>0.08</v>
      </c>
      <c r="I3315" t="s">
        <v>21</v>
      </c>
      <c r="J3315">
        <v>-8.9499999999999993</v>
      </c>
      <c r="K3315">
        <v>1.82</v>
      </c>
      <c r="L3315">
        <v>0.83</v>
      </c>
      <c r="M3315" t="s">
        <v>2031</v>
      </c>
      <c r="N3315">
        <v>3</v>
      </c>
      <c r="O3315" t="s">
        <v>59</v>
      </c>
      <c r="P3315" s="3">
        <v>40387</v>
      </c>
      <c r="T3315"/>
    </row>
    <row r="3316" spans="1:20" x14ac:dyDescent="0.3">
      <c r="A3316">
        <v>188</v>
      </c>
      <c r="B3316">
        <v>2510</v>
      </c>
      <c r="C3316">
        <v>18241</v>
      </c>
      <c r="D3316" s="3">
        <v>40386</v>
      </c>
      <c r="E3316" t="s">
        <v>20</v>
      </c>
      <c r="F3316">
        <v>3</v>
      </c>
      <c r="G3316" s="4">
        <v>21.5</v>
      </c>
      <c r="H3316">
        <v>0.05</v>
      </c>
      <c r="I3316" t="s">
        <v>21</v>
      </c>
      <c r="J3316">
        <v>-55.11</v>
      </c>
      <c r="K3316">
        <v>20.89</v>
      </c>
      <c r="L3316">
        <v>1.99</v>
      </c>
      <c r="M3316" t="s">
        <v>1749</v>
      </c>
      <c r="N3316">
        <v>1</v>
      </c>
      <c r="O3316" t="s">
        <v>59</v>
      </c>
      <c r="P3316" s="3">
        <v>40388</v>
      </c>
      <c r="T3316"/>
    </row>
    <row r="3317" spans="1:20" x14ac:dyDescent="0.3">
      <c r="A3317">
        <v>871</v>
      </c>
      <c r="B3317">
        <v>2511</v>
      </c>
      <c r="C3317">
        <v>18241</v>
      </c>
      <c r="D3317" s="3">
        <v>40386</v>
      </c>
      <c r="E3317" t="s">
        <v>20</v>
      </c>
      <c r="F3317">
        <v>25</v>
      </c>
      <c r="G3317" s="4">
        <v>397.77960000000002</v>
      </c>
      <c r="H3317">
        <v>0.08</v>
      </c>
      <c r="I3317" t="s">
        <v>30</v>
      </c>
      <c r="J3317">
        <v>-969.0483660000001</v>
      </c>
      <c r="K3317">
        <v>400.98</v>
      </c>
      <c r="L3317">
        <v>76.37</v>
      </c>
      <c r="M3317" t="s">
        <v>1749</v>
      </c>
      <c r="N3317">
        <v>1</v>
      </c>
      <c r="O3317" t="s">
        <v>59</v>
      </c>
      <c r="P3317" s="3">
        <v>40388</v>
      </c>
      <c r="T3317"/>
    </row>
    <row r="3318" spans="1:20" x14ac:dyDescent="0.3">
      <c r="A3318">
        <v>661</v>
      </c>
      <c r="B3318">
        <v>2307</v>
      </c>
      <c r="C3318">
        <v>16640</v>
      </c>
      <c r="D3318" s="3">
        <v>40386</v>
      </c>
      <c r="E3318" t="s">
        <v>20</v>
      </c>
      <c r="F3318">
        <v>6</v>
      </c>
      <c r="G3318" s="4">
        <v>108.72166666666668</v>
      </c>
      <c r="H3318">
        <v>0.09</v>
      </c>
      <c r="I3318" t="s">
        <v>30</v>
      </c>
      <c r="J3318">
        <v>-227.51</v>
      </c>
      <c r="K3318">
        <v>113.98</v>
      </c>
      <c r="L3318">
        <v>30</v>
      </c>
      <c r="M3318" t="s">
        <v>1688</v>
      </c>
      <c r="N3318">
        <v>2</v>
      </c>
      <c r="O3318" t="s">
        <v>40</v>
      </c>
      <c r="P3318" s="3">
        <v>40388</v>
      </c>
      <c r="T3318"/>
    </row>
    <row r="3319" spans="1:20" x14ac:dyDescent="0.3">
      <c r="A3319">
        <v>310</v>
      </c>
      <c r="B3319">
        <v>3683</v>
      </c>
      <c r="C3319">
        <v>26341</v>
      </c>
      <c r="D3319" s="3">
        <v>40387</v>
      </c>
      <c r="E3319" t="s">
        <v>77</v>
      </c>
      <c r="F3319">
        <v>8</v>
      </c>
      <c r="G3319" s="4">
        <v>136.90875</v>
      </c>
      <c r="H3319">
        <v>0.03</v>
      </c>
      <c r="I3319" t="s">
        <v>30</v>
      </c>
      <c r="J3319">
        <v>-281.22380000000004</v>
      </c>
      <c r="K3319">
        <v>124.49</v>
      </c>
      <c r="L3319">
        <v>51.94</v>
      </c>
      <c r="M3319" t="s">
        <v>1562</v>
      </c>
      <c r="N3319">
        <v>2</v>
      </c>
      <c r="O3319" t="s">
        <v>40</v>
      </c>
      <c r="P3319" s="3">
        <v>40389</v>
      </c>
      <c r="T3319"/>
    </row>
    <row r="3320" spans="1:20" x14ac:dyDescent="0.3">
      <c r="A3320">
        <v>433</v>
      </c>
      <c r="B3320">
        <v>4461</v>
      </c>
      <c r="C3320">
        <v>31809</v>
      </c>
      <c r="D3320" s="3">
        <v>40387</v>
      </c>
      <c r="E3320" t="s">
        <v>29</v>
      </c>
      <c r="F3320">
        <v>1</v>
      </c>
      <c r="G3320" s="4">
        <v>15</v>
      </c>
      <c r="H3320">
        <v>0.1</v>
      </c>
      <c r="I3320" t="s">
        <v>21</v>
      </c>
      <c r="J3320">
        <v>-13.74</v>
      </c>
      <c r="K3320">
        <v>9.7799999999999994</v>
      </c>
      <c r="L3320">
        <v>5.76</v>
      </c>
      <c r="M3320" t="s">
        <v>2065</v>
      </c>
      <c r="N3320">
        <v>5</v>
      </c>
      <c r="O3320" t="s">
        <v>40</v>
      </c>
      <c r="P3320" s="3">
        <v>40389</v>
      </c>
      <c r="T3320"/>
    </row>
    <row r="3321" spans="1:20" x14ac:dyDescent="0.3">
      <c r="A3321">
        <v>749</v>
      </c>
      <c r="B3321">
        <v>7704</v>
      </c>
      <c r="C3321">
        <v>55234</v>
      </c>
      <c r="D3321" s="3">
        <v>40387</v>
      </c>
      <c r="E3321" t="s">
        <v>20</v>
      </c>
      <c r="F3321">
        <v>12</v>
      </c>
      <c r="G3321" s="4">
        <v>50.071666666666665</v>
      </c>
      <c r="H3321">
        <v>0.09</v>
      </c>
      <c r="I3321" t="s">
        <v>21</v>
      </c>
      <c r="J3321">
        <v>-82.67</v>
      </c>
      <c r="K3321">
        <v>53.98</v>
      </c>
      <c r="L3321">
        <v>5.5</v>
      </c>
      <c r="M3321" t="s">
        <v>1982</v>
      </c>
      <c r="N3321">
        <v>6</v>
      </c>
      <c r="O3321" t="s">
        <v>40</v>
      </c>
      <c r="P3321" s="3">
        <v>40391</v>
      </c>
      <c r="T3321"/>
    </row>
    <row r="3322" spans="1:20" x14ac:dyDescent="0.3">
      <c r="A3322">
        <v>1194</v>
      </c>
      <c r="B3322">
        <v>7705</v>
      </c>
      <c r="C3322">
        <v>55234</v>
      </c>
      <c r="D3322" s="3">
        <v>40387</v>
      </c>
      <c r="E3322" t="s">
        <v>20</v>
      </c>
      <c r="F3322">
        <v>5</v>
      </c>
      <c r="G3322" s="4">
        <v>3.4119999999999999</v>
      </c>
      <c r="H3322">
        <v>0.03</v>
      </c>
      <c r="I3322" t="s">
        <v>21</v>
      </c>
      <c r="J3322">
        <v>-7.54</v>
      </c>
      <c r="K3322">
        <v>2.98</v>
      </c>
      <c r="L3322">
        <v>2.0299999999999998</v>
      </c>
      <c r="M3322" t="s">
        <v>1982</v>
      </c>
      <c r="N3322">
        <v>6</v>
      </c>
      <c r="O3322" t="s">
        <v>40</v>
      </c>
      <c r="P3322" s="3">
        <v>40389</v>
      </c>
      <c r="T3322"/>
    </row>
    <row r="3323" spans="1:20" x14ac:dyDescent="0.3">
      <c r="A3323">
        <v>721</v>
      </c>
      <c r="B3323">
        <v>3075</v>
      </c>
      <c r="C3323">
        <v>22054</v>
      </c>
      <c r="D3323" s="3">
        <v>40388</v>
      </c>
      <c r="E3323" t="s">
        <v>62</v>
      </c>
      <c r="F3323">
        <v>32</v>
      </c>
      <c r="G3323" s="4">
        <v>6.7746874999999998</v>
      </c>
      <c r="H3323">
        <v>7.0000000000000007E-2</v>
      </c>
      <c r="I3323" t="s">
        <v>21</v>
      </c>
      <c r="J3323">
        <v>57.55</v>
      </c>
      <c r="K3323">
        <v>6.98</v>
      </c>
      <c r="L3323">
        <v>2.83</v>
      </c>
      <c r="M3323" t="s">
        <v>1244</v>
      </c>
      <c r="N3323">
        <v>1</v>
      </c>
      <c r="O3323" t="s">
        <v>40</v>
      </c>
      <c r="P3323" s="3">
        <v>40390</v>
      </c>
      <c r="T3323"/>
    </row>
    <row r="3324" spans="1:20" x14ac:dyDescent="0.3">
      <c r="A3324">
        <v>20</v>
      </c>
      <c r="B3324">
        <v>2751</v>
      </c>
      <c r="C3324">
        <v>19843</v>
      </c>
      <c r="D3324" s="3">
        <v>40388</v>
      </c>
      <c r="E3324" t="s">
        <v>62</v>
      </c>
      <c r="F3324">
        <v>33</v>
      </c>
      <c r="G3324" s="4">
        <v>133.83790909090908</v>
      </c>
      <c r="H3324">
        <v>0.02</v>
      </c>
      <c r="I3324" t="s">
        <v>21</v>
      </c>
      <c r="J3324">
        <v>1020.4109999999999</v>
      </c>
      <c r="K3324">
        <v>155.99</v>
      </c>
      <c r="L3324">
        <v>8.99</v>
      </c>
      <c r="M3324" t="s">
        <v>1932</v>
      </c>
      <c r="N3324">
        <v>3</v>
      </c>
      <c r="O3324" t="s">
        <v>59</v>
      </c>
      <c r="P3324" s="3">
        <v>40388</v>
      </c>
      <c r="T3324"/>
    </row>
    <row r="3325" spans="1:20" x14ac:dyDescent="0.3">
      <c r="A3325">
        <v>125</v>
      </c>
      <c r="B3325">
        <v>3591</v>
      </c>
      <c r="C3325">
        <v>25634</v>
      </c>
      <c r="D3325" s="3">
        <v>40388</v>
      </c>
      <c r="E3325" t="s">
        <v>44</v>
      </c>
      <c r="F3325">
        <v>29</v>
      </c>
      <c r="G3325" s="4">
        <v>20.459310344827589</v>
      </c>
      <c r="H3325">
        <v>0.03</v>
      </c>
      <c r="I3325" t="s">
        <v>21</v>
      </c>
      <c r="J3325">
        <v>28.99</v>
      </c>
      <c r="K3325">
        <v>20.95</v>
      </c>
      <c r="L3325">
        <v>4</v>
      </c>
      <c r="M3325" t="s">
        <v>316</v>
      </c>
      <c r="N3325">
        <v>8</v>
      </c>
      <c r="O3325" t="s">
        <v>40</v>
      </c>
      <c r="P3325" s="3">
        <v>40391</v>
      </c>
      <c r="T3325"/>
    </row>
    <row r="3326" spans="1:20" x14ac:dyDescent="0.3">
      <c r="A3326">
        <v>203</v>
      </c>
      <c r="B3326">
        <v>3592</v>
      </c>
      <c r="C3326">
        <v>25634</v>
      </c>
      <c r="D3326" s="3">
        <v>40388</v>
      </c>
      <c r="E3326" t="s">
        <v>44</v>
      </c>
      <c r="F3326">
        <v>26</v>
      </c>
      <c r="G3326" s="4">
        <v>24.079615384615387</v>
      </c>
      <c r="H3326">
        <v>0.03</v>
      </c>
      <c r="I3326" t="s">
        <v>55</v>
      </c>
      <c r="J3326">
        <v>185.32</v>
      </c>
      <c r="K3326">
        <v>23.99</v>
      </c>
      <c r="L3326">
        <v>6.71</v>
      </c>
      <c r="M3326" t="s">
        <v>316</v>
      </c>
      <c r="N3326">
        <v>8</v>
      </c>
      <c r="O3326" t="s">
        <v>40</v>
      </c>
      <c r="P3326" s="3">
        <v>40389</v>
      </c>
      <c r="T3326"/>
    </row>
    <row r="3327" spans="1:20" x14ac:dyDescent="0.3">
      <c r="A3327">
        <v>239</v>
      </c>
      <c r="B3327">
        <v>7152</v>
      </c>
      <c r="C3327">
        <v>51041</v>
      </c>
      <c r="D3327" s="3">
        <v>40388</v>
      </c>
      <c r="E3327" t="s">
        <v>29</v>
      </c>
      <c r="F3327">
        <v>47</v>
      </c>
      <c r="G3327" s="4">
        <v>58.868468085106379</v>
      </c>
      <c r="H3327">
        <v>0.03</v>
      </c>
      <c r="I3327" t="s">
        <v>21</v>
      </c>
      <c r="J3327">
        <v>846.94500000000005</v>
      </c>
      <c r="K3327">
        <v>65.989999999999995</v>
      </c>
      <c r="L3327">
        <v>5.92</v>
      </c>
      <c r="M3327" t="s">
        <v>1045</v>
      </c>
      <c r="N3327">
        <v>9</v>
      </c>
      <c r="O3327" t="s">
        <v>59</v>
      </c>
      <c r="P3327" s="3">
        <v>40389</v>
      </c>
      <c r="T3327"/>
    </row>
    <row r="3328" spans="1:20" x14ac:dyDescent="0.3">
      <c r="A3328">
        <v>548</v>
      </c>
      <c r="B3328">
        <v>8006</v>
      </c>
      <c r="C3328">
        <v>57216</v>
      </c>
      <c r="D3328" s="3">
        <v>40388</v>
      </c>
      <c r="E3328" t="s">
        <v>29</v>
      </c>
      <c r="F3328">
        <v>46</v>
      </c>
      <c r="G3328" s="4">
        <v>276.51521739130436</v>
      </c>
      <c r="H3328">
        <v>0.03</v>
      </c>
      <c r="I3328" t="s">
        <v>30</v>
      </c>
      <c r="J3328">
        <v>-545.82000000000005</v>
      </c>
      <c r="K3328">
        <v>280.98</v>
      </c>
      <c r="L3328">
        <v>57</v>
      </c>
      <c r="M3328" t="s">
        <v>2117</v>
      </c>
      <c r="N3328">
        <v>5</v>
      </c>
      <c r="O3328" t="s">
        <v>40</v>
      </c>
      <c r="P3328" s="3">
        <v>40388</v>
      </c>
      <c r="T3328"/>
    </row>
    <row r="3329" spans="1:20" x14ac:dyDescent="0.3">
      <c r="A3329">
        <v>1289</v>
      </c>
      <c r="B3329">
        <v>8007</v>
      </c>
      <c r="C3329">
        <v>57216</v>
      </c>
      <c r="D3329" s="3">
        <v>40388</v>
      </c>
      <c r="E3329" t="s">
        <v>29</v>
      </c>
      <c r="F3329">
        <v>48</v>
      </c>
      <c r="G3329" s="4">
        <v>2.2870833333333334</v>
      </c>
      <c r="H3329">
        <v>0.03</v>
      </c>
      <c r="I3329" t="s">
        <v>21</v>
      </c>
      <c r="J3329">
        <v>4.4800000000000004</v>
      </c>
      <c r="K3329">
        <v>2.2000000000000002</v>
      </c>
      <c r="L3329">
        <v>1.2</v>
      </c>
      <c r="M3329" t="s">
        <v>2117</v>
      </c>
      <c r="N3329">
        <v>5</v>
      </c>
      <c r="O3329" t="s">
        <v>40</v>
      </c>
      <c r="P3329" s="3">
        <v>40390</v>
      </c>
      <c r="T3329"/>
    </row>
    <row r="3330" spans="1:20" x14ac:dyDescent="0.3">
      <c r="A3330">
        <v>912</v>
      </c>
      <c r="B3330">
        <v>6784</v>
      </c>
      <c r="C3330">
        <v>48321</v>
      </c>
      <c r="D3330" s="3">
        <v>40388</v>
      </c>
      <c r="E3330" t="s">
        <v>29</v>
      </c>
      <c r="F3330">
        <v>31</v>
      </c>
      <c r="G3330" s="4">
        <v>189.5374193548387</v>
      </c>
      <c r="H3330">
        <v>0.02</v>
      </c>
      <c r="I3330" t="s">
        <v>21</v>
      </c>
      <c r="J3330">
        <v>1856.12</v>
      </c>
      <c r="K3330">
        <v>178.47</v>
      </c>
      <c r="L3330">
        <v>19.989999999999998</v>
      </c>
      <c r="M3330" t="s">
        <v>2075</v>
      </c>
      <c r="N3330">
        <v>5</v>
      </c>
      <c r="O3330" t="s">
        <v>32</v>
      </c>
      <c r="P3330" s="3">
        <v>40389</v>
      </c>
      <c r="T3330"/>
    </row>
    <row r="3331" spans="1:20" x14ac:dyDescent="0.3">
      <c r="A3331">
        <v>75</v>
      </c>
      <c r="B3331">
        <v>2888</v>
      </c>
      <c r="C3331">
        <v>20832</v>
      </c>
      <c r="D3331" s="3">
        <v>40389</v>
      </c>
      <c r="E3331" t="s">
        <v>44</v>
      </c>
      <c r="F3331">
        <v>47</v>
      </c>
      <c r="G3331" s="4">
        <v>1.8872340425531915</v>
      </c>
      <c r="H3331">
        <v>0.06</v>
      </c>
      <c r="I3331" t="s">
        <v>21</v>
      </c>
      <c r="J3331">
        <v>-20.447000000000003</v>
      </c>
      <c r="K3331">
        <v>1.88</v>
      </c>
      <c r="L3331">
        <v>1.49</v>
      </c>
      <c r="M3331" t="s">
        <v>1932</v>
      </c>
      <c r="N3331">
        <v>6</v>
      </c>
      <c r="O3331" t="s">
        <v>59</v>
      </c>
      <c r="P3331" s="3">
        <v>40389</v>
      </c>
      <c r="T3331"/>
    </row>
    <row r="3332" spans="1:20" x14ac:dyDescent="0.3">
      <c r="A3332">
        <v>26</v>
      </c>
      <c r="B3332">
        <v>2889</v>
      </c>
      <c r="C3332">
        <v>20832</v>
      </c>
      <c r="D3332" s="3">
        <v>40389</v>
      </c>
      <c r="E3332" t="s">
        <v>44</v>
      </c>
      <c r="F3332">
        <v>39</v>
      </c>
      <c r="G3332" s="4">
        <v>2.7151282051282051</v>
      </c>
      <c r="H3332">
        <v>0.08</v>
      </c>
      <c r="I3332" t="s">
        <v>21</v>
      </c>
      <c r="J3332">
        <v>4.13</v>
      </c>
      <c r="K3332">
        <v>2.84</v>
      </c>
      <c r="L3332">
        <v>0.93</v>
      </c>
      <c r="M3332" t="s">
        <v>1932</v>
      </c>
      <c r="N3332">
        <v>6</v>
      </c>
      <c r="O3332" t="s">
        <v>59</v>
      </c>
      <c r="P3332" s="3">
        <v>40391</v>
      </c>
      <c r="T3332"/>
    </row>
    <row r="3333" spans="1:20" x14ac:dyDescent="0.3">
      <c r="A3333">
        <v>419</v>
      </c>
      <c r="B3333">
        <v>7848</v>
      </c>
      <c r="C3333">
        <v>56128</v>
      </c>
      <c r="D3333" s="3">
        <v>40389</v>
      </c>
      <c r="E3333" t="s">
        <v>62</v>
      </c>
      <c r="F3333">
        <v>41</v>
      </c>
      <c r="G3333" s="4">
        <v>22.004634146341466</v>
      </c>
      <c r="H3333">
        <v>0.08</v>
      </c>
      <c r="I3333" t="s">
        <v>21</v>
      </c>
      <c r="J3333">
        <v>-49.66</v>
      </c>
      <c r="K3333">
        <v>22.99</v>
      </c>
      <c r="L3333">
        <v>8.99</v>
      </c>
      <c r="M3333" t="s">
        <v>1089</v>
      </c>
      <c r="N3333">
        <v>1</v>
      </c>
      <c r="O3333" t="s">
        <v>24</v>
      </c>
      <c r="P3333" s="3">
        <v>40389</v>
      </c>
      <c r="T3333"/>
    </row>
    <row r="3334" spans="1:20" x14ac:dyDescent="0.3">
      <c r="A3334">
        <v>1089</v>
      </c>
      <c r="B3334">
        <v>7849</v>
      </c>
      <c r="C3334">
        <v>56128</v>
      </c>
      <c r="D3334" s="3">
        <v>40389</v>
      </c>
      <c r="E3334" t="s">
        <v>62</v>
      </c>
      <c r="F3334">
        <v>19</v>
      </c>
      <c r="G3334" s="4">
        <v>34.591157894736838</v>
      </c>
      <c r="H3334">
        <v>0.1</v>
      </c>
      <c r="I3334" t="s">
        <v>30</v>
      </c>
      <c r="J3334">
        <v>33.988949999999996</v>
      </c>
      <c r="K3334">
        <v>44.43</v>
      </c>
      <c r="L3334">
        <v>46.59</v>
      </c>
      <c r="M3334" t="s">
        <v>1089</v>
      </c>
      <c r="N3334">
        <v>1</v>
      </c>
      <c r="O3334" t="s">
        <v>24</v>
      </c>
      <c r="P3334" s="3">
        <v>40390</v>
      </c>
      <c r="T3334"/>
    </row>
    <row r="3335" spans="1:20" x14ac:dyDescent="0.3">
      <c r="A3335">
        <v>674</v>
      </c>
      <c r="B3335">
        <v>5591</v>
      </c>
      <c r="C3335">
        <v>39650</v>
      </c>
      <c r="D3335" s="3">
        <v>40389</v>
      </c>
      <c r="E3335" t="s">
        <v>44</v>
      </c>
      <c r="F3335">
        <v>10</v>
      </c>
      <c r="G3335" s="4">
        <v>100.489</v>
      </c>
      <c r="H3335">
        <v>0</v>
      </c>
      <c r="I3335" t="s">
        <v>30</v>
      </c>
      <c r="J3335">
        <v>-189.02</v>
      </c>
      <c r="K3335">
        <v>89.99</v>
      </c>
      <c r="L3335">
        <v>42</v>
      </c>
      <c r="M3335" t="s">
        <v>1784</v>
      </c>
      <c r="N3335">
        <v>1</v>
      </c>
      <c r="O3335" t="s">
        <v>24</v>
      </c>
      <c r="P3335" s="3">
        <v>40392</v>
      </c>
      <c r="T3335"/>
    </row>
    <row r="3336" spans="1:20" x14ac:dyDescent="0.3">
      <c r="A3336">
        <v>1008</v>
      </c>
      <c r="B3336">
        <v>5592</v>
      </c>
      <c r="C3336">
        <v>39650</v>
      </c>
      <c r="D3336" s="3">
        <v>40389</v>
      </c>
      <c r="E3336" t="s">
        <v>44</v>
      </c>
      <c r="F3336">
        <v>47</v>
      </c>
      <c r="G3336" s="4">
        <v>7.001276595744681</v>
      </c>
      <c r="H3336">
        <v>0.08</v>
      </c>
      <c r="I3336" t="s">
        <v>21</v>
      </c>
      <c r="J3336">
        <v>-175.15</v>
      </c>
      <c r="K3336">
        <v>7.28</v>
      </c>
      <c r="L3336">
        <v>7.98</v>
      </c>
      <c r="M3336" t="s">
        <v>1784</v>
      </c>
      <c r="N3336">
        <v>1</v>
      </c>
      <c r="O3336" t="s">
        <v>24</v>
      </c>
      <c r="P3336" s="3">
        <v>40390</v>
      </c>
      <c r="T3336"/>
    </row>
    <row r="3337" spans="1:20" x14ac:dyDescent="0.3">
      <c r="A3337">
        <v>158</v>
      </c>
      <c r="B3337">
        <v>3395</v>
      </c>
      <c r="C3337">
        <v>24196</v>
      </c>
      <c r="D3337" s="3">
        <v>40389</v>
      </c>
      <c r="E3337" t="s">
        <v>29</v>
      </c>
      <c r="F3337">
        <v>2</v>
      </c>
      <c r="G3337" s="4">
        <v>6.72</v>
      </c>
      <c r="H3337">
        <v>0.08</v>
      </c>
      <c r="I3337" t="s">
        <v>21</v>
      </c>
      <c r="J3337">
        <v>-8.8800000000000008</v>
      </c>
      <c r="K3337">
        <v>4.28</v>
      </c>
      <c r="L3337">
        <v>5.17</v>
      </c>
      <c r="M3337" t="s">
        <v>1325</v>
      </c>
      <c r="N3337">
        <v>1</v>
      </c>
      <c r="O3337" t="s">
        <v>59</v>
      </c>
      <c r="P3337" s="3">
        <v>40390</v>
      </c>
      <c r="T3337"/>
    </row>
    <row r="3338" spans="1:20" x14ac:dyDescent="0.3">
      <c r="A3338">
        <v>989</v>
      </c>
      <c r="B3338">
        <v>3396</v>
      </c>
      <c r="C3338">
        <v>24196</v>
      </c>
      <c r="D3338" s="3">
        <v>40389</v>
      </c>
      <c r="E3338" t="s">
        <v>29</v>
      </c>
      <c r="F3338">
        <v>24</v>
      </c>
      <c r="G3338" s="4">
        <v>43.728749999999998</v>
      </c>
      <c r="H3338">
        <v>0.05</v>
      </c>
      <c r="I3338" t="s">
        <v>21</v>
      </c>
      <c r="J3338">
        <v>-5.41</v>
      </c>
      <c r="K3338">
        <v>43.57</v>
      </c>
      <c r="L3338">
        <v>16.36</v>
      </c>
      <c r="M3338" t="s">
        <v>1325</v>
      </c>
      <c r="N3338">
        <v>1</v>
      </c>
      <c r="O3338" t="s">
        <v>59</v>
      </c>
      <c r="P3338" s="3">
        <v>40391</v>
      </c>
      <c r="T3338"/>
    </row>
    <row r="3339" spans="1:20" x14ac:dyDescent="0.3">
      <c r="A3339">
        <v>51</v>
      </c>
      <c r="B3339">
        <v>3089</v>
      </c>
      <c r="C3339">
        <v>22151</v>
      </c>
      <c r="D3339" s="3">
        <v>40390</v>
      </c>
      <c r="E3339" t="s">
        <v>29</v>
      </c>
      <c r="F3339">
        <v>49</v>
      </c>
      <c r="G3339" s="4">
        <v>9.5067346938775508</v>
      </c>
      <c r="H3339">
        <v>0.1</v>
      </c>
      <c r="I3339" t="s">
        <v>21</v>
      </c>
      <c r="J3339">
        <v>-79.72</v>
      </c>
      <c r="K3339">
        <v>9.65</v>
      </c>
      <c r="L3339">
        <v>6.22</v>
      </c>
      <c r="M3339" t="s">
        <v>134</v>
      </c>
      <c r="N3339">
        <v>8</v>
      </c>
      <c r="O3339" t="s">
        <v>40</v>
      </c>
      <c r="P3339" s="3">
        <v>40390</v>
      </c>
      <c r="T3339"/>
    </row>
    <row r="3340" spans="1:20" x14ac:dyDescent="0.3">
      <c r="A3340">
        <v>204</v>
      </c>
      <c r="B3340">
        <v>3090</v>
      </c>
      <c r="C3340">
        <v>22151</v>
      </c>
      <c r="D3340" s="3">
        <v>40390</v>
      </c>
      <c r="E3340" t="s">
        <v>29</v>
      </c>
      <c r="F3340">
        <v>20</v>
      </c>
      <c r="G3340" s="4">
        <v>25.7685</v>
      </c>
      <c r="H3340">
        <v>0.04</v>
      </c>
      <c r="I3340" t="s">
        <v>21</v>
      </c>
      <c r="J3340">
        <v>9.8175000000000008</v>
      </c>
      <c r="K3340">
        <v>24.92</v>
      </c>
      <c r="L3340">
        <v>12.98</v>
      </c>
      <c r="M3340" t="s">
        <v>134</v>
      </c>
      <c r="N3340">
        <v>1</v>
      </c>
      <c r="O3340" t="s">
        <v>40</v>
      </c>
      <c r="P3340" s="3">
        <v>40391</v>
      </c>
      <c r="T3340"/>
    </row>
    <row r="3341" spans="1:20" x14ac:dyDescent="0.3">
      <c r="A3341">
        <v>640</v>
      </c>
      <c r="B3341">
        <v>4838</v>
      </c>
      <c r="C3341">
        <v>34407</v>
      </c>
      <c r="D3341" s="3">
        <v>40390</v>
      </c>
      <c r="E3341" t="s">
        <v>20</v>
      </c>
      <c r="F3341">
        <v>41</v>
      </c>
      <c r="G3341" s="4">
        <v>36.216829268292685</v>
      </c>
      <c r="H3341">
        <v>0.03</v>
      </c>
      <c r="I3341" t="s">
        <v>21</v>
      </c>
      <c r="J3341">
        <v>220.99</v>
      </c>
      <c r="K3341">
        <v>35.89</v>
      </c>
      <c r="L3341">
        <v>14.72</v>
      </c>
      <c r="M3341" t="s">
        <v>1885</v>
      </c>
      <c r="N3341">
        <v>9</v>
      </c>
      <c r="O3341" t="s">
        <v>32</v>
      </c>
      <c r="P3341" s="3">
        <v>40390</v>
      </c>
      <c r="T3341"/>
    </row>
    <row r="3342" spans="1:20" x14ac:dyDescent="0.3">
      <c r="A3342">
        <v>462</v>
      </c>
      <c r="B3342">
        <v>1834</v>
      </c>
      <c r="C3342">
        <v>13127</v>
      </c>
      <c r="D3342" s="3">
        <v>40390</v>
      </c>
      <c r="E3342" t="s">
        <v>62</v>
      </c>
      <c r="F3342">
        <v>13</v>
      </c>
      <c r="G3342" s="4">
        <v>73.177692307692297</v>
      </c>
      <c r="H3342">
        <v>0.06</v>
      </c>
      <c r="I3342" t="s">
        <v>30</v>
      </c>
      <c r="J3342">
        <v>-333.07</v>
      </c>
      <c r="K3342">
        <v>68.81</v>
      </c>
      <c r="L3342">
        <v>60</v>
      </c>
      <c r="M3342" t="s">
        <v>1905</v>
      </c>
      <c r="N3342">
        <v>6</v>
      </c>
      <c r="O3342" t="s">
        <v>59</v>
      </c>
      <c r="P3342" s="3">
        <v>40393</v>
      </c>
      <c r="T3342"/>
    </row>
    <row r="3343" spans="1:20" x14ac:dyDescent="0.3">
      <c r="A3343">
        <v>473</v>
      </c>
      <c r="B3343">
        <v>6095</v>
      </c>
      <c r="C3343">
        <v>43200</v>
      </c>
      <c r="D3343" s="3">
        <v>40390</v>
      </c>
      <c r="E3343" t="s">
        <v>44</v>
      </c>
      <c r="F3343">
        <v>3</v>
      </c>
      <c r="G3343" s="4">
        <v>184.77333333333334</v>
      </c>
      <c r="H3343">
        <v>0.01</v>
      </c>
      <c r="I3343" t="s">
        <v>21</v>
      </c>
      <c r="J3343">
        <v>-62.134500000000003</v>
      </c>
      <c r="K3343">
        <v>172.99</v>
      </c>
      <c r="L3343">
        <v>19.989999999999998</v>
      </c>
      <c r="M3343" t="s">
        <v>1505</v>
      </c>
      <c r="N3343">
        <v>2</v>
      </c>
      <c r="O3343" t="s">
        <v>24</v>
      </c>
      <c r="P3343" s="3">
        <v>40391</v>
      </c>
      <c r="T3343"/>
    </row>
    <row r="3344" spans="1:20" x14ac:dyDescent="0.3">
      <c r="A3344">
        <v>56</v>
      </c>
      <c r="B3344">
        <v>6096</v>
      </c>
      <c r="C3344">
        <v>43200</v>
      </c>
      <c r="D3344" s="3">
        <v>40390</v>
      </c>
      <c r="E3344" t="s">
        <v>44</v>
      </c>
      <c r="F3344">
        <v>15</v>
      </c>
      <c r="G3344" s="4">
        <v>71.571133333333336</v>
      </c>
      <c r="H3344">
        <v>0.04</v>
      </c>
      <c r="I3344" t="s">
        <v>21</v>
      </c>
      <c r="J3344">
        <v>-305.96499999999997</v>
      </c>
      <c r="K3344">
        <v>85.99</v>
      </c>
      <c r="L3344">
        <v>0.99</v>
      </c>
      <c r="M3344" t="s">
        <v>1505</v>
      </c>
      <c r="N3344">
        <v>2</v>
      </c>
      <c r="O3344" t="s">
        <v>24</v>
      </c>
      <c r="P3344" s="3">
        <v>40391</v>
      </c>
      <c r="T3344"/>
    </row>
    <row r="3345" spans="1:20" x14ac:dyDescent="0.3">
      <c r="A3345">
        <v>1190</v>
      </c>
      <c r="B3345">
        <v>3968</v>
      </c>
      <c r="C3345">
        <v>28321</v>
      </c>
      <c r="D3345" s="3">
        <v>40391</v>
      </c>
      <c r="E3345" t="s">
        <v>62</v>
      </c>
      <c r="F3345">
        <v>28</v>
      </c>
      <c r="G3345" s="4">
        <v>3.2321428571428572</v>
      </c>
      <c r="H3345">
        <v>0.03</v>
      </c>
      <c r="I3345" t="s">
        <v>21</v>
      </c>
      <c r="J3345">
        <v>24.71</v>
      </c>
      <c r="K3345">
        <v>3.08</v>
      </c>
      <c r="L3345">
        <v>0.99</v>
      </c>
      <c r="M3345" t="s">
        <v>1732</v>
      </c>
      <c r="N3345">
        <v>1</v>
      </c>
      <c r="O3345" t="s">
        <v>32</v>
      </c>
      <c r="P3345" s="3">
        <v>40391</v>
      </c>
      <c r="T3345"/>
    </row>
    <row r="3346" spans="1:20" x14ac:dyDescent="0.3">
      <c r="A3346">
        <v>278</v>
      </c>
      <c r="B3346">
        <v>6646</v>
      </c>
      <c r="C3346">
        <v>47270</v>
      </c>
      <c r="D3346" s="3">
        <v>40392</v>
      </c>
      <c r="E3346" t="s">
        <v>77</v>
      </c>
      <c r="F3346">
        <v>40</v>
      </c>
      <c r="G3346" s="4">
        <v>9.5662500000000001</v>
      </c>
      <c r="H3346">
        <v>0.03</v>
      </c>
      <c r="I3346" t="s">
        <v>55</v>
      </c>
      <c r="J3346">
        <v>47.61</v>
      </c>
      <c r="K3346">
        <v>9.27</v>
      </c>
      <c r="L3346">
        <v>4.3899999999999997</v>
      </c>
      <c r="M3346" t="s">
        <v>1836</v>
      </c>
      <c r="N3346">
        <v>6</v>
      </c>
      <c r="O3346" t="s">
        <v>59</v>
      </c>
      <c r="P3346" s="3">
        <v>40395</v>
      </c>
      <c r="T3346"/>
    </row>
    <row r="3347" spans="1:20" x14ac:dyDescent="0.3">
      <c r="A3347">
        <v>184</v>
      </c>
      <c r="B3347">
        <v>6647</v>
      </c>
      <c r="C3347">
        <v>47270</v>
      </c>
      <c r="D3347" s="3">
        <v>40392</v>
      </c>
      <c r="E3347" t="s">
        <v>77</v>
      </c>
      <c r="F3347">
        <v>9</v>
      </c>
      <c r="G3347" s="4">
        <v>6.7777777777777777</v>
      </c>
      <c r="H3347">
        <v>0.08</v>
      </c>
      <c r="I3347" t="s">
        <v>21</v>
      </c>
      <c r="J3347">
        <v>-34.25</v>
      </c>
      <c r="K3347">
        <v>6.48</v>
      </c>
      <c r="L3347">
        <v>6.81</v>
      </c>
      <c r="M3347" t="s">
        <v>1836</v>
      </c>
      <c r="N3347">
        <v>6</v>
      </c>
      <c r="O3347" t="s">
        <v>59</v>
      </c>
      <c r="P3347" s="3">
        <v>40394</v>
      </c>
      <c r="T3347"/>
    </row>
    <row r="3348" spans="1:20" x14ac:dyDescent="0.3">
      <c r="A3348">
        <v>599</v>
      </c>
      <c r="B3348">
        <v>6648</v>
      </c>
      <c r="C3348">
        <v>47270</v>
      </c>
      <c r="D3348" s="3">
        <v>40392</v>
      </c>
      <c r="E3348" t="s">
        <v>77</v>
      </c>
      <c r="F3348">
        <v>19</v>
      </c>
      <c r="G3348" s="4">
        <v>187.34805263157895</v>
      </c>
      <c r="H3348">
        <v>0</v>
      </c>
      <c r="I3348" t="s">
        <v>21</v>
      </c>
      <c r="J3348">
        <v>747.73800000000006</v>
      </c>
      <c r="K3348">
        <v>205.99</v>
      </c>
      <c r="L3348">
        <v>3</v>
      </c>
      <c r="M3348" t="s">
        <v>1836</v>
      </c>
      <c r="N3348">
        <v>6</v>
      </c>
      <c r="O3348" t="s">
        <v>59</v>
      </c>
      <c r="P3348" s="3">
        <v>40394</v>
      </c>
      <c r="T3348"/>
    </row>
    <row r="3349" spans="1:20" x14ac:dyDescent="0.3">
      <c r="A3349">
        <v>713</v>
      </c>
      <c r="B3349">
        <v>4914</v>
      </c>
      <c r="C3349">
        <v>34980</v>
      </c>
      <c r="D3349" s="3">
        <v>40392</v>
      </c>
      <c r="E3349" t="s">
        <v>44</v>
      </c>
      <c r="F3349">
        <v>7</v>
      </c>
      <c r="G3349" s="4">
        <v>20.110000000000003</v>
      </c>
      <c r="H3349">
        <v>0.01</v>
      </c>
      <c r="I3349" t="s">
        <v>21</v>
      </c>
      <c r="J3349">
        <v>100.77</v>
      </c>
      <c r="K3349">
        <v>18.649999999999999</v>
      </c>
      <c r="L3349">
        <v>3.77</v>
      </c>
      <c r="M3349" t="s">
        <v>2041</v>
      </c>
      <c r="N3349">
        <v>3</v>
      </c>
      <c r="O3349" t="s">
        <v>40</v>
      </c>
      <c r="P3349" s="3">
        <v>40394</v>
      </c>
      <c r="T3349"/>
    </row>
    <row r="3350" spans="1:20" x14ac:dyDescent="0.3">
      <c r="A3350">
        <v>211</v>
      </c>
      <c r="B3350">
        <v>4915</v>
      </c>
      <c r="C3350">
        <v>34980</v>
      </c>
      <c r="D3350" s="3">
        <v>40392</v>
      </c>
      <c r="E3350" t="s">
        <v>44</v>
      </c>
      <c r="F3350">
        <v>25</v>
      </c>
      <c r="G3350" s="4">
        <v>33.927600000000005</v>
      </c>
      <c r="H3350">
        <v>0.06</v>
      </c>
      <c r="I3350" t="s">
        <v>55</v>
      </c>
      <c r="J3350">
        <v>120.02</v>
      </c>
      <c r="K3350">
        <v>34.76</v>
      </c>
      <c r="L3350">
        <v>5.49</v>
      </c>
      <c r="M3350" t="s">
        <v>2041</v>
      </c>
      <c r="N3350">
        <v>3</v>
      </c>
      <c r="O3350" t="s">
        <v>40</v>
      </c>
      <c r="P3350" s="3">
        <v>40394</v>
      </c>
      <c r="T3350"/>
    </row>
    <row r="3351" spans="1:20" x14ac:dyDescent="0.3">
      <c r="A3351">
        <v>235</v>
      </c>
      <c r="B3351">
        <v>4916</v>
      </c>
      <c r="C3351">
        <v>34980</v>
      </c>
      <c r="D3351" s="3">
        <v>40392</v>
      </c>
      <c r="E3351" t="s">
        <v>44</v>
      </c>
      <c r="F3351">
        <v>12</v>
      </c>
      <c r="G3351" s="4">
        <v>46.845833333333331</v>
      </c>
      <c r="H3351">
        <v>0.01</v>
      </c>
      <c r="I3351" t="s">
        <v>21</v>
      </c>
      <c r="J3351">
        <v>148.34</v>
      </c>
      <c r="K3351">
        <v>46.89</v>
      </c>
      <c r="L3351">
        <v>5.0999999999999996</v>
      </c>
      <c r="M3351" t="s">
        <v>2041</v>
      </c>
      <c r="N3351">
        <v>3</v>
      </c>
      <c r="O3351" t="s">
        <v>40</v>
      </c>
      <c r="P3351" s="3">
        <v>40394</v>
      </c>
      <c r="T3351"/>
    </row>
    <row r="3352" spans="1:20" x14ac:dyDescent="0.3">
      <c r="A3352">
        <v>1036</v>
      </c>
      <c r="B3352">
        <v>4655</v>
      </c>
      <c r="C3352">
        <v>33154</v>
      </c>
      <c r="D3352" s="3">
        <v>40393</v>
      </c>
      <c r="E3352" t="s">
        <v>77</v>
      </c>
      <c r="F3352">
        <v>7</v>
      </c>
      <c r="G3352" s="4">
        <v>52.574928571428572</v>
      </c>
      <c r="H3352">
        <v>0.09</v>
      </c>
      <c r="I3352" t="s">
        <v>21</v>
      </c>
      <c r="J3352">
        <v>-218.81199999999998</v>
      </c>
      <c r="K3352">
        <v>65.989999999999995</v>
      </c>
      <c r="L3352">
        <v>4.2</v>
      </c>
      <c r="M3352" t="s">
        <v>1472</v>
      </c>
      <c r="N3352">
        <v>2</v>
      </c>
      <c r="O3352" t="s">
        <v>40</v>
      </c>
      <c r="P3352" s="3">
        <v>40396</v>
      </c>
      <c r="T3352"/>
    </row>
    <row r="3353" spans="1:20" x14ac:dyDescent="0.3">
      <c r="A3353">
        <v>284</v>
      </c>
      <c r="B3353">
        <v>5280</v>
      </c>
      <c r="C3353">
        <v>37572</v>
      </c>
      <c r="D3353" s="3">
        <v>40393</v>
      </c>
      <c r="E3353" t="s">
        <v>29</v>
      </c>
      <c r="F3353">
        <v>22</v>
      </c>
      <c r="G3353" s="4">
        <v>5.6340909090909088</v>
      </c>
      <c r="H3353">
        <v>0.01</v>
      </c>
      <c r="I3353" t="s">
        <v>21</v>
      </c>
      <c r="J3353">
        <v>2.4224999999999999</v>
      </c>
      <c r="K3353">
        <v>5.34</v>
      </c>
      <c r="L3353">
        <v>2.99</v>
      </c>
      <c r="M3353" t="s">
        <v>1228</v>
      </c>
      <c r="N3353">
        <v>1</v>
      </c>
      <c r="O3353" t="s">
        <v>40</v>
      </c>
      <c r="P3353" s="3">
        <v>40395</v>
      </c>
      <c r="T3353"/>
    </row>
    <row r="3354" spans="1:20" x14ac:dyDescent="0.3">
      <c r="A3354">
        <v>70</v>
      </c>
      <c r="B3354">
        <v>7510</v>
      </c>
      <c r="C3354">
        <v>53605</v>
      </c>
      <c r="D3354" s="3">
        <v>40393</v>
      </c>
      <c r="E3354" t="s">
        <v>62</v>
      </c>
      <c r="F3354">
        <v>19</v>
      </c>
      <c r="G3354" s="4">
        <v>26.657368421052631</v>
      </c>
      <c r="H3354">
        <v>0.06</v>
      </c>
      <c r="I3354" t="s">
        <v>21</v>
      </c>
      <c r="J3354">
        <v>105.69</v>
      </c>
      <c r="K3354">
        <v>25.98</v>
      </c>
      <c r="L3354">
        <v>5.37</v>
      </c>
      <c r="M3354" t="s">
        <v>1816</v>
      </c>
      <c r="N3354">
        <v>7</v>
      </c>
      <c r="O3354" t="s">
        <v>32</v>
      </c>
      <c r="P3354" s="3">
        <v>40395</v>
      </c>
      <c r="T3354"/>
    </row>
    <row r="3355" spans="1:20" x14ac:dyDescent="0.3">
      <c r="A3355">
        <v>755</v>
      </c>
      <c r="B3355">
        <v>7511</v>
      </c>
      <c r="C3355">
        <v>53605</v>
      </c>
      <c r="D3355" s="3">
        <v>40393</v>
      </c>
      <c r="E3355" t="s">
        <v>62</v>
      </c>
      <c r="F3355">
        <v>48</v>
      </c>
      <c r="G3355" s="4">
        <v>174.32666666666668</v>
      </c>
      <c r="H3355">
        <v>0.06</v>
      </c>
      <c r="I3355" t="s">
        <v>30</v>
      </c>
      <c r="J3355">
        <v>886.35</v>
      </c>
      <c r="K3355">
        <v>170.98</v>
      </c>
      <c r="L3355">
        <v>35.89</v>
      </c>
      <c r="M3355" t="s">
        <v>1816</v>
      </c>
      <c r="N3355">
        <v>7</v>
      </c>
      <c r="O3355" t="s">
        <v>32</v>
      </c>
      <c r="P3355" s="3">
        <v>40395</v>
      </c>
      <c r="T3355"/>
    </row>
    <row r="3356" spans="1:20" x14ac:dyDescent="0.3">
      <c r="A3356">
        <v>148</v>
      </c>
      <c r="B3356">
        <v>7512</v>
      </c>
      <c r="C3356">
        <v>53605</v>
      </c>
      <c r="D3356" s="3">
        <v>40393</v>
      </c>
      <c r="E3356" t="s">
        <v>62</v>
      </c>
      <c r="F3356">
        <v>1</v>
      </c>
      <c r="G3356" s="4">
        <v>74.31</v>
      </c>
      <c r="H3356">
        <v>7.0000000000000007E-2</v>
      </c>
      <c r="I3356" t="s">
        <v>21</v>
      </c>
      <c r="J3356">
        <v>-73.099999999999994</v>
      </c>
      <c r="K3356">
        <v>41.47</v>
      </c>
      <c r="L3356">
        <v>34.200000000000003</v>
      </c>
      <c r="M3356" t="s">
        <v>1816</v>
      </c>
      <c r="N3356">
        <v>7</v>
      </c>
      <c r="O3356" t="s">
        <v>32</v>
      </c>
      <c r="P3356" s="3">
        <v>40395</v>
      </c>
      <c r="T3356"/>
    </row>
    <row r="3357" spans="1:20" x14ac:dyDescent="0.3">
      <c r="A3357">
        <v>929</v>
      </c>
      <c r="B3357">
        <v>3665</v>
      </c>
      <c r="C3357">
        <v>26244</v>
      </c>
      <c r="D3357" s="3">
        <v>40393</v>
      </c>
      <c r="E3357" t="s">
        <v>29</v>
      </c>
      <c r="F3357">
        <v>16</v>
      </c>
      <c r="G3357" s="4">
        <v>8.2324999999999999</v>
      </c>
      <c r="H3357">
        <v>0.09</v>
      </c>
      <c r="I3357" t="s">
        <v>21</v>
      </c>
      <c r="J3357">
        <v>-42.61</v>
      </c>
      <c r="K3357">
        <v>8.4600000000000009</v>
      </c>
      <c r="L3357">
        <v>3.62</v>
      </c>
      <c r="M3357" t="s">
        <v>1409</v>
      </c>
      <c r="N3357">
        <v>1</v>
      </c>
      <c r="O3357" t="s">
        <v>59</v>
      </c>
      <c r="P3357" s="3">
        <v>40395</v>
      </c>
      <c r="T3357"/>
    </row>
    <row r="3358" spans="1:20" x14ac:dyDescent="0.3">
      <c r="A3358">
        <v>984</v>
      </c>
      <c r="B3358">
        <v>3882</v>
      </c>
      <c r="C3358">
        <v>27744</v>
      </c>
      <c r="D3358" s="3">
        <v>40393</v>
      </c>
      <c r="E3358" t="s">
        <v>77</v>
      </c>
      <c r="F3358">
        <v>22</v>
      </c>
      <c r="G3358" s="4">
        <v>4.8495454545454546</v>
      </c>
      <c r="H3358">
        <v>0.01</v>
      </c>
      <c r="I3358" t="s">
        <v>21</v>
      </c>
      <c r="J3358">
        <v>-76.601500000000001</v>
      </c>
      <c r="K3358">
        <v>4.54</v>
      </c>
      <c r="L3358">
        <v>5.83</v>
      </c>
      <c r="M3358" t="s">
        <v>2055</v>
      </c>
      <c r="N3358">
        <v>11</v>
      </c>
      <c r="O3358" t="s">
        <v>40</v>
      </c>
      <c r="P3358" s="3">
        <v>40394</v>
      </c>
      <c r="T3358"/>
    </row>
    <row r="3359" spans="1:20" x14ac:dyDescent="0.3">
      <c r="A3359">
        <v>479</v>
      </c>
      <c r="B3359">
        <v>4187</v>
      </c>
      <c r="C3359">
        <v>29762</v>
      </c>
      <c r="D3359" s="3">
        <v>40393</v>
      </c>
      <c r="E3359" t="s">
        <v>77</v>
      </c>
      <c r="F3359">
        <v>15</v>
      </c>
      <c r="G3359" s="4">
        <v>1.4966666666666666</v>
      </c>
      <c r="H3359">
        <v>0.03</v>
      </c>
      <c r="I3359" t="s">
        <v>21</v>
      </c>
      <c r="J3359">
        <v>0.78</v>
      </c>
      <c r="K3359">
        <v>1.48</v>
      </c>
      <c r="L3359">
        <v>0.7</v>
      </c>
      <c r="M3359" t="s">
        <v>621</v>
      </c>
      <c r="N3359">
        <v>13</v>
      </c>
      <c r="O3359" t="s">
        <v>59</v>
      </c>
      <c r="P3359" s="3">
        <v>40395</v>
      </c>
      <c r="T3359"/>
    </row>
    <row r="3360" spans="1:20" x14ac:dyDescent="0.3">
      <c r="A3360">
        <v>35</v>
      </c>
      <c r="B3360">
        <v>4188</v>
      </c>
      <c r="C3360">
        <v>29762</v>
      </c>
      <c r="D3360" s="3">
        <v>40393</v>
      </c>
      <c r="E3360" t="s">
        <v>77</v>
      </c>
      <c r="F3360">
        <v>33</v>
      </c>
      <c r="G3360" s="4">
        <v>99.047272727272727</v>
      </c>
      <c r="H3360">
        <v>0.03</v>
      </c>
      <c r="I3360" t="s">
        <v>30</v>
      </c>
      <c r="J3360">
        <v>-1181.71</v>
      </c>
      <c r="K3360">
        <v>95.95</v>
      </c>
      <c r="L3360">
        <v>74.349999999999994</v>
      </c>
      <c r="M3360" t="s">
        <v>621</v>
      </c>
      <c r="N3360">
        <v>1</v>
      </c>
      <c r="O3360" t="s">
        <v>59</v>
      </c>
      <c r="P3360" s="3">
        <v>40394</v>
      </c>
      <c r="T3360"/>
    </row>
    <row r="3361" spans="1:20" x14ac:dyDescent="0.3">
      <c r="A3361">
        <v>191</v>
      </c>
      <c r="B3361">
        <v>3371</v>
      </c>
      <c r="C3361">
        <v>24097</v>
      </c>
      <c r="D3361" s="3">
        <v>40394</v>
      </c>
      <c r="E3361" t="s">
        <v>29</v>
      </c>
      <c r="F3361">
        <v>1</v>
      </c>
      <c r="G3361" s="4">
        <v>17.190000000000001</v>
      </c>
      <c r="H3361">
        <v>0</v>
      </c>
      <c r="I3361" t="s">
        <v>21</v>
      </c>
      <c r="J3361">
        <v>-35.340000000000003</v>
      </c>
      <c r="K3361">
        <v>14.48</v>
      </c>
      <c r="L3361">
        <v>1.99</v>
      </c>
      <c r="M3361" t="s">
        <v>195</v>
      </c>
      <c r="N3361">
        <v>8</v>
      </c>
      <c r="O3361" t="s">
        <v>24</v>
      </c>
      <c r="P3361" s="3">
        <v>40394</v>
      </c>
      <c r="T3361"/>
    </row>
    <row r="3362" spans="1:20" x14ac:dyDescent="0.3">
      <c r="A3362">
        <v>192</v>
      </c>
      <c r="B3362">
        <v>3372</v>
      </c>
      <c r="C3362">
        <v>24097</v>
      </c>
      <c r="D3362" s="3">
        <v>40394</v>
      </c>
      <c r="E3362" t="s">
        <v>29</v>
      </c>
      <c r="F3362">
        <v>27</v>
      </c>
      <c r="G3362" s="4">
        <v>99.610370370370376</v>
      </c>
      <c r="H3362">
        <v>0.04</v>
      </c>
      <c r="I3362" t="s">
        <v>21</v>
      </c>
      <c r="J3362">
        <v>399.93</v>
      </c>
      <c r="K3362">
        <v>99.99</v>
      </c>
      <c r="L3362">
        <v>19.989999999999998</v>
      </c>
      <c r="M3362" t="s">
        <v>195</v>
      </c>
      <c r="N3362">
        <v>8</v>
      </c>
      <c r="O3362" t="s">
        <v>24</v>
      </c>
      <c r="P3362" s="3">
        <v>40396</v>
      </c>
      <c r="T3362"/>
    </row>
    <row r="3363" spans="1:20" x14ac:dyDescent="0.3">
      <c r="A3363">
        <v>193</v>
      </c>
      <c r="B3363">
        <v>3373</v>
      </c>
      <c r="C3363">
        <v>24097</v>
      </c>
      <c r="D3363" s="3">
        <v>40394</v>
      </c>
      <c r="E3363" t="s">
        <v>29</v>
      </c>
      <c r="F3363">
        <v>2</v>
      </c>
      <c r="G3363" s="4">
        <v>7.6550000000000002</v>
      </c>
      <c r="H3363">
        <v>0.01</v>
      </c>
      <c r="I3363" t="s">
        <v>21</v>
      </c>
      <c r="J3363">
        <v>-8.15</v>
      </c>
      <c r="K3363">
        <v>4.9800000000000004</v>
      </c>
      <c r="L3363">
        <v>4.8600000000000003</v>
      </c>
      <c r="M3363" t="s">
        <v>195</v>
      </c>
      <c r="N3363">
        <v>8</v>
      </c>
      <c r="O3363" t="s">
        <v>24</v>
      </c>
      <c r="P3363" s="3">
        <v>40396</v>
      </c>
      <c r="T3363"/>
    </row>
    <row r="3364" spans="1:20" x14ac:dyDescent="0.3">
      <c r="A3364">
        <v>418</v>
      </c>
      <c r="B3364">
        <v>7348</v>
      </c>
      <c r="C3364">
        <v>52326</v>
      </c>
      <c r="D3364" s="3">
        <v>40394</v>
      </c>
      <c r="E3364" t="s">
        <v>20</v>
      </c>
      <c r="F3364">
        <v>41</v>
      </c>
      <c r="G3364" s="4">
        <v>3.7141463414634148</v>
      </c>
      <c r="H3364">
        <v>0.06</v>
      </c>
      <c r="I3364" t="s">
        <v>21</v>
      </c>
      <c r="J3364">
        <v>-154.81300000000002</v>
      </c>
      <c r="K3364">
        <v>3.81</v>
      </c>
      <c r="L3364">
        <v>5.44</v>
      </c>
      <c r="M3364" t="s">
        <v>817</v>
      </c>
      <c r="N3364">
        <v>3</v>
      </c>
      <c r="O3364" t="s">
        <v>32</v>
      </c>
      <c r="P3364" s="3">
        <v>40398</v>
      </c>
      <c r="T3364"/>
    </row>
    <row r="3365" spans="1:20" x14ac:dyDescent="0.3">
      <c r="A3365">
        <v>3</v>
      </c>
      <c r="B3365">
        <v>4415</v>
      </c>
      <c r="C3365">
        <v>31495</v>
      </c>
      <c r="D3365" s="3">
        <v>40394</v>
      </c>
      <c r="E3365" t="s">
        <v>20</v>
      </c>
      <c r="F3365">
        <v>20</v>
      </c>
      <c r="G3365" s="4">
        <v>9.5715000000000003</v>
      </c>
      <c r="H3365">
        <v>0.06</v>
      </c>
      <c r="I3365" t="s">
        <v>55</v>
      </c>
      <c r="J3365">
        <v>39.499499999999998</v>
      </c>
      <c r="K3365">
        <v>8.69</v>
      </c>
      <c r="L3365">
        <v>2.99</v>
      </c>
      <c r="M3365" t="s">
        <v>1272</v>
      </c>
      <c r="N3365">
        <v>1</v>
      </c>
      <c r="O3365" t="s">
        <v>32</v>
      </c>
      <c r="P3365" s="3">
        <v>40398</v>
      </c>
      <c r="T3365"/>
    </row>
    <row r="3366" spans="1:20" x14ac:dyDescent="0.3">
      <c r="A3366">
        <v>140</v>
      </c>
      <c r="B3366">
        <v>4416</v>
      </c>
      <c r="C3366">
        <v>31495</v>
      </c>
      <c r="D3366" s="3">
        <v>40394</v>
      </c>
      <c r="E3366" t="s">
        <v>20</v>
      </c>
      <c r="F3366">
        <v>34</v>
      </c>
      <c r="G3366" s="4">
        <v>36.319117647058818</v>
      </c>
      <c r="H3366">
        <v>0.03</v>
      </c>
      <c r="I3366" t="s">
        <v>21</v>
      </c>
      <c r="J3366">
        <v>212.2</v>
      </c>
      <c r="K3366">
        <v>34.76</v>
      </c>
      <c r="L3366">
        <v>8.2200000000000006</v>
      </c>
      <c r="M3366" t="s">
        <v>1272</v>
      </c>
      <c r="N3366">
        <v>1</v>
      </c>
      <c r="O3366" t="s">
        <v>32</v>
      </c>
      <c r="P3366" s="3">
        <v>40401</v>
      </c>
      <c r="T3366"/>
    </row>
    <row r="3367" spans="1:20" x14ac:dyDescent="0.3">
      <c r="A3367">
        <v>1077</v>
      </c>
      <c r="B3367">
        <v>457</v>
      </c>
      <c r="C3367">
        <v>3108</v>
      </c>
      <c r="D3367" s="3">
        <v>40394</v>
      </c>
      <c r="E3367" t="s">
        <v>77</v>
      </c>
      <c r="F3367">
        <v>36</v>
      </c>
      <c r="G3367" s="4">
        <v>1.8163888888888888</v>
      </c>
      <c r="H3367">
        <v>0.09</v>
      </c>
      <c r="I3367" t="s">
        <v>21</v>
      </c>
      <c r="J3367">
        <v>-0.46</v>
      </c>
      <c r="K3367">
        <v>1.82</v>
      </c>
      <c r="L3367">
        <v>1</v>
      </c>
      <c r="M3367" t="s">
        <v>108</v>
      </c>
      <c r="N3367">
        <v>9</v>
      </c>
      <c r="O3367" t="s">
        <v>40</v>
      </c>
      <c r="P3367" s="3">
        <v>40395</v>
      </c>
      <c r="T3367"/>
    </row>
    <row r="3368" spans="1:20" x14ac:dyDescent="0.3">
      <c r="A3368">
        <v>441</v>
      </c>
      <c r="B3368">
        <v>2164</v>
      </c>
      <c r="C3368">
        <v>15618</v>
      </c>
      <c r="D3368" s="3">
        <v>40394</v>
      </c>
      <c r="E3368" t="s">
        <v>62</v>
      </c>
      <c r="F3368">
        <v>9</v>
      </c>
      <c r="G3368" s="4">
        <v>5.6588888888888889</v>
      </c>
      <c r="H3368">
        <v>0.06</v>
      </c>
      <c r="I3368" t="s">
        <v>21</v>
      </c>
      <c r="J3368">
        <v>-34.979999999999997</v>
      </c>
      <c r="K3368">
        <v>5.28</v>
      </c>
      <c r="L3368">
        <v>6.26</v>
      </c>
      <c r="M3368" t="s">
        <v>551</v>
      </c>
      <c r="N3368">
        <v>13</v>
      </c>
      <c r="O3368" t="s">
        <v>32</v>
      </c>
      <c r="P3368" s="3">
        <v>40397</v>
      </c>
      <c r="T3368"/>
    </row>
    <row r="3369" spans="1:20" x14ac:dyDescent="0.3">
      <c r="A3369">
        <v>442</v>
      </c>
      <c r="B3369">
        <v>2165</v>
      </c>
      <c r="C3369">
        <v>15618</v>
      </c>
      <c r="D3369" s="3">
        <v>40394</v>
      </c>
      <c r="E3369" t="s">
        <v>62</v>
      </c>
      <c r="F3369">
        <v>44</v>
      </c>
      <c r="G3369" s="4">
        <v>18.018181818181816</v>
      </c>
      <c r="H3369">
        <v>0.08</v>
      </c>
      <c r="I3369" t="s">
        <v>21</v>
      </c>
      <c r="J3369">
        <v>26.27</v>
      </c>
      <c r="K3369">
        <v>18.97</v>
      </c>
      <c r="L3369">
        <v>9.5399999999999991</v>
      </c>
      <c r="M3369" t="s">
        <v>551</v>
      </c>
      <c r="N3369">
        <v>13</v>
      </c>
      <c r="O3369" t="s">
        <v>32</v>
      </c>
      <c r="P3369" s="3">
        <v>40396</v>
      </c>
      <c r="T3369"/>
    </row>
    <row r="3370" spans="1:20" x14ac:dyDescent="0.3">
      <c r="A3370">
        <v>443</v>
      </c>
      <c r="B3370">
        <v>2166</v>
      </c>
      <c r="C3370">
        <v>15618</v>
      </c>
      <c r="D3370" s="3">
        <v>40394</v>
      </c>
      <c r="E3370" t="s">
        <v>62</v>
      </c>
      <c r="F3370">
        <v>14</v>
      </c>
      <c r="G3370" s="4">
        <v>55.889321428571421</v>
      </c>
      <c r="H3370">
        <v>0.06</v>
      </c>
      <c r="I3370" t="s">
        <v>21</v>
      </c>
      <c r="J3370">
        <v>-11.395999999999999</v>
      </c>
      <c r="K3370">
        <v>65.989999999999995</v>
      </c>
      <c r="L3370">
        <v>3.99</v>
      </c>
      <c r="M3370" t="s">
        <v>551</v>
      </c>
      <c r="N3370">
        <v>13</v>
      </c>
      <c r="O3370" t="s">
        <v>32</v>
      </c>
      <c r="P3370" s="3">
        <v>40396</v>
      </c>
      <c r="T3370"/>
    </row>
    <row r="3371" spans="1:20" x14ac:dyDescent="0.3">
      <c r="A3371">
        <v>83</v>
      </c>
      <c r="B3371">
        <v>2738</v>
      </c>
      <c r="C3371">
        <v>19748</v>
      </c>
      <c r="D3371" s="3">
        <v>40394</v>
      </c>
      <c r="E3371" t="s">
        <v>44</v>
      </c>
      <c r="F3371">
        <v>6</v>
      </c>
      <c r="G3371" s="4">
        <v>20.775000000000002</v>
      </c>
      <c r="H3371">
        <v>0.01</v>
      </c>
      <c r="I3371" t="s">
        <v>21</v>
      </c>
      <c r="J3371">
        <v>13.34</v>
      </c>
      <c r="K3371">
        <v>18.97</v>
      </c>
      <c r="L3371">
        <v>5.21</v>
      </c>
      <c r="M3371" t="s">
        <v>1959</v>
      </c>
      <c r="N3371">
        <v>6</v>
      </c>
      <c r="O3371" t="s">
        <v>40</v>
      </c>
      <c r="P3371" s="3">
        <v>40395</v>
      </c>
      <c r="T3371"/>
    </row>
    <row r="3372" spans="1:20" x14ac:dyDescent="0.3">
      <c r="A3372">
        <v>545</v>
      </c>
      <c r="B3372">
        <v>2642</v>
      </c>
      <c r="C3372">
        <v>19136</v>
      </c>
      <c r="D3372" s="3">
        <v>40394</v>
      </c>
      <c r="E3372" t="s">
        <v>44</v>
      </c>
      <c r="F3372">
        <v>44</v>
      </c>
      <c r="G3372" s="4">
        <v>31.203306818181819</v>
      </c>
      <c r="H3372">
        <v>0</v>
      </c>
      <c r="I3372" t="s">
        <v>21</v>
      </c>
      <c r="J3372">
        <v>429.88499999999999</v>
      </c>
      <c r="K3372">
        <v>35.99</v>
      </c>
      <c r="L3372">
        <v>1.25</v>
      </c>
      <c r="M3372" t="s">
        <v>1929</v>
      </c>
      <c r="N3372">
        <v>6</v>
      </c>
      <c r="O3372" t="s">
        <v>40</v>
      </c>
      <c r="P3372" s="3">
        <v>40396</v>
      </c>
      <c r="T3372"/>
    </row>
    <row r="3373" spans="1:20" x14ac:dyDescent="0.3">
      <c r="A3373">
        <v>544</v>
      </c>
      <c r="B3373">
        <v>7858</v>
      </c>
      <c r="C3373">
        <v>56166</v>
      </c>
      <c r="D3373" s="3">
        <v>40394</v>
      </c>
      <c r="E3373" t="s">
        <v>77</v>
      </c>
      <c r="F3373">
        <v>1</v>
      </c>
      <c r="G3373" s="4">
        <v>142.24</v>
      </c>
      <c r="H3373">
        <v>0.08</v>
      </c>
      <c r="I3373" t="s">
        <v>30</v>
      </c>
      <c r="J3373">
        <v>-62.19</v>
      </c>
      <c r="K3373">
        <v>100.89</v>
      </c>
      <c r="L3373">
        <v>42</v>
      </c>
      <c r="M3373" t="s">
        <v>1510</v>
      </c>
      <c r="N3373">
        <v>10</v>
      </c>
      <c r="O3373" t="s">
        <v>32</v>
      </c>
      <c r="P3373" s="3">
        <v>40395</v>
      </c>
      <c r="T3373"/>
    </row>
    <row r="3374" spans="1:20" x14ac:dyDescent="0.3">
      <c r="A3374">
        <v>801</v>
      </c>
      <c r="B3374">
        <v>7857</v>
      </c>
      <c r="C3374">
        <v>56166</v>
      </c>
      <c r="D3374" s="3">
        <v>40394</v>
      </c>
      <c r="E3374" t="s">
        <v>77</v>
      </c>
      <c r="F3374">
        <v>45</v>
      </c>
      <c r="G3374" s="4">
        <v>13.681777777777777</v>
      </c>
      <c r="H3374">
        <v>0.08</v>
      </c>
      <c r="I3374" t="s">
        <v>21</v>
      </c>
      <c r="J3374">
        <v>-54.34</v>
      </c>
      <c r="K3374">
        <v>14.42</v>
      </c>
      <c r="L3374">
        <v>6.75</v>
      </c>
      <c r="M3374" t="s">
        <v>1510</v>
      </c>
      <c r="N3374">
        <v>4</v>
      </c>
      <c r="O3374" t="s">
        <v>32</v>
      </c>
      <c r="P3374" s="3">
        <v>40396</v>
      </c>
      <c r="T3374"/>
    </row>
    <row r="3375" spans="1:20" x14ac:dyDescent="0.3">
      <c r="A3375">
        <v>355</v>
      </c>
      <c r="B3375">
        <v>1742</v>
      </c>
      <c r="C3375">
        <v>12483</v>
      </c>
      <c r="D3375" s="3">
        <v>40394</v>
      </c>
      <c r="E3375" t="s">
        <v>77</v>
      </c>
      <c r="F3375">
        <v>14</v>
      </c>
      <c r="G3375" s="4">
        <v>119.74571428571429</v>
      </c>
      <c r="H3375">
        <v>0.02</v>
      </c>
      <c r="I3375" t="s">
        <v>21</v>
      </c>
      <c r="J3375">
        <v>607.495</v>
      </c>
      <c r="K3375">
        <v>120.98</v>
      </c>
      <c r="L3375">
        <v>9.07</v>
      </c>
      <c r="M3375" t="s">
        <v>1876</v>
      </c>
      <c r="N3375">
        <v>9</v>
      </c>
      <c r="O3375" t="s">
        <v>59</v>
      </c>
      <c r="P3375" s="3">
        <v>40394</v>
      </c>
      <c r="T3375"/>
    </row>
    <row r="3376" spans="1:20" x14ac:dyDescent="0.3">
      <c r="A3376">
        <v>66</v>
      </c>
      <c r="B3376">
        <v>1743</v>
      </c>
      <c r="C3376">
        <v>12483</v>
      </c>
      <c r="D3376" s="3">
        <v>40394</v>
      </c>
      <c r="E3376" t="s">
        <v>77</v>
      </c>
      <c r="F3376">
        <v>14</v>
      </c>
      <c r="G3376" s="4">
        <v>100.43357142857143</v>
      </c>
      <c r="H3376">
        <v>0.1</v>
      </c>
      <c r="I3376" t="s">
        <v>30</v>
      </c>
      <c r="J3376">
        <v>-701.91</v>
      </c>
      <c r="K3376">
        <v>100.98</v>
      </c>
      <c r="L3376">
        <v>57.38</v>
      </c>
      <c r="M3376" t="s">
        <v>1876</v>
      </c>
      <c r="N3376">
        <v>9</v>
      </c>
      <c r="O3376" t="s">
        <v>59</v>
      </c>
      <c r="P3376" s="3">
        <v>40396</v>
      </c>
      <c r="T3376"/>
    </row>
    <row r="3377" spans="1:20" x14ac:dyDescent="0.3">
      <c r="A3377">
        <v>1125</v>
      </c>
      <c r="B3377">
        <v>1744</v>
      </c>
      <c r="C3377">
        <v>12483</v>
      </c>
      <c r="D3377" s="3">
        <v>40394</v>
      </c>
      <c r="E3377" t="s">
        <v>77</v>
      </c>
      <c r="F3377">
        <v>30</v>
      </c>
      <c r="G3377" s="4">
        <v>59.055666666666667</v>
      </c>
      <c r="H3377">
        <v>0.09</v>
      </c>
      <c r="I3377" t="s">
        <v>21</v>
      </c>
      <c r="J3377">
        <v>338.95</v>
      </c>
      <c r="K3377">
        <v>59.76</v>
      </c>
      <c r="L3377">
        <v>9.7100000000000009</v>
      </c>
      <c r="M3377" t="s">
        <v>1876</v>
      </c>
      <c r="N3377">
        <v>9</v>
      </c>
      <c r="O3377" t="s">
        <v>59</v>
      </c>
      <c r="P3377" s="3">
        <v>40395</v>
      </c>
      <c r="T3377"/>
    </row>
    <row r="3378" spans="1:20" x14ac:dyDescent="0.3">
      <c r="A3378">
        <v>7</v>
      </c>
      <c r="B3378">
        <v>8226</v>
      </c>
      <c r="C3378">
        <v>58789</v>
      </c>
      <c r="D3378" s="3">
        <v>40395</v>
      </c>
      <c r="E3378" t="s">
        <v>20</v>
      </c>
      <c r="F3378">
        <v>26</v>
      </c>
      <c r="G3378" s="4">
        <v>7.5196153846153839</v>
      </c>
      <c r="H3378">
        <v>0.03</v>
      </c>
      <c r="I3378" t="s">
        <v>21</v>
      </c>
      <c r="J3378">
        <v>-105.71950000000001</v>
      </c>
      <c r="K3378">
        <v>7.3</v>
      </c>
      <c r="L3378">
        <v>7.72</v>
      </c>
      <c r="M3378" t="s">
        <v>718</v>
      </c>
      <c r="N3378">
        <v>1</v>
      </c>
      <c r="O3378" t="s">
        <v>24</v>
      </c>
      <c r="P3378" s="3">
        <v>40399</v>
      </c>
      <c r="T3378"/>
    </row>
    <row r="3379" spans="1:20" x14ac:dyDescent="0.3">
      <c r="A3379">
        <v>324</v>
      </c>
      <c r="B3379">
        <v>8227</v>
      </c>
      <c r="C3379">
        <v>58789</v>
      </c>
      <c r="D3379" s="3">
        <v>40395</v>
      </c>
      <c r="E3379" t="s">
        <v>20</v>
      </c>
      <c r="F3379">
        <v>38</v>
      </c>
      <c r="G3379" s="4">
        <v>9.9244736842105254</v>
      </c>
      <c r="H3379">
        <v>0.02</v>
      </c>
      <c r="I3379" t="s">
        <v>21</v>
      </c>
      <c r="J3379">
        <v>-10.29</v>
      </c>
      <c r="K3379">
        <v>9.77</v>
      </c>
      <c r="L3379">
        <v>6.02</v>
      </c>
      <c r="M3379" t="s">
        <v>718</v>
      </c>
      <c r="N3379">
        <v>1</v>
      </c>
      <c r="O3379" t="s">
        <v>24</v>
      </c>
      <c r="P3379" s="3">
        <v>40400</v>
      </c>
      <c r="T3379"/>
    </row>
    <row r="3380" spans="1:20" x14ac:dyDescent="0.3">
      <c r="A3380">
        <v>535</v>
      </c>
      <c r="B3380">
        <v>2469</v>
      </c>
      <c r="C3380">
        <v>17956</v>
      </c>
      <c r="D3380" s="3">
        <v>40395</v>
      </c>
      <c r="E3380" t="s">
        <v>77</v>
      </c>
      <c r="F3380">
        <v>40</v>
      </c>
      <c r="G3380" s="4">
        <v>39.187750000000001</v>
      </c>
      <c r="H3380">
        <v>0.01</v>
      </c>
      <c r="I3380" t="s">
        <v>55</v>
      </c>
      <c r="J3380">
        <v>711.74</v>
      </c>
      <c r="K3380">
        <v>37.94</v>
      </c>
      <c r="L3380">
        <v>5.08</v>
      </c>
      <c r="M3380" t="s">
        <v>1250</v>
      </c>
      <c r="N3380">
        <v>1</v>
      </c>
      <c r="O3380" t="s">
        <v>40</v>
      </c>
      <c r="P3380" s="3">
        <v>40398</v>
      </c>
      <c r="T3380"/>
    </row>
    <row r="3381" spans="1:20" x14ac:dyDescent="0.3">
      <c r="A3381">
        <v>96</v>
      </c>
      <c r="B3381">
        <v>2470</v>
      </c>
      <c r="C3381">
        <v>17956</v>
      </c>
      <c r="D3381" s="3">
        <v>40395</v>
      </c>
      <c r="E3381" t="s">
        <v>77</v>
      </c>
      <c r="F3381">
        <v>17</v>
      </c>
      <c r="G3381" s="4">
        <v>112.62647058823529</v>
      </c>
      <c r="H3381">
        <v>0.01</v>
      </c>
      <c r="I3381" t="s">
        <v>21</v>
      </c>
      <c r="J3381">
        <v>73.45</v>
      </c>
      <c r="K3381">
        <v>111.03</v>
      </c>
      <c r="L3381">
        <v>8.64</v>
      </c>
      <c r="M3381" t="s">
        <v>1250</v>
      </c>
      <c r="N3381">
        <v>1</v>
      </c>
      <c r="O3381" t="s">
        <v>40</v>
      </c>
      <c r="P3381" s="3">
        <v>40396</v>
      </c>
      <c r="T3381"/>
    </row>
    <row r="3382" spans="1:20" x14ac:dyDescent="0.3">
      <c r="A3382">
        <v>1069</v>
      </c>
      <c r="B3382">
        <v>5974</v>
      </c>
      <c r="C3382">
        <v>42369</v>
      </c>
      <c r="D3382" s="3">
        <v>40395</v>
      </c>
      <c r="E3382" t="s">
        <v>77</v>
      </c>
      <c r="F3382">
        <v>44</v>
      </c>
      <c r="G3382" s="4">
        <v>17.869545454545456</v>
      </c>
      <c r="H3382">
        <v>0.01</v>
      </c>
      <c r="I3382" t="s">
        <v>21</v>
      </c>
      <c r="J3382">
        <v>274.98</v>
      </c>
      <c r="K3382">
        <v>17.48</v>
      </c>
      <c r="L3382">
        <v>1.99</v>
      </c>
      <c r="M3382" t="s">
        <v>1431</v>
      </c>
      <c r="N3382">
        <v>1</v>
      </c>
      <c r="O3382" t="s">
        <v>59</v>
      </c>
      <c r="P3382" s="3">
        <v>40396</v>
      </c>
      <c r="T3382"/>
    </row>
    <row r="3383" spans="1:20" x14ac:dyDescent="0.3">
      <c r="A3383">
        <v>642</v>
      </c>
      <c r="B3383">
        <v>2581</v>
      </c>
      <c r="C3383">
        <v>18598</v>
      </c>
      <c r="D3383" s="3">
        <v>40396</v>
      </c>
      <c r="E3383" t="s">
        <v>77</v>
      </c>
      <c r="F3383">
        <v>24</v>
      </c>
      <c r="G3383" s="4">
        <v>14.56875</v>
      </c>
      <c r="H3383">
        <v>0.1</v>
      </c>
      <c r="I3383" t="s">
        <v>55</v>
      </c>
      <c r="J3383">
        <v>28.551500000000004</v>
      </c>
      <c r="K3383">
        <v>14.48</v>
      </c>
      <c r="L3383">
        <v>6.46</v>
      </c>
      <c r="M3383" t="s">
        <v>2061</v>
      </c>
      <c r="N3383">
        <v>3</v>
      </c>
      <c r="O3383" t="s">
        <v>59</v>
      </c>
      <c r="P3383" s="3">
        <v>40399</v>
      </c>
      <c r="T3383"/>
    </row>
    <row r="3384" spans="1:20" x14ac:dyDescent="0.3">
      <c r="A3384">
        <v>77</v>
      </c>
      <c r="B3384">
        <v>2582</v>
      </c>
      <c r="C3384">
        <v>18598</v>
      </c>
      <c r="D3384" s="3">
        <v>40396</v>
      </c>
      <c r="E3384" t="s">
        <v>77</v>
      </c>
      <c r="F3384">
        <v>46</v>
      </c>
      <c r="G3384" s="4">
        <v>104.65478260869565</v>
      </c>
      <c r="H3384">
        <v>0.03</v>
      </c>
      <c r="I3384" t="s">
        <v>21</v>
      </c>
      <c r="J3384">
        <v>855.14</v>
      </c>
      <c r="K3384">
        <v>102.3</v>
      </c>
      <c r="L3384">
        <v>21.26</v>
      </c>
      <c r="M3384" t="s">
        <v>2061</v>
      </c>
      <c r="N3384">
        <v>3</v>
      </c>
      <c r="O3384" t="s">
        <v>59</v>
      </c>
      <c r="P3384" s="3">
        <v>40398</v>
      </c>
      <c r="T3384"/>
    </row>
    <row r="3385" spans="1:20" x14ac:dyDescent="0.3">
      <c r="A3385">
        <v>448</v>
      </c>
      <c r="B3385">
        <v>2506</v>
      </c>
      <c r="C3385">
        <v>18210</v>
      </c>
      <c r="D3385" s="3">
        <v>40396</v>
      </c>
      <c r="E3385" t="s">
        <v>44</v>
      </c>
      <c r="F3385">
        <v>27</v>
      </c>
      <c r="G3385" s="4">
        <v>344.21555555555557</v>
      </c>
      <c r="H3385">
        <v>0.08</v>
      </c>
      <c r="I3385" t="s">
        <v>21</v>
      </c>
      <c r="J3385">
        <v>2437.17</v>
      </c>
      <c r="K3385">
        <v>363.25</v>
      </c>
      <c r="L3385">
        <v>19.989999999999998</v>
      </c>
      <c r="M3385" t="s">
        <v>567</v>
      </c>
      <c r="N3385">
        <v>13</v>
      </c>
      <c r="O3385" t="s">
        <v>24</v>
      </c>
      <c r="P3385" s="3">
        <v>40397</v>
      </c>
      <c r="T3385"/>
    </row>
    <row r="3386" spans="1:20" x14ac:dyDescent="0.3">
      <c r="A3386">
        <v>25</v>
      </c>
      <c r="B3386">
        <v>2507</v>
      </c>
      <c r="C3386">
        <v>18210</v>
      </c>
      <c r="D3386" s="3">
        <v>40396</v>
      </c>
      <c r="E3386" t="s">
        <v>44</v>
      </c>
      <c r="F3386">
        <v>27</v>
      </c>
      <c r="G3386" s="4">
        <v>2.9922222222222223</v>
      </c>
      <c r="H3386">
        <v>0</v>
      </c>
      <c r="I3386" t="s">
        <v>21</v>
      </c>
      <c r="J3386">
        <v>12.58</v>
      </c>
      <c r="K3386">
        <v>2.88</v>
      </c>
      <c r="L3386">
        <v>0.7</v>
      </c>
      <c r="M3386" t="s">
        <v>567</v>
      </c>
      <c r="N3386">
        <v>13</v>
      </c>
      <c r="O3386" t="s">
        <v>24</v>
      </c>
      <c r="P3386" s="3">
        <v>40397</v>
      </c>
      <c r="T3386"/>
    </row>
    <row r="3387" spans="1:20" x14ac:dyDescent="0.3">
      <c r="A3387">
        <v>1056</v>
      </c>
      <c r="B3387">
        <v>1155</v>
      </c>
      <c r="C3387">
        <v>8416</v>
      </c>
      <c r="D3387" s="3">
        <v>40396</v>
      </c>
      <c r="E3387" t="s">
        <v>20</v>
      </c>
      <c r="F3387">
        <v>2</v>
      </c>
      <c r="G3387" s="4">
        <v>11.035</v>
      </c>
      <c r="H3387">
        <v>7.0000000000000007E-2</v>
      </c>
      <c r="I3387" t="s">
        <v>21</v>
      </c>
      <c r="J3387">
        <v>-15.45</v>
      </c>
      <c r="K3387">
        <v>5.98</v>
      </c>
      <c r="L3387">
        <v>10.39</v>
      </c>
      <c r="M3387" t="s">
        <v>1940</v>
      </c>
      <c r="N3387">
        <v>6</v>
      </c>
      <c r="O3387" t="s">
        <v>24</v>
      </c>
      <c r="P3387" s="3">
        <v>40400</v>
      </c>
      <c r="T3387"/>
    </row>
    <row r="3388" spans="1:20" x14ac:dyDescent="0.3">
      <c r="A3388">
        <v>109</v>
      </c>
      <c r="B3388">
        <v>1745</v>
      </c>
      <c r="C3388">
        <v>12485</v>
      </c>
      <c r="D3388" s="3">
        <v>40397</v>
      </c>
      <c r="E3388" t="s">
        <v>77</v>
      </c>
      <c r="F3388">
        <v>24</v>
      </c>
      <c r="G3388" s="4">
        <v>225.30458333333334</v>
      </c>
      <c r="H3388">
        <v>0.04</v>
      </c>
      <c r="I3388" t="s">
        <v>30</v>
      </c>
      <c r="J3388">
        <v>1068.48</v>
      </c>
      <c r="K3388">
        <v>226.67</v>
      </c>
      <c r="L3388">
        <v>28.16</v>
      </c>
      <c r="M3388" t="s">
        <v>113</v>
      </c>
      <c r="N3388">
        <v>8</v>
      </c>
      <c r="O3388" t="s">
        <v>59</v>
      </c>
      <c r="P3388" s="3">
        <v>40398</v>
      </c>
      <c r="T3388"/>
    </row>
    <row r="3389" spans="1:20" x14ac:dyDescent="0.3">
      <c r="A3389">
        <v>219</v>
      </c>
      <c r="B3389">
        <v>6950</v>
      </c>
      <c r="C3389">
        <v>49638</v>
      </c>
      <c r="D3389" s="3">
        <v>40397</v>
      </c>
      <c r="E3389" t="s">
        <v>62</v>
      </c>
      <c r="F3389">
        <v>17</v>
      </c>
      <c r="G3389" s="4">
        <v>11.533529411764706</v>
      </c>
      <c r="H3389">
        <v>0.05</v>
      </c>
      <c r="I3389" t="s">
        <v>21</v>
      </c>
      <c r="J3389">
        <v>-77.66</v>
      </c>
      <c r="K3389">
        <v>10.97</v>
      </c>
      <c r="L3389">
        <v>6.5</v>
      </c>
      <c r="M3389" t="s">
        <v>1002</v>
      </c>
      <c r="N3389">
        <v>6</v>
      </c>
      <c r="O3389" t="s">
        <v>59</v>
      </c>
      <c r="P3389" s="3">
        <v>40398</v>
      </c>
      <c r="T3389"/>
    </row>
    <row r="3390" spans="1:20" x14ac:dyDescent="0.3">
      <c r="A3390">
        <v>591</v>
      </c>
      <c r="B3390">
        <v>27</v>
      </c>
      <c r="C3390">
        <v>193</v>
      </c>
      <c r="D3390" s="3">
        <v>40397</v>
      </c>
      <c r="E3390" t="s">
        <v>77</v>
      </c>
      <c r="F3390">
        <v>14</v>
      </c>
      <c r="G3390" s="4">
        <v>12.492142857142856</v>
      </c>
      <c r="H3390">
        <v>0.06</v>
      </c>
      <c r="I3390" t="s">
        <v>21</v>
      </c>
      <c r="J3390">
        <v>-37.04</v>
      </c>
      <c r="K3390">
        <v>12.44</v>
      </c>
      <c r="L3390">
        <v>6.27</v>
      </c>
      <c r="M3390" t="s">
        <v>928</v>
      </c>
      <c r="N3390">
        <v>2</v>
      </c>
      <c r="O3390" t="s">
        <v>32</v>
      </c>
      <c r="P3390" s="3">
        <v>40399</v>
      </c>
      <c r="T3390"/>
    </row>
    <row r="3391" spans="1:20" x14ac:dyDescent="0.3">
      <c r="A3391">
        <v>323</v>
      </c>
      <c r="B3391">
        <v>1379</v>
      </c>
      <c r="C3391">
        <v>9985</v>
      </c>
      <c r="D3391" s="3">
        <v>40397</v>
      </c>
      <c r="E3391" t="s">
        <v>20</v>
      </c>
      <c r="F3391">
        <v>12</v>
      </c>
      <c r="G3391" s="4">
        <v>6.8250000000000002</v>
      </c>
      <c r="H3391">
        <v>0.08</v>
      </c>
      <c r="I3391" t="s">
        <v>21</v>
      </c>
      <c r="J3391">
        <v>-23.52</v>
      </c>
      <c r="K3391">
        <v>6.68</v>
      </c>
      <c r="L3391">
        <v>5.2</v>
      </c>
      <c r="M3391" t="s">
        <v>2121</v>
      </c>
      <c r="N3391">
        <v>5</v>
      </c>
      <c r="O3391" t="s">
        <v>32</v>
      </c>
      <c r="P3391" s="3">
        <v>40397</v>
      </c>
      <c r="T3391"/>
    </row>
    <row r="3392" spans="1:20" x14ac:dyDescent="0.3">
      <c r="A3392">
        <v>1128</v>
      </c>
      <c r="B3392">
        <v>1391</v>
      </c>
      <c r="C3392">
        <v>10081</v>
      </c>
      <c r="D3392" s="3">
        <v>40397</v>
      </c>
      <c r="E3392" t="s">
        <v>44</v>
      </c>
      <c r="F3392">
        <v>49</v>
      </c>
      <c r="G3392" s="4">
        <v>21.60061224489796</v>
      </c>
      <c r="H3392">
        <v>0.02</v>
      </c>
      <c r="I3392" t="s">
        <v>21</v>
      </c>
      <c r="J3392">
        <v>245</v>
      </c>
      <c r="K3392">
        <v>20.28</v>
      </c>
      <c r="L3392">
        <v>6.68</v>
      </c>
      <c r="M3392" t="s">
        <v>1873</v>
      </c>
      <c r="N3392">
        <v>9</v>
      </c>
      <c r="O3392" t="s">
        <v>59</v>
      </c>
      <c r="P3392" s="3">
        <v>40398</v>
      </c>
      <c r="T3392"/>
    </row>
    <row r="3393" spans="1:20" x14ac:dyDescent="0.3">
      <c r="A3393">
        <v>533</v>
      </c>
      <c r="B3393">
        <v>8085</v>
      </c>
      <c r="C3393">
        <v>57669</v>
      </c>
      <c r="D3393" s="3">
        <v>40398</v>
      </c>
      <c r="E3393" t="s">
        <v>77</v>
      </c>
      <c r="F3393">
        <v>41</v>
      </c>
      <c r="G3393" s="4">
        <v>43.978536585365852</v>
      </c>
      <c r="H3393">
        <v>0</v>
      </c>
      <c r="I3393" t="s">
        <v>21</v>
      </c>
      <c r="J3393">
        <v>544.92999999999995</v>
      </c>
      <c r="K3393">
        <v>40.98</v>
      </c>
      <c r="L3393">
        <v>5.33</v>
      </c>
      <c r="M3393" t="s">
        <v>2039</v>
      </c>
      <c r="N3393">
        <v>3</v>
      </c>
      <c r="O3393" t="s">
        <v>32</v>
      </c>
      <c r="P3393" s="3">
        <v>40399</v>
      </c>
      <c r="T3393"/>
    </row>
    <row r="3394" spans="1:20" x14ac:dyDescent="0.3">
      <c r="A3394">
        <v>340</v>
      </c>
      <c r="B3394">
        <v>6411</v>
      </c>
      <c r="C3394">
        <v>45570</v>
      </c>
      <c r="D3394" s="3">
        <v>40399</v>
      </c>
      <c r="E3394" t="s">
        <v>77</v>
      </c>
      <c r="F3394">
        <v>19</v>
      </c>
      <c r="G3394" s="4">
        <v>4.0826315789473684</v>
      </c>
      <c r="H3394">
        <v>0</v>
      </c>
      <c r="I3394" t="s">
        <v>21</v>
      </c>
      <c r="J3394">
        <v>-67.493499999999997</v>
      </c>
      <c r="K3394">
        <v>3.58</v>
      </c>
      <c r="L3394">
        <v>5.47</v>
      </c>
      <c r="M3394" t="s">
        <v>1052</v>
      </c>
      <c r="N3394">
        <v>9</v>
      </c>
      <c r="O3394" t="s">
        <v>40</v>
      </c>
      <c r="P3394" s="3">
        <v>40400</v>
      </c>
      <c r="T3394"/>
    </row>
    <row r="3395" spans="1:20" x14ac:dyDescent="0.3">
      <c r="A3395">
        <v>172</v>
      </c>
      <c r="B3395">
        <v>704</v>
      </c>
      <c r="C3395">
        <v>4932</v>
      </c>
      <c r="D3395" s="3">
        <v>40399</v>
      </c>
      <c r="E3395" t="s">
        <v>77</v>
      </c>
      <c r="F3395">
        <v>11</v>
      </c>
      <c r="G3395" s="4">
        <v>9.9427272727272733</v>
      </c>
      <c r="H3395">
        <v>7.0000000000000007E-2</v>
      </c>
      <c r="I3395" t="s">
        <v>21</v>
      </c>
      <c r="J3395">
        <v>25.96</v>
      </c>
      <c r="K3395">
        <v>10.31</v>
      </c>
      <c r="L3395">
        <v>1.79</v>
      </c>
      <c r="M3395" t="s">
        <v>1162</v>
      </c>
      <c r="N3395">
        <v>1</v>
      </c>
      <c r="O3395" t="s">
        <v>40</v>
      </c>
      <c r="P3395" s="3">
        <v>40401</v>
      </c>
      <c r="T3395"/>
    </row>
    <row r="3396" spans="1:20" x14ac:dyDescent="0.3">
      <c r="A3396">
        <v>209</v>
      </c>
      <c r="B3396">
        <v>7765</v>
      </c>
      <c r="C3396">
        <v>55558</v>
      </c>
      <c r="D3396" s="3">
        <v>40399</v>
      </c>
      <c r="E3396" t="s">
        <v>62</v>
      </c>
      <c r="F3396">
        <v>8</v>
      </c>
      <c r="G3396" s="4">
        <v>161.755</v>
      </c>
      <c r="H3396">
        <v>0.05</v>
      </c>
      <c r="I3396" t="s">
        <v>30</v>
      </c>
      <c r="J3396">
        <v>-323.18</v>
      </c>
      <c r="K3396">
        <v>150.97999999999999</v>
      </c>
      <c r="L3396">
        <v>66.27</v>
      </c>
      <c r="M3396" t="s">
        <v>2052</v>
      </c>
      <c r="N3396">
        <v>5</v>
      </c>
      <c r="O3396" t="s">
        <v>32</v>
      </c>
      <c r="P3396" s="3">
        <v>40399</v>
      </c>
      <c r="T3396"/>
    </row>
    <row r="3397" spans="1:20" x14ac:dyDescent="0.3">
      <c r="A3397">
        <v>982</v>
      </c>
      <c r="B3397">
        <v>7766</v>
      </c>
      <c r="C3397">
        <v>55558</v>
      </c>
      <c r="D3397" s="3">
        <v>40399</v>
      </c>
      <c r="E3397" t="s">
        <v>62</v>
      </c>
      <c r="F3397">
        <v>23</v>
      </c>
      <c r="G3397" s="4">
        <v>17.068260869565218</v>
      </c>
      <c r="H3397">
        <v>0.04</v>
      </c>
      <c r="I3397" t="s">
        <v>21</v>
      </c>
      <c r="J3397">
        <v>22.25</v>
      </c>
      <c r="K3397">
        <v>17.07</v>
      </c>
      <c r="L3397">
        <v>8.1300000000000008</v>
      </c>
      <c r="M3397" t="s">
        <v>2052</v>
      </c>
      <c r="N3397">
        <v>5</v>
      </c>
      <c r="O3397" t="s">
        <v>32</v>
      </c>
      <c r="P3397" s="3">
        <v>40401</v>
      </c>
      <c r="T3397"/>
    </row>
    <row r="3398" spans="1:20" x14ac:dyDescent="0.3">
      <c r="A3398">
        <v>875</v>
      </c>
      <c r="B3398">
        <v>6240</v>
      </c>
      <c r="C3398">
        <v>44224</v>
      </c>
      <c r="D3398" s="3">
        <v>40399</v>
      </c>
      <c r="E3398" t="s">
        <v>29</v>
      </c>
      <c r="F3398">
        <v>32</v>
      </c>
      <c r="G3398" s="4">
        <v>6.2093749999999996</v>
      </c>
      <c r="H3398">
        <v>0.1</v>
      </c>
      <c r="I3398" t="s">
        <v>21</v>
      </c>
      <c r="J3398">
        <v>-62.13</v>
      </c>
      <c r="K3398">
        <v>6.48</v>
      </c>
      <c r="L3398">
        <v>2.74</v>
      </c>
      <c r="M3398" t="s">
        <v>1459</v>
      </c>
      <c r="N3398">
        <v>9</v>
      </c>
      <c r="O3398" t="s">
        <v>40</v>
      </c>
      <c r="P3398" s="3">
        <v>40400</v>
      </c>
      <c r="T3398"/>
    </row>
    <row r="3399" spans="1:20" x14ac:dyDescent="0.3">
      <c r="A3399">
        <v>706</v>
      </c>
      <c r="B3399">
        <v>7026</v>
      </c>
      <c r="C3399">
        <v>50146</v>
      </c>
      <c r="D3399" s="3">
        <v>40399</v>
      </c>
      <c r="E3399" t="s">
        <v>44</v>
      </c>
      <c r="F3399">
        <v>32</v>
      </c>
      <c r="G3399" s="4">
        <v>71.520062499999995</v>
      </c>
      <c r="H3399">
        <v>0.05</v>
      </c>
      <c r="I3399" t="s">
        <v>21</v>
      </c>
      <c r="J3399">
        <v>519.58800000000008</v>
      </c>
      <c r="K3399">
        <v>85.99</v>
      </c>
      <c r="L3399">
        <v>2.79</v>
      </c>
      <c r="M3399" t="s">
        <v>2127</v>
      </c>
      <c r="N3399">
        <v>5</v>
      </c>
      <c r="O3399" t="s">
        <v>32</v>
      </c>
      <c r="P3399" s="3">
        <v>40399</v>
      </c>
      <c r="T3399"/>
    </row>
    <row r="3400" spans="1:20" x14ac:dyDescent="0.3">
      <c r="A3400">
        <v>444</v>
      </c>
      <c r="B3400">
        <v>4906</v>
      </c>
      <c r="C3400">
        <v>34916</v>
      </c>
      <c r="D3400" s="3">
        <v>40399</v>
      </c>
      <c r="E3400" t="s">
        <v>29</v>
      </c>
      <c r="F3400">
        <v>3</v>
      </c>
      <c r="G3400" s="4">
        <v>8.1199999999999992</v>
      </c>
      <c r="H3400">
        <v>0.08</v>
      </c>
      <c r="I3400" t="s">
        <v>55</v>
      </c>
      <c r="J3400">
        <v>10.039999999999999</v>
      </c>
      <c r="K3400">
        <v>4.82</v>
      </c>
      <c r="L3400">
        <v>5.72</v>
      </c>
      <c r="M3400" t="s">
        <v>1686</v>
      </c>
      <c r="N3400">
        <v>2</v>
      </c>
      <c r="O3400" t="s">
        <v>32</v>
      </c>
      <c r="P3400" s="3">
        <v>40401</v>
      </c>
      <c r="T3400"/>
    </row>
    <row r="3401" spans="1:20" x14ac:dyDescent="0.3">
      <c r="A3401">
        <v>419</v>
      </c>
      <c r="B3401">
        <v>1442</v>
      </c>
      <c r="C3401">
        <v>10435</v>
      </c>
      <c r="D3401" s="3">
        <v>40400</v>
      </c>
      <c r="E3401" t="s">
        <v>62</v>
      </c>
      <c r="F3401">
        <v>38</v>
      </c>
      <c r="G3401" s="4">
        <v>22.92763157894737</v>
      </c>
      <c r="H3401">
        <v>0.06</v>
      </c>
      <c r="I3401" t="s">
        <v>21</v>
      </c>
      <c r="J3401">
        <v>-14.31</v>
      </c>
      <c r="K3401">
        <v>22.99</v>
      </c>
      <c r="L3401">
        <v>8.99</v>
      </c>
      <c r="M3401" t="s">
        <v>552</v>
      </c>
      <c r="N3401">
        <v>13</v>
      </c>
      <c r="O3401" t="s">
        <v>40</v>
      </c>
      <c r="P3401" s="3">
        <v>40402</v>
      </c>
      <c r="T3401"/>
    </row>
    <row r="3402" spans="1:20" x14ac:dyDescent="0.3">
      <c r="A3402">
        <v>420</v>
      </c>
      <c r="B3402">
        <v>1443</v>
      </c>
      <c r="C3402">
        <v>10435</v>
      </c>
      <c r="D3402" s="3">
        <v>40400</v>
      </c>
      <c r="E3402" t="s">
        <v>62</v>
      </c>
      <c r="F3402">
        <v>46</v>
      </c>
      <c r="G3402" s="4">
        <v>11.692826086956522</v>
      </c>
      <c r="H3402">
        <v>0.05</v>
      </c>
      <c r="I3402" t="s">
        <v>21</v>
      </c>
      <c r="J3402">
        <v>-162.24</v>
      </c>
      <c r="K3402">
        <v>11.66</v>
      </c>
      <c r="L3402">
        <v>7.95</v>
      </c>
      <c r="M3402" t="s">
        <v>552</v>
      </c>
      <c r="N3402">
        <v>13</v>
      </c>
      <c r="O3402" t="s">
        <v>40</v>
      </c>
      <c r="P3402" s="3">
        <v>40401</v>
      </c>
      <c r="T3402"/>
    </row>
    <row r="3403" spans="1:20" x14ac:dyDescent="0.3">
      <c r="A3403">
        <v>163</v>
      </c>
      <c r="B3403">
        <v>2638</v>
      </c>
      <c r="C3403">
        <v>19104</v>
      </c>
      <c r="D3403" s="3">
        <v>40400</v>
      </c>
      <c r="E3403" t="s">
        <v>29</v>
      </c>
      <c r="F3403">
        <v>48</v>
      </c>
      <c r="G3403" s="4">
        <v>105.95639583333333</v>
      </c>
      <c r="H3403">
        <v>0.03</v>
      </c>
      <c r="I3403" t="s">
        <v>21</v>
      </c>
      <c r="J3403">
        <v>1366.6859999999999</v>
      </c>
      <c r="K3403">
        <v>125.99</v>
      </c>
      <c r="L3403">
        <v>8.08</v>
      </c>
      <c r="M3403" t="s">
        <v>1814</v>
      </c>
      <c r="N3403">
        <v>11</v>
      </c>
      <c r="O3403" t="s">
        <v>24</v>
      </c>
      <c r="P3403" s="3">
        <v>40402</v>
      </c>
      <c r="T3403"/>
    </row>
    <row r="3404" spans="1:20" x14ac:dyDescent="0.3">
      <c r="A3404">
        <v>489</v>
      </c>
      <c r="B3404">
        <v>1935</v>
      </c>
      <c r="C3404">
        <v>13861</v>
      </c>
      <c r="D3404" s="3">
        <v>40401</v>
      </c>
      <c r="E3404" t="s">
        <v>29</v>
      </c>
      <c r="F3404">
        <v>7</v>
      </c>
      <c r="G3404" s="4">
        <v>5.3285714285714283</v>
      </c>
      <c r="H3404">
        <v>0</v>
      </c>
      <c r="I3404" t="s">
        <v>21</v>
      </c>
      <c r="J3404">
        <v>5.03</v>
      </c>
      <c r="K3404">
        <v>4.84</v>
      </c>
      <c r="L3404">
        <v>0.71</v>
      </c>
      <c r="M3404" t="s">
        <v>1300</v>
      </c>
      <c r="N3404">
        <v>1</v>
      </c>
      <c r="O3404" t="s">
        <v>40</v>
      </c>
      <c r="P3404" s="3">
        <v>40401</v>
      </c>
      <c r="T3404"/>
    </row>
    <row r="3405" spans="1:20" x14ac:dyDescent="0.3">
      <c r="A3405">
        <v>861</v>
      </c>
      <c r="B3405">
        <v>4443</v>
      </c>
      <c r="C3405">
        <v>31650</v>
      </c>
      <c r="D3405" s="3">
        <v>40401</v>
      </c>
      <c r="E3405" t="s">
        <v>44</v>
      </c>
      <c r="F3405">
        <v>19</v>
      </c>
      <c r="G3405" s="4">
        <v>79.20894736842105</v>
      </c>
      <c r="H3405">
        <v>0.02</v>
      </c>
      <c r="I3405" t="s">
        <v>21</v>
      </c>
      <c r="J3405">
        <v>-0.30999999999997385</v>
      </c>
      <c r="K3405">
        <v>77.510000000000005</v>
      </c>
      <c r="L3405">
        <v>4</v>
      </c>
      <c r="M3405" t="s">
        <v>1531</v>
      </c>
      <c r="N3405">
        <v>2</v>
      </c>
      <c r="O3405" t="s">
        <v>32</v>
      </c>
      <c r="P3405" s="3">
        <v>40402</v>
      </c>
      <c r="T3405"/>
    </row>
    <row r="3406" spans="1:20" x14ac:dyDescent="0.3">
      <c r="A3406">
        <v>216</v>
      </c>
      <c r="B3406">
        <v>8263</v>
      </c>
      <c r="C3406">
        <v>59074</v>
      </c>
      <c r="D3406" s="3">
        <v>40402</v>
      </c>
      <c r="E3406" t="s">
        <v>20</v>
      </c>
      <c r="F3406">
        <v>37</v>
      </c>
      <c r="G3406" s="4">
        <v>15.935945945945946</v>
      </c>
      <c r="H3406">
        <v>0.03</v>
      </c>
      <c r="I3406" t="s">
        <v>21</v>
      </c>
      <c r="J3406">
        <v>70.8</v>
      </c>
      <c r="K3406">
        <v>14.98</v>
      </c>
      <c r="L3406">
        <v>8.99</v>
      </c>
      <c r="M3406" t="s">
        <v>295</v>
      </c>
      <c r="N3406">
        <v>3</v>
      </c>
      <c r="O3406" t="s">
        <v>40</v>
      </c>
      <c r="P3406" s="3">
        <v>40404</v>
      </c>
      <c r="T3406"/>
    </row>
    <row r="3407" spans="1:20" x14ac:dyDescent="0.3">
      <c r="A3407">
        <v>689</v>
      </c>
      <c r="B3407">
        <v>6008</v>
      </c>
      <c r="C3407">
        <v>42563</v>
      </c>
      <c r="D3407" s="3">
        <v>40402</v>
      </c>
      <c r="E3407" t="s">
        <v>62</v>
      </c>
      <c r="F3407">
        <v>7</v>
      </c>
      <c r="G3407" s="4">
        <v>6.3214285714285712</v>
      </c>
      <c r="H3407">
        <v>7.0000000000000007E-2</v>
      </c>
      <c r="I3407" t="s">
        <v>55</v>
      </c>
      <c r="J3407">
        <v>-14.3635</v>
      </c>
      <c r="K3407">
        <v>4.24</v>
      </c>
      <c r="L3407">
        <v>5.41</v>
      </c>
      <c r="M3407" t="s">
        <v>2038</v>
      </c>
      <c r="N3407">
        <v>3</v>
      </c>
      <c r="O3407" t="s">
        <v>40</v>
      </c>
      <c r="P3407" s="3">
        <v>40402</v>
      </c>
      <c r="T3407"/>
    </row>
    <row r="3408" spans="1:20" x14ac:dyDescent="0.3">
      <c r="A3408">
        <v>119</v>
      </c>
      <c r="B3408">
        <v>3082</v>
      </c>
      <c r="C3408">
        <v>22117</v>
      </c>
      <c r="D3408" s="3">
        <v>40402</v>
      </c>
      <c r="E3408" t="s">
        <v>77</v>
      </c>
      <c r="F3408">
        <v>16</v>
      </c>
      <c r="G3408" s="4">
        <v>36.344999999999999</v>
      </c>
      <c r="H3408">
        <v>0.03</v>
      </c>
      <c r="I3408" t="s">
        <v>55</v>
      </c>
      <c r="J3408">
        <v>175.16</v>
      </c>
      <c r="K3408">
        <v>35.44</v>
      </c>
      <c r="L3408">
        <v>7.5</v>
      </c>
      <c r="M3408" t="s">
        <v>1912</v>
      </c>
      <c r="N3408">
        <v>6</v>
      </c>
      <c r="O3408" t="s">
        <v>59</v>
      </c>
      <c r="P3408" s="3">
        <v>40403</v>
      </c>
      <c r="T3408"/>
    </row>
    <row r="3409" spans="1:20" x14ac:dyDescent="0.3">
      <c r="A3409">
        <v>432</v>
      </c>
      <c r="B3409">
        <v>3083</v>
      </c>
      <c r="C3409">
        <v>22117</v>
      </c>
      <c r="D3409" s="3">
        <v>40402</v>
      </c>
      <c r="E3409" t="s">
        <v>77</v>
      </c>
      <c r="F3409">
        <v>5</v>
      </c>
      <c r="G3409" s="4">
        <v>3.8340000000000005</v>
      </c>
      <c r="H3409">
        <v>0.1</v>
      </c>
      <c r="I3409" t="s">
        <v>21</v>
      </c>
      <c r="J3409">
        <v>-16.420000000000002</v>
      </c>
      <c r="K3409">
        <v>3.28</v>
      </c>
      <c r="L3409">
        <v>3.97</v>
      </c>
      <c r="M3409" t="s">
        <v>1912</v>
      </c>
      <c r="N3409">
        <v>6</v>
      </c>
      <c r="O3409" t="s">
        <v>59</v>
      </c>
      <c r="P3409" s="3">
        <v>40405</v>
      </c>
      <c r="T3409"/>
    </row>
    <row r="3410" spans="1:20" x14ac:dyDescent="0.3">
      <c r="A3410">
        <v>1010</v>
      </c>
      <c r="B3410">
        <v>5035</v>
      </c>
      <c r="C3410">
        <v>35878</v>
      </c>
      <c r="D3410" s="3">
        <v>40403</v>
      </c>
      <c r="E3410" t="s">
        <v>62</v>
      </c>
      <c r="F3410">
        <v>45</v>
      </c>
      <c r="G3410" s="4">
        <v>3.5926666666666662</v>
      </c>
      <c r="H3410">
        <v>0.08</v>
      </c>
      <c r="I3410" t="s">
        <v>21</v>
      </c>
      <c r="J3410">
        <v>-7.71</v>
      </c>
      <c r="K3410">
        <v>3.6</v>
      </c>
      <c r="L3410">
        <v>2.2000000000000002</v>
      </c>
      <c r="M3410" t="s">
        <v>1363</v>
      </c>
      <c r="N3410">
        <v>1</v>
      </c>
      <c r="O3410" t="s">
        <v>40</v>
      </c>
      <c r="P3410" s="3">
        <v>40405</v>
      </c>
      <c r="T3410"/>
    </row>
    <row r="3411" spans="1:20" x14ac:dyDescent="0.3">
      <c r="A3411">
        <v>130</v>
      </c>
      <c r="B3411">
        <v>5034</v>
      </c>
      <c r="C3411">
        <v>35878</v>
      </c>
      <c r="D3411" s="3">
        <v>40403</v>
      </c>
      <c r="E3411" t="s">
        <v>62</v>
      </c>
      <c r="F3411">
        <v>11</v>
      </c>
      <c r="G3411" s="4">
        <v>44.132727272727273</v>
      </c>
      <c r="H3411">
        <v>0.03</v>
      </c>
      <c r="I3411" t="s">
        <v>21</v>
      </c>
      <c r="J3411">
        <v>48.88</v>
      </c>
      <c r="K3411">
        <v>40.99</v>
      </c>
      <c r="L3411">
        <v>17.48</v>
      </c>
      <c r="M3411" t="s">
        <v>1363</v>
      </c>
      <c r="N3411">
        <v>1</v>
      </c>
      <c r="O3411" t="s">
        <v>40</v>
      </c>
      <c r="P3411" s="3">
        <v>40404</v>
      </c>
      <c r="T3411"/>
    </row>
    <row r="3412" spans="1:20" x14ac:dyDescent="0.3">
      <c r="A3412">
        <v>479</v>
      </c>
      <c r="B3412">
        <v>2729</v>
      </c>
      <c r="C3412">
        <v>19687</v>
      </c>
      <c r="D3412" s="3">
        <v>40403</v>
      </c>
      <c r="E3412" t="s">
        <v>62</v>
      </c>
      <c r="F3412">
        <v>33</v>
      </c>
      <c r="G3412" s="4">
        <v>1.4542424242424243</v>
      </c>
      <c r="H3412">
        <v>0.06</v>
      </c>
      <c r="I3412" t="s">
        <v>21</v>
      </c>
      <c r="J3412">
        <v>3.86</v>
      </c>
      <c r="K3412">
        <v>1.48</v>
      </c>
      <c r="L3412">
        <v>0.7</v>
      </c>
      <c r="M3412" t="s">
        <v>1294</v>
      </c>
      <c r="N3412">
        <v>1</v>
      </c>
      <c r="O3412" t="s">
        <v>32</v>
      </c>
      <c r="P3412" s="3">
        <v>40404</v>
      </c>
      <c r="T3412"/>
    </row>
    <row r="3413" spans="1:20" x14ac:dyDescent="0.3">
      <c r="A3413">
        <v>979</v>
      </c>
      <c r="B3413">
        <v>2730</v>
      </c>
      <c r="C3413">
        <v>19687</v>
      </c>
      <c r="D3413" s="3">
        <v>40403</v>
      </c>
      <c r="E3413" t="s">
        <v>62</v>
      </c>
      <c r="F3413">
        <v>23</v>
      </c>
      <c r="G3413" s="4">
        <v>36.070304347826088</v>
      </c>
      <c r="H3413">
        <v>0.1</v>
      </c>
      <c r="I3413" t="s">
        <v>21</v>
      </c>
      <c r="J3413">
        <v>25.533000000000001</v>
      </c>
      <c r="K3413">
        <v>45.99</v>
      </c>
      <c r="L3413">
        <v>4.99</v>
      </c>
      <c r="M3413" t="s">
        <v>1294</v>
      </c>
      <c r="N3413">
        <v>1</v>
      </c>
      <c r="O3413" t="s">
        <v>32</v>
      </c>
      <c r="P3413" s="3">
        <v>40405</v>
      </c>
      <c r="T3413"/>
    </row>
    <row r="3414" spans="1:20" x14ac:dyDescent="0.3">
      <c r="A3414">
        <v>265</v>
      </c>
      <c r="B3414">
        <v>4706</v>
      </c>
      <c r="C3414">
        <v>33537</v>
      </c>
      <c r="D3414" s="3">
        <v>40403</v>
      </c>
      <c r="E3414" t="s">
        <v>62</v>
      </c>
      <c r="F3414">
        <v>26</v>
      </c>
      <c r="G3414" s="4">
        <v>1.7453846153846155</v>
      </c>
      <c r="H3414">
        <v>7.0000000000000007E-2</v>
      </c>
      <c r="I3414" t="s">
        <v>21</v>
      </c>
      <c r="J3414">
        <v>-1.97</v>
      </c>
      <c r="K3414">
        <v>1.76</v>
      </c>
      <c r="L3414">
        <v>0.7</v>
      </c>
      <c r="M3414" t="s">
        <v>1854</v>
      </c>
      <c r="N3414">
        <v>9</v>
      </c>
      <c r="O3414" t="s">
        <v>40</v>
      </c>
      <c r="P3414" s="3">
        <v>40405</v>
      </c>
      <c r="T3414"/>
    </row>
    <row r="3415" spans="1:20" x14ac:dyDescent="0.3">
      <c r="A3415">
        <v>181</v>
      </c>
      <c r="B3415">
        <v>4707</v>
      </c>
      <c r="C3415">
        <v>33537</v>
      </c>
      <c r="D3415" s="3">
        <v>40403</v>
      </c>
      <c r="E3415" t="s">
        <v>62</v>
      </c>
      <c r="F3415">
        <v>9</v>
      </c>
      <c r="G3415" s="4">
        <v>18.145611111111108</v>
      </c>
      <c r="H3415">
        <v>0.02</v>
      </c>
      <c r="I3415" t="s">
        <v>21</v>
      </c>
      <c r="J3415">
        <v>-105.09400000000001</v>
      </c>
      <c r="K3415">
        <v>20.99</v>
      </c>
      <c r="L3415">
        <v>3.3</v>
      </c>
      <c r="M3415" t="s">
        <v>1854</v>
      </c>
      <c r="N3415">
        <v>9</v>
      </c>
      <c r="O3415" t="s">
        <v>40</v>
      </c>
      <c r="P3415" s="3">
        <v>40404</v>
      </c>
      <c r="T3415"/>
    </row>
    <row r="3416" spans="1:20" x14ac:dyDescent="0.3">
      <c r="A3416">
        <v>711</v>
      </c>
      <c r="B3416">
        <v>713</v>
      </c>
      <c r="C3416">
        <v>5061</v>
      </c>
      <c r="D3416" s="3">
        <v>40403</v>
      </c>
      <c r="E3416" t="s">
        <v>77</v>
      </c>
      <c r="F3416">
        <v>4</v>
      </c>
      <c r="G3416" s="4">
        <v>3.2</v>
      </c>
      <c r="H3416">
        <v>0</v>
      </c>
      <c r="I3416" t="s">
        <v>21</v>
      </c>
      <c r="J3416">
        <v>-2.21</v>
      </c>
      <c r="K3416">
        <v>2.88</v>
      </c>
      <c r="L3416">
        <v>0.7</v>
      </c>
      <c r="M3416" t="s">
        <v>1009</v>
      </c>
      <c r="N3416">
        <v>4</v>
      </c>
      <c r="O3416" t="s">
        <v>40</v>
      </c>
      <c r="P3416" s="3">
        <v>40405</v>
      </c>
      <c r="T3416"/>
    </row>
    <row r="3417" spans="1:20" x14ac:dyDescent="0.3">
      <c r="A3417">
        <v>209</v>
      </c>
      <c r="B3417">
        <v>4931</v>
      </c>
      <c r="C3417">
        <v>35079</v>
      </c>
      <c r="D3417" s="3">
        <v>40404</v>
      </c>
      <c r="E3417" t="s">
        <v>29</v>
      </c>
      <c r="F3417">
        <v>13</v>
      </c>
      <c r="G3417" s="4">
        <v>5.5053846153846147</v>
      </c>
      <c r="H3417">
        <v>0.02</v>
      </c>
      <c r="I3417" t="s">
        <v>21</v>
      </c>
      <c r="J3417">
        <v>-30.6935</v>
      </c>
      <c r="K3417">
        <v>4.9800000000000004</v>
      </c>
      <c r="L3417">
        <v>4.95</v>
      </c>
      <c r="M3417" t="s">
        <v>1277</v>
      </c>
      <c r="N3417">
        <v>1</v>
      </c>
      <c r="O3417" t="s">
        <v>32</v>
      </c>
      <c r="P3417" s="3">
        <v>40406</v>
      </c>
      <c r="T3417"/>
    </row>
    <row r="3418" spans="1:20" x14ac:dyDescent="0.3">
      <c r="A3418">
        <v>1009</v>
      </c>
      <c r="B3418">
        <v>4932</v>
      </c>
      <c r="C3418">
        <v>35079</v>
      </c>
      <c r="D3418" s="3">
        <v>40404</v>
      </c>
      <c r="E3418" t="s">
        <v>29</v>
      </c>
      <c r="F3418">
        <v>32</v>
      </c>
      <c r="G3418" s="4">
        <v>64.4609375</v>
      </c>
      <c r="H3418">
        <v>0.01</v>
      </c>
      <c r="I3418" t="s">
        <v>55</v>
      </c>
      <c r="J3418">
        <v>559.59</v>
      </c>
      <c r="K3418">
        <v>60.98</v>
      </c>
      <c r="L3418">
        <v>19.989999999999998</v>
      </c>
      <c r="M3418" t="s">
        <v>1277</v>
      </c>
      <c r="N3418">
        <v>1</v>
      </c>
      <c r="O3418" t="s">
        <v>32</v>
      </c>
      <c r="P3418" s="3">
        <v>40406</v>
      </c>
      <c r="T3418"/>
    </row>
    <row r="3419" spans="1:20" x14ac:dyDescent="0.3">
      <c r="A3419">
        <v>750</v>
      </c>
      <c r="B3419">
        <v>2398</v>
      </c>
      <c r="C3419">
        <v>17381</v>
      </c>
      <c r="D3419" s="3">
        <v>40404</v>
      </c>
      <c r="E3419" t="s">
        <v>29</v>
      </c>
      <c r="F3419">
        <v>28</v>
      </c>
      <c r="G3419" s="4">
        <v>3.6160714285714284</v>
      </c>
      <c r="H3419">
        <v>0.05</v>
      </c>
      <c r="I3419" t="s">
        <v>21</v>
      </c>
      <c r="J3419">
        <v>40.9</v>
      </c>
      <c r="K3419">
        <v>3.75</v>
      </c>
      <c r="L3419">
        <v>0.5</v>
      </c>
      <c r="M3419" t="s">
        <v>1195</v>
      </c>
      <c r="N3419">
        <v>6</v>
      </c>
      <c r="O3419" t="s">
        <v>40</v>
      </c>
      <c r="P3419" s="3">
        <v>40405</v>
      </c>
      <c r="T3419"/>
    </row>
    <row r="3420" spans="1:20" x14ac:dyDescent="0.3">
      <c r="A3420">
        <v>536</v>
      </c>
      <c r="B3420">
        <v>2865</v>
      </c>
      <c r="C3420">
        <v>20679</v>
      </c>
      <c r="D3420" s="3">
        <v>40404</v>
      </c>
      <c r="E3420" t="s">
        <v>62</v>
      </c>
      <c r="F3420">
        <v>32</v>
      </c>
      <c r="G3420" s="4">
        <v>155.51875000000001</v>
      </c>
      <c r="H3420">
        <v>0.06</v>
      </c>
      <c r="I3420" t="s">
        <v>21</v>
      </c>
      <c r="J3420">
        <v>601.88</v>
      </c>
      <c r="K3420">
        <v>161.55000000000001</v>
      </c>
      <c r="L3420">
        <v>19.989999999999998</v>
      </c>
      <c r="M3420" t="s">
        <v>1971</v>
      </c>
      <c r="N3420">
        <v>11</v>
      </c>
      <c r="O3420" t="s">
        <v>24</v>
      </c>
      <c r="P3420" s="3">
        <v>40404</v>
      </c>
      <c r="T3420"/>
    </row>
    <row r="3421" spans="1:20" x14ac:dyDescent="0.3">
      <c r="A3421">
        <v>169</v>
      </c>
      <c r="B3421">
        <v>2727</v>
      </c>
      <c r="C3421">
        <v>19686</v>
      </c>
      <c r="D3421" s="3">
        <v>40405</v>
      </c>
      <c r="E3421" t="s">
        <v>62</v>
      </c>
      <c r="F3421">
        <v>2</v>
      </c>
      <c r="G3421" s="4">
        <v>21.155000000000001</v>
      </c>
      <c r="H3421">
        <v>0.06</v>
      </c>
      <c r="I3421" t="s">
        <v>21</v>
      </c>
      <c r="J3421">
        <v>-53.078699999999998</v>
      </c>
      <c r="K3421">
        <v>17.98</v>
      </c>
      <c r="L3421">
        <v>8.51</v>
      </c>
      <c r="M3421" t="s">
        <v>105</v>
      </c>
      <c r="N3421">
        <v>8</v>
      </c>
      <c r="O3421" t="s">
        <v>40</v>
      </c>
      <c r="P3421" s="3">
        <v>40405</v>
      </c>
      <c r="T3421"/>
    </row>
    <row r="3422" spans="1:20" x14ac:dyDescent="0.3">
      <c r="A3422">
        <v>170</v>
      </c>
      <c r="B3422">
        <v>2728</v>
      </c>
      <c r="C3422">
        <v>19686</v>
      </c>
      <c r="D3422" s="3">
        <v>40405</v>
      </c>
      <c r="E3422" t="s">
        <v>62</v>
      </c>
      <c r="F3422">
        <v>11</v>
      </c>
      <c r="G3422" s="4">
        <v>13.879090909090907</v>
      </c>
      <c r="H3422">
        <v>0.04</v>
      </c>
      <c r="I3422" t="s">
        <v>21</v>
      </c>
      <c r="J3422">
        <v>12.7585</v>
      </c>
      <c r="K3422">
        <v>12.95</v>
      </c>
      <c r="L3422">
        <v>4.9800000000000004</v>
      </c>
      <c r="M3422" t="s">
        <v>105</v>
      </c>
      <c r="N3422">
        <v>8</v>
      </c>
      <c r="O3422" t="s">
        <v>40</v>
      </c>
      <c r="P3422" s="3">
        <v>40407</v>
      </c>
      <c r="T3422"/>
    </row>
    <row r="3423" spans="1:20" x14ac:dyDescent="0.3">
      <c r="A3423">
        <v>1147</v>
      </c>
      <c r="B3423">
        <v>5368</v>
      </c>
      <c r="C3423">
        <v>38176</v>
      </c>
      <c r="D3423" s="3">
        <v>40405</v>
      </c>
      <c r="E3423" t="s">
        <v>29</v>
      </c>
      <c r="F3423">
        <v>39</v>
      </c>
      <c r="G3423" s="4">
        <v>5.925128205128205</v>
      </c>
      <c r="H3423">
        <v>0.01</v>
      </c>
      <c r="I3423" t="s">
        <v>55</v>
      </c>
      <c r="J3423">
        <v>-79.08</v>
      </c>
      <c r="K3423">
        <v>5.28</v>
      </c>
      <c r="L3423">
        <v>5.57</v>
      </c>
      <c r="M3423" t="s">
        <v>1061</v>
      </c>
      <c r="N3423">
        <v>7</v>
      </c>
      <c r="O3423" t="s">
        <v>40</v>
      </c>
      <c r="P3423" s="3">
        <v>40406</v>
      </c>
      <c r="T3423"/>
    </row>
    <row r="3424" spans="1:20" x14ac:dyDescent="0.3">
      <c r="A3424">
        <v>557</v>
      </c>
      <c r="B3424">
        <v>5369</v>
      </c>
      <c r="C3424">
        <v>38176</v>
      </c>
      <c r="D3424" s="3">
        <v>40405</v>
      </c>
      <c r="E3424" t="s">
        <v>29</v>
      </c>
      <c r="F3424">
        <v>48</v>
      </c>
      <c r="G3424" s="4">
        <v>8.9241666666666664</v>
      </c>
      <c r="H3424">
        <v>0.06</v>
      </c>
      <c r="I3424" t="s">
        <v>55</v>
      </c>
      <c r="J3424">
        <v>74.75</v>
      </c>
      <c r="K3424">
        <v>9.11</v>
      </c>
      <c r="L3424">
        <v>2.25</v>
      </c>
      <c r="M3424" t="s">
        <v>1061</v>
      </c>
      <c r="N3424">
        <v>7</v>
      </c>
      <c r="O3424" t="s">
        <v>40</v>
      </c>
      <c r="P3424" s="3">
        <v>40407</v>
      </c>
      <c r="T3424"/>
    </row>
    <row r="3425" spans="1:20" x14ac:dyDescent="0.3">
      <c r="A3425">
        <v>186</v>
      </c>
      <c r="B3425">
        <v>920</v>
      </c>
      <c r="C3425">
        <v>6625</v>
      </c>
      <c r="D3425" s="3">
        <v>40405</v>
      </c>
      <c r="E3425" t="s">
        <v>29</v>
      </c>
      <c r="F3425">
        <v>23</v>
      </c>
      <c r="G3425" s="4">
        <v>915.77869565217395</v>
      </c>
      <c r="H3425">
        <v>0.01</v>
      </c>
      <c r="I3425" t="s">
        <v>30</v>
      </c>
      <c r="J3425">
        <v>5713.53</v>
      </c>
      <c r="K3425">
        <v>880.98</v>
      </c>
      <c r="L3425">
        <v>44.55</v>
      </c>
      <c r="M3425" t="s">
        <v>346</v>
      </c>
      <c r="N3425">
        <v>9</v>
      </c>
      <c r="O3425" t="s">
        <v>40</v>
      </c>
      <c r="P3425" s="3">
        <v>40407</v>
      </c>
      <c r="T3425"/>
    </row>
    <row r="3426" spans="1:20" x14ac:dyDescent="0.3">
      <c r="A3426">
        <v>288</v>
      </c>
      <c r="B3426">
        <v>4235</v>
      </c>
      <c r="C3426">
        <v>30114</v>
      </c>
      <c r="D3426" s="3">
        <v>40406</v>
      </c>
      <c r="E3426" t="s">
        <v>20</v>
      </c>
      <c r="F3426">
        <v>7</v>
      </c>
      <c r="G3426" s="4">
        <v>666.75428571428563</v>
      </c>
      <c r="H3426">
        <v>0.09</v>
      </c>
      <c r="I3426" t="s">
        <v>55</v>
      </c>
      <c r="J3426">
        <v>-362.88</v>
      </c>
      <c r="K3426">
        <v>699.99</v>
      </c>
      <c r="L3426">
        <v>24.49</v>
      </c>
      <c r="M3426" t="s">
        <v>1660</v>
      </c>
      <c r="N3426">
        <v>2</v>
      </c>
      <c r="O3426" t="s">
        <v>40</v>
      </c>
      <c r="P3426" s="3">
        <v>40413</v>
      </c>
      <c r="T3426"/>
    </row>
    <row r="3427" spans="1:20" x14ac:dyDescent="0.3">
      <c r="A3427">
        <v>33</v>
      </c>
      <c r="B3427">
        <v>207</v>
      </c>
      <c r="C3427">
        <v>1382</v>
      </c>
      <c r="D3427" s="3">
        <v>40406</v>
      </c>
      <c r="E3427" t="s">
        <v>20</v>
      </c>
      <c r="F3427">
        <v>5</v>
      </c>
      <c r="G3427" s="4">
        <v>17.866999999999997</v>
      </c>
      <c r="H3427">
        <v>0.06</v>
      </c>
      <c r="I3427" t="s">
        <v>21</v>
      </c>
      <c r="J3427">
        <v>-107.096</v>
      </c>
      <c r="K3427">
        <v>20.99</v>
      </c>
      <c r="L3427">
        <v>2.5</v>
      </c>
      <c r="M3427" t="s">
        <v>1453</v>
      </c>
      <c r="N3427">
        <v>10</v>
      </c>
      <c r="O3427" t="s">
        <v>59</v>
      </c>
      <c r="P3427" s="3">
        <v>40410</v>
      </c>
      <c r="T3427"/>
    </row>
    <row r="3428" spans="1:20" x14ac:dyDescent="0.3">
      <c r="A3428">
        <v>997</v>
      </c>
      <c r="B3428">
        <v>208</v>
      </c>
      <c r="C3428">
        <v>1382</v>
      </c>
      <c r="D3428" s="3">
        <v>40406</v>
      </c>
      <c r="E3428" t="s">
        <v>20</v>
      </c>
      <c r="F3428">
        <v>39</v>
      </c>
      <c r="G3428" s="4">
        <v>4.063076923076923</v>
      </c>
      <c r="H3428">
        <v>0.06</v>
      </c>
      <c r="I3428" t="s">
        <v>21</v>
      </c>
      <c r="J3428">
        <v>-130.66300000000001</v>
      </c>
      <c r="K3428">
        <v>3.98</v>
      </c>
      <c r="L3428">
        <v>5.26</v>
      </c>
      <c r="M3428" t="s">
        <v>1453</v>
      </c>
      <c r="N3428">
        <v>10</v>
      </c>
      <c r="O3428" t="s">
        <v>59</v>
      </c>
      <c r="P3428" s="3">
        <v>40413</v>
      </c>
      <c r="T3428"/>
    </row>
    <row r="3429" spans="1:20" x14ac:dyDescent="0.3">
      <c r="A3429">
        <v>785</v>
      </c>
      <c r="B3429">
        <v>209</v>
      </c>
      <c r="C3429">
        <v>1382</v>
      </c>
      <c r="D3429" s="3">
        <v>40406</v>
      </c>
      <c r="E3429" t="s">
        <v>20</v>
      </c>
      <c r="F3429">
        <v>31</v>
      </c>
      <c r="G3429" s="4">
        <v>231.63967741935483</v>
      </c>
      <c r="H3429">
        <v>0.02</v>
      </c>
      <c r="I3429" t="s">
        <v>30</v>
      </c>
      <c r="J3429">
        <v>487.17</v>
      </c>
      <c r="K3429">
        <v>220.98</v>
      </c>
      <c r="L3429">
        <v>64.66</v>
      </c>
      <c r="M3429" t="s">
        <v>1453</v>
      </c>
      <c r="N3429">
        <v>10</v>
      </c>
      <c r="O3429" t="s">
        <v>59</v>
      </c>
      <c r="P3429" s="3">
        <v>40413</v>
      </c>
      <c r="T3429"/>
    </row>
    <row r="3430" spans="1:20" x14ac:dyDescent="0.3">
      <c r="A3430">
        <v>706</v>
      </c>
      <c r="B3430">
        <v>3400</v>
      </c>
      <c r="C3430">
        <v>24227</v>
      </c>
      <c r="D3430" s="3">
        <v>40406</v>
      </c>
      <c r="E3430" t="s">
        <v>62</v>
      </c>
      <c r="F3430">
        <v>24</v>
      </c>
      <c r="G3430" s="4">
        <v>76.702229166666669</v>
      </c>
      <c r="H3430">
        <v>0.01</v>
      </c>
      <c r="I3430" t="s">
        <v>21</v>
      </c>
      <c r="J3430">
        <v>424.63799999999998</v>
      </c>
      <c r="K3430">
        <v>85.99</v>
      </c>
      <c r="L3430">
        <v>2.79</v>
      </c>
      <c r="M3430" t="s">
        <v>1816</v>
      </c>
      <c r="N3430">
        <v>7</v>
      </c>
      <c r="O3430" t="s">
        <v>32</v>
      </c>
      <c r="P3430" s="3">
        <v>40408</v>
      </c>
      <c r="T3430"/>
    </row>
    <row r="3431" spans="1:20" x14ac:dyDescent="0.3">
      <c r="A3431">
        <v>1048</v>
      </c>
      <c r="B3431">
        <v>6611</v>
      </c>
      <c r="C3431">
        <v>47040</v>
      </c>
      <c r="D3431" s="3">
        <v>40406</v>
      </c>
      <c r="E3431" t="s">
        <v>29</v>
      </c>
      <c r="F3431">
        <v>38</v>
      </c>
      <c r="G3431" s="4">
        <v>12.841578947368422</v>
      </c>
      <c r="H3431">
        <v>0.01</v>
      </c>
      <c r="I3431" t="s">
        <v>21</v>
      </c>
      <c r="J3431">
        <v>8.1005000000000003</v>
      </c>
      <c r="K3431">
        <v>12.53</v>
      </c>
      <c r="L3431">
        <v>7.17</v>
      </c>
      <c r="M3431" t="s">
        <v>1151</v>
      </c>
      <c r="N3431">
        <v>6</v>
      </c>
      <c r="O3431" t="s">
        <v>32</v>
      </c>
      <c r="P3431" s="3">
        <v>40407</v>
      </c>
      <c r="T3431"/>
    </row>
    <row r="3432" spans="1:20" x14ac:dyDescent="0.3">
      <c r="A3432">
        <v>564</v>
      </c>
      <c r="B3432">
        <v>6641</v>
      </c>
      <c r="C3432">
        <v>47232</v>
      </c>
      <c r="D3432" s="3">
        <v>40407</v>
      </c>
      <c r="E3432" t="s">
        <v>44</v>
      </c>
      <c r="F3432">
        <v>39</v>
      </c>
      <c r="G3432" s="4">
        <v>14.01025641025641</v>
      </c>
      <c r="H3432">
        <v>0.1</v>
      </c>
      <c r="I3432" t="s">
        <v>55</v>
      </c>
      <c r="J3432">
        <v>-138.82</v>
      </c>
      <c r="K3432">
        <v>15.14</v>
      </c>
      <c r="L3432">
        <v>4.53</v>
      </c>
      <c r="M3432" t="s">
        <v>688</v>
      </c>
      <c r="N3432">
        <v>6</v>
      </c>
      <c r="O3432" t="s">
        <v>40</v>
      </c>
      <c r="P3432" s="3">
        <v>40409</v>
      </c>
      <c r="T3432"/>
    </row>
    <row r="3433" spans="1:20" x14ac:dyDescent="0.3">
      <c r="A3433">
        <v>627</v>
      </c>
      <c r="B3433">
        <v>3175</v>
      </c>
      <c r="C3433">
        <v>22820</v>
      </c>
      <c r="D3433" s="3">
        <v>40407</v>
      </c>
      <c r="E3433" t="s">
        <v>29</v>
      </c>
      <c r="F3433">
        <v>18</v>
      </c>
      <c r="G3433" s="4">
        <v>8.0466666666666669</v>
      </c>
      <c r="H3433">
        <v>0</v>
      </c>
      <c r="I3433" t="s">
        <v>21</v>
      </c>
      <c r="J3433">
        <v>21.49</v>
      </c>
      <c r="K3433">
        <v>7.89</v>
      </c>
      <c r="L3433">
        <v>2.82</v>
      </c>
      <c r="M3433" t="s">
        <v>1464</v>
      </c>
      <c r="N3433">
        <v>4</v>
      </c>
      <c r="O3433" t="s">
        <v>32</v>
      </c>
      <c r="P3433" s="3">
        <v>40410</v>
      </c>
      <c r="T3433"/>
    </row>
    <row r="3434" spans="1:20" x14ac:dyDescent="0.3">
      <c r="A3434">
        <v>30</v>
      </c>
      <c r="B3434">
        <v>3174</v>
      </c>
      <c r="C3434">
        <v>22820</v>
      </c>
      <c r="D3434" s="3">
        <v>40407</v>
      </c>
      <c r="E3434" t="s">
        <v>29</v>
      </c>
      <c r="F3434">
        <v>34</v>
      </c>
      <c r="G3434" s="4">
        <v>6.1505882352941175</v>
      </c>
      <c r="H3434">
        <v>0.05</v>
      </c>
      <c r="I3434" t="s">
        <v>21</v>
      </c>
      <c r="J3434">
        <v>-116.21</v>
      </c>
      <c r="K3434">
        <v>5.98</v>
      </c>
      <c r="L3434">
        <v>4.38</v>
      </c>
      <c r="M3434" t="s">
        <v>1464</v>
      </c>
      <c r="N3434">
        <v>1</v>
      </c>
      <c r="O3434" t="s">
        <v>32</v>
      </c>
      <c r="P3434" s="3">
        <v>40409</v>
      </c>
      <c r="T3434"/>
    </row>
    <row r="3435" spans="1:20" x14ac:dyDescent="0.3">
      <c r="A3435">
        <v>892</v>
      </c>
      <c r="B3435">
        <v>1591</v>
      </c>
      <c r="C3435">
        <v>11491</v>
      </c>
      <c r="D3435" s="3">
        <v>40407</v>
      </c>
      <c r="E3435" t="s">
        <v>20</v>
      </c>
      <c r="F3435">
        <v>26</v>
      </c>
      <c r="G3435" s="4">
        <v>6.360384615384616</v>
      </c>
      <c r="H3435">
        <v>0.06</v>
      </c>
      <c r="I3435" t="s">
        <v>21</v>
      </c>
      <c r="J3435">
        <v>-80.11</v>
      </c>
      <c r="K3435">
        <v>6.6</v>
      </c>
      <c r="L3435">
        <v>4.07</v>
      </c>
      <c r="M3435" t="s">
        <v>1277</v>
      </c>
      <c r="N3435">
        <v>1</v>
      </c>
      <c r="O3435" t="s">
        <v>59</v>
      </c>
      <c r="P3435" s="3">
        <v>40416</v>
      </c>
      <c r="T3435"/>
    </row>
    <row r="3436" spans="1:20" x14ac:dyDescent="0.3">
      <c r="A3436">
        <v>743</v>
      </c>
      <c r="B3436">
        <v>1592</v>
      </c>
      <c r="C3436">
        <v>11491</v>
      </c>
      <c r="D3436" s="3">
        <v>40407</v>
      </c>
      <c r="E3436" t="s">
        <v>20</v>
      </c>
      <c r="F3436">
        <v>38</v>
      </c>
      <c r="G3436" s="4">
        <v>46.993157894736839</v>
      </c>
      <c r="H3436">
        <v>0.03</v>
      </c>
      <c r="I3436" t="s">
        <v>55</v>
      </c>
      <c r="J3436">
        <v>739.48</v>
      </c>
      <c r="K3436">
        <v>48.04</v>
      </c>
      <c r="L3436">
        <v>7.23</v>
      </c>
      <c r="M3436" t="s">
        <v>1277</v>
      </c>
      <c r="N3436">
        <v>1</v>
      </c>
      <c r="O3436" t="s">
        <v>59</v>
      </c>
      <c r="P3436" s="3">
        <v>40409</v>
      </c>
      <c r="T3436"/>
    </row>
    <row r="3437" spans="1:20" x14ac:dyDescent="0.3">
      <c r="A3437">
        <v>299</v>
      </c>
      <c r="B3437">
        <v>1775</v>
      </c>
      <c r="C3437">
        <v>12710</v>
      </c>
      <c r="D3437" s="3">
        <v>40407</v>
      </c>
      <c r="E3437" t="s">
        <v>77</v>
      </c>
      <c r="F3437">
        <v>37</v>
      </c>
      <c r="G3437" s="4">
        <v>57.205945945945942</v>
      </c>
      <c r="H3437">
        <v>0.06</v>
      </c>
      <c r="I3437" t="s">
        <v>21</v>
      </c>
      <c r="J3437">
        <v>745.45</v>
      </c>
      <c r="K3437">
        <v>55.98</v>
      </c>
      <c r="L3437">
        <v>13.88</v>
      </c>
      <c r="M3437" t="s">
        <v>1010</v>
      </c>
      <c r="N3437">
        <v>4</v>
      </c>
      <c r="O3437" t="s">
        <v>24</v>
      </c>
      <c r="P3437" s="3">
        <v>40407</v>
      </c>
      <c r="T3437"/>
    </row>
    <row r="3438" spans="1:20" x14ac:dyDescent="0.3">
      <c r="A3438">
        <v>846</v>
      </c>
      <c r="B3438">
        <v>503</v>
      </c>
      <c r="C3438">
        <v>3463</v>
      </c>
      <c r="D3438" s="3">
        <v>40407</v>
      </c>
      <c r="E3438" t="s">
        <v>77</v>
      </c>
      <c r="F3438">
        <v>43</v>
      </c>
      <c r="G3438" s="4">
        <v>6.1569767441860463</v>
      </c>
      <c r="H3438">
        <v>0.08</v>
      </c>
      <c r="I3438" t="s">
        <v>21</v>
      </c>
      <c r="J3438">
        <v>-212.51</v>
      </c>
      <c r="K3438">
        <v>6.48</v>
      </c>
      <c r="L3438">
        <v>8.4</v>
      </c>
      <c r="M3438" t="s">
        <v>1095</v>
      </c>
      <c r="N3438">
        <v>9</v>
      </c>
      <c r="O3438" t="s">
        <v>32</v>
      </c>
      <c r="P3438" s="3">
        <v>40408</v>
      </c>
      <c r="T3438"/>
    </row>
    <row r="3439" spans="1:20" x14ac:dyDescent="0.3">
      <c r="A3439">
        <v>155</v>
      </c>
      <c r="B3439">
        <v>2402</v>
      </c>
      <c r="C3439">
        <v>17409</v>
      </c>
      <c r="D3439" s="3">
        <v>40407</v>
      </c>
      <c r="E3439" t="s">
        <v>44</v>
      </c>
      <c r="F3439">
        <v>31</v>
      </c>
      <c r="G3439" s="4">
        <v>20.437419354838706</v>
      </c>
      <c r="H3439">
        <v>0.09</v>
      </c>
      <c r="I3439" t="s">
        <v>21</v>
      </c>
      <c r="J3439">
        <v>-158.87</v>
      </c>
      <c r="K3439">
        <v>20.97</v>
      </c>
      <c r="L3439">
        <v>6.5</v>
      </c>
      <c r="M3439" t="s">
        <v>22</v>
      </c>
      <c r="N3439">
        <v>8</v>
      </c>
      <c r="O3439" t="s">
        <v>24</v>
      </c>
      <c r="P3439" s="3">
        <v>40409</v>
      </c>
      <c r="T3439"/>
    </row>
    <row r="3440" spans="1:20" x14ac:dyDescent="0.3">
      <c r="A3440">
        <v>280</v>
      </c>
      <c r="B3440">
        <v>8112</v>
      </c>
      <c r="C3440">
        <v>57921</v>
      </c>
      <c r="D3440" s="3">
        <v>40408</v>
      </c>
      <c r="E3440" t="s">
        <v>62</v>
      </c>
      <c r="F3440">
        <v>8</v>
      </c>
      <c r="G3440" s="4">
        <v>5.6550000000000002</v>
      </c>
      <c r="H3440">
        <v>0.01</v>
      </c>
      <c r="I3440" t="s">
        <v>21</v>
      </c>
      <c r="J3440">
        <v>-42.12</v>
      </c>
      <c r="K3440">
        <v>4.9800000000000004</v>
      </c>
      <c r="L3440">
        <v>4.62</v>
      </c>
      <c r="M3440" t="s">
        <v>1717</v>
      </c>
      <c r="N3440">
        <v>9</v>
      </c>
      <c r="O3440" t="s">
        <v>32</v>
      </c>
      <c r="P3440" s="3">
        <v>40408</v>
      </c>
      <c r="T3440"/>
    </row>
    <row r="3441" spans="1:20" x14ac:dyDescent="0.3">
      <c r="A3441">
        <v>314</v>
      </c>
      <c r="B3441">
        <v>8113</v>
      </c>
      <c r="C3441">
        <v>57921</v>
      </c>
      <c r="D3441" s="3">
        <v>40408</v>
      </c>
      <c r="E3441" t="s">
        <v>62</v>
      </c>
      <c r="F3441">
        <v>7</v>
      </c>
      <c r="G3441" s="4">
        <v>21.150000000000002</v>
      </c>
      <c r="H3441">
        <v>0.08</v>
      </c>
      <c r="I3441" t="s">
        <v>21</v>
      </c>
      <c r="J3441">
        <v>-45.94</v>
      </c>
      <c r="K3441">
        <v>21.38</v>
      </c>
      <c r="L3441">
        <v>8.99</v>
      </c>
      <c r="M3441" t="s">
        <v>1717</v>
      </c>
      <c r="N3441">
        <v>9</v>
      </c>
      <c r="O3441" t="s">
        <v>32</v>
      </c>
      <c r="P3441" s="3">
        <v>40410</v>
      </c>
      <c r="T3441"/>
    </row>
    <row r="3442" spans="1:20" x14ac:dyDescent="0.3">
      <c r="A3442">
        <v>535</v>
      </c>
      <c r="B3442">
        <v>1825</v>
      </c>
      <c r="C3442">
        <v>13094</v>
      </c>
      <c r="D3442" s="3">
        <v>40408</v>
      </c>
      <c r="E3442" t="s">
        <v>44</v>
      </c>
      <c r="F3442">
        <v>7</v>
      </c>
      <c r="G3442" s="4">
        <v>40.51</v>
      </c>
      <c r="H3442">
        <v>0.02</v>
      </c>
      <c r="I3442" t="s">
        <v>21</v>
      </c>
      <c r="J3442">
        <v>71.209999999999994</v>
      </c>
      <c r="K3442">
        <v>37.94</v>
      </c>
      <c r="L3442">
        <v>5.08</v>
      </c>
      <c r="M3442" t="s">
        <v>1972</v>
      </c>
      <c r="N3442">
        <v>6</v>
      </c>
      <c r="O3442" t="s">
        <v>32</v>
      </c>
      <c r="P3442" s="3">
        <v>40409</v>
      </c>
      <c r="T3442"/>
    </row>
    <row r="3443" spans="1:20" x14ac:dyDescent="0.3">
      <c r="A3443">
        <v>679</v>
      </c>
      <c r="B3443">
        <v>7038</v>
      </c>
      <c r="C3443">
        <v>50246</v>
      </c>
      <c r="D3443" s="3">
        <v>40408</v>
      </c>
      <c r="E3443" t="s">
        <v>62</v>
      </c>
      <c r="F3443">
        <v>14</v>
      </c>
      <c r="G3443" s="4">
        <v>7.2885714285714291</v>
      </c>
      <c r="H3443">
        <v>0.05</v>
      </c>
      <c r="I3443" t="s">
        <v>55</v>
      </c>
      <c r="J3443">
        <v>-47.67</v>
      </c>
      <c r="K3443">
        <v>6.48</v>
      </c>
      <c r="L3443">
        <v>7.37</v>
      </c>
      <c r="M3443" t="s">
        <v>1288</v>
      </c>
      <c r="N3443">
        <v>5</v>
      </c>
      <c r="O3443" t="s">
        <v>40</v>
      </c>
      <c r="P3443" s="3">
        <v>40409</v>
      </c>
      <c r="T3443"/>
    </row>
    <row r="3444" spans="1:20" x14ac:dyDescent="0.3">
      <c r="A3444">
        <v>1193</v>
      </c>
      <c r="B3444">
        <v>3732</v>
      </c>
      <c r="C3444">
        <v>26688</v>
      </c>
      <c r="D3444" s="3">
        <v>40408</v>
      </c>
      <c r="E3444" t="s">
        <v>62</v>
      </c>
      <c r="F3444">
        <v>21</v>
      </c>
      <c r="G3444" s="4">
        <v>20.196666666666665</v>
      </c>
      <c r="H3444">
        <v>0.06</v>
      </c>
      <c r="I3444" t="s">
        <v>21</v>
      </c>
      <c r="J3444">
        <v>57.17</v>
      </c>
      <c r="K3444">
        <v>20.27</v>
      </c>
      <c r="L3444">
        <v>3.99</v>
      </c>
      <c r="M3444" t="s">
        <v>2082</v>
      </c>
      <c r="N3444">
        <v>5</v>
      </c>
      <c r="O3444" t="s">
        <v>59</v>
      </c>
      <c r="P3444" s="3">
        <v>40410</v>
      </c>
      <c r="T3444"/>
    </row>
    <row r="3445" spans="1:20" x14ac:dyDescent="0.3">
      <c r="A3445">
        <v>809</v>
      </c>
      <c r="B3445">
        <v>3733</v>
      </c>
      <c r="C3445">
        <v>26688</v>
      </c>
      <c r="D3445" s="3">
        <v>40408</v>
      </c>
      <c r="E3445" t="s">
        <v>62</v>
      </c>
      <c r="F3445">
        <v>7</v>
      </c>
      <c r="G3445" s="4">
        <v>9.9142857142857146</v>
      </c>
      <c r="H3445">
        <v>0.09</v>
      </c>
      <c r="I3445" t="s">
        <v>21</v>
      </c>
      <c r="J3445">
        <v>12.02</v>
      </c>
      <c r="K3445">
        <v>9.93</v>
      </c>
      <c r="L3445">
        <v>1.0900000000000001</v>
      </c>
      <c r="M3445" t="s">
        <v>2082</v>
      </c>
      <c r="N3445">
        <v>5</v>
      </c>
      <c r="O3445" t="s">
        <v>59</v>
      </c>
      <c r="P3445" s="3">
        <v>40409</v>
      </c>
      <c r="T3445"/>
    </row>
    <row r="3446" spans="1:20" x14ac:dyDescent="0.3">
      <c r="A3446">
        <v>1003</v>
      </c>
      <c r="B3446">
        <v>3819</v>
      </c>
      <c r="C3446">
        <v>27232</v>
      </c>
      <c r="D3446" s="3">
        <v>40408</v>
      </c>
      <c r="E3446" t="s">
        <v>44</v>
      </c>
      <c r="F3446">
        <v>19</v>
      </c>
      <c r="G3446" s="4">
        <v>33.647368421052626</v>
      </c>
      <c r="H3446">
        <v>0.05</v>
      </c>
      <c r="I3446" t="s">
        <v>21</v>
      </c>
      <c r="J3446">
        <v>30.21</v>
      </c>
      <c r="K3446">
        <v>34.99</v>
      </c>
      <c r="L3446">
        <v>7.73</v>
      </c>
      <c r="M3446" t="s">
        <v>496</v>
      </c>
      <c r="N3446">
        <v>2</v>
      </c>
      <c r="O3446" t="s">
        <v>32</v>
      </c>
      <c r="P3446" s="3">
        <v>40410</v>
      </c>
      <c r="T3446"/>
    </row>
    <row r="3447" spans="1:20" x14ac:dyDescent="0.3">
      <c r="A3447">
        <v>587</v>
      </c>
      <c r="B3447">
        <v>8371</v>
      </c>
      <c r="C3447">
        <v>59783</v>
      </c>
      <c r="D3447" s="3">
        <v>40409</v>
      </c>
      <c r="E3447" t="s">
        <v>20</v>
      </c>
      <c r="F3447">
        <v>36</v>
      </c>
      <c r="G3447" s="4">
        <v>2.1508333333333334</v>
      </c>
      <c r="H3447">
        <v>0.01</v>
      </c>
      <c r="I3447" t="s">
        <v>21</v>
      </c>
      <c r="J3447">
        <v>-60.07</v>
      </c>
      <c r="K3447">
        <v>2.08</v>
      </c>
      <c r="L3447">
        <v>2.56</v>
      </c>
      <c r="M3447" t="s">
        <v>2013</v>
      </c>
      <c r="N3447">
        <v>11</v>
      </c>
      <c r="O3447" t="s">
        <v>40</v>
      </c>
      <c r="P3447" s="3">
        <v>40414</v>
      </c>
      <c r="T3447"/>
    </row>
    <row r="3448" spans="1:20" x14ac:dyDescent="0.3">
      <c r="A3448">
        <v>534</v>
      </c>
      <c r="B3448">
        <v>344</v>
      </c>
      <c r="C3448">
        <v>2368</v>
      </c>
      <c r="D3448" s="3">
        <v>40409</v>
      </c>
      <c r="E3448" t="s">
        <v>77</v>
      </c>
      <c r="F3448">
        <v>36</v>
      </c>
      <c r="G3448" s="4">
        <v>14.131388888888889</v>
      </c>
      <c r="H3448">
        <v>0.08</v>
      </c>
      <c r="I3448" t="s">
        <v>21</v>
      </c>
      <c r="J3448">
        <v>-229.67</v>
      </c>
      <c r="K3448">
        <v>14.81</v>
      </c>
      <c r="L3448">
        <v>13.32</v>
      </c>
      <c r="M3448" t="s">
        <v>1727</v>
      </c>
      <c r="N3448">
        <v>1</v>
      </c>
      <c r="O3448" t="s">
        <v>32</v>
      </c>
      <c r="P3448" s="3">
        <v>40411</v>
      </c>
      <c r="T3448"/>
    </row>
    <row r="3449" spans="1:20" x14ac:dyDescent="0.3">
      <c r="A3449">
        <v>206</v>
      </c>
      <c r="B3449">
        <v>3641</v>
      </c>
      <c r="C3449">
        <v>26023</v>
      </c>
      <c r="D3449" s="3">
        <v>40410</v>
      </c>
      <c r="E3449" t="s">
        <v>29</v>
      </c>
      <c r="F3449">
        <v>49</v>
      </c>
      <c r="G3449" s="4">
        <v>2.4646938775510203</v>
      </c>
      <c r="H3449">
        <v>0.03</v>
      </c>
      <c r="I3449" t="s">
        <v>21</v>
      </c>
      <c r="J3449">
        <v>19.86</v>
      </c>
      <c r="K3449">
        <v>2.4700000000000002</v>
      </c>
      <c r="L3449">
        <v>1.02</v>
      </c>
      <c r="M3449" t="s">
        <v>320</v>
      </c>
      <c r="N3449">
        <v>8</v>
      </c>
      <c r="O3449" t="s">
        <v>40</v>
      </c>
      <c r="P3449" s="3">
        <v>40411</v>
      </c>
      <c r="T3449"/>
    </row>
    <row r="3450" spans="1:20" x14ac:dyDescent="0.3">
      <c r="A3450">
        <v>466</v>
      </c>
      <c r="B3450">
        <v>3533</v>
      </c>
      <c r="C3450">
        <v>25154</v>
      </c>
      <c r="D3450" s="3">
        <v>40410</v>
      </c>
      <c r="E3450" t="s">
        <v>29</v>
      </c>
      <c r="F3450">
        <v>16</v>
      </c>
      <c r="G3450" s="4">
        <v>6.40625</v>
      </c>
      <c r="H3450">
        <v>0.1</v>
      </c>
      <c r="I3450" t="s">
        <v>21</v>
      </c>
      <c r="J3450">
        <v>13.84</v>
      </c>
      <c r="K3450">
        <v>6.68</v>
      </c>
      <c r="L3450">
        <v>1.5</v>
      </c>
      <c r="M3450" t="s">
        <v>538</v>
      </c>
      <c r="N3450">
        <v>13</v>
      </c>
      <c r="O3450" t="s">
        <v>59</v>
      </c>
      <c r="P3450" s="3">
        <v>40411</v>
      </c>
      <c r="T3450"/>
    </row>
    <row r="3451" spans="1:20" x14ac:dyDescent="0.3">
      <c r="A3451">
        <v>554</v>
      </c>
      <c r="B3451">
        <v>8292</v>
      </c>
      <c r="C3451">
        <v>59233</v>
      </c>
      <c r="D3451" s="3">
        <v>40410</v>
      </c>
      <c r="E3451" t="s">
        <v>29</v>
      </c>
      <c r="F3451">
        <v>3</v>
      </c>
      <c r="G3451" s="4">
        <v>112.27999999999999</v>
      </c>
      <c r="H3451">
        <v>0.08</v>
      </c>
      <c r="I3451" t="s">
        <v>30</v>
      </c>
      <c r="J3451">
        <v>-160.46</v>
      </c>
      <c r="K3451">
        <v>100.98</v>
      </c>
      <c r="L3451">
        <v>35.840000000000003</v>
      </c>
      <c r="M3451" t="s">
        <v>295</v>
      </c>
      <c r="N3451">
        <v>3</v>
      </c>
      <c r="O3451" t="s">
        <v>40</v>
      </c>
      <c r="P3451" s="3">
        <v>40412</v>
      </c>
      <c r="T3451"/>
    </row>
    <row r="3452" spans="1:20" x14ac:dyDescent="0.3">
      <c r="A3452">
        <v>555</v>
      </c>
      <c r="B3452">
        <v>8293</v>
      </c>
      <c r="C3452">
        <v>59233</v>
      </c>
      <c r="D3452" s="3">
        <v>40410</v>
      </c>
      <c r="E3452" t="s">
        <v>29</v>
      </c>
      <c r="F3452">
        <v>30</v>
      </c>
      <c r="G3452" s="4">
        <v>13.239000000000001</v>
      </c>
      <c r="H3452">
        <v>0.1</v>
      </c>
      <c r="I3452" t="s">
        <v>55</v>
      </c>
      <c r="J3452">
        <v>7.69</v>
      </c>
      <c r="K3452">
        <v>14.34</v>
      </c>
      <c r="L3452">
        <v>5</v>
      </c>
      <c r="M3452" t="s">
        <v>295</v>
      </c>
      <c r="N3452">
        <v>3</v>
      </c>
      <c r="O3452" t="s">
        <v>40</v>
      </c>
      <c r="P3452" s="3">
        <v>40410</v>
      </c>
      <c r="T3452"/>
    </row>
    <row r="3453" spans="1:20" x14ac:dyDescent="0.3">
      <c r="A3453">
        <v>304</v>
      </c>
      <c r="B3453">
        <v>2105</v>
      </c>
      <c r="C3453">
        <v>15045</v>
      </c>
      <c r="D3453" s="3">
        <v>40410</v>
      </c>
      <c r="E3453" t="s">
        <v>44</v>
      </c>
      <c r="F3453">
        <v>11</v>
      </c>
      <c r="G3453" s="4">
        <v>125.33818181818182</v>
      </c>
      <c r="H3453">
        <v>7.0000000000000007E-2</v>
      </c>
      <c r="I3453" t="s">
        <v>30</v>
      </c>
      <c r="J3453">
        <v>-640.6</v>
      </c>
      <c r="K3453">
        <v>122.99</v>
      </c>
      <c r="L3453">
        <v>70.2</v>
      </c>
      <c r="M3453" t="s">
        <v>1830</v>
      </c>
      <c r="N3453">
        <v>9</v>
      </c>
      <c r="O3453" t="s">
        <v>24</v>
      </c>
      <c r="P3453" s="3">
        <v>40412</v>
      </c>
      <c r="T3453"/>
    </row>
    <row r="3454" spans="1:20" x14ac:dyDescent="0.3">
      <c r="A3454">
        <v>52</v>
      </c>
      <c r="B3454">
        <v>1260</v>
      </c>
      <c r="C3454">
        <v>9152</v>
      </c>
      <c r="D3454" s="3">
        <v>40410</v>
      </c>
      <c r="E3454" t="s">
        <v>44</v>
      </c>
      <c r="F3454">
        <v>43</v>
      </c>
      <c r="G3454" s="4">
        <v>6.809488372093023</v>
      </c>
      <c r="H3454">
        <v>0.05</v>
      </c>
      <c r="I3454" t="s">
        <v>21</v>
      </c>
      <c r="J3454">
        <v>-129.69</v>
      </c>
      <c r="K3454">
        <v>7.99</v>
      </c>
      <c r="L3454">
        <v>5.03</v>
      </c>
      <c r="M3454" t="s">
        <v>1871</v>
      </c>
      <c r="N3454">
        <v>9</v>
      </c>
      <c r="O3454" t="s">
        <v>59</v>
      </c>
      <c r="P3454" s="3">
        <v>40410</v>
      </c>
      <c r="T3454"/>
    </row>
    <row r="3455" spans="1:20" x14ac:dyDescent="0.3">
      <c r="A3455">
        <v>651</v>
      </c>
      <c r="B3455">
        <v>4332</v>
      </c>
      <c r="C3455">
        <v>30883</v>
      </c>
      <c r="D3455" s="3">
        <v>40411</v>
      </c>
      <c r="E3455" t="s">
        <v>62</v>
      </c>
      <c r="F3455">
        <v>30</v>
      </c>
      <c r="G3455" s="4">
        <v>6.7123333333333335</v>
      </c>
      <c r="H3455">
        <v>0.1</v>
      </c>
      <c r="I3455" t="s">
        <v>21</v>
      </c>
      <c r="J3455">
        <v>59.84</v>
      </c>
      <c r="K3455">
        <v>6.98</v>
      </c>
      <c r="L3455">
        <v>1.6</v>
      </c>
      <c r="M3455" t="s">
        <v>798</v>
      </c>
      <c r="N3455">
        <v>3</v>
      </c>
      <c r="O3455" t="s">
        <v>59</v>
      </c>
      <c r="P3455" s="3">
        <v>40412</v>
      </c>
      <c r="T3455"/>
    </row>
    <row r="3456" spans="1:20" x14ac:dyDescent="0.3">
      <c r="A3456">
        <v>200</v>
      </c>
      <c r="B3456">
        <v>5692</v>
      </c>
      <c r="C3456">
        <v>40257</v>
      </c>
      <c r="D3456" s="3">
        <v>40411</v>
      </c>
      <c r="E3456" t="s">
        <v>44</v>
      </c>
      <c r="F3456">
        <v>24</v>
      </c>
      <c r="G3456" s="4">
        <v>133.38166666666666</v>
      </c>
      <c r="H3456">
        <v>0.06</v>
      </c>
      <c r="I3456" t="s">
        <v>21</v>
      </c>
      <c r="J3456">
        <v>405.5</v>
      </c>
      <c r="K3456">
        <v>140.81</v>
      </c>
      <c r="L3456">
        <v>24.49</v>
      </c>
      <c r="M3456" t="s">
        <v>1994</v>
      </c>
      <c r="N3456">
        <v>6</v>
      </c>
      <c r="O3456" t="s">
        <v>32</v>
      </c>
      <c r="P3456" s="3">
        <v>40412</v>
      </c>
      <c r="T3456"/>
    </row>
    <row r="3457" spans="1:20" x14ac:dyDescent="0.3">
      <c r="A3457">
        <v>555</v>
      </c>
      <c r="B3457">
        <v>4379</v>
      </c>
      <c r="C3457">
        <v>31204</v>
      </c>
      <c r="D3457" s="3">
        <v>40411</v>
      </c>
      <c r="E3457" t="s">
        <v>20</v>
      </c>
      <c r="F3457">
        <v>14</v>
      </c>
      <c r="G3457" s="4">
        <v>15.394285714285715</v>
      </c>
      <c r="H3457">
        <v>0.02</v>
      </c>
      <c r="I3457" t="s">
        <v>21</v>
      </c>
      <c r="J3457">
        <v>75.83</v>
      </c>
      <c r="K3457">
        <v>14.34</v>
      </c>
      <c r="L3457">
        <v>5</v>
      </c>
      <c r="M3457" t="s">
        <v>876</v>
      </c>
      <c r="N3457">
        <v>3</v>
      </c>
      <c r="O3457" t="s">
        <v>24</v>
      </c>
      <c r="P3457" s="3">
        <v>40416</v>
      </c>
      <c r="T3457"/>
    </row>
    <row r="3458" spans="1:20" x14ac:dyDescent="0.3">
      <c r="A3458">
        <v>1153</v>
      </c>
      <c r="B3458">
        <v>4380</v>
      </c>
      <c r="C3458">
        <v>31204</v>
      </c>
      <c r="D3458" s="3">
        <v>40411</v>
      </c>
      <c r="E3458" t="s">
        <v>20</v>
      </c>
      <c r="F3458">
        <v>8</v>
      </c>
      <c r="G3458" s="4">
        <v>1.3075000000000001</v>
      </c>
      <c r="H3458">
        <v>0</v>
      </c>
      <c r="I3458" t="s">
        <v>21</v>
      </c>
      <c r="J3458">
        <v>-0.89</v>
      </c>
      <c r="K3458">
        <v>1.1399999999999999</v>
      </c>
      <c r="L3458">
        <v>0.7</v>
      </c>
      <c r="M3458" t="s">
        <v>876</v>
      </c>
      <c r="N3458">
        <v>3</v>
      </c>
      <c r="O3458" t="s">
        <v>24</v>
      </c>
      <c r="P3458" s="3">
        <v>40411</v>
      </c>
      <c r="T3458"/>
    </row>
    <row r="3459" spans="1:20" x14ac:dyDescent="0.3">
      <c r="A3459">
        <v>234</v>
      </c>
      <c r="B3459">
        <v>3074</v>
      </c>
      <c r="C3459">
        <v>22053</v>
      </c>
      <c r="D3459" s="3">
        <v>40411</v>
      </c>
      <c r="E3459" t="s">
        <v>77</v>
      </c>
      <c r="F3459">
        <v>32</v>
      </c>
      <c r="G3459" s="4">
        <v>17.596250000000001</v>
      </c>
      <c r="H3459">
        <v>0.1</v>
      </c>
      <c r="I3459" t="s">
        <v>21</v>
      </c>
      <c r="J3459">
        <v>112.965</v>
      </c>
      <c r="K3459">
        <v>18.989999999999998</v>
      </c>
      <c r="L3459">
        <v>5.23</v>
      </c>
      <c r="M3459" t="s">
        <v>1009</v>
      </c>
      <c r="N3459">
        <v>4</v>
      </c>
      <c r="O3459" t="s">
        <v>40</v>
      </c>
      <c r="P3459" s="3">
        <v>40413</v>
      </c>
      <c r="T3459"/>
    </row>
    <row r="3460" spans="1:20" x14ac:dyDescent="0.3">
      <c r="A3460">
        <v>468</v>
      </c>
      <c r="B3460">
        <v>6405</v>
      </c>
      <c r="C3460">
        <v>45511</v>
      </c>
      <c r="D3460" s="3">
        <v>40411</v>
      </c>
      <c r="E3460" t="s">
        <v>20</v>
      </c>
      <c r="F3460">
        <v>31</v>
      </c>
      <c r="G3460" s="4">
        <v>30.687419354838706</v>
      </c>
      <c r="H3460">
        <v>0.08</v>
      </c>
      <c r="I3460" t="s">
        <v>30</v>
      </c>
      <c r="J3460">
        <v>-1099.46</v>
      </c>
      <c r="K3460">
        <v>31.76</v>
      </c>
      <c r="L3460">
        <v>45.51</v>
      </c>
      <c r="M3460" t="s">
        <v>2093</v>
      </c>
      <c r="N3460">
        <v>5</v>
      </c>
      <c r="O3460" t="s">
        <v>40</v>
      </c>
      <c r="P3460" s="3">
        <v>40418</v>
      </c>
      <c r="T3460"/>
    </row>
    <row r="3461" spans="1:20" x14ac:dyDescent="0.3">
      <c r="A3461">
        <v>515</v>
      </c>
      <c r="B3461">
        <v>3736</v>
      </c>
      <c r="C3461">
        <v>26693</v>
      </c>
      <c r="D3461" s="3">
        <v>40411</v>
      </c>
      <c r="E3461" t="s">
        <v>62</v>
      </c>
      <c r="F3461">
        <v>44</v>
      </c>
      <c r="G3461" s="4">
        <v>47.613136363636357</v>
      </c>
      <c r="H3461">
        <v>0.06</v>
      </c>
      <c r="I3461" t="s">
        <v>55</v>
      </c>
      <c r="J3461">
        <v>697.29300000000001</v>
      </c>
      <c r="K3461">
        <v>55.99</v>
      </c>
      <c r="L3461">
        <v>1.25</v>
      </c>
      <c r="M3461" t="s">
        <v>1911</v>
      </c>
      <c r="N3461">
        <v>6</v>
      </c>
      <c r="O3461" t="s">
        <v>40</v>
      </c>
      <c r="P3461" s="3">
        <v>40413</v>
      </c>
      <c r="T3461"/>
    </row>
    <row r="3462" spans="1:20" x14ac:dyDescent="0.3">
      <c r="A3462">
        <v>448</v>
      </c>
      <c r="B3462">
        <v>4387</v>
      </c>
      <c r="C3462">
        <v>31238</v>
      </c>
      <c r="D3462" s="3">
        <v>40412</v>
      </c>
      <c r="E3462" t="s">
        <v>62</v>
      </c>
      <c r="F3462">
        <v>21</v>
      </c>
      <c r="G3462" s="4">
        <v>357.71571428571428</v>
      </c>
      <c r="H3462">
        <v>0.09</v>
      </c>
      <c r="I3462" t="s">
        <v>55</v>
      </c>
      <c r="J3462">
        <v>2017.64</v>
      </c>
      <c r="K3462">
        <v>363.25</v>
      </c>
      <c r="L3462">
        <v>19.989999999999998</v>
      </c>
      <c r="M3462" t="s">
        <v>1125</v>
      </c>
      <c r="N3462">
        <v>1</v>
      </c>
      <c r="O3462" t="s">
        <v>40</v>
      </c>
      <c r="P3462" s="3">
        <v>40414</v>
      </c>
      <c r="T3462"/>
    </row>
    <row r="3463" spans="1:20" x14ac:dyDescent="0.3">
      <c r="A3463">
        <v>259</v>
      </c>
      <c r="B3463">
        <v>5121</v>
      </c>
      <c r="C3463">
        <v>36480</v>
      </c>
      <c r="D3463" s="3">
        <v>40412</v>
      </c>
      <c r="E3463" t="s">
        <v>62</v>
      </c>
      <c r="F3463">
        <v>44</v>
      </c>
      <c r="G3463" s="4">
        <v>27.063636363636363</v>
      </c>
      <c r="H3463">
        <v>7.0000000000000007E-2</v>
      </c>
      <c r="I3463" t="s">
        <v>21</v>
      </c>
      <c r="J3463">
        <v>502.48599999999999</v>
      </c>
      <c r="K3463">
        <v>28.53</v>
      </c>
      <c r="L3463">
        <v>1.49</v>
      </c>
      <c r="M3463" t="s">
        <v>870</v>
      </c>
      <c r="N3463">
        <v>3</v>
      </c>
      <c r="O3463" t="s">
        <v>40</v>
      </c>
      <c r="P3463" s="3">
        <v>40413</v>
      </c>
      <c r="T3463"/>
    </row>
    <row r="3464" spans="1:20" x14ac:dyDescent="0.3">
      <c r="A3464">
        <v>545</v>
      </c>
      <c r="B3464">
        <v>6064</v>
      </c>
      <c r="C3464">
        <v>42950</v>
      </c>
      <c r="D3464" s="3">
        <v>40412</v>
      </c>
      <c r="E3464" t="s">
        <v>29</v>
      </c>
      <c r="F3464">
        <v>38</v>
      </c>
      <c r="G3464" s="4">
        <v>30.065394736842102</v>
      </c>
      <c r="H3464">
        <v>0.09</v>
      </c>
      <c r="I3464" t="s">
        <v>21</v>
      </c>
      <c r="J3464">
        <v>303.399</v>
      </c>
      <c r="K3464">
        <v>35.99</v>
      </c>
      <c r="L3464">
        <v>1.25</v>
      </c>
      <c r="M3464" t="s">
        <v>1686</v>
      </c>
      <c r="N3464">
        <v>2</v>
      </c>
      <c r="O3464" t="s">
        <v>24</v>
      </c>
      <c r="P3464" s="3">
        <v>40413</v>
      </c>
      <c r="T3464"/>
    </row>
    <row r="3465" spans="1:20" x14ac:dyDescent="0.3">
      <c r="A3465">
        <v>564</v>
      </c>
      <c r="B3465">
        <v>6976</v>
      </c>
      <c r="C3465">
        <v>49831</v>
      </c>
      <c r="D3465" s="3">
        <v>40413</v>
      </c>
      <c r="E3465" t="s">
        <v>77</v>
      </c>
      <c r="F3465">
        <v>18</v>
      </c>
      <c r="G3465" s="4">
        <v>15.24</v>
      </c>
      <c r="H3465">
        <v>0.01</v>
      </c>
      <c r="I3465" t="s">
        <v>21</v>
      </c>
      <c r="J3465">
        <v>-58.24</v>
      </c>
      <c r="K3465">
        <v>15.14</v>
      </c>
      <c r="L3465">
        <v>4.53</v>
      </c>
      <c r="M3465" t="s">
        <v>1680</v>
      </c>
      <c r="N3465">
        <v>2</v>
      </c>
      <c r="O3465" t="s">
        <v>24</v>
      </c>
      <c r="P3465" s="3">
        <v>40415</v>
      </c>
      <c r="T3465"/>
    </row>
    <row r="3466" spans="1:20" x14ac:dyDescent="0.3">
      <c r="A3466">
        <v>93</v>
      </c>
      <c r="B3466">
        <v>1495</v>
      </c>
      <c r="C3466">
        <v>10789</v>
      </c>
      <c r="D3466" s="3">
        <v>40413</v>
      </c>
      <c r="E3466" t="s">
        <v>44</v>
      </c>
      <c r="F3466">
        <v>15</v>
      </c>
      <c r="G3466" s="4">
        <v>20.569333333333336</v>
      </c>
      <c r="H3466">
        <v>0</v>
      </c>
      <c r="I3466" t="s">
        <v>55</v>
      </c>
      <c r="J3466">
        <v>76.42</v>
      </c>
      <c r="K3466">
        <v>19.84</v>
      </c>
      <c r="L3466">
        <v>4.0999999999999996</v>
      </c>
      <c r="M3466" t="s">
        <v>193</v>
      </c>
      <c r="N3466">
        <v>8</v>
      </c>
      <c r="O3466" t="s">
        <v>40</v>
      </c>
      <c r="P3466" s="3">
        <v>40414</v>
      </c>
      <c r="T3466"/>
    </row>
    <row r="3467" spans="1:20" x14ac:dyDescent="0.3">
      <c r="A3467">
        <v>419</v>
      </c>
      <c r="B3467">
        <v>7073</v>
      </c>
      <c r="C3467">
        <v>50470</v>
      </c>
      <c r="D3467" s="3">
        <v>40413</v>
      </c>
      <c r="E3467" t="s">
        <v>20</v>
      </c>
      <c r="F3467">
        <v>38</v>
      </c>
      <c r="G3467" s="4">
        <v>21.785</v>
      </c>
      <c r="H3467">
        <v>0.09</v>
      </c>
      <c r="I3467" t="s">
        <v>21</v>
      </c>
      <c r="J3467">
        <v>-57.73</v>
      </c>
      <c r="K3467">
        <v>22.99</v>
      </c>
      <c r="L3467">
        <v>8.99</v>
      </c>
      <c r="M3467" t="s">
        <v>2081</v>
      </c>
      <c r="N3467">
        <v>5</v>
      </c>
      <c r="O3467" t="s">
        <v>24</v>
      </c>
      <c r="P3467" s="3">
        <v>40418</v>
      </c>
      <c r="T3467"/>
    </row>
    <row r="3468" spans="1:20" x14ac:dyDescent="0.3">
      <c r="A3468">
        <v>710</v>
      </c>
      <c r="B3468">
        <v>1650</v>
      </c>
      <c r="C3468">
        <v>11907</v>
      </c>
      <c r="D3468" s="3">
        <v>40413</v>
      </c>
      <c r="E3468" t="s">
        <v>20</v>
      </c>
      <c r="F3468">
        <v>45</v>
      </c>
      <c r="G3468" s="4">
        <v>105.10777777777778</v>
      </c>
      <c r="H3468">
        <v>0.03</v>
      </c>
      <c r="I3468" t="s">
        <v>30</v>
      </c>
      <c r="J3468">
        <v>2014.82</v>
      </c>
      <c r="K3468">
        <v>100.97</v>
      </c>
      <c r="L3468">
        <v>14</v>
      </c>
      <c r="M3468" t="s">
        <v>909</v>
      </c>
      <c r="N3468">
        <v>3</v>
      </c>
      <c r="O3468" t="s">
        <v>59</v>
      </c>
      <c r="P3468" s="3">
        <v>40413</v>
      </c>
      <c r="T3468"/>
    </row>
    <row r="3469" spans="1:20" x14ac:dyDescent="0.3">
      <c r="A3469">
        <v>692</v>
      </c>
      <c r="B3469">
        <v>6460</v>
      </c>
      <c r="C3469">
        <v>45989</v>
      </c>
      <c r="D3469" s="3">
        <v>40413</v>
      </c>
      <c r="E3469" t="s">
        <v>29</v>
      </c>
      <c r="F3469">
        <v>26</v>
      </c>
      <c r="G3469" s="4">
        <v>5.6969230769230768</v>
      </c>
      <c r="H3469">
        <v>0.08</v>
      </c>
      <c r="I3469" t="s">
        <v>21</v>
      </c>
      <c r="J3469">
        <v>-51.62</v>
      </c>
      <c r="K3469">
        <v>5.58</v>
      </c>
      <c r="L3469">
        <v>5.3</v>
      </c>
      <c r="M3469" t="s">
        <v>2090</v>
      </c>
      <c r="N3469">
        <v>5</v>
      </c>
      <c r="O3469" t="s">
        <v>24</v>
      </c>
      <c r="P3469" s="3">
        <v>40413</v>
      </c>
      <c r="T3469"/>
    </row>
    <row r="3470" spans="1:20" x14ac:dyDescent="0.3">
      <c r="A3470">
        <v>665</v>
      </c>
      <c r="B3470">
        <v>509</v>
      </c>
      <c r="C3470">
        <v>3493</v>
      </c>
      <c r="D3470" s="3">
        <v>40413</v>
      </c>
      <c r="E3470" t="s">
        <v>29</v>
      </c>
      <c r="F3470">
        <v>48</v>
      </c>
      <c r="G3470" s="4">
        <v>156.6275</v>
      </c>
      <c r="H3470">
        <v>0.04</v>
      </c>
      <c r="I3470" t="s">
        <v>21</v>
      </c>
      <c r="J3470">
        <v>1027.6300000000001</v>
      </c>
      <c r="K3470">
        <v>152.47999999999999</v>
      </c>
      <c r="L3470">
        <v>6.5</v>
      </c>
      <c r="M3470" t="s">
        <v>1815</v>
      </c>
      <c r="N3470">
        <v>7</v>
      </c>
      <c r="O3470" t="s">
        <v>59</v>
      </c>
      <c r="P3470" s="3">
        <v>40415</v>
      </c>
      <c r="T3470"/>
    </row>
    <row r="3471" spans="1:20" x14ac:dyDescent="0.3">
      <c r="A3471">
        <v>99</v>
      </c>
      <c r="B3471">
        <v>1590</v>
      </c>
      <c r="C3471">
        <v>11460</v>
      </c>
      <c r="D3471" s="3">
        <v>40414</v>
      </c>
      <c r="E3471" t="s">
        <v>29</v>
      </c>
      <c r="F3471">
        <v>30</v>
      </c>
      <c r="G3471" s="4">
        <v>3.4079999999999999</v>
      </c>
      <c r="H3471">
        <v>0.09</v>
      </c>
      <c r="I3471" t="s">
        <v>21</v>
      </c>
      <c r="J3471">
        <v>37.79</v>
      </c>
      <c r="K3471">
        <v>3.69</v>
      </c>
      <c r="L3471">
        <v>0.5</v>
      </c>
      <c r="M3471" t="s">
        <v>52</v>
      </c>
      <c r="N3471">
        <v>8</v>
      </c>
      <c r="O3471" t="s">
        <v>59</v>
      </c>
      <c r="P3471" s="3">
        <v>40416</v>
      </c>
      <c r="T3471"/>
    </row>
    <row r="3472" spans="1:20" x14ac:dyDescent="0.3">
      <c r="A3472">
        <v>1113</v>
      </c>
      <c r="B3472">
        <v>4855</v>
      </c>
      <c r="C3472">
        <v>34562</v>
      </c>
      <c r="D3472" s="3">
        <v>40414</v>
      </c>
      <c r="E3472" t="s">
        <v>20</v>
      </c>
      <c r="F3472">
        <v>22</v>
      </c>
      <c r="G3472" s="4">
        <v>25.541818181818179</v>
      </c>
      <c r="H3472">
        <v>0.1</v>
      </c>
      <c r="I3472" t="s">
        <v>21</v>
      </c>
      <c r="J3472">
        <v>57.82</v>
      </c>
      <c r="K3472">
        <v>28.38</v>
      </c>
      <c r="L3472">
        <v>1.99</v>
      </c>
      <c r="M3472" t="s">
        <v>1724</v>
      </c>
      <c r="N3472">
        <v>1</v>
      </c>
      <c r="O3472" t="s">
        <v>24</v>
      </c>
      <c r="P3472" s="3">
        <v>40416</v>
      </c>
      <c r="T3472"/>
    </row>
    <row r="3473" spans="1:20" x14ac:dyDescent="0.3">
      <c r="A3473">
        <v>41</v>
      </c>
      <c r="B3473">
        <v>4856</v>
      </c>
      <c r="C3473">
        <v>34562</v>
      </c>
      <c r="D3473" s="3">
        <v>40414</v>
      </c>
      <c r="E3473" t="s">
        <v>20</v>
      </c>
      <c r="F3473">
        <v>19</v>
      </c>
      <c r="G3473" s="4">
        <v>19.24421052631579</v>
      </c>
      <c r="H3473">
        <v>0.03</v>
      </c>
      <c r="I3473" t="s">
        <v>21</v>
      </c>
      <c r="J3473">
        <v>22.77</v>
      </c>
      <c r="K3473">
        <v>18.97</v>
      </c>
      <c r="L3473">
        <v>9.0299999999999994</v>
      </c>
      <c r="M3473" t="s">
        <v>1724</v>
      </c>
      <c r="N3473">
        <v>1</v>
      </c>
      <c r="O3473" t="s">
        <v>24</v>
      </c>
      <c r="P3473" s="3">
        <v>40418</v>
      </c>
      <c r="T3473"/>
    </row>
    <row r="3474" spans="1:20" x14ac:dyDescent="0.3">
      <c r="A3474">
        <v>393</v>
      </c>
      <c r="B3474">
        <v>1497</v>
      </c>
      <c r="C3474">
        <v>10819</v>
      </c>
      <c r="D3474" s="3">
        <v>40414</v>
      </c>
      <c r="E3474" t="s">
        <v>77</v>
      </c>
      <c r="F3474">
        <v>35</v>
      </c>
      <c r="G3474" s="4">
        <v>6.6682857142857141</v>
      </c>
      <c r="H3474">
        <v>0.06</v>
      </c>
      <c r="I3474" t="s">
        <v>21</v>
      </c>
      <c r="J3474">
        <v>-197.39</v>
      </c>
      <c r="K3474">
        <v>6.48</v>
      </c>
      <c r="L3474">
        <v>9.5399999999999991</v>
      </c>
      <c r="M3474" t="s">
        <v>868</v>
      </c>
      <c r="N3474">
        <v>3</v>
      </c>
      <c r="O3474" t="s">
        <v>24</v>
      </c>
      <c r="P3474" s="3">
        <v>40414</v>
      </c>
      <c r="T3474"/>
    </row>
    <row r="3475" spans="1:20" x14ac:dyDescent="0.3">
      <c r="A3475">
        <v>621</v>
      </c>
      <c r="B3475">
        <v>7273</v>
      </c>
      <c r="C3475">
        <v>51879</v>
      </c>
      <c r="D3475" s="3">
        <v>40414</v>
      </c>
      <c r="E3475" t="s">
        <v>44</v>
      </c>
      <c r="F3475">
        <v>26</v>
      </c>
      <c r="G3475" s="4">
        <v>53.165769230769229</v>
      </c>
      <c r="H3475">
        <v>0.03</v>
      </c>
      <c r="I3475" t="s">
        <v>21</v>
      </c>
      <c r="J3475">
        <v>372.26</v>
      </c>
      <c r="K3475">
        <v>51.94</v>
      </c>
      <c r="L3475">
        <v>19.989999999999998</v>
      </c>
      <c r="M3475" t="s">
        <v>56</v>
      </c>
      <c r="N3475">
        <v>3</v>
      </c>
      <c r="O3475" t="s">
        <v>40</v>
      </c>
      <c r="P3475" s="3">
        <v>40416</v>
      </c>
      <c r="T3475"/>
    </row>
    <row r="3476" spans="1:20" x14ac:dyDescent="0.3">
      <c r="A3476">
        <v>474</v>
      </c>
      <c r="B3476">
        <v>7274</v>
      </c>
      <c r="C3476">
        <v>51879</v>
      </c>
      <c r="D3476" s="3">
        <v>40414</v>
      </c>
      <c r="E3476" t="s">
        <v>44</v>
      </c>
      <c r="F3476">
        <v>46</v>
      </c>
      <c r="G3476" s="4">
        <v>21.551304347826086</v>
      </c>
      <c r="H3476">
        <v>0.01</v>
      </c>
      <c r="I3476" t="s">
        <v>21</v>
      </c>
      <c r="J3476">
        <v>212.06</v>
      </c>
      <c r="K3476">
        <v>19.98</v>
      </c>
      <c r="L3476">
        <v>8.68</v>
      </c>
      <c r="M3476" t="s">
        <v>56</v>
      </c>
      <c r="N3476">
        <v>3</v>
      </c>
      <c r="O3476" t="s">
        <v>40</v>
      </c>
      <c r="P3476" s="3">
        <v>40415</v>
      </c>
      <c r="T3476"/>
    </row>
    <row r="3477" spans="1:20" x14ac:dyDescent="0.3">
      <c r="A3477">
        <v>511</v>
      </c>
      <c r="B3477">
        <v>6036</v>
      </c>
      <c r="C3477">
        <v>42754</v>
      </c>
      <c r="D3477" s="3">
        <v>40414</v>
      </c>
      <c r="E3477" t="s">
        <v>77</v>
      </c>
      <c r="F3477">
        <v>31</v>
      </c>
      <c r="G3477" s="4">
        <v>11.02290322580645</v>
      </c>
      <c r="H3477">
        <v>0.04</v>
      </c>
      <c r="I3477" t="s">
        <v>21</v>
      </c>
      <c r="J3477">
        <v>32.189499999999995</v>
      </c>
      <c r="K3477">
        <v>10.98</v>
      </c>
      <c r="L3477">
        <v>5.14</v>
      </c>
      <c r="M3477" t="s">
        <v>582</v>
      </c>
      <c r="N3477">
        <v>13</v>
      </c>
      <c r="O3477" t="s">
        <v>40</v>
      </c>
      <c r="P3477" s="3">
        <v>40415</v>
      </c>
      <c r="T3477"/>
    </row>
    <row r="3478" spans="1:20" x14ac:dyDescent="0.3">
      <c r="A3478">
        <v>460</v>
      </c>
      <c r="B3478">
        <v>4809</v>
      </c>
      <c r="C3478">
        <v>34209</v>
      </c>
      <c r="D3478" s="3">
        <v>40414</v>
      </c>
      <c r="E3478" t="s">
        <v>29</v>
      </c>
      <c r="F3478">
        <v>48</v>
      </c>
      <c r="G3478" s="4">
        <v>14.696666666666667</v>
      </c>
      <c r="H3478">
        <v>0.04</v>
      </c>
      <c r="I3478" t="s">
        <v>21</v>
      </c>
      <c r="J3478">
        <v>165.9</v>
      </c>
      <c r="K3478">
        <v>14.2</v>
      </c>
      <c r="L3478">
        <v>5.3</v>
      </c>
      <c r="M3478" t="s">
        <v>1202</v>
      </c>
      <c r="N3478">
        <v>1</v>
      </c>
      <c r="O3478" t="s">
        <v>40</v>
      </c>
      <c r="P3478" s="3">
        <v>40416</v>
      </c>
      <c r="T3478"/>
    </row>
    <row r="3479" spans="1:20" x14ac:dyDescent="0.3">
      <c r="A3479">
        <v>374</v>
      </c>
      <c r="B3479">
        <v>4810</v>
      </c>
      <c r="C3479">
        <v>34209</v>
      </c>
      <c r="D3479" s="3">
        <v>40414</v>
      </c>
      <c r="E3479" t="s">
        <v>29</v>
      </c>
      <c r="F3479">
        <v>29</v>
      </c>
      <c r="G3479" s="4">
        <v>35.921379310344825</v>
      </c>
      <c r="H3479">
        <v>0.03</v>
      </c>
      <c r="I3479" t="s">
        <v>21</v>
      </c>
      <c r="J3479">
        <v>437.61</v>
      </c>
      <c r="K3479">
        <v>35.44</v>
      </c>
      <c r="L3479">
        <v>4.92</v>
      </c>
      <c r="M3479" t="s">
        <v>1202</v>
      </c>
      <c r="N3479">
        <v>1</v>
      </c>
      <c r="O3479" t="s">
        <v>40</v>
      </c>
      <c r="P3479" s="3">
        <v>40416</v>
      </c>
      <c r="T3479"/>
    </row>
    <row r="3480" spans="1:20" x14ac:dyDescent="0.3">
      <c r="A3480">
        <v>1153</v>
      </c>
      <c r="B3480">
        <v>1980</v>
      </c>
      <c r="C3480">
        <v>14117</v>
      </c>
      <c r="D3480" s="3">
        <v>40415</v>
      </c>
      <c r="E3480" t="s">
        <v>44</v>
      </c>
      <c r="F3480">
        <v>4</v>
      </c>
      <c r="G3480" s="4">
        <v>1.3274999999999999</v>
      </c>
      <c r="H3480">
        <v>0</v>
      </c>
      <c r="I3480" t="s">
        <v>21</v>
      </c>
      <c r="J3480">
        <v>-1.5</v>
      </c>
      <c r="K3480">
        <v>1.1399999999999999</v>
      </c>
      <c r="L3480">
        <v>0.7</v>
      </c>
      <c r="M3480" t="s">
        <v>1061</v>
      </c>
      <c r="N3480">
        <v>7</v>
      </c>
      <c r="O3480" t="s">
        <v>40</v>
      </c>
      <c r="P3480" s="3">
        <v>40417</v>
      </c>
      <c r="T3480"/>
    </row>
    <row r="3481" spans="1:20" x14ac:dyDescent="0.3">
      <c r="A3481">
        <v>1023</v>
      </c>
      <c r="B3481">
        <v>6744</v>
      </c>
      <c r="C3481">
        <v>48032</v>
      </c>
      <c r="D3481" s="3">
        <v>40416</v>
      </c>
      <c r="E3481" t="s">
        <v>29</v>
      </c>
      <c r="F3481">
        <v>42</v>
      </c>
      <c r="G3481" s="4">
        <v>7.361190476190477</v>
      </c>
      <c r="H3481">
        <v>0.09</v>
      </c>
      <c r="I3481" t="s">
        <v>21</v>
      </c>
      <c r="J3481">
        <v>-283.31</v>
      </c>
      <c r="K3481">
        <v>7.77</v>
      </c>
      <c r="L3481">
        <v>9.23</v>
      </c>
      <c r="M3481" t="s">
        <v>1820</v>
      </c>
      <c r="N3481">
        <v>9</v>
      </c>
      <c r="O3481" t="s">
        <v>40</v>
      </c>
      <c r="P3481" s="3">
        <v>40417</v>
      </c>
      <c r="T3481"/>
    </row>
    <row r="3482" spans="1:20" x14ac:dyDescent="0.3">
      <c r="A3482">
        <v>564</v>
      </c>
      <c r="B3482">
        <v>6745</v>
      </c>
      <c r="C3482">
        <v>48032</v>
      </c>
      <c r="D3482" s="3">
        <v>40416</v>
      </c>
      <c r="E3482" t="s">
        <v>29</v>
      </c>
      <c r="F3482">
        <v>29</v>
      </c>
      <c r="G3482" s="4">
        <v>14.236551724137932</v>
      </c>
      <c r="H3482">
        <v>7.0000000000000007E-2</v>
      </c>
      <c r="I3482" t="s">
        <v>21</v>
      </c>
      <c r="J3482">
        <v>-104.43</v>
      </c>
      <c r="K3482">
        <v>15.14</v>
      </c>
      <c r="L3482">
        <v>4.53</v>
      </c>
      <c r="M3482" t="s">
        <v>1820</v>
      </c>
      <c r="N3482">
        <v>9</v>
      </c>
      <c r="O3482" t="s">
        <v>40</v>
      </c>
      <c r="P3482" s="3">
        <v>40417</v>
      </c>
      <c r="T3482"/>
    </row>
    <row r="3483" spans="1:20" x14ac:dyDescent="0.3">
      <c r="A3483">
        <v>188</v>
      </c>
      <c r="B3483">
        <v>3355</v>
      </c>
      <c r="C3483">
        <v>24007</v>
      </c>
      <c r="D3483" s="3">
        <v>40416</v>
      </c>
      <c r="E3483" t="s">
        <v>20</v>
      </c>
      <c r="F3483">
        <v>26</v>
      </c>
      <c r="G3483" s="4">
        <v>20.448461538461537</v>
      </c>
      <c r="H3483">
        <v>0.08</v>
      </c>
      <c r="I3483" t="s">
        <v>21</v>
      </c>
      <c r="J3483">
        <v>135.65</v>
      </c>
      <c r="K3483">
        <v>20.89</v>
      </c>
      <c r="L3483">
        <v>1.99</v>
      </c>
      <c r="M3483" t="s">
        <v>143</v>
      </c>
      <c r="N3483">
        <v>8</v>
      </c>
      <c r="O3483" t="s">
        <v>59</v>
      </c>
      <c r="P3483" s="3">
        <v>40423</v>
      </c>
      <c r="T3483"/>
    </row>
    <row r="3484" spans="1:20" x14ac:dyDescent="0.3">
      <c r="A3484">
        <v>189</v>
      </c>
      <c r="B3484">
        <v>3356</v>
      </c>
      <c r="C3484">
        <v>24007</v>
      </c>
      <c r="D3484" s="3">
        <v>40416</v>
      </c>
      <c r="E3484" t="s">
        <v>20</v>
      </c>
      <c r="F3484">
        <v>28</v>
      </c>
      <c r="G3484" s="4">
        <v>11.351785714285715</v>
      </c>
      <c r="H3484">
        <v>0.06</v>
      </c>
      <c r="I3484" t="s">
        <v>21</v>
      </c>
      <c r="J3484">
        <v>-13.95</v>
      </c>
      <c r="K3484">
        <v>11.58</v>
      </c>
      <c r="L3484">
        <v>6.97</v>
      </c>
      <c r="M3484" t="s">
        <v>143</v>
      </c>
      <c r="N3484">
        <v>8</v>
      </c>
      <c r="O3484" t="s">
        <v>59</v>
      </c>
      <c r="P3484" s="3">
        <v>40423</v>
      </c>
      <c r="T3484"/>
    </row>
    <row r="3485" spans="1:20" x14ac:dyDescent="0.3">
      <c r="A3485">
        <v>85</v>
      </c>
      <c r="B3485">
        <v>3357</v>
      </c>
      <c r="C3485">
        <v>24007</v>
      </c>
      <c r="D3485" s="3">
        <v>40416</v>
      </c>
      <c r="E3485" t="s">
        <v>20</v>
      </c>
      <c r="F3485">
        <v>42</v>
      </c>
      <c r="G3485" s="4">
        <v>3.882857142857143</v>
      </c>
      <c r="H3485">
        <v>0.09</v>
      </c>
      <c r="I3485" t="s">
        <v>21</v>
      </c>
      <c r="J3485">
        <v>66.17</v>
      </c>
      <c r="K3485">
        <v>4.13</v>
      </c>
      <c r="L3485">
        <v>0.5</v>
      </c>
      <c r="M3485" t="s">
        <v>143</v>
      </c>
      <c r="N3485">
        <v>8</v>
      </c>
      <c r="O3485" t="s">
        <v>59</v>
      </c>
      <c r="P3485" s="3">
        <v>40420</v>
      </c>
      <c r="T3485"/>
    </row>
    <row r="3486" spans="1:20" x14ac:dyDescent="0.3">
      <c r="A3486">
        <v>597</v>
      </c>
      <c r="B3486">
        <v>3940</v>
      </c>
      <c r="C3486">
        <v>28068</v>
      </c>
      <c r="D3486" s="3">
        <v>40416</v>
      </c>
      <c r="E3486" t="s">
        <v>20</v>
      </c>
      <c r="F3486">
        <v>23</v>
      </c>
      <c r="G3486" s="4">
        <v>27.477826086956522</v>
      </c>
      <c r="H3486">
        <v>0.08</v>
      </c>
      <c r="I3486" t="s">
        <v>21</v>
      </c>
      <c r="J3486">
        <v>-43.96</v>
      </c>
      <c r="K3486">
        <v>27.48</v>
      </c>
      <c r="L3486">
        <v>4</v>
      </c>
      <c r="M3486" t="s">
        <v>707</v>
      </c>
      <c r="N3486">
        <v>3</v>
      </c>
      <c r="O3486" t="s">
        <v>40</v>
      </c>
      <c r="P3486" s="3">
        <v>40418</v>
      </c>
      <c r="T3486"/>
    </row>
    <row r="3487" spans="1:20" x14ac:dyDescent="0.3">
      <c r="A3487">
        <v>773</v>
      </c>
      <c r="B3487">
        <v>7428</v>
      </c>
      <c r="C3487">
        <v>52933</v>
      </c>
      <c r="D3487" s="3">
        <v>40416</v>
      </c>
      <c r="E3487" t="s">
        <v>20</v>
      </c>
      <c r="F3487">
        <v>44</v>
      </c>
      <c r="G3487" s="4">
        <v>4.7831818181818182</v>
      </c>
      <c r="H3487">
        <v>0.03</v>
      </c>
      <c r="I3487" t="s">
        <v>55</v>
      </c>
      <c r="J3487">
        <v>50.039499999999997</v>
      </c>
      <c r="K3487">
        <v>4.49</v>
      </c>
      <c r="L3487">
        <v>1.49</v>
      </c>
      <c r="M3487" t="s">
        <v>879</v>
      </c>
      <c r="N3487">
        <v>4</v>
      </c>
      <c r="O3487" t="s">
        <v>32</v>
      </c>
      <c r="P3487" s="3">
        <v>40423</v>
      </c>
      <c r="T3487"/>
    </row>
    <row r="3488" spans="1:20" x14ac:dyDescent="0.3">
      <c r="A3488">
        <v>147</v>
      </c>
      <c r="B3488">
        <v>1927</v>
      </c>
      <c r="C3488">
        <v>13767</v>
      </c>
      <c r="D3488" s="3">
        <v>40416</v>
      </c>
      <c r="E3488" t="s">
        <v>29</v>
      </c>
      <c r="F3488">
        <v>12</v>
      </c>
      <c r="G3488" s="4">
        <v>170.89266666666666</v>
      </c>
      <c r="H3488">
        <v>0.05</v>
      </c>
      <c r="I3488" t="s">
        <v>30</v>
      </c>
      <c r="J3488">
        <v>-381.04</v>
      </c>
      <c r="K3488">
        <v>218.75</v>
      </c>
      <c r="L3488">
        <v>69.64</v>
      </c>
      <c r="M3488" t="s">
        <v>1818</v>
      </c>
      <c r="N3488">
        <v>7</v>
      </c>
      <c r="O3488" t="s">
        <v>40</v>
      </c>
      <c r="P3488" s="3">
        <v>40418</v>
      </c>
      <c r="T3488"/>
    </row>
    <row r="3489" spans="1:20" x14ac:dyDescent="0.3">
      <c r="A3489">
        <v>117</v>
      </c>
      <c r="B3489">
        <v>1924</v>
      </c>
      <c r="C3489">
        <v>13767</v>
      </c>
      <c r="D3489" s="3">
        <v>40416</v>
      </c>
      <c r="E3489" t="s">
        <v>29</v>
      </c>
      <c r="F3489">
        <v>29</v>
      </c>
      <c r="G3489" s="4">
        <v>20.60896551724138</v>
      </c>
      <c r="H3489">
        <v>0.08</v>
      </c>
      <c r="I3489" t="s">
        <v>21</v>
      </c>
      <c r="J3489">
        <v>-178</v>
      </c>
      <c r="K3489">
        <v>21.66</v>
      </c>
      <c r="L3489">
        <v>13.99</v>
      </c>
      <c r="M3489" t="s">
        <v>1818</v>
      </c>
      <c r="N3489">
        <v>6</v>
      </c>
      <c r="O3489" t="s">
        <v>40</v>
      </c>
      <c r="P3489" s="3">
        <v>40418</v>
      </c>
      <c r="T3489"/>
    </row>
    <row r="3490" spans="1:20" x14ac:dyDescent="0.3">
      <c r="A3490">
        <v>294</v>
      </c>
      <c r="B3490">
        <v>1925</v>
      </c>
      <c r="C3490">
        <v>13767</v>
      </c>
      <c r="D3490" s="3">
        <v>40416</v>
      </c>
      <c r="E3490" t="s">
        <v>29</v>
      </c>
      <c r="F3490">
        <v>45</v>
      </c>
      <c r="G3490" s="4">
        <v>31.194244444444443</v>
      </c>
      <c r="H3490">
        <v>0.01</v>
      </c>
      <c r="I3490" t="s">
        <v>21</v>
      </c>
      <c r="J3490">
        <v>622.25099999999998</v>
      </c>
      <c r="K3490">
        <v>35.99</v>
      </c>
      <c r="L3490">
        <v>3.3</v>
      </c>
      <c r="M3490" t="s">
        <v>1818</v>
      </c>
      <c r="N3490">
        <v>6</v>
      </c>
      <c r="O3490" t="s">
        <v>40</v>
      </c>
      <c r="P3490" s="3">
        <v>40418</v>
      </c>
      <c r="T3490"/>
    </row>
    <row r="3491" spans="1:20" x14ac:dyDescent="0.3">
      <c r="A3491">
        <v>20</v>
      </c>
      <c r="B3491">
        <v>1926</v>
      </c>
      <c r="C3491">
        <v>13767</v>
      </c>
      <c r="D3491" s="3">
        <v>40416</v>
      </c>
      <c r="E3491" t="s">
        <v>29</v>
      </c>
      <c r="F3491">
        <v>10</v>
      </c>
      <c r="G3491" s="4">
        <v>124.63634999999999</v>
      </c>
      <c r="H3491">
        <v>0.06</v>
      </c>
      <c r="I3491" t="s">
        <v>21</v>
      </c>
      <c r="J3491">
        <v>-339.10799999999995</v>
      </c>
      <c r="K3491">
        <v>155.99</v>
      </c>
      <c r="L3491">
        <v>8.99</v>
      </c>
      <c r="M3491" t="s">
        <v>1818</v>
      </c>
      <c r="N3491">
        <v>6</v>
      </c>
      <c r="O3491" t="s">
        <v>40</v>
      </c>
      <c r="P3491" s="3">
        <v>40417</v>
      </c>
      <c r="T3491"/>
    </row>
    <row r="3492" spans="1:20" x14ac:dyDescent="0.3">
      <c r="A3492">
        <v>121</v>
      </c>
      <c r="B3492">
        <v>6517</v>
      </c>
      <c r="C3492">
        <v>46375</v>
      </c>
      <c r="D3492" s="3">
        <v>40416</v>
      </c>
      <c r="E3492" t="s">
        <v>62</v>
      </c>
      <c r="F3492">
        <v>24</v>
      </c>
      <c r="G3492" s="4">
        <v>37.721666666666671</v>
      </c>
      <c r="H3492">
        <v>0.02</v>
      </c>
      <c r="I3492" t="s">
        <v>21</v>
      </c>
      <c r="J3492">
        <v>389.07</v>
      </c>
      <c r="K3492">
        <v>35.44</v>
      </c>
      <c r="L3492">
        <v>5.09</v>
      </c>
      <c r="M3492" t="s">
        <v>1048</v>
      </c>
      <c r="N3492">
        <v>9</v>
      </c>
      <c r="O3492" t="s">
        <v>59</v>
      </c>
      <c r="P3492" s="3">
        <v>40418</v>
      </c>
      <c r="T3492"/>
    </row>
    <row r="3493" spans="1:20" x14ac:dyDescent="0.3">
      <c r="A3493">
        <v>825</v>
      </c>
      <c r="B3493">
        <v>6518</v>
      </c>
      <c r="C3493">
        <v>46375</v>
      </c>
      <c r="D3493" s="3">
        <v>40416</v>
      </c>
      <c r="E3493" t="s">
        <v>62</v>
      </c>
      <c r="F3493">
        <v>16</v>
      </c>
      <c r="G3493" s="4">
        <v>106.4061875</v>
      </c>
      <c r="H3493">
        <v>0.08</v>
      </c>
      <c r="I3493" t="s">
        <v>21</v>
      </c>
      <c r="J3493">
        <v>162.108</v>
      </c>
      <c r="K3493">
        <v>125.99</v>
      </c>
      <c r="L3493">
        <v>5.26</v>
      </c>
      <c r="M3493" t="s">
        <v>1048</v>
      </c>
      <c r="N3493">
        <v>9</v>
      </c>
      <c r="O3493" t="s">
        <v>59</v>
      </c>
      <c r="P3493" s="3">
        <v>40417</v>
      </c>
      <c r="T3493"/>
    </row>
    <row r="3494" spans="1:20" x14ac:dyDescent="0.3">
      <c r="A3494">
        <v>760</v>
      </c>
      <c r="B3494">
        <v>6061</v>
      </c>
      <c r="C3494">
        <v>42947</v>
      </c>
      <c r="D3494" s="3">
        <v>40416</v>
      </c>
      <c r="E3494" t="s">
        <v>20</v>
      </c>
      <c r="F3494">
        <v>5</v>
      </c>
      <c r="G3494" s="4">
        <v>35.410000000000004</v>
      </c>
      <c r="H3494">
        <v>0</v>
      </c>
      <c r="I3494" t="s">
        <v>21</v>
      </c>
      <c r="J3494">
        <v>-50.67</v>
      </c>
      <c r="K3494">
        <v>35.409999999999997</v>
      </c>
      <c r="L3494">
        <v>1.99</v>
      </c>
      <c r="M3494" t="s">
        <v>896</v>
      </c>
      <c r="N3494">
        <v>3</v>
      </c>
      <c r="O3494" t="s">
        <v>59</v>
      </c>
      <c r="P3494" s="3">
        <v>40418</v>
      </c>
      <c r="T3494"/>
    </row>
    <row r="3495" spans="1:20" x14ac:dyDescent="0.3">
      <c r="A3495">
        <v>301</v>
      </c>
      <c r="B3495">
        <v>5325</v>
      </c>
      <c r="C3495">
        <v>37860</v>
      </c>
      <c r="D3495" s="3">
        <v>40417</v>
      </c>
      <c r="E3495" t="s">
        <v>62</v>
      </c>
      <c r="F3495">
        <v>1</v>
      </c>
      <c r="G3495" s="4">
        <v>104.85</v>
      </c>
      <c r="H3495">
        <v>7.0000000000000007E-2</v>
      </c>
      <c r="I3495" t="s">
        <v>21</v>
      </c>
      <c r="J3495">
        <v>-98.31</v>
      </c>
      <c r="K3495">
        <v>55.5</v>
      </c>
      <c r="L3495">
        <v>52.2</v>
      </c>
      <c r="M3495" t="s">
        <v>316</v>
      </c>
      <c r="N3495">
        <v>8</v>
      </c>
      <c r="O3495" t="s">
        <v>40</v>
      </c>
      <c r="P3495" s="3">
        <v>40419</v>
      </c>
      <c r="T3495"/>
    </row>
    <row r="3496" spans="1:20" x14ac:dyDescent="0.3">
      <c r="A3496">
        <v>147</v>
      </c>
      <c r="B3496">
        <v>7794</v>
      </c>
      <c r="C3496">
        <v>55750</v>
      </c>
      <c r="D3496" s="3">
        <v>40417</v>
      </c>
      <c r="E3496" t="s">
        <v>77</v>
      </c>
      <c r="F3496">
        <v>31</v>
      </c>
      <c r="G3496" s="4">
        <v>175.67716129032257</v>
      </c>
      <c r="H3496">
        <v>0.08</v>
      </c>
      <c r="I3496" t="s">
        <v>30</v>
      </c>
      <c r="J3496">
        <v>-791.66</v>
      </c>
      <c r="K3496">
        <v>218.75</v>
      </c>
      <c r="L3496">
        <v>69.64</v>
      </c>
      <c r="M3496" t="s">
        <v>1921</v>
      </c>
      <c r="N3496">
        <v>6</v>
      </c>
      <c r="O3496" t="s">
        <v>24</v>
      </c>
      <c r="P3496" s="3">
        <v>40419</v>
      </c>
      <c r="T3496"/>
    </row>
    <row r="3497" spans="1:20" x14ac:dyDescent="0.3">
      <c r="A3497">
        <v>764</v>
      </c>
      <c r="B3497">
        <v>4610</v>
      </c>
      <c r="C3497">
        <v>32834</v>
      </c>
      <c r="D3497" s="3">
        <v>40417</v>
      </c>
      <c r="E3497" t="s">
        <v>77</v>
      </c>
      <c r="F3497">
        <v>39</v>
      </c>
      <c r="G3497" s="4">
        <v>88.732371794871796</v>
      </c>
      <c r="H3497">
        <v>0.1</v>
      </c>
      <c r="I3497" t="s">
        <v>21</v>
      </c>
      <c r="J3497">
        <v>573.05700000000002</v>
      </c>
      <c r="K3497">
        <v>115.99</v>
      </c>
      <c r="L3497">
        <v>5.92</v>
      </c>
      <c r="M3497" t="s">
        <v>670</v>
      </c>
      <c r="N3497">
        <v>1</v>
      </c>
      <c r="O3497" t="s">
        <v>59</v>
      </c>
      <c r="P3497" s="3">
        <v>40418</v>
      </c>
      <c r="T3497"/>
    </row>
    <row r="3498" spans="1:20" x14ac:dyDescent="0.3">
      <c r="A3498">
        <v>67</v>
      </c>
      <c r="B3498">
        <v>3266</v>
      </c>
      <c r="C3498">
        <v>23362</v>
      </c>
      <c r="D3498" s="3">
        <v>40417</v>
      </c>
      <c r="E3498" t="s">
        <v>62</v>
      </c>
      <c r="F3498">
        <v>45</v>
      </c>
      <c r="G3498" s="4">
        <v>18.934444444444445</v>
      </c>
      <c r="H3498">
        <v>0.1</v>
      </c>
      <c r="I3498" t="s">
        <v>21</v>
      </c>
      <c r="J3498">
        <v>-20.6</v>
      </c>
      <c r="K3498">
        <v>19.98</v>
      </c>
      <c r="L3498">
        <v>10.49</v>
      </c>
      <c r="M3498" t="s">
        <v>1909</v>
      </c>
      <c r="N3498">
        <v>6</v>
      </c>
      <c r="O3498" t="s">
        <v>24</v>
      </c>
      <c r="P3498" s="3">
        <v>40419</v>
      </c>
      <c r="T3498"/>
    </row>
    <row r="3499" spans="1:20" x14ac:dyDescent="0.3">
      <c r="A3499">
        <v>5</v>
      </c>
      <c r="B3499">
        <v>85</v>
      </c>
      <c r="C3499">
        <v>515</v>
      </c>
      <c r="D3499" s="3">
        <v>40418</v>
      </c>
      <c r="E3499" t="s">
        <v>44</v>
      </c>
      <c r="F3499">
        <v>19</v>
      </c>
      <c r="G3499" s="4">
        <v>20.751052631578947</v>
      </c>
      <c r="H3499">
        <v>0.08</v>
      </c>
      <c r="I3499" t="s">
        <v>21</v>
      </c>
      <c r="J3499">
        <v>30.94</v>
      </c>
      <c r="K3499">
        <v>21.78</v>
      </c>
      <c r="L3499">
        <v>5.94</v>
      </c>
      <c r="M3499" t="s">
        <v>45</v>
      </c>
      <c r="N3499">
        <v>12</v>
      </c>
      <c r="O3499" t="s">
        <v>32</v>
      </c>
      <c r="P3499" s="3">
        <v>40420</v>
      </c>
      <c r="T3499"/>
    </row>
    <row r="3500" spans="1:20" x14ac:dyDescent="0.3">
      <c r="A3500">
        <v>6</v>
      </c>
      <c r="B3500">
        <v>86</v>
      </c>
      <c r="C3500">
        <v>515</v>
      </c>
      <c r="D3500" s="3">
        <v>40418</v>
      </c>
      <c r="E3500" t="s">
        <v>44</v>
      </c>
      <c r="F3500">
        <v>21</v>
      </c>
      <c r="G3500" s="4">
        <v>6.9852380952380955</v>
      </c>
      <c r="H3500">
        <v>0.05</v>
      </c>
      <c r="I3500" t="s">
        <v>21</v>
      </c>
      <c r="J3500">
        <v>4.43</v>
      </c>
      <c r="K3500">
        <v>6.64</v>
      </c>
      <c r="L3500">
        <v>4.95</v>
      </c>
      <c r="M3500" t="s">
        <v>45</v>
      </c>
      <c r="N3500">
        <v>12</v>
      </c>
      <c r="O3500" t="s">
        <v>32</v>
      </c>
      <c r="P3500" s="3">
        <v>40420</v>
      </c>
      <c r="T3500"/>
    </row>
    <row r="3501" spans="1:20" x14ac:dyDescent="0.3">
      <c r="A3501">
        <v>1090</v>
      </c>
      <c r="B3501">
        <v>4388</v>
      </c>
      <c r="C3501">
        <v>31239</v>
      </c>
      <c r="D3501" s="3">
        <v>40418</v>
      </c>
      <c r="E3501" t="s">
        <v>20</v>
      </c>
      <c r="F3501">
        <v>20</v>
      </c>
      <c r="G3501" s="4">
        <v>33.894999999999996</v>
      </c>
      <c r="H3501">
        <v>0.05</v>
      </c>
      <c r="I3501" t="s">
        <v>21</v>
      </c>
      <c r="J3501">
        <v>196.36</v>
      </c>
      <c r="K3501">
        <v>33.979999999999997</v>
      </c>
      <c r="L3501">
        <v>1.99</v>
      </c>
      <c r="M3501" t="s">
        <v>1478</v>
      </c>
      <c r="N3501">
        <v>1</v>
      </c>
      <c r="O3501" t="s">
        <v>40</v>
      </c>
      <c r="P3501" s="3">
        <v>40423</v>
      </c>
      <c r="T3501"/>
    </row>
    <row r="3502" spans="1:20" x14ac:dyDescent="0.3">
      <c r="A3502">
        <v>939</v>
      </c>
      <c r="B3502">
        <v>7698</v>
      </c>
      <c r="C3502">
        <v>55200</v>
      </c>
      <c r="D3502" s="3">
        <v>40418</v>
      </c>
      <c r="E3502" t="s">
        <v>62</v>
      </c>
      <c r="F3502">
        <v>33</v>
      </c>
      <c r="G3502" s="4">
        <v>15.305454545454545</v>
      </c>
      <c r="H3502">
        <v>0.01</v>
      </c>
      <c r="I3502" t="s">
        <v>21</v>
      </c>
      <c r="J3502">
        <v>-56.913499999999999</v>
      </c>
      <c r="K3502">
        <v>15.15</v>
      </c>
      <c r="L3502">
        <v>10.130000000000001</v>
      </c>
      <c r="M3502" t="s">
        <v>1825</v>
      </c>
      <c r="N3502">
        <v>9</v>
      </c>
      <c r="O3502" t="s">
        <v>59</v>
      </c>
      <c r="P3502" s="3">
        <v>40420</v>
      </c>
      <c r="T3502"/>
    </row>
    <row r="3503" spans="1:20" x14ac:dyDescent="0.3">
      <c r="A3503">
        <v>1152</v>
      </c>
      <c r="B3503">
        <v>7699</v>
      </c>
      <c r="C3503">
        <v>55200</v>
      </c>
      <c r="D3503" s="3">
        <v>40418</v>
      </c>
      <c r="E3503" t="s">
        <v>62</v>
      </c>
      <c r="F3503">
        <v>4</v>
      </c>
      <c r="G3503" s="4">
        <v>162.30962499999998</v>
      </c>
      <c r="H3503">
        <v>0.1</v>
      </c>
      <c r="I3503" t="s">
        <v>21</v>
      </c>
      <c r="J3503">
        <v>-830.72</v>
      </c>
      <c r="K3503">
        <v>205.99</v>
      </c>
      <c r="L3503">
        <v>2.79</v>
      </c>
      <c r="M3503" t="s">
        <v>1825</v>
      </c>
      <c r="N3503">
        <v>9</v>
      </c>
      <c r="O3503" t="s">
        <v>59</v>
      </c>
      <c r="P3503" s="3">
        <v>40420</v>
      </c>
      <c r="T3503"/>
    </row>
    <row r="3504" spans="1:20" x14ac:dyDescent="0.3">
      <c r="A3504">
        <v>1124</v>
      </c>
      <c r="B3504">
        <v>4027</v>
      </c>
      <c r="C3504">
        <v>28769</v>
      </c>
      <c r="D3504" s="3">
        <v>40418</v>
      </c>
      <c r="E3504" t="s">
        <v>20</v>
      </c>
      <c r="F3504">
        <v>6</v>
      </c>
      <c r="G3504" s="4">
        <v>32.625</v>
      </c>
      <c r="H3504">
        <v>0.02</v>
      </c>
      <c r="I3504" t="s">
        <v>21</v>
      </c>
      <c r="J3504">
        <v>-31.24</v>
      </c>
      <c r="K3504">
        <v>33.29</v>
      </c>
      <c r="L3504">
        <v>1.99</v>
      </c>
      <c r="M3504" t="s">
        <v>1875</v>
      </c>
      <c r="N3504">
        <v>9</v>
      </c>
      <c r="O3504" t="s">
        <v>32</v>
      </c>
      <c r="P3504" s="3">
        <v>40418</v>
      </c>
      <c r="T3504"/>
    </row>
    <row r="3505" spans="1:20" x14ac:dyDescent="0.3">
      <c r="A3505">
        <v>689</v>
      </c>
      <c r="B3505">
        <v>4435</v>
      </c>
      <c r="C3505">
        <v>31616</v>
      </c>
      <c r="D3505" s="3">
        <v>40418</v>
      </c>
      <c r="E3505" t="s">
        <v>77</v>
      </c>
      <c r="F3505">
        <v>45</v>
      </c>
      <c r="G3505" s="4">
        <v>4.0599999999999996</v>
      </c>
      <c r="H3505">
        <v>0.08</v>
      </c>
      <c r="I3505" t="s">
        <v>21</v>
      </c>
      <c r="J3505">
        <v>-156.41149999999999</v>
      </c>
      <c r="K3505">
        <v>4.24</v>
      </c>
      <c r="L3505">
        <v>5.41</v>
      </c>
      <c r="M3505" t="s">
        <v>1596</v>
      </c>
      <c r="N3505">
        <v>2</v>
      </c>
      <c r="O3505" t="s">
        <v>32</v>
      </c>
      <c r="P3505" s="3">
        <v>40419</v>
      </c>
      <c r="T3505"/>
    </row>
    <row r="3506" spans="1:20" x14ac:dyDescent="0.3">
      <c r="A3506">
        <v>247</v>
      </c>
      <c r="B3506">
        <v>4436</v>
      </c>
      <c r="C3506">
        <v>31616</v>
      </c>
      <c r="D3506" s="3">
        <v>40418</v>
      </c>
      <c r="E3506" t="s">
        <v>77</v>
      </c>
      <c r="F3506">
        <v>46</v>
      </c>
      <c r="G3506" s="4">
        <v>3.0669565217391308</v>
      </c>
      <c r="H3506">
        <v>0.04</v>
      </c>
      <c r="I3506" t="s">
        <v>21</v>
      </c>
      <c r="J3506">
        <v>36.96</v>
      </c>
      <c r="K3506">
        <v>3.08</v>
      </c>
      <c r="L3506">
        <v>0.99</v>
      </c>
      <c r="M3506" t="s">
        <v>1596</v>
      </c>
      <c r="N3506">
        <v>2</v>
      </c>
      <c r="O3506" t="s">
        <v>32</v>
      </c>
      <c r="P3506" s="3">
        <v>40419</v>
      </c>
      <c r="T3506"/>
    </row>
    <row r="3507" spans="1:20" x14ac:dyDescent="0.3">
      <c r="A3507">
        <v>674</v>
      </c>
      <c r="B3507">
        <v>1274</v>
      </c>
      <c r="C3507">
        <v>9251</v>
      </c>
      <c r="D3507" s="3">
        <v>40419</v>
      </c>
      <c r="E3507" t="s">
        <v>62</v>
      </c>
      <c r="F3507">
        <v>38</v>
      </c>
      <c r="G3507" s="4">
        <v>95.594736842105263</v>
      </c>
      <c r="H3507">
        <v>0</v>
      </c>
      <c r="I3507" t="s">
        <v>30</v>
      </c>
      <c r="J3507">
        <v>-400.33</v>
      </c>
      <c r="K3507">
        <v>89.99</v>
      </c>
      <c r="L3507">
        <v>42</v>
      </c>
      <c r="M3507" t="s">
        <v>1481</v>
      </c>
      <c r="N3507">
        <v>11</v>
      </c>
      <c r="O3507" t="s">
        <v>40</v>
      </c>
      <c r="P3507" s="3">
        <v>40421</v>
      </c>
      <c r="T3507"/>
    </row>
    <row r="3508" spans="1:20" x14ac:dyDescent="0.3">
      <c r="A3508">
        <v>162</v>
      </c>
      <c r="B3508">
        <v>5641</v>
      </c>
      <c r="C3508">
        <v>39907</v>
      </c>
      <c r="D3508" s="3">
        <v>40419</v>
      </c>
      <c r="E3508" t="s">
        <v>20</v>
      </c>
      <c r="F3508">
        <v>12</v>
      </c>
      <c r="G3508" s="4">
        <v>31.569999999999997</v>
      </c>
      <c r="H3508">
        <v>0.05</v>
      </c>
      <c r="I3508" t="s">
        <v>21</v>
      </c>
      <c r="J3508">
        <v>-99.38</v>
      </c>
      <c r="K3508">
        <v>30.73</v>
      </c>
      <c r="L3508">
        <v>4</v>
      </c>
      <c r="M3508" t="s">
        <v>1511</v>
      </c>
      <c r="N3508">
        <v>3</v>
      </c>
      <c r="O3508" t="s">
        <v>59</v>
      </c>
      <c r="P3508" s="3">
        <v>40428</v>
      </c>
      <c r="T3508"/>
    </row>
    <row r="3509" spans="1:20" x14ac:dyDescent="0.3">
      <c r="A3509">
        <v>699</v>
      </c>
      <c r="B3509">
        <v>8192</v>
      </c>
      <c r="C3509">
        <v>58595</v>
      </c>
      <c r="D3509" s="3">
        <v>40419</v>
      </c>
      <c r="E3509" t="s">
        <v>29</v>
      </c>
      <c r="F3509">
        <v>41</v>
      </c>
      <c r="G3509" s="4">
        <v>19.810000000000002</v>
      </c>
      <c r="H3509">
        <v>0.06</v>
      </c>
      <c r="I3509" t="s">
        <v>55</v>
      </c>
      <c r="J3509">
        <v>-128.02000000000001</v>
      </c>
      <c r="K3509">
        <v>20.28</v>
      </c>
      <c r="L3509">
        <v>14.39</v>
      </c>
      <c r="M3509" t="s">
        <v>948</v>
      </c>
      <c r="N3509">
        <v>6</v>
      </c>
      <c r="O3509" t="s">
        <v>59</v>
      </c>
      <c r="P3509" s="3">
        <v>40420</v>
      </c>
      <c r="T3509"/>
    </row>
    <row r="3510" spans="1:20" x14ac:dyDescent="0.3">
      <c r="A3510">
        <v>223</v>
      </c>
      <c r="B3510">
        <v>4532</v>
      </c>
      <c r="C3510">
        <v>32229</v>
      </c>
      <c r="D3510" s="3">
        <v>40420</v>
      </c>
      <c r="E3510" t="s">
        <v>29</v>
      </c>
      <c r="F3510">
        <v>8</v>
      </c>
      <c r="G3510" s="4">
        <v>152.39875000000001</v>
      </c>
      <c r="H3510">
        <v>0.02</v>
      </c>
      <c r="I3510" t="s">
        <v>21</v>
      </c>
      <c r="J3510">
        <v>44.369999999999948</v>
      </c>
      <c r="K3510">
        <v>150.97999999999999</v>
      </c>
      <c r="L3510">
        <v>13.99</v>
      </c>
      <c r="M3510" t="s">
        <v>68</v>
      </c>
      <c r="N3510">
        <v>8</v>
      </c>
      <c r="O3510" t="s">
        <v>40</v>
      </c>
      <c r="P3510" s="3">
        <v>40420</v>
      </c>
      <c r="T3510"/>
    </row>
    <row r="3511" spans="1:20" x14ac:dyDescent="0.3">
      <c r="A3511">
        <v>265</v>
      </c>
      <c r="B3511">
        <v>4533</v>
      </c>
      <c r="C3511">
        <v>32229</v>
      </c>
      <c r="D3511" s="3">
        <v>40420</v>
      </c>
      <c r="E3511" t="s">
        <v>29</v>
      </c>
      <c r="F3511">
        <v>15</v>
      </c>
      <c r="G3511" s="4">
        <v>1.9119999999999999</v>
      </c>
      <c r="H3511">
        <v>0</v>
      </c>
      <c r="I3511" t="s">
        <v>21</v>
      </c>
      <c r="J3511">
        <v>-0.12</v>
      </c>
      <c r="K3511">
        <v>1.76</v>
      </c>
      <c r="L3511">
        <v>0.7</v>
      </c>
      <c r="M3511" t="s">
        <v>68</v>
      </c>
      <c r="N3511">
        <v>8</v>
      </c>
      <c r="O3511" t="s">
        <v>40</v>
      </c>
      <c r="P3511" s="3">
        <v>40421</v>
      </c>
      <c r="T3511"/>
    </row>
    <row r="3512" spans="1:20" x14ac:dyDescent="0.3">
      <c r="A3512">
        <v>138</v>
      </c>
      <c r="B3512">
        <v>4267</v>
      </c>
      <c r="C3512">
        <v>30372</v>
      </c>
      <c r="D3512" s="3">
        <v>40420</v>
      </c>
      <c r="E3512" t="s">
        <v>29</v>
      </c>
      <c r="F3512">
        <v>1</v>
      </c>
      <c r="G3512" s="4">
        <v>14.4</v>
      </c>
      <c r="H3512">
        <v>0.1</v>
      </c>
      <c r="I3512" t="s">
        <v>21</v>
      </c>
      <c r="J3512">
        <v>-7.39</v>
      </c>
      <c r="K3512">
        <v>12.22</v>
      </c>
      <c r="L3512">
        <v>2.85</v>
      </c>
      <c r="M3512" t="s">
        <v>547</v>
      </c>
      <c r="N3512">
        <v>13</v>
      </c>
      <c r="O3512" t="s">
        <v>40</v>
      </c>
      <c r="P3512" s="3">
        <v>40422</v>
      </c>
      <c r="T3512"/>
    </row>
    <row r="3513" spans="1:20" x14ac:dyDescent="0.3">
      <c r="A3513">
        <v>115</v>
      </c>
      <c r="B3513">
        <v>1806</v>
      </c>
      <c r="C3513">
        <v>12929</v>
      </c>
      <c r="D3513" s="3">
        <v>40420</v>
      </c>
      <c r="E3513" t="s">
        <v>77</v>
      </c>
      <c r="F3513">
        <v>19</v>
      </c>
      <c r="G3513" s="4">
        <v>278.81421052631578</v>
      </c>
      <c r="H3513">
        <v>0.02</v>
      </c>
      <c r="I3513" t="s">
        <v>30</v>
      </c>
      <c r="J3513">
        <v>-158.93</v>
      </c>
      <c r="K3513">
        <v>270.98</v>
      </c>
      <c r="L3513">
        <v>50</v>
      </c>
      <c r="M3513" t="s">
        <v>84</v>
      </c>
      <c r="N3513">
        <v>8</v>
      </c>
      <c r="O3513" t="s">
        <v>40</v>
      </c>
      <c r="P3513" s="3">
        <v>40421</v>
      </c>
      <c r="T3513"/>
    </row>
    <row r="3514" spans="1:20" x14ac:dyDescent="0.3">
      <c r="A3514">
        <v>116</v>
      </c>
      <c r="B3514">
        <v>1807</v>
      </c>
      <c r="C3514">
        <v>12929</v>
      </c>
      <c r="D3514" s="3">
        <v>40420</v>
      </c>
      <c r="E3514" t="s">
        <v>77</v>
      </c>
      <c r="F3514">
        <v>20</v>
      </c>
      <c r="G3514" s="4">
        <v>4.7649999999999997</v>
      </c>
      <c r="H3514">
        <v>0</v>
      </c>
      <c r="I3514" t="s">
        <v>21</v>
      </c>
      <c r="J3514">
        <v>29.68</v>
      </c>
      <c r="K3514">
        <v>4.4800000000000004</v>
      </c>
      <c r="L3514">
        <v>1.22</v>
      </c>
      <c r="M3514" t="s">
        <v>84</v>
      </c>
      <c r="N3514">
        <v>8</v>
      </c>
      <c r="O3514" t="s">
        <v>40</v>
      </c>
      <c r="P3514" s="3">
        <v>40421</v>
      </c>
      <c r="T3514"/>
    </row>
    <row r="3515" spans="1:20" x14ac:dyDescent="0.3">
      <c r="A3515">
        <v>317</v>
      </c>
      <c r="B3515">
        <v>4851</v>
      </c>
      <c r="C3515">
        <v>34530</v>
      </c>
      <c r="D3515" s="3">
        <v>40420</v>
      </c>
      <c r="E3515" t="s">
        <v>20</v>
      </c>
      <c r="F3515">
        <v>22</v>
      </c>
      <c r="G3515" s="4">
        <v>68.915000000000006</v>
      </c>
      <c r="H3515">
        <v>0.06</v>
      </c>
      <c r="I3515" t="s">
        <v>55</v>
      </c>
      <c r="J3515">
        <v>493.03</v>
      </c>
      <c r="K3515">
        <v>67.84</v>
      </c>
      <c r="L3515">
        <v>0.99</v>
      </c>
      <c r="M3515" t="s">
        <v>1746</v>
      </c>
      <c r="N3515">
        <v>1</v>
      </c>
      <c r="O3515" t="s">
        <v>32</v>
      </c>
      <c r="P3515" s="3">
        <v>40422</v>
      </c>
      <c r="T3515"/>
    </row>
    <row r="3516" spans="1:20" x14ac:dyDescent="0.3">
      <c r="A3516">
        <v>823</v>
      </c>
      <c r="B3516">
        <v>4852</v>
      </c>
      <c r="C3516">
        <v>34530</v>
      </c>
      <c r="D3516" s="3">
        <v>40420</v>
      </c>
      <c r="E3516" t="s">
        <v>20</v>
      </c>
      <c r="F3516">
        <v>38</v>
      </c>
      <c r="G3516" s="4">
        <v>16.118157894736843</v>
      </c>
      <c r="H3516">
        <v>0.09</v>
      </c>
      <c r="I3516" t="s">
        <v>21</v>
      </c>
      <c r="J3516">
        <v>168.04</v>
      </c>
      <c r="K3516">
        <v>17.48</v>
      </c>
      <c r="L3516">
        <v>1.99</v>
      </c>
      <c r="M3516" t="s">
        <v>1746</v>
      </c>
      <c r="N3516">
        <v>1</v>
      </c>
      <c r="O3516" t="s">
        <v>32</v>
      </c>
      <c r="P3516" s="3">
        <v>40425</v>
      </c>
      <c r="T3516"/>
    </row>
    <row r="3517" spans="1:20" x14ac:dyDescent="0.3">
      <c r="A3517">
        <v>1042</v>
      </c>
      <c r="B3517">
        <v>4853</v>
      </c>
      <c r="C3517">
        <v>34530</v>
      </c>
      <c r="D3517" s="3">
        <v>40420</v>
      </c>
      <c r="E3517" t="s">
        <v>20</v>
      </c>
      <c r="F3517">
        <v>7</v>
      </c>
      <c r="G3517" s="4">
        <v>156.06</v>
      </c>
      <c r="H3517">
        <v>0.03</v>
      </c>
      <c r="I3517" t="s">
        <v>30</v>
      </c>
      <c r="J3517">
        <v>-364.87336600000009</v>
      </c>
      <c r="K3517">
        <v>150.97999999999999</v>
      </c>
      <c r="L3517">
        <v>16.010000000000002</v>
      </c>
      <c r="M3517" t="s">
        <v>1746</v>
      </c>
      <c r="N3517">
        <v>1</v>
      </c>
      <c r="O3517" t="s">
        <v>32</v>
      </c>
      <c r="P3517" s="3">
        <v>40425</v>
      </c>
      <c r="T3517"/>
    </row>
    <row r="3518" spans="1:20" x14ac:dyDescent="0.3">
      <c r="A3518">
        <v>675</v>
      </c>
      <c r="B3518">
        <v>2047</v>
      </c>
      <c r="C3518">
        <v>14597</v>
      </c>
      <c r="D3518" s="3">
        <v>40420</v>
      </c>
      <c r="E3518" t="s">
        <v>77</v>
      </c>
      <c r="F3518">
        <v>41</v>
      </c>
      <c r="G3518" s="4">
        <v>7.8151219512195125</v>
      </c>
      <c r="H3518">
        <v>0.03</v>
      </c>
      <c r="I3518" t="s">
        <v>55</v>
      </c>
      <c r="J3518">
        <v>-66.366500000000002</v>
      </c>
      <c r="K3518">
        <v>7.68</v>
      </c>
      <c r="L3518">
        <v>6.16</v>
      </c>
      <c r="M3518" t="s">
        <v>2065</v>
      </c>
      <c r="N3518">
        <v>5</v>
      </c>
      <c r="O3518" t="s">
        <v>40</v>
      </c>
      <c r="P3518" s="3">
        <v>40421</v>
      </c>
      <c r="T3518"/>
    </row>
    <row r="3519" spans="1:20" x14ac:dyDescent="0.3">
      <c r="A3519">
        <v>743</v>
      </c>
      <c r="B3519">
        <v>2048</v>
      </c>
      <c r="C3519">
        <v>14597</v>
      </c>
      <c r="D3519" s="3">
        <v>40420</v>
      </c>
      <c r="E3519" t="s">
        <v>77</v>
      </c>
      <c r="F3519">
        <v>35</v>
      </c>
      <c r="G3519" s="4">
        <v>7.6182857142857143</v>
      </c>
      <c r="H3519">
        <v>7.0000000000000007E-2</v>
      </c>
      <c r="I3519" t="s">
        <v>21</v>
      </c>
      <c r="J3519">
        <v>-36.76</v>
      </c>
      <c r="K3519">
        <v>7.96</v>
      </c>
      <c r="L3519">
        <v>4.95</v>
      </c>
      <c r="M3519" t="s">
        <v>2065</v>
      </c>
      <c r="N3519">
        <v>5</v>
      </c>
      <c r="O3519" t="s">
        <v>40</v>
      </c>
      <c r="P3519" s="3">
        <v>40421</v>
      </c>
      <c r="T3519"/>
    </row>
    <row r="3520" spans="1:20" x14ac:dyDescent="0.3">
      <c r="A3520">
        <v>893</v>
      </c>
      <c r="B3520">
        <v>6304</v>
      </c>
      <c r="C3520">
        <v>44613</v>
      </c>
      <c r="D3520" s="3">
        <v>40420</v>
      </c>
      <c r="E3520" t="s">
        <v>29</v>
      </c>
      <c r="F3520">
        <v>34</v>
      </c>
      <c r="G3520" s="4">
        <v>56.226176470588236</v>
      </c>
      <c r="H3520">
        <v>7.0000000000000007E-2</v>
      </c>
      <c r="I3520" t="s">
        <v>21</v>
      </c>
      <c r="J3520">
        <v>939.43</v>
      </c>
      <c r="K3520">
        <v>55.98</v>
      </c>
      <c r="L3520">
        <v>5.15</v>
      </c>
      <c r="M3520" t="s">
        <v>1922</v>
      </c>
      <c r="N3520">
        <v>6</v>
      </c>
      <c r="O3520" t="s">
        <v>24</v>
      </c>
      <c r="P3520" s="3">
        <v>40421</v>
      </c>
      <c r="T3520"/>
    </row>
    <row r="3521" spans="1:20" x14ac:dyDescent="0.3">
      <c r="A3521">
        <v>52</v>
      </c>
      <c r="B3521">
        <v>6305</v>
      </c>
      <c r="C3521">
        <v>44613</v>
      </c>
      <c r="D3521" s="3">
        <v>40420</v>
      </c>
      <c r="E3521" t="s">
        <v>29</v>
      </c>
      <c r="F3521">
        <v>17</v>
      </c>
      <c r="G3521" s="4">
        <v>7.1030000000000006</v>
      </c>
      <c r="H3521">
        <v>0.03</v>
      </c>
      <c r="I3521" t="s">
        <v>21</v>
      </c>
      <c r="J3521">
        <v>-71.39</v>
      </c>
      <c r="K3521">
        <v>7.99</v>
      </c>
      <c r="L3521">
        <v>5.03</v>
      </c>
      <c r="M3521" t="s">
        <v>1922</v>
      </c>
      <c r="N3521">
        <v>6</v>
      </c>
      <c r="O3521" t="s">
        <v>24</v>
      </c>
      <c r="P3521" s="3">
        <v>40421</v>
      </c>
      <c r="T3521"/>
    </row>
    <row r="3522" spans="1:20" x14ac:dyDescent="0.3">
      <c r="A3522">
        <v>1138</v>
      </c>
      <c r="B3522">
        <v>6306</v>
      </c>
      <c r="C3522">
        <v>44613</v>
      </c>
      <c r="D3522" s="3">
        <v>40420</v>
      </c>
      <c r="E3522" t="s">
        <v>29</v>
      </c>
      <c r="F3522">
        <v>45</v>
      </c>
      <c r="G3522" s="4">
        <v>5.456666666666667</v>
      </c>
      <c r="H3522">
        <v>0.03</v>
      </c>
      <c r="I3522" t="s">
        <v>21</v>
      </c>
      <c r="J3522">
        <v>-227.25</v>
      </c>
      <c r="K3522">
        <v>5.28</v>
      </c>
      <c r="L3522">
        <v>8.16</v>
      </c>
      <c r="M3522" t="s">
        <v>1922</v>
      </c>
      <c r="N3522">
        <v>6</v>
      </c>
      <c r="O3522" t="s">
        <v>24</v>
      </c>
      <c r="P3522" s="3">
        <v>40421</v>
      </c>
      <c r="T3522"/>
    </row>
    <row r="3523" spans="1:20" x14ac:dyDescent="0.3">
      <c r="A3523">
        <v>60</v>
      </c>
      <c r="B3523">
        <v>4723</v>
      </c>
      <c r="C3523">
        <v>33634</v>
      </c>
      <c r="D3523" s="3">
        <v>40421</v>
      </c>
      <c r="E3523" t="s">
        <v>44</v>
      </c>
      <c r="F3523">
        <v>40</v>
      </c>
      <c r="G3523" s="4">
        <v>6.7834999999999992</v>
      </c>
      <c r="H3523">
        <v>0.05</v>
      </c>
      <c r="I3523" t="s">
        <v>21</v>
      </c>
      <c r="J3523">
        <v>-151.91999999999999</v>
      </c>
      <c r="K3523">
        <v>6.48</v>
      </c>
      <c r="L3523">
        <v>7.86</v>
      </c>
      <c r="M3523" t="s">
        <v>2097</v>
      </c>
      <c r="N3523">
        <v>5</v>
      </c>
      <c r="O3523" t="s">
        <v>24</v>
      </c>
      <c r="P3523" s="3">
        <v>40423</v>
      </c>
      <c r="T3523"/>
    </row>
    <row r="3524" spans="1:20" x14ac:dyDescent="0.3">
      <c r="A3524">
        <v>43</v>
      </c>
      <c r="B3524">
        <v>2417</v>
      </c>
      <c r="C3524">
        <v>17542</v>
      </c>
      <c r="D3524" s="3">
        <v>40421</v>
      </c>
      <c r="E3524" t="s">
        <v>20</v>
      </c>
      <c r="F3524">
        <v>37</v>
      </c>
      <c r="G3524" s="4">
        <v>2.8645945945945943</v>
      </c>
      <c r="H3524">
        <v>0.01</v>
      </c>
      <c r="I3524" t="s">
        <v>21</v>
      </c>
      <c r="J3524">
        <v>43.37</v>
      </c>
      <c r="K3524">
        <v>2.88</v>
      </c>
      <c r="L3524">
        <v>0.5</v>
      </c>
      <c r="M3524" t="s">
        <v>2030</v>
      </c>
      <c r="N3524">
        <v>11</v>
      </c>
      <c r="O3524" t="s">
        <v>32</v>
      </c>
      <c r="P3524" s="3">
        <v>40423</v>
      </c>
      <c r="T3524"/>
    </row>
    <row r="3525" spans="1:20" x14ac:dyDescent="0.3">
      <c r="A3525">
        <v>813</v>
      </c>
      <c r="B3525">
        <v>7134</v>
      </c>
      <c r="C3525">
        <v>50882</v>
      </c>
      <c r="D3525" s="3">
        <v>40421</v>
      </c>
      <c r="E3525" t="s">
        <v>29</v>
      </c>
      <c r="F3525">
        <v>37</v>
      </c>
      <c r="G3525" s="4">
        <v>9.9145945945945932</v>
      </c>
      <c r="H3525">
        <v>0.08</v>
      </c>
      <c r="I3525" t="s">
        <v>21</v>
      </c>
      <c r="J3525">
        <v>-50.1</v>
      </c>
      <c r="K3525">
        <v>10.23</v>
      </c>
      <c r="L3525">
        <v>4.68</v>
      </c>
      <c r="M3525" t="s">
        <v>2022</v>
      </c>
      <c r="N3525">
        <v>5</v>
      </c>
      <c r="O3525" t="s">
        <v>32</v>
      </c>
      <c r="P3525" s="3">
        <v>40421</v>
      </c>
      <c r="T3525"/>
    </row>
    <row r="3526" spans="1:20" x14ac:dyDescent="0.3">
      <c r="A3526">
        <v>1158</v>
      </c>
      <c r="B3526">
        <v>6696</v>
      </c>
      <c r="C3526">
        <v>47683</v>
      </c>
      <c r="D3526" s="3">
        <v>40422</v>
      </c>
      <c r="E3526" t="s">
        <v>20</v>
      </c>
      <c r="F3526">
        <v>38</v>
      </c>
      <c r="G3526" s="4">
        <v>2.1571052631578946</v>
      </c>
      <c r="H3526">
        <v>0.05</v>
      </c>
      <c r="I3526" t="s">
        <v>21</v>
      </c>
      <c r="J3526">
        <v>-148.79849999999999</v>
      </c>
      <c r="K3526">
        <v>1.98</v>
      </c>
      <c r="L3526">
        <v>4.7699999999999996</v>
      </c>
      <c r="M3526" t="s">
        <v>1472</v>
      </c>
      <c r="N3526">
        <v>3</v>
      </c>
      <c r="O3526" t="s">
        <v>40</v>
      </c>
      <c r="P3526" s="3">
        <v>40429</v>
      </c>
      <c r="T3526"/>
    </row>
    <row r="3527" spans="1:20" x14ac:dyDescent="0.3">
      <c r="A3527">
        <v>550</v>
      </c>
      <c r="B3527">
        <v>8390</v>
      </c>
      <c r="C3527">
        <v>59939</v>
      </c>
      <c r="D3527" s="3">
        <v>40422</v>
      </c>
      <c r="E3527" t="s">
        <v>62</v>
      </c>
      <c r="F3527">
        <v>42</v>
      </c>
      <c r="G3527" s="4">
        <v>3.1180952380952385</v>
      </c>
      <c r="H3527">
        <v>0.05</v>
      </c>
      <c r="I3527" t="s">
        <v>21</v>
      </c>
      <c r="J3527">
        <v>-66.739999999999995</v>
      </c>
      <c r="K3527">
        <v>3.14</v>
      </c>
      <c r="L3527">
        <v>1.92</v>
      </c>
      <c r="M3527" t="s">
        <v>1940</v>
      </c>
      <c r="N3527">
        <v>6</v>
      </c>
      <c r="O3527" t="s">
        <v>24</v>
      </c>
      <c r="P3527" s="3">
        <v>40422</v>
      </c>
      <c r="T3527"/>
    </row>
    <row r="3528" spans="1:20" x14ac:dyDescent="0.3">
      <c r="A3528">
        <v>903</v>
      </c>
      <c r="B3528">
        <v>2403</v>
      </c>
      <c r="C3528">
        <v>17410</v>
      </c>
      <c r="D3528" s="3">
        <v>40422</v>
      </c>
      <c r="E3528" t="s">
        <v>20</v>
      </c>
      <c r="F3528">
        <v>5</v>
      </c>
      <c r="G3528" s="4">
        <v>56.934699999999999</v>
      </c>
      <c r="H3528">
        <v>0.04</v>
      </c>
      <c r="I3528" t="s">
        <v>55</v>
      </c>
      <c r="J3528">
        <v>-247.23599999999999</v>
      </c>
      <c r="K3528">
        <v>65.989999999999995</v>
      </c>
      <c r="L3528">
        <v>8.99</v>
      </c>
      <c r="M3528" t="s">
        <v>1382</v>
      </c>
      <c r="N3528">
        <v>4</v>
      </c>
      <c r="O3528" t="s">
        <v>59</v>
      </c>
      <c r="P3528" s="3">
        <v>40427</v>
      </c>
      <c r="T3528"/>
    </row>
    <row r="3529" spans="1:20" x14ac:dyDescent="0.3">
      <c r="A3529">
        <v>344</v>
      </c>
      <c r="B3529">
        <v>2404</v>
      </c>
      <c r="C3529">
        <v>17410</v>
      </c>
      <c r="D3529" s="3">
        <v>40422</v>
      </c>
      <c r="E3529" t="s">
        <v>20</v>
      </c>
      <c r="F3529">
        <v>45</v>
      </c>
      <c r="G3529" s="4">
        <v>8.2668888888888894</v>
      </c>
      <c r="H3529">
        <v>7.0000000000000007E-2</v>
      </c>
      <c r="I3529" t="s">
        <v>21</v>
      </c>
      <c r="J3529">
        <v>-203.68</v>
      </c>
      <c r="K3529">
        <v>8.4499999999999993</v>
      </c>
      <c r="L3529">
        <v>7.77</v>
      </c>
      <c r="M3529" t="s">
        <v>1382</v>
      </c>
      <c r="N3529">
        <v>1</v>
      </c>
      <c r="O3529" t="s">
        <v>59</v>
      </c>
      <c r="P3529" s="3">
        <v>40427</v>
      </c>
      <c r="T3529"/>
    </row>
    <row r="3530" spans="1:20" x14ac:dyDescent="0.3">
      <c r="A3530">
        <v>335</v>
      </c>
      <c r="B3530">
        <v>6372</v>
      </c>
      <c r="C3530">
        <v>45217</v>
      </c>
      <c r="D3530" s="3">
        <v>40422</v>
      </c>
      <c r="E3530" t="s">
        <v>44</v>
      </c>
      <c r="F3530">
        <v>40</v>
      </c>
      <c r="G3530" s="4">
        <v>169.7481875</v>
      </c>
      <c r="H3530">
        <v>0.08</v>
      </c>
      <c r="I3530" t="s">
        <v>21</v>
      </c>
      <c r="J3530">
        <v>1864.6560000000002</v>
      </c>
      <c r="K3530">
        <v>200.99</v>
      </c>
      <c r="L3530">
        <v>4.2</v>
      </c>
      <c r="M3530" t="s">
        <v>159</v>
      </c>
      <c r="N3530">
        <v>8</v>
      </c>
      <c r="O3530" t="s">
        <v>32</v>
      </c>
      <c r="P3530" s="3">
        <v>40423</v>
      </c>
      <c r="T3530"/>
    </row>
    <row r="3531" spans="1:20" x14ac:dyDescent="0.3">
      <c r="A3531">
        <v>93</v>
      </c>
      <c r="B3531">
        <v>3938</v>
      </c>
      <c r="C3531">
        <v>28064</v>
      </c>
      <c r="D3531" s="3">
        <v>40423</v>
      </c>
      <c r="E3531" t="s">
        <v>62</v>
      </c>
      <c r="F3531">
        <v>43</v>
      </c>
      <c r="G3531" s="4">
        <v>19.917441860465118</v>
      </c>
      <c r="H3531">
        <v>0.03</v>
      </c>
      <c r="I3531" t="s">
        <v>21</v>
      </c>
      <c r="J3531">
        <v>265.10000000000002</v>
      </c>
      <c r="K3531">
        <v>19.84</v>
      </c>
      <c r="L3531">
        <v>4.0999999999999996</v>
      </c>
      <c r="M3531" t="s">
        <v>1720</v>
      </c>
      <c r="N3531">
        <v>1</v>
      </c>
      <c r="O3531" t="s">
        <v>59</v>
      </c>
      <c r="P3531" s="3">
        <v>40423</v>
      </c>
      <c r="T3531"/>
    </row>
    <row r="3532" spans="1:20" x14ac:dyDescent="0.3">
      <c r="A3532">
        <v>877</v>
      </c>
      <c r="B3532">
        <v>3939</v>
      </c>
      <c r="C3532">
        <v>28064</v>
      </c>
      <c r="D3532" s="3">
        <v>40423</v>
      </c>
      <c r="E3532" t="s">
        <v>62</v>
      </c>
      <c r="F3532">
        <v>1</v>
      </c>
      <c r="G3532" s="4">
        <v>6.75</v>
      </c>
      <c r="H3532">
        <v>0.08</v>
      </c>
      <c r="I3532" t="s">
        <v>21</v>
      </c>
      <c r="J3532">
        <v>-2.31</v>
      </c>
      <c r="K3532">
        <v>5.84</v>
      </c>
      <c r="L3532">
        <v>1</v>
      </c>
      <c r="M3532" t="s">
        <v>1720</v>
      </c>
      <c r="N3532">
        <v>1</v>
      </c>
      <c r="O3532" t="s">
        <v>59</v>
      </c>
      <c r="P3532" s="3">
        <v>40423</v>
      </c>
      <c r="T3532"/>
    </row>
    <row r="3533" spans="1:20" x14ac:dyDescent="0.3">
      <c r="A3533">
        <v>727</v>
      </c>
      <c r="B3533">
        <v>2289</v>
      </c>
      <c r="C3533">
        <v>16513</v>
      </c>
      <c r="D3533" s="3">
        <v>40424</v>
      </c>
      <c r="E3533" t="s">
        <v>77</v>
      </c>
      <c r="F3533">
        <v>10</v>
      </c>
      <c r="G3533" s="4">
        <v>164.24299999999999</v>
      </c>
      <c r="H3533">
        <v>0.02</v>
      </c>
      <c r="I3533" t="s">
        <v>30</v>
      </c>
      <c r="J3533">
        <v>-423.2</v>
      </c>
      <c r="K3533">
        <v>150.88999999999999</v>
      </c>
      <c r="L3533">
        <v>60.2</v>
      </c>
      <c r="M3533" t="s">
        <v>1676</v>
      </c>
      <c r="N3533">
        <v>2</v>
      </c>
      <c r="O3533" t="s">
        <v>24</v>
      </c>
      <c r="P3533" s="3">
        <v>40425</v>
      </c>
      <c r="T3533"/>
    </row>
    <row r="3534" spans="1:20" x14ac:dyDescent="0.3">
      <c r="A3534">
        <v>464</v>
      </c>
      <c r="B3534">
        <v>372</v>
      </c>
      <c r="C3534">
        <v>2593</v>
      </c>
      <c r="D3534" s="3">
        <v>40424</v>
      </c>
      <c r="E3534" t="s">
        <v>29</v>
      </c>
      <c r="F3534">
        <v>5</v>
      </c>
      <c r="G3534" s="4">
        <v>400.82399999999996</v>
      </c>
      <c r="H3534">
        <v>0.1</v>
      </c>
      <c r="I3534" t="s">
        <v>55</v>
      </c>
      <c r="J3534">
        <v>276.67500000000001</v>
      </c>
      <c r="K3534">
        <v>420.98</v>
      </c>
      <c r="L3534">
        <v>19.989999999999998</v>
      </c>
      <c r="M3534" t="s">
        <v>1907</v>
      </c>
      <c r="N3534">
        <v>6</v>
      </c>
      <c r="O3534" t="s">
        <v>40</v>
      </c>
      <c r="P3534" s="3">
        <v>40426</v>
      </c>
      <c r="T3534"/>
    </row>
    <row r="3535" spans="1:20" x14ac:dyDescent="0.3">
      <c r="A3535">
        <v>131</v>
      </c>
      <c r="B3535">
        <v>373</v>
      </c>
      <c r="C3535">
        <v>2593</v>
      </c>
      <c r="D3535" s="3">
        <v>40424</v>
      </c>
      <c r="E3535" t="s">
        <v>29</v>
      </c>
      <c r="F3535">
        <v>15</v>
      </c>
      <c r="G3535" s="4">
        <v>256.11466666666666</v>
      </c>
      <c r="H3535">
        <v>0.03</v>
      </c>
      <c r="I3535" t="s">
        <v>30</v>
      </c>
      <c r="J3535">
        <v>691.13</v>
      </c>
      <c r="K3535">
        <v>243.98</v>
      </c>
      <c r="L3535">
        <v>43.32</v>
      </c>
      <c r="M3535" t="s">
        <v>1907</v>
      </c>
      <c r="N3535">
        <v>6</v>
      </c>
      <c r="O3535" t="s">
        <v>40</v>
      </c>
      <c r="P3535" s="3">
        <v>40425</v>
      </c>
      <c r="T3535"/>
    </row>
    <row r="3536" spans="1:20" x14ac:dyDescent="0.3">
      <c r="A3536">
        <v>430</v>
      </c>
      <c r="B3536">
        <v>301</v>
      </c>
      <c r="C3536">
        <v>2055</v>
      </c>
      <c r="D3536" s="3">
        <v>40424</v>
      </c>
      <c r="E3536" t="s">
        <v>77</v>
      </c>
      <c r="F3536">
        <v>7</v>
      </c>
      <c r="G3536" s="4">
        <v>9.4871428571428567</v>
      </c>
      <c r="H3536">
        <v>0.05</v>
      </c>
      <c r="I3536" t="s">
        <v>21</v>
      </c>
      <c r="J3536">
        <v>-32.35</v>
      </c>
      <c r="K3536">
        <v>8.74</v>
      </c>
      <c r="L3536">
        <v>8.2899999999999991</v>
      </c>
      <c r="M3536" t="s">
        <v>1471</v>
      </c>
      <c r="N3536">
        <v>11</v>
      </c>
      <c r="O3536" t="s">
        <v>24</v>
      </c>
      <c r="P3536" s="3">
        <v>40426</v>
      </c>
      <c r="T3536"/>
    </row>
    <row r="3537" spans="1:20" x14ac:dyDescent="0.3">
      <c r="A3537">
        <v>220</v>
      </c>
      <c r="B3537">
        <v>6215</v>
      </c>
      <c r="C3537">
        <v>44005</v>
      </c>
      <c r="D3537" s="3">
        <v>40424</v>
      </c>
      <c r="E3537" t="s">
        <v>62</v>
      </c>
      <c r="F3537">
        <v>7</v>
      </c>
      <c r="G3537" s="4">
        <v>104.76571428571428</v>
      </c>
      <c r="H3537">
        <v>0.02</v>
      </c>
      <c r="I3537" t="s">
        <v>21</v>
      </c>
      <c r="J3537">
        <v>-270.48</v>
      </c>
      <c r="K3537">
        <v>99.99</v>
      </c>
      <c r="L3537">
        <v>19.989999999999998</v>
      </c>
      <c r="M3537" t="s">
        <v>2079</v>
      </c>
      <c r="N3537">
        <v>5</v>
      </c>
      <c r="O3537" t="s">
        <v>40</v>
      </c>
      <c r="P3537" s="3">
        <v>40425</v>
      </c>
      <c r="T3537"/>
    </row>
    <row r="3538" spans="1:20" x14ac:dyDescent="0.3">
      <c r="A3538">
        <v>1224</v>
      </c>
      <c r="B3538">
        <v>3631</v>
      </c>
      <c r="C3538">
        <v>25952</v>
      </c>
      <c r="D3538" s="3">
        <v>40425</v>
      </c>
      <c r="E3538" t="s">
        <v>29</v>
      </c>
      <c r="F3538">
        <v>50</v>
      </c>
      <c r="G3538" s="4">
        <v>57.28201</v>
      </c>
      <c r="H3538">
        <v>0.03</v>
      </c>
      <c r="I3538" t="s">
        <v>21</v>
      </c>
      <c r="J3538">
        <v>697.82400000000007</v>
      </c>
      <c r="K3538">
        <v>65.989999999999995</v>
      </c>
      <c r="L3538">
        <v>8.99</v>
      </c>
      <c r="M3538" t="s">
        <v>1840</v>
      </c>
      <c r="N3538">
        <v>11</v>
      </c>
      <c r="O3538" t="s">
        <v>59</v>
      </c>
      <c r="P3538" s="3">
        <v>40426</v>
      </c>
      <c r="T3538"/>
    </row>
    <row r="3539" spans="1:20" x14ac:dyDescent="0.3">
      <c r="A3539">
        <v>367</v>
      </c>
      <c r="B3539">
        <v>2493</v>
      </c>
      <c r="C3539">
        <v>18145</v>
      </c>
      <c r="D3539" s="3">
        <v>40425</v>
      </c>
      <c r="E3539" t="s">
        <v>62</v>
      </c>
      <c r="F3539">
        <v>21</v>
      </c>
      <c r="G3539" s="4">
        <v>17.237142857142857</v>
      </c>
      <c r="H3539">
        <v>0</v>
      </c>
      <c r="I3539" t="s">
        <v>21</v>
      </c>
      <c r="J3539">
        <v>-55.610399999999998</v>
      </c>
      <c r="K3539">
        <v>15.99</v>
      </c>
      <c r="L3539">
        <v>9.4</v>
      </c>
      <c r="M3539" t="s">
        <v>2065</v>
      </c>
      <c r="N3539">
        <v>3</v>
      </c>
      <c r="O3539" t="s">
        <v>40</v>
      </c>
      <c r="P3539" s="3">
        <v>40426</v>
      </c>
      <c r="T3539"/>
    </row>
    <row r="3540" spans="1:20" x14ac:dyDescent="0.3">
      <c r="A3540">
        <v>626</v>
      </c>
      <c r="B3540">
        <v>2492</v>
      </c>
      <c r="C3540">
        <v>18145</v>
      </c>
      <c r="D3540" s="3">
        <v>40425</v>
      </c>
      <c r="E3540" t="s">
        <v>62</v>
      </c>
      <c r="F3540">
        <v>47</v>
      </c>
      <c r="G3540" s="4">
        <v>5.7514893617021272</v>
      </c>
      <c r="H3540">
        <v>0.06</v>
      </c>
      <c r="I3540" t="s">
        <v>21</v>
      </c>
      <c r="J3540">
        <v>-47.15</v>
      </c>
      <c r="K3540">
        <v>5.81</v>
      </c>
      <c r="L3540">
        <v>3.37</v>
      </c>
      <c r="M3540" t="s">
        <v>2065</v>
      </c>
      <c r="N3540">
        <v>5</v>
      </c>
      <c r="O3540" t="s">
        <v>40</v>
      </c>
      <c r="P3540" s="3">
        <v>40426</v>
      </c>
      <c r="T3540"/>
    </row>
    <row r="3541" spans="1:20" x14ac:dyDescent="0.3">
      <c r="A3541">
        <v>256</v>
      </c>
      <c r="B3541">
        <v>162</v>
      </c>
      <c r="C3541">
        <v>999</v>
      </c>
      <c r="D3541" s="3">
        <v>40425</v>
      </c>
      <c r="E3541" t="s">
        <v>20</v>
      </c>
      <c r="F3541">
        <v>6</v>
      </c>
      <c r="G3541" s="4">
        <v>97.273333333333326</v>
      </c>
      <c r="H3541">
        <v>0.08</v>
      </c>
      <c r="I3541" t="s">
        <v>21</v>
      </c>
      <c r="J3541">
        <v>-179.5</v>
      </c>
      <c r="K3541">
        <v>95.43</v>
      </c>
      <c r="L3541">
        <v>19.989999999999998</v>
      </c>
      <c r="M3541" t="s">
        <v>1778</v>
      </c>
      <c r="N3541">
        <v>1</v>
      </c>
      <c r="O3541" t="s">
        <v>59</v>
      </c>
      <c r="P3541" s="3">
        <v>40432</v>
      </c>
      <c r="T3541"/>
    </row>
    <row r="3542" spans="1:20" x14ac:dyDescent="0.3">
      <c r="A3542">
        <v>143</v>
      </c>
      <c r="B3542">
        <v>5094</v>
      </c>
      <c r="C3542">
        <v>36295</v>
      </c>
      <c r="D3542" s="3">
        <v>40425</v>
      </c>
      <c r="E3542" t="s">
        <v>62</v>
      </c>
      <c r="F3542">
        <v>10</v>
      </c>
      <c r="G3542" s="4">
        <v>27.810000000000002</v>
      </c>
      <c r="H3542">
        <v>0.09</v>
      </c>
      <c r="I3542" t="s">
        <v>21</v>
      </c>
      <c r="J3542">
        <v>68.102000000000004</v>
      </c>
      <c r="K3542">
        <v>30.56</v>
      </c>
      <c r="L3542">
        <v>2.99</v>
      </c>
      <c r="M3542" t="s">
        <v>1881</v>
      </c>
      <c r="N3542">
        <v>9</v>
      </c>
      <c r="O3542" t="s">
        <v>40</v>
      </c>
      <c r="P3542" s="3">
        <v>40427</v>
      </c>
      <c r="T3542"/>
    </row>
    <row r="3543" spans="1:20" x14ac:dyDescent="0.3">
      <c r="A3543">
        <v>171</v>
      </c>
      <c r="B3543">
        <v>1318</v>
      </c>
      <c r="C3543">
        <v>9639</v>
      </c>
      <c r="D3543" s="3">
        <v>40426</v>
      </c>
      <c r="E3543" t="s">
        <v>44</v>
      </c>
      <c r="F3543">
        <v>47</v>
      </c>
      <c r="G3543" s="4">
        <v>23.921276595744679</v>
      </c>
      <c r="H3543">
        <v>0.1</v>
      </c>
      <c r="I3543" t="s">
        <v>30</v>
      </c>
      <c r="J3543">
        <v>-335.22</v>
      </c>
      <c r="K3543">
        <v>25.98</v>
      </c>
      <c r="L3543">
        <v>14.36</v>
      </c>
      <c r="M3543" t="s">
        <v>2095</v>
      </c>
      <c r="N3543">
        <v>5</v>
      </c>
      <c r="O3543" t="s">
        <v>40</v>
      </c>
      <c r="P3543" s="3">
        <v>40428</v>
      </c>
      <c r="T3543"/>
    </row>
    <row r="3544" spans="1:20" x14ac:dyDescent="0.3">
      <c r="A3544">
        <v>370</v>
      </c>
      <c r="B3544">
        <v>1319</v>
      </c>
      <c r="C3544">
        <v>9639</v>
      </c>
      <c r="D3544" s="3">
        <v>40426</v>
      </c>
      <c r="E3544" t="s">
        <v>44</v>
      </c>
      <c r="F3544">
        <v>11</v>
      </c>
      <c r="G3544" s="4">
        <v>3.9609090909090909</v>
      </c>
      <c r="H3544">
        <v>0.09</v>
      </c>
      <c r="I3544" t="s">
        <v>21</v>
      </c>
      <c r="J3544">
        <v>6.7</v>
      </c>
      <c r="K3544">
        <v>4.13</v>
      </c>
      <c r="L3544">
        <v>0.99</v>
      </c>
      <c r="M3544" t="s">
        <v>2095</v>
      </c>
      <c r="N3544">
        <v>5</v>
      </c>
      <c r="O3544" t="s">
        <v>40</v>
      </c>
      <c r="P3544" s="3">
        <v>40426</v>
      </c>
      <c r="T3544"/>
    </row>
    <row r="3545" spans="1:20" x14ac:dyDescent="0.3">
      <c r="A3545">
        <v>359</v>
      </c>
      <c r="B3545">
        <v>1320</v>
      </c>
      <c r="C3545">
        <v>9639</v>
      </c>
      <c r="D3545" s="3">
        <v>40426</v>
      </c>
      <c r="E3545" t="s">
        <v>44</v>
      </c>
      <c r="F3545">
        <v>23</v>
      </c>
      <c r="G3545" s="4">
        <v>113.5171304347826</v>
      </c>
      <c r="H3545">
        <v>0</v>
      </c>
      <c r="I3545" t="s">
        <v>21</v>
      </c>
      <c r="J3545">
        <v>516.18599999999992</v>
      </c>
      <c r="K3545">
        <v>125.99</v>
      </c>
      <c r="L3545">
        <v>5.63</v>
      </c>
      <c r="M3545" t="s">
        <v>2095</v>
      </c>
      <c r="N3545">
        <v>5</v>
      </c>
      <c r="O3545" t="s">
        <v>40</v>
      </c>
      <c r="P3545" s="3">
        <v>40426</v>
      </c>
      <c r="T3545"/>
    </row>
    <row r="3546" spans="1:20" x14ac:dyDescent="0.3">
      <c r="A3546">
        <v>866</v>
      </c>
      <c r="B3546">
        <v>5114</v>
      </c>
      <c r="C3546">
        <v>36449</v>
      </c>
      <c r="D3546" s="3">
        <v>40426</v>
      </c>
      <c r="E3546" t="s">
        <v>44</v>
      </c>
      <c r="F3546">
        <v>6</v>
      </c>
      <c r="G3546" s="4">
        <v>15.125</v>
      </c>
      <c r="H3546">
        <v>0.02</v>
      </c>
      <c r="I3546" t="s">
        <v>21</v>
      </c>
      <c r="J3546">
        <v>-26.39</v>
      </c>
      <c r="K3546">
        <v>12.99</v>
      </c>
      <c r="L3546">
        <v>14.37</v>
      </c>
      <c r="M3546" t="s">
        <v>1098</v>
      </c>
      <c r="N3546">
        <v>1</v>
      </c>
      <c r="O3546" t="s">
        <v>40</v>
      </c>
      <c r="P3546" s="3">
        <v>40426</v>
      </c>
      <c r="T3546"/>
    </row>
    <row r="3547" spans="1:20" x14ac:dyDescent="0.3">
      <c r="A3547">
        <v>305</v>
      </c>
      <c r="B3547">
        <v>5115</v>
      </c>
      <c r="C3547">
        <v>36449</v>
      </c>
      <c r="D3547" s="3">
        <v>40426</v>
      </c>
      <c r="E3547" t="s">
        <v>44</v>
      </c>
      <c r="F3547">
        <v>43</v>
      </c>
      <c r="G3547" s="4">
        <v>21.577209302325581</v>
      </c>
      <c r="H3547">
        <v>0.02</v>
      </c>
      <c r="I3547" t="s">
        <v>21</v>
      </c>
      <c r="J3547">
        <v>255.03</v>
      </c>
      <c r="K3547">
        <v>20.239999999999998</v>
      </c>
      <c r="L3547">
        <v>6.67</v>
      </c>
      <c r="M3547" t="s">
        <v>1098</v>
      </c>
      <c r="N3547">
        <v>7</v>
      </c>
      <c r="O3547" t="s">
        <v>40</v>
      </c>
      <c r="P3547" s="3">
        <v>40428</v>
      </c>
      <c r="T3547"/>
    </row>
    <row r="3548" spans="1:20" x14ac:dyDescent="0.3">
      <c r="A3548">
        <v>22</v>
      </c>
      <c r="B3548">
        <v>5116</v>
      </c>
      <c r="C3548">
        <v>36449</v>
      </c>
      <c r="D3548" s="3">
        <v>40426</v>
      </c>
      <c r="E3548" t="s">
        <v>44</v>
      </c>
      <c r="F3548">
        <v>27</v>
      </c>
      <c r="G3548" s="4">
        <v>4.5692592592592591</v>
      </c>
      <c r="H3548">
        <v>0.09</v>
      </c>
      <c r="I3548" t="s">
        <v>21</v>
      </c>
      <c r="J3548">
        <v>-6.69</v>
      </c>
      <c r="K3548">
        <v>4.71</v>
      </c>
      <c r="L3548">
        <v>0.7</v>
      </c>
      <c r="M3548" t="s">
        <v>1098</v>
      </c>
      <c r="N3548">
        <v>7</v>
      </c>
      <c r="O3548" t="s">
        <v>40</v>
      </c>
      <c r="P3548" s="3">
        <v>40429</v>
      </c>
      <c r="T3548"/>
    </row>
    <row r="3549" spans="1:20" x14ac:dyDescent="0.3">
      <c r="A3549">
        <v>24</v>
      </c>
      <c r="B3549">
        <v>3904</v>
      </c>
      <c r="C3549">
        <v>27843</v>
      </c>
      <c r="D3549" s="3">
        <v>40426</v>
      </c>
      <c r="E3549" t="s">
        <v>62</v>
      </c>
      <c r="F3549">
        <v>26</v>
      </c>
      <c r="G3549" s="4">
        <v>5.3696153846153853</v>
      </c>
      <c r="H3549">
        <v>0.01</v>
      </c>
      <c r="I3549" t="s">
        <v>21</v>
      </c>
      <c r="J3549">
        <v>-92.04</v>
      </c>
      <c r="K3549">
        <v>4.8899999999999997</v>
      </c>
      <c r="L3549">
        <v>4.93</v>
      </c>
      <c r="M3549" t="s">
        <v>2087</v>
      </c>
      <c r="N3549">
        <v>5</v>
      </c>
      <c r="O3549" t="s">
        <v>59</v>
      </c>
      <c r="P3549" s="3">
        <v>40428</v>
      </c>
      <c r="T3549"/>
    </row>
    <row r="3550" spans="1:20" x14ac:dyDescent="0.3">
      <c r="A3550">
        <v>286</v>
      </c>
      <c r="B3550">
        <v>7014</v>
      </c>
      <c r="C3550">
        <v>50054</v>
      </c>
      <c r="D3550" s="3">
        <v>40427</v>
      </c>
      <c r="E3550" t="s">
        <v>44</v>
      </c>
      <c r="F3550">
        <v>50</v>
      </c>
      <c r="G3550" s="4">
        <v>107.3892</v>
      </c>
      <c r="H3550">
        <v>0</v>
      </c>
      <c r="I3550" t="s">
        <v>21</v>
      </c>
      <c r="J3550">
        <v>1370.26</v>
      </c>
      <c r="K3550">
        <v>99.99</v>
      </c>
      <c r="L3550">
        <v>19.989999999999998</v>
      </c>
      <c r="M3550" t="s">
        <v>1626</v>
      </c>
      <c r="N3550">
        <v>9</v>
      </c>
      <c r="O3550" t="s">
        <v>40</v>
      </c>
      <c r="P3550" s="3">
        <v>40429</v>
      </c>
      <c r="T3550"/>
    </row>
    <row r="3551" spans="1:20" x14ac:dyDescent="0.3">
      <c r="A3551">
        <v>976</v>
      </c>
      <c r="B3551">
        <v>7015</v>
      </c>
      <c r="C3551">
        <v>50054</v>
      </c>
      <c r="D3551" s="3">
        <v>40427</v>
      </c>
      <c r="E3551" t="s">
        <v>44</v>
      </c>
      <c r="F3551">
        <v>41</v>
      </c>
      <c r="G3551" s="4">
        <v>35.120975609756101</v>
      </c>
      <c r="H3551">
        <v>0.02</v>
      </c>
      <c r="I3551" t="s">
        <v>21</v>
      </c>
      <c r="J3551">
        <v>182.46</v>
      </c>
      <c r="K3551">
        <v>33.29</v>
      </c>
      <c r="L3551">
        <v>8.74</v>
      </c>
      <c r="M3551" t="s">
        <v>1626</v>
      </c>
      <c r="N3551">
        <v>9</v>
      </c>
      <c r="O3551" t="s">
        <v>40</v>
      </c>
      <c r="P3551" s="3">
        <v>40429</v>
      </c>
      <c r="T3551"/>
    </row>
    <row r="3552" spans="1:20" x14ac:dyDescent="0.3">
      <c r="A3552">
        <v>463</v>
      </c>
      <c r="B3552">
        <v>3487</v>
      </c>
      <c r="C3552">
        <v>24806</v>
      </c>
      <c r="D3552" s="3">
        <v>40427</v>
      </c>
      <c r="E3552" t="s">
        <v>44</v>
      </c>
      <c r="F3552">
        <v>20</v>
      </c>
      <c r="G3552" s="4">
        <v>5.6014999999999997</v>
      </c>
      <c r="H3552">
        <v>0.05</v>
      </c>
      <c r="I3552" t="s">
        <v>21</v>
      </c>
      <c r="J3552">
        <v>-57.994500000000002</v>
      </c>
      <c r="K3552">
        <v>5.18</v>
      </c>
      <c r="L3552">
        <v>5.74</v>
      </c>
      <c r="M3552" t="s">
        <v>584</v>
      </c>
      <c r="N3552">
        <v>13</v>
      </c>
      <c r="O3552" t="s">
        <v>24</v>
      </c>
      <c r="P3552" s="3">
        <v>40429</v>
      </c>
      <c r="T3552"/>
    </row>
    <row r="3553" spans="1:20" x14ac:dyDescent="0.3">
      <c r="A3553">
        <v>220</v>
      </c>
      <c r="B3553">
        <v>799</v>
      </c>
      <c r="C3553">
        <v>5702</v>
      </c>
      <c r="D3553" s="3">
        <v>40427</v>
      </c>
      <c r="E3553" t="s">
        <v>44</v>
      </c>
      <c r="F3553">
        <v>20</v>
      </c>
      <c r="G3553" s="4">
        <v>101.96950000000001</v>
      </c>
      <c r="H3553">
        <v>0.01</v>
      </c>
      <c r="I3553" t="s">
        <v>21</v>
      </c>
      <c r="J3553">
        <v>199.73</v>
      </c>
      <c r="K3553">
        <v>99.99</v>
      </c>
      <c r="L3553">
        <v>19.989999999999998</v>
      </c>
      <c r="M3553" t="s">
        <v>1634</v>
      </c>
      <c r="N3553">
        <v>11</v>
      </c>
      <c r="O3553" t="s">
        <v>40</v>
      </c>
      <c r="P3553" s="3">
        <v>40429</v>
      </c>
      <c r="T3553"/>
    </row>
    <row r="3554" spans="1:20" x14ac:dyDescent="0.3">
      <c r="A3554">
        <v>746</v>
      </c>
      <c r="B3554">
        <v>4471</v>
      </c>
      <c r="C3554">
        <v>31872</v>
      </c>
      <c r="D3554" s="3">
        <v>40427</v>
      </c>
      <c r="E3554" t="s">
        <v>20</v>
      </c>
      <c r="F3554">
        <v>34</v>
      </c>
      <c r="G3554" s="4">
        <v>83.329117647058823</v>
      </c>
      <c r="H3554">
        <v>0.06</v>
      </c>
      <c r="I3554" t="s">
        <v>55</v>
      </c>
      <c r="J3554">
        <v>1409.87</v>
      </c>
      <c r="K3554">
        <v>83.98</v>
      </c>
      <c r="L3554">
        <v>5.01</v>
      </c>
      <c r="M3554" t="s">
        <v>903</v>
      </c>
      <c r="N3554">
        <v>3</v>
      </c>
      <c r="O3554" t="s">
        <v>59</v>
      </c>
      <c r="P3554" s="3">
        <v>40431</v>
      </c>
      <c r="T3554"/>
    </row>
    <row r="3555" spans="1:20" x14ac:dyDescent="0.3">
      <c r="A3555">
        <v>747</v>
      </c>
      <c r="B3555">
        <v>4472</v>
      </c>
      <c r="C3555">
        <v>31872</v>
      </c>
      <c r="D3555" s="3">
        <v>40427</v>
      </c>
      <c r="E3555" t="s">
        <v>20</v>
      </c>
      <c r="F3555">
        <v>30</v>
      </c>
      <c r="G3555" s="4">
        <v>148.42166666666665</v>
      </c>
      <c r="H3555">
        <v>0.09</v>
      </c>
      <c r="I3555" t="s">
        <v>30</v>
      </c>
      <c r="J3555">
        <v>-265.12200000000001</v>
      </c>
      <c r="K3555">
        <v>159.31</v>
      </c>
      <c r="L3555">
        <v>60</v>
      </c>
      <c r="M3555" t="s">
        <v>903</v>
      </c>
      <c r="N3555">
        <v>3</v>
      </c>
      <c r="O3555" t="s">
        <v>59</v>
      </c>
      <c r="P3555" s="3">
        <v>40431</v>
      </c>
      <c r="T3555"/>
    </row>
    <row r="3556" spans="1:20" x14ac:dyDescent="0.3">
      <c r="A3556">
        <v>816</v>
      </c>
      <c r="B3556">
        <v>4206</v>
      </c>
      <c r="C3556">
        <v>29894</v>
      </c>
      <c r="D3556" s="3">
        <v>40428</v>
      </c>
      <c r="E3556" t="s">
        <v>20</v>
      </c>
      <c r="F3556">
        <v>43</v>
      </c>
      <c r="G3556" s="4">
        <v>14.115813953488372</v>
      </c>
      <c r="H3556">
        <v>0.05</v>
      </c>
      <c r="I3556" t="s">
        <v>21</v>
      </c>
      <c r="J3556">
        <v>21.08</v>
      </c>
      <c r="K3556">
        <v>13.73</v>
      </c>
      <c r="L3556">
        <v>6.85</v>
      </c>
      <c r="M3556" t="s">
        <v>1741</v>
      </c>
      <c r="N3556">
        <v>1</v>
      </c>
      <c r="O3556" t="s">
        <v>40</v>
      </c>
      <c r="P3556" s="3">
        <v>40437</v>
      </c>
      <c r="T3556"/>
    </row>
    <row r="3557" spans="1:20" x14ac:dyDescent="0.3">
      <c r="A3557">
        <v>529</v>
      </c>
      <c r="B3557">
        <v>4207</v>
      </c>
      <c r="C3557">
        <v>29894</v>
      </c>
      <c r="D3557" s="3">
        <v>40428</v>
      </c>
      <c r="E3557" t="s">
        <v>20</v>
      </c>
      <c r="F3557">
        <v>48</v>
      </c>
      <c r="G3557" s="4">
        <v>6.2837500000000004</v>
      </c>
      <c r="H3557">
        <v>0.09</v>
      </c>
      <c r="I3557" t="s">
        <v>21</v>
      </c>
      <c r="J3557">
        <v>-162.54</v>
      </c>
      <c r="K3557">
        <v>6.68</v>
      </c>
      <c r="L3557">
        <v>6.92</v>
      </c>
      <c r="M3557" t="s">
        <v>1741</v>
      </c>
      <c r="N3557">
        <v>1</v>
      </c>
      <c r="O3557" t="s">
        <v>40</v>
      </c>
      <c r="P3557" s="3">
        <v>40437</v>
      </c>
      <c r="T3557"/>
    </row>
    <row r="3558" spans="1:20" x14ac:dyDescent="0.3">
      <c r="A3558">
        <v>920</v>
      </c>
      <c r="B3558">
        <v>8143</v>
      </c>
      <c r="C3558">
        <v>58241</v>
      </c>
      <c r="D3558" s="3">
        <v>40428</v>
      </c>
      <c r="E3558" t="s">
        <v>77</v>
      </c>
      <c r="F3558">
        <v>36</v>
      </c>
      <c r="G3558" s="4">
        <v>4.075277777777778</v>
      </c>
      <c r="H3558">
        <v>0.01</v>
      </c>
      <c r="I3558" t="s">
        <v>21</v>
      </c>
      <c r="J3558">
        <v>38.630000000000003</v>
      </c>
      <c r="K3558">
        <v>4</v>
      </c>
      <c r="L3558">
        <v>1.3</v>
      </c>
      <c r="M3558" t="s">
        <v>1815</v>
      </c>
      <c r="N3558">
        <v>7</v>
      </c>
      <c r="O3558" t="s">
        <v>59</v>
      </c>
      <c r="P3558" s="3">
        <v>40429</v>
      </c>
      <c r="T3558"/>
    </row>
    <row r="3559" spans="1:20" x14ac:dyDescent="0.3">
      <c r="A3559">
        <v>421</v>
      </c>
      <c r="B3559">
        <v>8144</v>
      </c>
      <c r="C3559">
        <v>58241</v>
      </c>
      <c r="D3559" s="3">
        <v>40428</v>
      </c>
      <c r="E3559" t="s">
        <v>77</v>
      </c>
      <c r="F3559">
        <v>36</v>
      </c>
      <c r="G3559" s="4">
        <v>13.22</v>
      </c>
      <c r="H3559">
        <v>0.05</v>
      </c>
      <c r="I3559" t="s">
        <v>21</v>
      </c>
      <c r="J3559">
        <v>-95.3</v>
      </c>
      <c r="K3559">
        <v>12.88</v>
      </c>
      <c r="L3559">
        <v>4.59</v>
      </c>
      <c r="M3559" t="s">
        <v>1815</v>
      </c>
      <c r="N3559">
        <v>7</v>
      </c>
      <c r="O3559" t="s">
        <v>59</v>
      </c>
      <c r="P3559" s="3">
        <v>40429</v>
      </c>
      <c r="T3559"/>
    </row>
    <row r="3560" spans="1:20" x14ac:dyDescent="0.3">
      <c r="A3560">
        <v>649</v>
      </c>
      <c r="B3560">
        <v>3910</v>
      </c>
      <c r="C3560">
        <v>27876</v>
      </c>
      <c r="D3560" s="3">
        <v>40428</v>
      </c>
      <c r="E3560" t="s">
        <v>20</v>
      </c>
      <c r="F3560">
        <v>44</v>
      </c>
      <c r="G3560" s="4">
        <v>17.67340909090909</v>
      </c>
      <c r="H3560">
        <v>0.03</v>
      </c>
      <c r="I3560" t="s">
        <v>21</v>
      </c>
      <c r="J3560">
        <v>-70.540000000000006</v>
      </c>
      <c r="K3560">
        <v>16.989999999999998</v>
      </c>
      <c r="L3560">
        <v>8.99</v>
      </c>
      <c r="M3560" t="s">
        <v>825</v>
      </c>
      <c r="N3560">
        <v>3</v>
      </c>
      <c r="O3560" t="s">
        <v>40</v>
      </c>
      <c r="P3560" s="3">
        <v>40435</v>
      </c>
      <c r="T3560"/>
    </row>
    <row r="3561" spans="1:20" x14ac:dyDescent="0.3">
      <c r="A3561">
        <v>985</v>
      </c>
      <c r="B3561">
        <v>1530</v>
      </c>
      <c r="C3561">
        <v>11014</v>
      </c>
      <c r="D3561" s="3">
        <v>40428</v>
      </c>
      <c r="E3561" t="s">
        <v>29</v>
      </c>
      <c r="F3561">
        <v>13</v>
      </c>
      <c r="G3561" s="4">
        <v>12.214615384615383</v>
      </c>
      <c r="H3561">
        <v>0.05</v>
      </c>
      <c r="I3561" t="s">
        <v>21</v>
      </c>
      <c r="J3561">
        <v>1.1560000000000001</v>
      </c>
      <c r="K3561">
        <v>11.7</v>
      </c>
      <c r="L3561">
        <v>5.63</v>
      </c>
      <c r="M3561" t="s">
        <v>2041</v>
      </c>
      <c r="N3561">
        <v>11</v>
      </c>
      <c r="O3561" t="s">
        <v>40</v>
      </c>
      <c r="P3561" s="3">
        <v>40430</v>
      </c>
      <c r="T3561"/>
    </row>
    <row r="3562" spans="1:20" x14ac:dyDescent="0.3">
      <c r="A3562">
        <v>182</v>
      </c>
      <c r="B3562">
        <v>1531</v>
      </c>
      <c r="C3562">
        <v>11014</v>
      </c>
      <c r="D3562" s="3">
        <v>40428</v>
      </c>
      <c r="E3562" t="s">
        <v>29</v>
      </c>
      <c r="F3562">
        <v>39</v>
      </c>
      <c r="G3562" s="4">
        <v>7.3541025641025639</v>
      </c>
      <c r="H3562">
        <v>7.0000000000000007E-2</v>
      </c>
      <c r="I3562" t="s">
        <v>21</v>
      </c>
      <c r="J3562">
        <v>110.05</v>
      </c>
      <c r="K3562">
        <v>7.64</v>
      </c>
      <c r="L3562">
        <v>1.39</v>
      </c>
      <c r="M3562" t="s">
        <v>2041</v>
      </c>
      <c r="N3562">
        <v>5</v>
      </c>
      <c r="O3562" t="s">
        <v>40</v>
      </c>
      <c r="P3562" s="3">
        <v>40429</v>
      </c>
      <c r="T3562"/>
    </row>
    <row r="3563" spans="1:20" x14ac:dyDescent="0.3">
      <c r="A3563">
        <v>1078</v>
      </c>
      <c r="B3563">
        <v>5013</v>
      </c>
      <c r="C3563">
        <v>35777</v>
      </c>
      <c r="D3563" s="3">
        <v>40429</v>
      </c>
      <c r="E3563" t="s">
        <v>77</v>
      </c>
      <c r="F3563">
        <v>35</v>
      </c>
      <c r="G3563" s="4">
        <v>3.9062857142857141</v>
      </c>
      <c r="H3563">
        <v>0.09</v>
      </c>
      <c r="I3563" t="s">
        <v>21</v>
      </c>
      <c r="J3563">
        <v>5.91</v>
      </c>
      <c r="K3563">
        <v>4.13</v>
      </c>
      <c r="L3563">
        <v>1.23</v>
      </c>
      <c r="M3563" t="s">
        <v>1484</v>
      </c>
      <c r="N3563">
        <v>10</v>
      </c>
      <c r="O3563" t="s">
        <v>59</v>
      </c>
      <c r="P3563" s="3">
        <v>40431</v>
      </c>
      <c r="T3563"/>
    </row>
    <row r="3564" spans="1:20" x14ac:dyDescent="0.3">
      <c r="A3564">
        <v>920</v>
      </c>
      <c r="B3564">
        <v>2429</v>
      </c>
      <c r="C3564">
        <v>17666</v>
      </c>
      <c r="D3564" s="3">
        <v>40429</v>
      </c>
      <c r="E3564" t="s">
        <v>62</v>
      </c>
      <c r="F3564">
        <v>19</v>
      </c>
      <c r="G3564" s="4">
        <v>4.3452631578947374</v>
      </c>
      <c r="H3564">
        <v>0.01</v>
      </c>
      <c r="I3564" t="s">
        <v>21</v>
      </c>
      <c r="J3564">
        <v>21.74</v>
      </c>
      <c r="K3564">
        <v>4</v>
      </c>
      <c r="L3564">
        <v>1.3</v>
      </c>
      <c r="M3564" t="s">
        <v>1905</v>
      </c>
      <c r="N3564">
        <v>6</v>
      </c>
      <c r="O3564" t="s">
        <v>59</v>
      </c>
      <c r="P3564" s="3">
        <v>40431</v>
      </c>
      <c r="T3564"/>
    </row>
    <row r="3565" spans="1:20" x14ac:dyDescent="0.3">
      <c r="A3565">
        <v>236</v>
      </c>
      <c r="B3565">
        <v>2430</v>
      </c>
      <c r="C3565">
        <v>17666</v>
      </c>
      <c r="D3565" s="3">
        <v>40429</v>
      </c>
      <c r="E3565" t="s">
        <v>62</v>
      </c>
      <c r="F3565">
        <v>11</v>
      </c>
      <c r="G3565" s="4">
        <v>12.824545454545454</v>
      </c>
      <c r="H3565">
        <v>0.08</v>
      </c>
      <c r="I3565" t="s">
        <v>21</v>
      </c>
      <c r="J3565">
        <v>-5.0999999999999996</v>
      </c>
      <c r="K3565">
        <v>12.98</v>
      </c>
      <c r="L3565">
        <v>3.14</v>
      </c>
      <c r="M3565" t="s">
        <v>1905</v>
      </c>
      <c r="N3565">
        <v>6</v>
      </c>
      <c r="O3565" t="s">
        <v>59</v>
      </c>
      <c r="P3565" s="3">
        <v>40429</v>
      </c>
      <c r="T3565"/>
    </row>
    <row r="3566" spans="1:20" x14ac:dyDescent="0.3">
      <c r="A3566">
        <v>297</v>
      </c>
      <c r="B3566">
        <v>7112</v>
      </c>
      <c r="C3566">
        <v>50756</v>
      </c>
      <c r="D3566" s="3">
        <v>40430</v>
      </c>
      <c r="E3566" t="s">
        <v>44</v>
      </c>
      <c r="F3566">
        <v>19</v>
      </c>
      <c r="G3566" s="4">
        <v>24.757368421052632</v>
      </c>
      <c r="H3566">
        <v>0.08</v>
      </c>
      <c r="I3566" t="s">
        <v>21</v>
      </c>
      <c r="J3566">
        <v>-147.99</v>
      </c>
      <c r="K3566">
        <v>26.31</v>
      </c>
      <c r="L3566">
        <v>5.89</v>
      </c>
      <c r="M3566" t="s">
        <v>1811</v>
      </c>
      <c r="N3566">
        <v>6</v>
      </c>
      <c r="O3566" t="s">
        <v>59</v>
      </c>
      <c r="P3566" s="3">
        <v>40431</v>
      </c>
      <c r="T3566"/>
    </row>
    <row r="3567" spans="1:20" x14ac:dyDescent="0.3">
      <c r="A3567">
        <v>32</v>
      </c>
      <c r="B3567">
        <v>7113</v>
      </c>
      <c r="C3567">
        <v>50756</v>
      </c>
      <c r="D3567" s="3">
        <v>40430</v>
      </c>
      <c r="E3567" t="s">
        <v>44</v>
      </c>
      <c r="F3567">
        <v>2</v>
      </c>
      <c r="G3567" s="4">
        <v>7.52</v>
      </c>
      <c r="H3567">
        <v>0.02</v>
      </c>
      <c r="I3567" t="s">
        <v>21</v>
      </c>
      <c r="J3567">
        <v>-6.12</v>
      </c>
      <c r="K3567">
        <v>7.31</v>
      </c>
      <c r="L3567">
        <v>0.49</v>
      </c>
      <c r="M3567" t="s">
        <v>1811</v>
      </c>
      <c r="N3567">
        <v>6</v>
      </c>
      <c r="O3567" t="s">
        <v>59</v>
      </c>
      <c r="P3567" s="3">
        <v>40430</v>
      </c>
      <c r="T3567"/>
    </row>
    <row r="3568" spans="1:20" x14ac:dyDescent="0.3">
      <c r="A3568">
        <v>1071</v>
      </c>
      <c r="B3568">
        <v>8318</v>
      </c>
      <c r="C3568">
        <v>59428</v>
      </c>
      <c r="D3568" s="3">
        <v>40430</v>
      </c>
      <c r="E3568" t="s">
        <v>29</v>
      </c>
      <c r="F3568">
        <v>36</v>
      </c>
      <c r="G3568" s="4">
        <v>100.05888888888889</v>
      </c>
      <c r="H3568">
        <v>0.05</v>
      </c>
      <c r="I3568" t="s">
        <v>30</v>
      </c>
      <c r="J3568">
        <v>-728.18</v>
      </c>
      <c r="K3568">
        <v>100.98</v>
      </c>
      <c r="L3568">
        <v>45</v>
      </c>
      <c r="M3568" t="s">
        <v>1539</v>
      </c>
      <c r="N3568">
        <v>1</v>
      </c>
      <c r="O3568" t="s">
        <v>32</v>
      </c>
      <c r="P3568" s="3">
        <v>40431</v>
      </c>
      <c r="T3568"/>
    </row>
    <row r="3569" spans="1:20" x14ac:dyDescent="0.3">
      <c r="A3569">
        <v>793</v>
      </c>
      <c r="B3569">
        <v>8319</v>
      </c>
      <c r="C3569">
        <v>59428</v>
      </c>
      <c r="D3569" s="3">
        <v>40430</v>
      </c>
      <c r="E3569" t="s">
        <v>29</v>
      </c>
      <c r="F3569">
        <v>43</v>
      </c>
      <c r="G3569" s="4">
        <v>27.324186046511628</v>
      </c>
      <c r="H3569">
        <v>0.02</v>
      </c>
      <c r="I3569" t="s">
        <v>21</v>
      </c>
      <c r="J3569">
        <v>-125.79</v>
      </c>
      <c r="K3569">
        <v>27.42</v>
      </c>
      <c r="L3569">
        <v>19.46</v>
      </c>
      <c r="M3569" t="s">
        <v>1539</v>
      </c>
      <c r="N3569">
        <v>1</v>
      </c>
      <c r="O3569" t="s">
        <v>32</v>
      </c>
      <c r="P3569" s="3">
        <v>40430</v>
      </c>
      <c r="T3569"/>
    </row>
    <row r="3570" spans="1:20" x14ac:dyDescent="0.3">
      <c r="A3570">
        <v>463</v>
      </c>
      <c r="B3570">
        <v>927</v>
      </c>
      <c r="C3570">
        <v>6720</v>
      </c>
      <c r="D3570" s="3">
        <v>40430</v>
      </c>
      <c r="E3570" t="s">
        <v>44</v>
      </c>
      <c r="F3570">
        <v>31</v>
      </c>
      <c r="G3570" s="4">
        <v>5.3103225806451615</v>
      </c>
      <c r="H3570">
        <v>0.03</v>
      </c>
      <c r="I3570" t="s">
        <v>21</v>
      </c>
      <c r="J3570">
        <v>-93.713499999999996</v>
      </c>
      <c r="K3570">
        <v>5.18</v>
      </c>
      <c r="L3570">
        <v>5.74</v>
      </c>
      <c r="M3570" t="s">
        <v>1815</v>
      </c>
      <c r="N3570">
        <v>7</v>
      </c>
      <c r="O3570" t="s">
        <v>59</v>
      </c>
      <c r="P3570" s="3">
        <v>40431</v>
      </c>
      <c r="T3570"/>
    </row>
    <row r="3571" spans="1:20" x14ac:dyDescent="0.3">
      <c r="A3571">
        <v>944</v>
      </c>
      <c r="B3571">
        <v>928</v>
      </c>
      <c r="C3571">
        <v>6720</v>
      </c>
      <c r="D3571" s="3">
        <v>40430</v>
      </c>
      <c r="E3571" t="s">
        <v>44</v>
      </c>
      <c r="F3571">
        <v>36</v>
      </c>
      <c r="G3571" s="4">
        <v>117.38250000000001</v>
      </c>
      <c r="H3571">
        <v>0.08</v>
      </c>
      <c r="I3571" t="s">
        <v>30</v>
      </c>
      <c r="J3571">
        <v>-1393.69</v>
      </c>
      <c r="K3571">
        <v>120.98</v>
      </c>
      <c r="L3571">
        <v>58.64</v>
      </c>
      <c r="M3571" t="s">
        <v>1815</v>
      </c>
      <c r="N3571">
        <v>7</v>
      </c>
      <c r="O3571" t="s">
        <v>59</v>
      </c>
      <c r="P3571" s="3">
        <v>40433</v>
      </c>
      <c r="T3571"/>
    </row>
    <row r="3572" spans="1:20" x14ac:dyDescent="0.3">
      <c r="A3572">
        <v>704</v>
      </c>
      <c r="B3572">
        <v>929</v>
      </c>
      <c r="C3572">
        <v>6720</v>
      </c>
      <c r="D3572" s="3">
        <v>40430</v>
      </c>
      <c r="E3572" t="s">
        <v>44</v>
      </c>
      <c r="F3572">
        <v>8</v>
      </c>
      <c r="G3572" s="4">
        <v>6.7362500000000001</v>
      </c>
      <c r="H3572">
        <v>0.01</v>
      </c>
      <c r="I3572" t="s">
        <v>21</v>
      </c>
      <c r="J3572">
        <v>17.63</v>
      </c>
      <c r="K3572">
        <v>6.3</v>
      </c>
      <c r="L3572">
        <v>0.5</v>
      </c>
      <c r="M3572" t="s">
        <v>1815</v>
      </c>
      <c r="N3572">
        <v>7</v>
      </c>
      <c r="O3572" t="s">
        <v>59</v>
      </c>
      <c r="P3572" s="3">
        <v>40432</v>
      </c>
      <c r="T3572"/>
    </row>
    <row r="3573" spans="1:20" x14ac:dyDescent="0.3">
      <c r="A3573">
        <v>1086</v>
      </c>
      <c r="B3573">
        <v>1341</v>
      </c>
      <c r="C3573">
        <v>9796</v>
      </c>
      <c r="D3573" s="3">
        <v>40431</v>
      </c>
      <c r="E3573" t="s">
        <v>77</v>
      </c>
      <c r="F3573">
        <v>29</v>
      </c>
      <c r="G3573" s="4">
        <v>42.158275862068962</v>
      </c>
      <c r="H3573">
        <v>0.02</v>
      </c>
      <c r="I3573" t="s">
        <v>21</v>
      </c>
      <c r="J3573">
        <v>501.99</v>
      </c>
      <c r="K3573">
        <v>40.97</v>
      </c>
      <c r="L3573">
        <v>1.99</v>
      </c>
      <c r="M3573" t="s">
        <v>2122</v>
      </c>
      <c r="N3573">
        <v>5</v>
      </c>
      <c r="O3573" t="s">
        <v>40</v>
      </c>
      <c r="P3573" s="3">
        <v>40432</v>
      </c>
      <c r="T3573"/>
    </row>
    <row r="3574" spans="1:20" x14ac:dyDescent="0.3">
      <c r="A3574">
        <v>1011</v>
      </c>
      <c r="B3574">
        <v>5112</v>
      </c>
      <c r="C3574">
        <v>36448</v>
      </c>
      <c r="D3574" s="3">
        <v>40431</v>
      </c>
      <c r="E3574" t="s">
        <v>62</v>
      </c>
      <c r="F3574">
        <v>6</v>
      </c>
      <c r="G3574" s="4">
        <v>6.1083333333333334</v>
      </c>
      <c r="H3574">
        <v>0.03</v>
      </c>
      <c r="I3574" t="s">
        <v>21</v>
      </c>
      <c r="J3574">
        <v>0.43</v>
      </c>
      <c r="K3574">
        <v>6.08</v>
      </c>
      <c r="L3574">
        <v>0.91</v>
      </c>
      <c r="M3574" t="s">
        <v>1265</v>
      </c>
      <c r="N3574">
        <v>1</v>
      </c>
      <c r="O3574" t="s">
        <v>32</v>
      </c>
      <c r="P3574" s="3">
        <v>40431</v>
      </c>
      <c r="T3574"/>
    </row>
    <row r="3575" spans="1:20" x14ac:dyDescent="0.3">
      <c r="A3575">
        <v>879</v>
      </c>
      <c r="B3575">
        <v>5113</v>
      </c>
      <c r="C3575">
        <v>36448</v>
      </c>
      <c r="D3575" s="3">
        <v>40431</v>
      </c>
      <c r="E3575" t="s">
        <v>62</v>
      </c>
      <c r="F3575">
        <v>44</v>
      </c>
      <c r="G3575" s="4">
        <v>21.911136363636363</v>
      </c>
      <c r="H3575">
        <v>0.02</v>
      </c>
      <c r="I3575" t="s">
        <v>21</v>
      </c>
      <c r="J3575">
        <v>105.37</v>
      </c>
      <c r="K3575">
        <v>22.01</v>
      </c>
      <c r="L3575">
        <v>5.53</v>
      </c>
      <c r="M3575" t="s">
        <v>1265</v>
      </c>
      <c r="N3575">
        <v>1</v>
      </c>
      <c r="O3575" t="s">
        <v>32</v>
      </c>
      <c r="P3575" s="3">
        <v>40432</v>
      </c>
      <c r="T3575"/>
    </row>
    <row r="3576" spans="1:20" x14ac:dyDescent="0.3">
      <c r="A3576">
        <v>227</v>
      </c>
      <c r="B3576">
        <v>5170</v>
      </c>
      <c r="C3576">
        <v>36800</v>
      </c>
      <c r="D3576" s="3">
        <v>40431</v>
      </c>
      <c r="E3576" t="s">
        <v>29</v>
      </c>
      <c r="F3576">
        <v>4</v>
      </c>
      <c r="G3576" s="4">
        <v>14.61</v>
      </c>
      <c r="H3576">
        <v>0.05</v>
      </c>
      <c r="I3576" t="s">
        <v>55</v>
      </c>
      <c r="J3576">
        <v>-7.04</v>
      </c>
      <c r="K3576">
        <v>10.89</v>
      </c>
      <c r="L3576">
        <v>4.5</v>
      </c>
      <c r="M3576" t="s">
        <v>1463</v>
      </c>
      <c r="N3576">
        <v>4</v>
      </c>
      <c r="O3576" t="s">
        <v>40</v>
      </c>
      <c r="P3576" s="3">
        <v>40432</v>
      </c>
      <c r="T3576"/>
    </row>
    <row r="3577" spans="1:20" x14ac:dyDescent="0.3">
      <c r="A3577">
        <v>82</v>
      </c>
      <c r="B3577">
        <v>7361</v>
      </c>
      <c r="C3577">
        <v>52448</v>
      </c>
      <c r="D3577" s="3">
        <v>40431</v>
      </c>
      <c r="E3577" t="s">
        <v>44</v>
      </c>
      <c r="F3577">
        <v>22</v>
      </c>
      <c r="G3577" s="4">
        <v>307.61045454545456</v>
      </c>
      <c r="H3577">
        <v>0.05</v>
      </c>
      <c r="I3577" t="s">
        <v>30</v>
      </c>
      <c r="J3577">
        <v>803.48</v>
      </c>
      <c r="K3577">
        <v>320.98</v>
      </c>
      <c r="L3577">
        <v>58.95</v>
      </c>
      <c r="M3577" t="s">
        <v>148</v>
      </c>
      <c r="N3577">
        <v>3</v>
      </c>
      <c r="O3577" t="s">
        <v>40</v>
      </c>
      <c r="P3577" s="3">
        <v>40432</v>
      </c>
      <c r="T3577"/>
    </row>
    <row r="3578" spans="1:20" x14ac:dyDescent="0.3">
      <c r="A3578">
        <v>821</v>
      </c>
      <c r="B3578">
        <v>7033</v>
      </c>
      <c r="C3578">
        <v>50209</v>
      </c>
      <c r="D3578" s="3">
        <v>40431</v>
      </c>
      <c r="E3578" t="s">
        <v>29</v>
      </c>
      <c r="F3578">
        <v>34</v>
      </c>
      <c r="G3578" s="4">
        <v>54.794705882352943</v>
      </c>
      <c r="H3578">
        <v>0.03</v>
      </c>
      <c r="I3578" t="s">
        <v>55</v>
      </c>
      <c r="J3578">
        <v>823.26</v>
      </c>
      <c r="K3578">
        <v>55.48</v>
      </c>
      <c r="L3578">
        <v>6.79</v>
      </c>
      <c r="M3578" t="s">
        <v>2008</v>
      </c>
      <c r="N3578">
        <v>7</v>
      </c>
      <c r="O3578" t="s">
        <v>32</v>
      </c>
      <c r="P3578" s="3">
        <v>40433</v>
      </c>
      <c r="T3578"/>
    </row>
    <row r="3579" spans="1:20" x14ac:dyDescent="0.3">
      <c r="A3579">
        <v>805</v>
      </c>
      <c r="B3579">
        <v>7034</v>
      </c>
      <c r="C3579">
        <v>50209</v>
      </c>
      <c r="D3579" s="3">
        <v>40431</v>
      </c>
      <c r="E3579" t="s">
        <v>29</v>
      </c>
      <c r="F3579">
        <v>2</v>
      </c>
      <c r="G3579" s="4">
        <v>26.65</v>
      </c>
      <c r="H3579">
        <v>0</v>
      </c>
      <c r="I3579" t="s">
        <v>21</v>
      </c>
      <c r="J3579">
        <v>-46.2</v>
      </c>
      <c r="K3579">
        <v>20.89</v>
      </c>
      <c r="L3579">
        <v>11.52</v>
      </c>
      <c r="M3579" t="s">
        <v>2008</v>
      </c>
      <c r="N3579">
        <v>7</v>
      </c>
      <c r="O3579" t="s">
        <v>32</v>
      </c>
      <c r="P3579" s="3">
        <v>40432</v>
      </c>
      <c r="T3579"/>
    </row>
    <row r="3580" spans="1:20" x14ac:dyDescent="0.3">
      <c r="A3580">
        <v>31</v>
      </c>
      <c r="B3580">
        <v>2508</v>
      </c>
      <c r="C3580">
        <v>18213</v>
      </c>
      <c r="D3580" s="3">
        <v>40431</v>
      </c>
      <c r="E3580" t="s">
        <v>62</v>
      </c>
      <c r="F3580">
        <v>29</v>
      </c>
      <c r="G3580" s="4">
        <v>38.318275862068965</v>
      </c>
      <c r="H3580">
        <v>0.1</v>
      </c>
      <c r="I3580" t="s">
        <v>21</v>
      </c>
      <c r="J3580">
        <v>21.6</v>
      </c>
      <c r="K3580">
        <v>40.99</v>
      </c>
      <c r="L3580">
        <v>19.989999999999998</v>
      </c>
      <c r="M3580" t="s">
        <v>1739</v>
      </c>
      <c r="N3580">
        <v>1</v>
      </c>
      <c r="O3580" t="s">
        <v>40</v>
      </c>
      <c r="P3580" s="3">
        <v>40433</v>
      </c>
      <c r="T3580"/>
    </row>
    <row r="3581" spans="1:20" x14ac:dyDescent="0.3">
      <c r="A3581">
        <v>407</v>
      </c>
      <c r="B3581">
        <v>2913</v>
      </c>
      <c r="C3581">
        <v>21025</v>
      </c>
      <c r="D3581" s="3">
        <v>40432</v>
      </c>
      <c r="E3581" t="s">
        <v>44</v>
      </c>
      <c r="F3581">
        <v>38</v>
      </c>
      <c r="G3581" s="4">
        <v>14.553157894736842</v>
      </c>
      <c r="H3581">
        <v>0.1</v>
      </c>
      <c r="I3581" t="s">
        <v>21</v>
      </c>
      <c r="J3581">
        <v>-49.38</v>
      </c>
      <c r="K3581">
        <v>15.98</v>
      </c>
      <c r="L3581">
        <v>6.5</v>
      </c>
      <c r="M3581" t="s">
        <v>1294</v>
      </c>
      <c r="N3581">
        <v>1</v>
      </c>
      <c r="O3581" t="s">
        <v>24</v>
      </c>
      <c r="P3581" s="3">
        <v>40434</v>
      </c>
      <c r="T3581"/>
    </row>
    <row r="3582" spans="1:20" x14ac:dyDescent="0.3">
      <c r="A3582">
        <v>493</v>
      </c>
      <c r="B3582">
        <v>4945</v>
      </c>
      <c r="C3582">
        <v>35141</v>
      </c>
      <c r="D3582" s="3">
        <v>40432</v>
      </c>
      <c r="E3582" t="s">
        <v>62</v>
      </c>
      <c r="F3582">
        <v>29</v>
      </c>
      <c r="G3582" s="4">
        <v>70.579655172413794</v>
      </c>
      <c r="H3582">
        <v>0.02</v>
      </c>
      <c r="I3582" t="s">
        <v>21</v>
      </c>
      <c r="J3582">
        <v>469.27650000000006</v>
      </c>
      <c r="K3582">
        <v>67.28</v>
      </c>
      <c r="L3582">
        <v>19.989999999999998</v>
      </c>
      <c r="M3582" t="s">
        <v>536</v>
      </c>
      <c r="N3582">
        <v>13</v>
      </c>
      <c r="O3582" t="s">
        <v>24</v>
      </c>
      <c r="P3582" s="3">
        <v>40433</v>
      </c>
      <c r="T3582"/>
    </row>
    <row r="3583" spans="1:20" x14ac:dyDescent="0.3">
      <c r="A3583">
        <v>566</v>
      </c>
      <c r="B3583">
        <v>851</v>
      </c>
      <c r="C3583">
        <v>6115</v>
      </c>
      <c r="D3583" s="3">
        <v>40432</v>
      </c>
      <c r="E3583" t="s">
        <v>62</v>
      </c>
      <c r="F3583">
        <v>25</v>
      </c>
      <c r="G3583" s="4">
        <v>16.363199999999999</v>
      </c>
      <c r="H3583">
        <v>0.1</v>
      </c>
      <c r="I3583" t="s">
        <v>21</v>
      </c>
      <c r="J3583">
        <v>78.86</v>
      </c>
      <c r="K3583">
        <v>17.78</v>
      </c>
      <c r="L3583">
        <v>5.03</v>
      </c>
      <c r="M3583" t="s">
        <v>711</v>
      </c>
      <c r="N3583">
        <v>3</v>
      </c>
      <c r="O3583" t="s">
        <v>32</v>
      </c>
      <c r="P3583" s="3">
        <v>40433</v>
      </c>
      <c r="T3583"/>
    </row>
    <row r="3584" spans="1:20" x14ac:dyDescent="0.3">
      <c r="A3584">
        <v>1095</v>
      </c>
      <c r="B3584">
        <v>3669</v>
      </c>
      <c r="C3584">
        <v>26276</v>
      </c>
      <c r="D3584" s="3">
        <v>40433</v>
      </c>
      <c r="E3584" t="s">
        <v>20</v>
      </c>
      <c r="F3584">
        <v>21</v>
      </c>
      <c r="G3584" s="4">
        <v>175.49428571428572</v>
      </c>
      <c r="H3584">
        <v>0</v>
      </c>
      <c r="I3584" t="s">
        <v>55</v>
      </c>
      <c r="J3584">
        <v>1040.6199999999999</v>
      </c>
      <c r="K3584">
        <v>170.98</v>
      </c>
      <c r="L3584">
        <v>13.99</v>
      </c>
      <c r="M3584" t="s">
        <v>1405</v>
      </c>
      <c r="N3584">
        <v>4</v>
      </c>
      <c r="O3584" t="s">
        <v>40</v>
      </c>
      <c r="P3584" s="3">
        <v>40440</v>
      </c>
      <c r="T3584"/>
    </row>
    <row r="3585" spans="1:20" x14ac:dyDescent="0.3">
      <c r="A3585">
        <v>1055</v>
      </c>
      <c r="B3585">
        <v>3668</v>
      </c>
      <c r="C3585">
        <v>26276</v>
      </c>
      <c r="D3585" s="3">
        <v>40433</v>
      </c>
      <c r="E3585" t="s">
        <v>20</v>
      </c>
      <c r="F3585">
        <v>19</v>
      </c>
      <c r="G3585" s="4">
        <v>1069.9894736842105</v>
      </c>
      <c r="H3585">
        <v>0</v>
      </c>
      <c r="I3585" t="s">
        <v>21</v>
      </c>
      <c r="J3585">
        <v>9224.1</v>
      </c>
      <c r="K3585">
        <v>999.99</v>
      </c>
      <c r="L3585">
        <v>13.99</v>
      </c>
      <c r="M3585" t="s">
        <v>1405</v>
      </c>
      <c r="N3585">
        <v>2</v>
      </c>
      <c r="O3585" t="s">
        <v>40</v>
      </c>
      <c r="P3585" s="3">
        <v>40437</v>
      </c>
      <c r="T3585"/>
    </row>
    <row r="3586" spans="1:20" x14ac:dyDescent="0.3">
      <c r="A3586">
        <v>396</v>
      </c>
      <c r="B3586">
        <v>7308</v>
      </c>
      <c r="C3586">
        <v>52102</v>
      </c>
      <c r="D3586" s="3">
        <v>40433</v>
      </c>
      <c r="E3586" t="s">
        <v>62</v>
      </c>
      <c r="F3586">
        <v>8</v>
      </c>
      <c r="G3586" s="4">
        <v>13.03375</v>
      </c>
      <c r="H3586">
        <v>0.03</v>
      </c>
      <c r="I3586" t="s">
        <v>21</v>
      </c>
      <c r="J3586">
        <v>-23.61</v>
      </c>
      <c r="K3586">
        <v>11.97</v>
      </c>
      <c r="L3586">
        <v>5.81</v>
      </c>
      <c r="M3586" t="s">
        <v>621</v>
      </c>
      <c r="N3586">
        <v>1</v>
      </c>
      <c r="O3586" t="s">
        <v>40</v>
      </c>
      <c r="P3586" s="3">
        <v>40433</v>
      </c>
      <c r="T3586"/>
    </row>
    <row r="3587" spans="1:20" x14ac:dyDescent="0.3">
      <c r="A3587">
        <v>512</v>
      </c>
      <c r="B3587">
        <v>3047</v>
      </c>
      <c r="C3587">
        <v>21862</v>
      </c>
      <c r="D3587" s="3">
        <v>40433</v>
      </c>
      <c r="E3587" t="s">
        <v>44</v>
      </c>
      <c r="F3587">
        <v>1</v>
      </c>
      <c r="G3587" s="4">
        <v>28.75</v>
      </c>
      <c r="H3587">
        <v>0.09</v>
      </c>
      <c r="I3587" t="s">
        <v>55</v>
      </c>
      <c r="J3587">
        <v>-14.352</v>
      </c>
      <c r="K3587">
        <v>14.27</v>
      </c>
      <c r="L3587">
        <v>7.27</v>
      </c>
      <c r="M3587" t="s">
        <v>2077</v>
      </c>
      <c r="N3587">
        <v>5</v>
      </c>
      <c r="O3587" t="s">
        <v>32</v>
      </c>
      <c r="P3587" s="3">
        <v>40433</v>
      </c>
      <c r="T3587"/>
    </row>
    <row r="3588" spans="1:20" x14ac:dyDescent="0.3">
      <c r="A3588">
        <v>1159</v>
      </c>
      <c r="B3588">
        <v>3048</v>
      </c>
      <c r="C3588">
        <v>21862</v>
      </c>
      <c r="D3588" s="3">
        <v>40433</v>
      </c>
      <c r="E3588" t="s">
        <v>44</v>
      </c>
      <c r="F3588">
        <v>4</v>
      </c>
      <c r="G3588" s="4">
        <v>4753.5600000000004</v>
      </c>
      <c r="H3588">
        <v>0.06</v>
      </c>
      <c r="I3588" t="s">
        <v>21</v>
      </c>
      <c r="J3588">
        <v>-10263.6597</v>
      </c>
      <c r="K3588">
        <v>6783.02</v>
      </c>
      <c r="L3588">
        <v>24.49</v>
      </c>
      <c r="M3588" t="s">
        <v>2077</v>
      </c>
      <c r="N3588">
        <v>5</v>
      </c>
      <c r="O3588" t="s">
        <v>32</v>
      </c>
      <c r="P3588" s="3">
        <v>40435</v>
      </c>
      <c r="T3588"/>
    </row>
    <row r="3589" spans="1:20" x14ac:dyDescent="0.3">
      <c r="A3589">
        <v>1259</v>
      </c>
      <c r="B3589">
        <v>3049</v>
      </c>
      <c r="C3589">
        <v>21862</v>
      </c>
      <c r="D3589" s="3">
        <v>40433</v>
      </c>
      <c r="E3589" t="s">
        <v>44</v>
      </c>
      <c r="F3589">
        <v>46</v>
      </c>
      <c r="G3589" s="4">
        <v>8.3706521739130437</v>
      </c>
      <c r="H3589">
        <v>0</v>
      </c>
      <c r="I3589" t="s">
        <v>21</v>
      </c>
      <c r="J3589">
        <v>56.75</v>
      </c>
      <c r="K3589">
        <v>8.14</v>
      </c>
      <c r="L3589">
        <v>3.12</v>
      </c>
      <c r="M3589" t="s">
        <v>2077</v>
      </c>
      <c r="N3589">
        <v>5</v>
      </c>
      <c r="O3589" t="s">
        <v>32</v>
      </c>
      <c r="P3589" s="3">
        <v>40434</v>
      </c>
      <c r="T3589"/>
    </row>
    <row r="3590" spans="1:20" x14ac:dyDescent="0.3">
      <c r="A3590">
        <v>160</v>
      </c>
      <c r="B3590">
        <v>5143</v>
      </c>
      <c r="C3590">
        <v>36673</v>
      </c>
      <c r="D3590" s="3">
        <v>40434</v>
      </c>
      <c r="E3590" t="s">
        <v>20</v>
      </c>
      <c r="F3590">
        <v>20</v>
      </c>
      <c r="G3590" s="4">
        <v>49.231575000000007</v>
      </c>
      <c r="H3590">
        <v>0</v>
      </c>
      <c r="I3590" t="s">
        <v>21</v>
      </c>
      <c r="J3590">
        <v>-129.13999999999999</v>
      </c>
      <c r="K3590">
        <v>55.99</v>
      </c>
      <c r="L3590">
        <v>5</v>
      </c>
      <c r="M3590" t="s">
        <v>1144</v>
      </c>
      <c r="N3590">
        <v>5</v>
      </c>
      <c r="O3590" t="s">
        <v>59</v>
      </c>
      <c r="P3590" s="3">
        <v>40441</v>
      </c>
      <c r="T3590"/>
    </row>
    <row r="3591" spans="1:20" x14ac:dyDescent="0.3">
      <c r="A3591">
        <v>984</v>
      </c>
      <c r="B3591">
        <v>2143</v>
      </c>
      <c r="C3591">
        <v>15303</v>
      </c>
      <c r="D3591" s="3">
        <v>40434</v>
      </c>
      <c r="E3591" t="s">
        <v>77</v>
      </c>
      <c r="F3591">
        <v>21</v>
      </c>
      <c r="G3591" s="4">
        <v>4.8157142857142858</v>
      </c>
      <c r="H3591">
        <v>0.02</v>
      </c>
      <c r="I3591" t="s">
        <v>21</v>
      </c>
      <c r="J3591">
        <v>-74.405000000000001</v>
      </c>
      <c r="K3591">
        <v>4.54</v>
      </c>
      <c r="L3591">
        <v>5.83</v>
      </c>
      <c r="M3591" t="s">
        <v>2061</v>
      </c>
      <c r="N3591">
        <v>3</v>
      </c>
      <c r="O3591" t="s">
        <v>59</v>
      </c>
      <c r="P3591" s="3">
        <v>40435</v>
      </c>
      <c r="T3591"/>
    </row>
    <row r="3592" spans="1:20" x14ac:dyDescent="0.3">
      <c r="A3592">
        <v>577</v>
      </c>
      <c r="B3592">
        <v>2144</v>
      </c>
      <c r="C3592">
        <v>15303</v>
      </c>
      <c r="D3592" s="3">
        <v>40434</v>
      </c>
      <c r="E3592" t="s">
        <v>77</v>
      </c>
      <c r="F3592">
        <v>18</v>
      </c>
      <c r="G3592" s="4">
        <v>29.247222222222224</v>
      </c>
      <c r="H3592">
        <v>0.02</v>
      </c>
      <c r="I3592" t="s">
        <v>21</v>
      </c>
      <c r="J3592">
        <v>-108.14</v>
      </c>
      <c r="K3592">
        <v>28.48</v>
      </c>
      <c r="L3592">
        <v>8.99</v>
      </c>
      <c r="M3592" t="s">
        <v>2061</v>
      </c>
      <c r="N3592">
        <v>3</v>
      </c>
      <c r="O3592" t="s">
        <v>59</v>
      </c>
      <c r="P3592" s="3">
        <v>40436</v>
      </c>
      <c r="T3592"/>
    </row>
    <row r="3593" spans="1:20" x14ac:dyDescent="0.3">
      <c r="A3593">
        <v>214</v>
      </c>
      <c r="B3593">
        <v>942</v>
      </c>
      <c r="C3593">
        <v>6848</v>
      </c>
      <c r="D3593" s="3">
        <v>40434</v>
      </c>
      <c r="E3593" t="s">
        <v>29</v>
      </c>
      <c r="F3593">
        <v>22</v>
      </c>
      <c r="G3593" s="4">
        <v>5.3109090909090915</v>
      </c>
      <c r="H3593">
        <v>0.1</v>
      </c>
      <c r="I3593" t="s">
        <v>21</v>
      </c>
      <c r="J3593">
        <v>-125.44199999999999</v>
      </c>
      <c r="K3593">
        <v>5.4</v>
      </c>
      <c r="L3593">
        <v>7.78</v>
      </c>
      <c r="M3593" t="s">
        <v>1961</v>
      </c>
      <c r="N3593">
        <v>6</v>
      </c>
      <c r="O3593" t="s">
        <v>32</v>
      </c>
      <c r="P3593" s="3">
        <v>40435</v>
      </c>
      <c r="T3593"/>
    </row>
    <row r="3594" spans="1:20" x14ac:dyDescent="0.3">
      <c r="A3594">
        <v>908</v>
      </c>
      <c r="B3594">
        <v>3189</v>
      </c>
      <c r="C3594">
        <v>22882</v>
      </c>
      <c r="D3594" s="3">
        <v>40434</v>
      </c>
      <c r="E3594" t="s">
        <v>77</v>
      </c>
      <c r="F3594">
        <v>10</v>
      </c>
      <c r="G3594" s="4">
        <v>7.1239999999999997</v>
      </c>
      <c r="H3594">
        <v>0.03</v>
      </c>
      <c r="I3594" t="s">
        <v>21</v>
      </c>
      <c r="J3594">
        <v>2.78</v>
      </c>
      <c r="K3594">
        <v>6.69</v>
      </c>
      <c r="L3594">
        <v>3.1</v>
      </c>
      <c r="M3594" t="s">
        <v>1969</v>
      </c>
      <c r="N3594">
        <v>6</v>
      </c>
      <c r="O3594" t="s">
        <v>59</v>
      </c>
      <c r="P3594" s="3">
        <v>40436</v>
      </c>
      <c r="T3594"/>
    </row>
    <row r="3595" spans="1:20" x14ac:dyDescent="0.3">
      <c r="A3595">
        <v>855</v>
      </c>
      <c r="B3595">
        <v>6555</v>
      </c>
      <c r="C3595">
        <v>46599</v>
      </c>
      <c r="D3595" s="3">
        <v>40434</v>
      </c>
      <c r="E3595" t="s">
        <v>44</v>
      </c>
      <c r="F3595">
        <v>4</v>
      </c>
      <c r="G3595" s="4">
        <v>71</v>
      </c>
      <c r="H3595">
        <v>0.01</v>
      </c>
      <c r="I3595" t="s">
        <v>55</v>
      </c>
      <c r="J3595">
        <v>208.31</v>
      </c>
      <c r="K3595">
        <v>62.18</v>
      </c>
      <c r="L3595">
        <v>10.84</v>
      </c>
      <c r="M3595" t="s">
        <v>2128</v>
      </c>
      <c r="N3595">
        <v>5</v>
      </c>
      <c r="O3595" t="s">
        <v>24</v>
      </c>
      <c r="P3595" s="3">
        <v>40435</v>
      </c>
      <c r="T3595"/>
    </row>
    <row r="3596" spans="1:20" x14ac:dyDescent="0.3">
      <c r="A3596">
        <v>707</v>
      </c>
      <c r="B3596">
        <v>4351</v>
      </c>
      <c r="C3596">
        <v>31040</v>
      </c>
      <c r="D3596" s="3">
        <v>40435</v>
      </c>
      <c r="E3596" t="s">
        <v>44</v>
      </c>
      <c r="F3596">
        <v>23</v>
      </c>
      <c r="G3596" s="4">
        <v>37.955217391304352</v>
      </c>
      <c r="H3596">
        <v>0.1</v>
      </c>
      <c r="I3596" t="s">
        <v>21</v>
      </c>
      <c r="J3596">
        <v>-22.63</v>
      </c>
      <c r="K3596">
        <v>39.979999999999997</v>
      </c>
      <c r="L3596">
        <v>4</v>
      </c>
      <c r="M3596" t="s">
        <v>1660</v>
      </c>
      <c r="N3596">
        <v>2</v>
      </c>
      <c r="O3596" t="s">
        <v>40</v>
      </c>
      <c r="P3596" s="3">
        <v>40437</v>
      </c>
      <c r="T3596"/>
    </row>
    <row r="3597" spans="1:20" x14ac:dyDescent="0.3">
      <c r="A3597">
        <v>255</v>
      </c>
      <c r="B3597">
        <v>4352</v>
      </c>
      <c r="C3597">
        <v>31040</v>
      </c>
      <c r="D3597" s="3">
        <v>40435</v>
      </c>
      <c r="E3597" t="s">
        <v>44</v>
      </c>
      <c r="F3597">
        <v>19</v>
      </c>
      <c r="G3597" s="4">
        <v>28.721578947368425</v>
      </c>
      <c r="H3597">
        <v>0.1</v>
      </c>
      <c r="I3597" t="s">
        <v>21</v>
      </c>
      <c r="J3597">
        <v>-35.47</v>
      </c>
      <c r="K3597">
        <v>29.74</v>
      </c>
      <c r="L3597">
        <v>6.64</v>
      </c>
      <c r="M3597" t="s">
        <v>1660</v>
      </c>
      <c r="N3597">
        <v>2</v>
      </c>
      <c r="O3597" t="s">
        <v>40</v>
      </c>
      <c r="P3597" s="3">
        <v>40437</v>
      </c>
      <c r="T3597"/>
    </row>
    <row r="3598" spans="1:20" x14ac:dyDescent="0.3">
      <c r="A3598">
        <v>156</v>
      </c>
      <c r="B3598">
        <v>3933</v>
      </c>
      <c r="C3598">
        <v>28033</v>
      </c>
      <c r="D3598" s="3">
        <v>40435</v>
      </c>
      <c r="E3598" t="s">
        <v>29</v>
      </c>
      <c r="F3598">
        <v>16</v>
      </c>
      <c r="G3598" s="4">
        <v>176.68125000000001</v>
      </c>
      <c r="H3598">
        <v>7.0000000000000007E-2</v>
      </c>
      <c r="I3598" t="s">
        <v>30</v>
      </c>
      <c r="J3598">
        <v>337.29</v>
      </c>
      <c r="K3598">
        <v>180.98</v>
      </c>
      <c r="L3598">
        <v>26.2</v>
      </c>
      <c r="M3598" t="s">
        <v>1292</v>
      </c>
      <c r="N3598">
        <v>1</v>
      </c>
      <c r="O3598" t="s">
        <v>40</v>
      </c>
      <c r="P3598" s="3">
        <v>40437</v>
      </c>
      <c r="T3598"/>
    </row>
    <row r="3599" spans="1:20" x14ac:dyDescent="0.3">
      <c r="A3599">
        <v>199</v>
      </c>
      <c r="B3599">
        <v>3934</v>
      </c>
      <c r="C3599">
        <v>28033</v>
      </c>
      <c r="D3599" s="3">
        <v>40435</v>
      </c>
      <c r="E3599" t="s">
        <v>29</v>
      </c>
      <c r="F3599">
        <v>37</v>
      </c>
      <c r="G3599" s="4">
        <v>211.75054054054056</v>
      </c>
      <c r="H3599">
        <v>0.04</v>
      </c>
      <c r="I3599" t="s">
        <v>30</v>
      </c>
      <c r="J3599">
        <v>297.79000000000002</v>
      </c>
      <c r="K3599">
        <v>216.6</v>
      </c>
      <c r="L3599">
        <v>64.2</v>
      </c>
      <c r="M3599" t="s">
        <v>1292</v>
      </c>
      <c r="N3599">
        <v>1</v>
      </c>
      <c r="O3599" t="s">
        <v>40</v>
      </c>
      <c r="P3599" s="3">
        <v>40437</v>
      </c>
      <c r="T3599"/>
    </row>
    <row r="3600" spans="1:20" x14ac:dyDescent="0.3">
      <c r="A3600">
        <v>892</v>
      </c>
      <c r="B3600">
        <v>3935</v>
      </c>
      <c r="C3600">
        <v>28033</v>
      </c>
      <c r="D3600" s="3">
        <v>40435</v>
      </c>
      <c r="E3600" t="s">
        <v>29</v>
      </c>
      <c r="F3600">
        <v>18</v>
      </c>
      <c r="G3600" s="4">
        <v>7.0866666666666669</v>
      </c>
      <c r="H3600">
        <v>0.01</v>
      </c>
      <c r="I3600" t="s">
        <v>21</v>
      </c>
      <c r="J3600">
        <v>-57.11</v>
      </c>
      <c r="K3600">
        <v>6.6</v>
      </c>
      <c r="L3600">
        <v>4.07</v>
      </c>
      <c r="M3600" t="s">
        <v>1292</v>
      </c>
      <c r="N3600">
        <v>1</v>
      </c>
      <c r="O3600" t="s">
        <v>40</v>
      </c>
      <c r="P3600" s="3">
        <v>40438</v>
      </c>
      <c r="T3600"/>
    </row>
    <row r="3601" spans="1:20" x14ac:dyDescent="0.3">
      <c r="A3601">
        <v>774</v>
      </c>
      <c r="B3601">
        <v>232</v>
      </c>
      <c r="C3601">
        <v>1542</v>
      </c>
      <c r="D3601" s="3">
        <v>40435</v>
      </c>
      <c r="E3601" t="s">
        <v>62</v>
      </c>
      <c r="F3601">
        <v>47</v>
      </c>
      <c r="G3601" s="4">
        <v>45.75</v>
      </c>
      <c r="H3601">
        <v>0.06</v>
      </c>
      <c r="I3601" t="s">
        <v>21</v>
      </c>
      <c r="J3601">
        <v>586.92999999999995</v>
      </c>
      <c r="K3601">
        <v>48.58</v>
      </c>
      <c r="L3601">
        <v>3.99</v>
      </c>
      <c r="M3601" t="s">
        <v>1848</v>
      </c>
      <c r="N3601">
        <v>9</v>
      </c>
      <c r="O3601" t="s">
        <v>32</v>
      </c>
      <c r="P3601" s="3">
        <v>40437</v>
      </c>
      <c r="T3601"/>
    </row>
    <row r="3602" spans="1:20" x14ac:dyDescent="0.3">
      <c r="A3602">
        <v>1225</v>
      </c>
      <c r="B3602">
        <v>233</v>
      </c>
      <c r="C3602">
        <v>1542</v>
      </c>
      <c r="D3602" s="3">
        <v>40435</v>
      </c>
      <c r="E3602" t="s">
        <v>62</v>
      </c>
      <c r="F3602">
        <v>13</v>
      </c>
      <c r="G3602" s="4">
        <v>34.46153846153846</v>
      </c>
      <c r="H3602">
        <v>0.08</v>
      </c>
      <c r="I3602" t="s">
        <v>21</v>
      </c>
      <c r="J3602">
        <v>27.2</v>
      </c>
      <c r="K3602">
        <v>35.51</v>
      </c>
      <c r="L3602">
        <v>6.31</v>
      </c>
      <c r="M3602" t="s">
        <v>1848</v>
      </c>
      <c r="N3602">
        <v>9</v>
      </c>
      <c r="O3602" t="s">
        <v>32</v>
      </c>
      <c r="P3602" s="3">
        <v>40437</v>
      </c>
      <c r="T3602"/>
    </row>
    <row r="3603" spans="1:20" x14ac:dyDescent="0.3">
      <c r="A3603">
        <v>512</v>
      </c>
      <c r="B3603">
        <v>5786</v>
      </c>
      <c r="C3603">
        <v>41059</v>
      </c>
      <c r="D3603" s="3">
        <v>40435</v>
      </c>
      <c r="E3603" t="s">
        <v>62</v>
      </c>
      <c r="F3603">
        <v>26</v>
      </c>
      <c r="G3603" s="4">
        <v>13.967692307692309</v>
      </c>
      <c r="H3603">
        <v>0.08</v>
      </c>
      <c r="I3603" t="s">
        <v>55</v>
      </c>
      <c r="J3603">
        <v>3.9185000000000003</v>
      </c>
      <c r="K3603">
        <v>14.27</v>
      </c>
      <c r="L3603">
        <v>7.27</v>
      </c>
      <c r="M3603" t="s">
        <v>1130</v>
      </c>
      <c r="N3603">
        <v>1</v>
      </c>
      <c r="O3603" t="s">
        <v>40</v>
      </c>
      <c r="P3603" s="3">
        <v>40435</v>
      </c>
      <c r="T3603"/>
    </row>
    <row r="3604" spans="1:20" x14ac:dyDescent="0.3">
      <c r="A3604">
        <v>870</v>
      </c>
      <c r="B3604">
        <v>5787</v>
      </c>
      <c r="C3604">
        <v>41059</v>
      </c>
      <c r="D3604" s="3">
        <v>40435</v>
      </c>
      <c r="E3604" t="s">
        <v>62</v>
      </c>
      <c r="F3604">
        <v>45</v>
      </c>
      <c r="G3604" s="4">
        <v>279.36955555555556</v>
      </c>
      <c r="H3604">
        <v>0.09</v>
      </c>
      <c r="I3604" t="s">
        <v>21</v>
      </c>
      <c r="J3604">
        <v>5455.96</v>
      </c>
      <c r="K3604">
        <v>300.98</v>
      </c>
      <c r="L3604">
        <v>13.99</v>
      </c>
      <c r="M3604" t="s">
        <v>1130</v>
      </c>
      <c r="N3604">
        <v>1</v>
      </c>
      <c r="O3604" t="s">
        <v>40</v>
      </c>
      <c r="P3604" s="3">
        <v>40436</v>
      </c>
      <c r="T3604"/>
    </row>
    <row r="3605" spans="1:20" x14ac:dyDescent="0.3">
      <c r="A3605">
        <v>290</v>
      </c>
      <c r="B3605">
        <v>5788</v>
      </c>
      <c r="C3605">
        <v>41059</v>
      </c>
      <c r="D3605" s="3">
        <v>40435</v>
      </c>
      <c r="E3605" t="s">
        <v>62</v>
      </c>
      <c r="F3605">
        <v>21</v>
      </c>
      <c r="G3605" s="4">
        <v>6.1361904761904764</v>
      </c>
      <c r="H3605">
        <v>0</v>
      </c>
      <c r="I3605" t="s">
        <v>55</v>
      </c>
      <c r="J3605">
        <v>24.53</v>
      </c>
      <c r="K3605">
        <v>5.84</v>
      </c>
      <c r="L3605">
        <v>1.2</v>
      </c>
      <c r="M3605" t="s">
        <v>1130</v>
      </c>
      <c r="N3605">
        <v>1</v>
      </c>
      <c r="O3605" t="s">
        <v>40</v>
      </c>
      <c r="P3605" s="3">
        <v>40437</v>
      </c>
      <c r="T3605"/>
    </row>
    <row r="3606" spans="1:20" x14ac:dyDescent="0.3">
      <c r="A3606">
        <v>871</v>
      </c>
      <c r="B3606">
        <v>5789</v>
      </c>
      <c r="C3606">
        <v>41059</v>
      </c>
      <c r="D3606" s="3">
        <v>40435</v>
      </c>
      <c r="E3606" t="s">
        <v>62</v>
      </c>
      <c r="F3606">
        <v>45</v>
      </c>
      <c r="G3606" s="4">
        <v>397.43399999999997</v>
      </c>
      <c r="H3606">
        <v>0.04</v>
      </c>
      <c r="I3606" t="s">
        <v>30</v>
      </c>
      <c r="J3606">
        <v>2357.86</v>
      </c>
      <c r="K3606">
        <v>400.98</v>
      </c>
      <c r="L3606">
        <v>42.52</v>
      </c>
      <c r="M3606" t="s">
        <v>1130</v>
      </c>
      <c r="N3606">
        <v>1</v>
      </c>
      <c r="O3606" t="s">
        <v>40</v>
      </c>
      <c r="P3606" s="3">
        <v>40436</v>
      </c>
      <c r="T3606"/>
    </row>
    <row r="3607" spans="1:20" x14ac:dyDescent="0.3">
      <c r="A3607">
        <v>111</v>
      </c>
      <c r="B3607">
        <v>3226</v>
      </c>
      <c r="C3607">
        <v>23168</v>
      </c>
      <c r="D3607" s="3">
        <v>40436</v>
      </c>
      <c r="E3607" t="s">
        <v>20</v>
      </c>
      <c r="F3607">
        <v>46</v>
      </c>
      <c r="G3607" s="4">
        <v>520.64152173913044</v>
      </c>
      <c r="H3607">
        <v>0</v>
      </c>
      <c r="I3607" t="s">
        <v>55</v>
      </c>
      <c r="J3607">
        <v>-1312.84</v>
      </c>
      <c r="K3607">
        <v>499.99</v>
      </c>
      <c r="L3607">
        <v>24.49</v>
      </c>
      <c r="M3607" t="s">
        <v>1277</v>
      </c>
      <c r="N3607">
        <v>11</v>
      </c>
      <c r="O3607" t="s">
        <v>59</v>
      </c>
      <c r="P3607" s="3">
        <v>40443</v>
      </c>
      <c r="T3607"/>
    </row>
    <row r="3608" spans="1:20" x14ac:dyDescent="0.3">
      <c r="A3608">
        <v>118</v>
      </c>
      <c r="B3608">
        <v>455</v>
      </c>
      <c r="C3608">
        <v>3104</v>
      </c>
      <c r="D3608" s="3">
        <v>40436</v>
      </c>
      <c r="E3608" t="s">
        <v>62</v>
      </c>
      <c r="F3608">
        <v>50</v>
      </c>
      <c r="G3608" s="4">
        <v>6.7211999999999996</v>
      </c>
      <c r="H3608">
        <v>0.01</v>
      </c>
      <c r="I3608" t="s">
        <v>21</v>
      </c>
      <c r="J3608">
        <v>-240.78</v>
      </c>
      <c r="K3608">
        <v>6.48</v>
      </c>
      <c r="L3608">
        <v>8.8800000000000008</v>
      </c>
      <c r="M3608" t="s">
        <v>1513</v>
      </c>
      <c r="N3608">
        <v>4</v>
      </c>
      <c r="O3608" t="s">
        <v>32</v>
      </c>
      <c r="P3608" s="3">
        <v>40438</v>
      </c>
      <c r="T3608"/>
    </row>
    <row r="3609" spans="1:20" x14ac:dyDescent="0.3">
      <c r="A3609">
        <v>347</v>
      </c>
      <c r="B3609">
        <v>456</v>
      </c>
      <c r="C3609">
        <v>3104</v>
      </c>
      <c r="D3609" s="3">
        <v>40436</v>
      </c>
      <c r="E3609" t="s">
        <v>62</v>
      </c>
      <c r="F3609">
        <v>24</v>
      </c>
      <c r="G3609" s="4">
        <v>15.849166666666667</v>
      </c>
      <c r="H3609">
        <v>0.06</v>
      </c>
      <c r="I3609" t="s">
        <v>55</v>
      </c>
      <c r="J3609">
        <v>7.29</v>
      </c>
      <c r="K3609">
        <v>15.94</v>
      </c>
      <c r="L3609">
        <v>5.45</v>
      </c>
      <c r="M3609" t="s">
        <v>1513</v>
      </c>
      <c r="N3609">
        <v>4</v>
      </c>
      <c r="O3609" t="s">
        <v>32</v>
      </c>
      <c r="P3609" s="3">
        <v>40436</v>
      </c>
      <c r="T3609"/>
    </row>
    <row r="3610" spans="1:20" x14ac:dyDescent="0.3">
      <c r="A3610">
        <v>571</v>
      </c>
      <c r="B3610">
        <v>1083</v>
      </c>
      <c r="C3610">
        <v>7968</v>
      </c>
      <c r="D3610" s="3">
        <v>40436</v>
      </c>
      <c r="E3610" t="s">
        <v>20</v>
      </c>
      <c r="F3610">
        <v>10</v>
      </c>
      <c r="G3610" s="4">
        <v>144.92099999999999</v>
      </c>
      <c r="H3610">
        <v>0.06</v>
      </c>
      <c r="I3610" t="s">
        <v>30</v>
      </c>
      <c r="J3610">
        <v>-270</v>
      </c>
      <c r="K3610">
        <v>150.97999999999999</v>
      </c>
      <c r="L3610">
        <v>30</v>
      </c>
      <c r="M3610" t="s">
        <v>729</v>
      </c>
      <c r="N3610">
        <v>3</v>
      </c>
      <c r="O3610" t="s">
        <v>32</v>
      </c>
      <c r="P3610" s="3">
        <v>40436</v>
      </c>
      <c r="T3610"/>
    </row>
    <row r="3611" spans="1:20" x14ac:dyDescent="0.3">
      <c r="A3611">
        <v>128</v>
      </c>
      <c r="B3611">
        <v>3256</v>
      </c>
      <c r="C3611">
        <v>23328</v>
      </c>
      <c r="D3611" s="3">
        <v>40436</v>
      </c>
      <c r="E3611" t="s">
        <v>29</v>
      </c>
      <c r="F3611">
        <v>39</v>
      </c>
      <c r="G3611" s="4">
        <v>147.18769230769229</v>
      </c>
      <c r="H3611">
        <v>0.03</v>
      </c>
      <c r="I3611" t="s">
        <v>30</v>
      </c>
      <c r="J3611">
        <v>1285.74</v>
      </c>
      <c r="K3611">
        <v>145.44999999999999</v>
      </c>
      <c r="L3611">
        <v>17.850000000000001</v>
      </c>
      <c r="M3611" t="s">
        <v>2076</v>
      </c>
      <c r="N3611">
        <v>5</v>
      </c>
      <c r="O3611" t="s">
        <v>24</v>
      </c>
      <c r="P3611" s="3">
        <v>40437</v>
      </c>
      <c r="T3611"/>
    </row>
    <row r="3612" spans="1:20" x14ac:dyDescent="0.3">
      <c r="A3612">
        <v>364</v>
      </c>
      <c r="B3612">
        <v>2848</v>
      </c>
      <c r="C3612">
        <v>20517</v>
      </c>
      <c r="D3612" s="3">
        <v>40436</v>
      </c>
      <c r="E3612" t="s">
        <v>20</v>
      </c>
      <c r="F3612">
        <v>39</v>
      </c>
      <c r="G3612" s="4">
        <v>2.9905128205128202</v>
      </c>
      <c r="H3612">
        <v>0.03</v>
      </c>
      <c r="I3612" t="s">
        <v>21</v>
      </c>
      <c r="J3612">
        <v>6.81</v>
      </c>
      <c r="K3612">
        <v>2.94</v>
      </c>
      <c r="L3612">
        <v>0.96</v>
      </c>
      <c r="M3612" t="s">
        <v>1991</v>
      </c>
      <c r="N3612">
        <v>6</v>
      </c>
      <c r="O3612" t="s">
        <v>24</v>
      </c>
      <c r="P3612" s="3">
        <v>40438</v>
      </c>
      <c r="T3612"/>
    </row>
    <row r="3613" spans="1:20" x14ac:dyDescent="0.3">
      <c r="A3613">
        <v>1000</v>
      </c>
      <c r="B3613">
        <v>3101</v>
      </c>
      <c r="C3613">
        <v>22212</v>
      </c>
      <c r="D3613" s="3">
        <v>40438</v>
      </c>
      <c r="E3613" t="s">
        <v>62</v>
      </c>
      <c r="F3613">
        <v>19</v>
      </c>
      <c r="G3613" s="4">
        <v>6.1168421052631574</v>
      </c>
      <c r="H3613">
        <v>0.01</v>
      </c>
      <c r="I3613" t="s">
        <v>21</v>
      </c>
      <c r="J3613">
        <v>26.894000000000002</v>
      </c>
      <c r="K3613">
        <v>5.98</v>
      </c>
      <c r="L3613">
        <v>1.49</v>
      </c>
      <c r="M3613" t="s">
        <v>2105</v>
      </c>
      <c r="N3613">
        <v>5</v>
      </c>
      <c r="O3613" t="s">
        <v>59</v>
      </c>
      <c r="P3613" s="3">
        <v>40439</v>
      </c>
      <c r="T3613"/>
    </row>
    <row r="3614" spans="1:20" x14ac:dyDescent="0.3">
      <c r="A3614">
        <v>183</v>
      </c>
      <c r="B3614">
        <v>3544</v>
      </c>
      <c r="C3614">
        <v>25254</v>
      </c>
      <c r="D3614" s="3">
        <v>40438</v>
      </c>
      <c r="E3614" t="s">
        <v>77</v>
      </c>
      <c r="F3614">
        <v>35</v>
      </c>
      <c r="G3614" s="4">
        <v>8.5622857142857143</v>
      </c>
      <c r="H3614">
        <v>0.06</v>
      </c>
      <c r="I3614" t="s">
        <v>21</v>
      </c>
      <c r="J3614">
        <v>-29.359500000000001</v>
      </c>
      <c r="K3614">
        <v>8.85</v>
      </c>
      <c r="L3614">
        <v>5.6</v>
      </c>
      <c r="M3614" t="s">
        <v>1281</v>
      </c>
      <c r="N3614">
        <v>1</v>
      </c>
      <c r="O3614" t="s">
        <v>24</v>
      </c>
      <c r="P3614" s="3">
        <v>40440</v>
      </c>
      <c r="T3614"/>
    </row>
    <row r="3615" spans="1:20" x14ac:dyDescent="0.3">
      <c r="A3615">
        <v>942</v>
      </c>
      <c r="B3615">
        <v>5052</v>
      </c>
      <c r="C3615">
        <v>36005</v>
      </c>
      <c r="D3615" s="3">
        <v>40438</v>
      </c>
      <c r="E3615" t="s">
        <v>20</v>
      </c>
      <c r="F3615">
        <v>1</v>
      </c>
      <c r="G3615" s="4">
        <v>29.65</v>
      </c>
      <c r="H3615">
        <v>0.05</v>
      </c>
      <c r="I3615" t="s">
        <v>55</v>
      </c>
      <c r="J3615">
        <v>-16.54</v>
      </c>
      <c r="K3615">
        <v>14.98</v>
      </c>
      <c r="L3615">
        <v>7.69</v>
      </c>
      <c r="M3615" t="s">
        <v>1486</v>
      </c>
      <c r="N3615">
        <v>10</v>
      </c>
      <c r="O3615" t="s">
        <v>24</v>
      </c>
      <c r="P3615" s="3">
        <v>40442</v>
      </c>
      <c r="T3615"/>
    </row>
    <row r="3616" spans="1:20" x14ac:dyDescent="0.3">
      <c r="A3616">
        <v>555</v>
      </c>
      <c r="B3616">
        <v>8334</v>
      </c>
      <c r="C3616">
        <v>59559</v>
      </c>
      <c r="D3616" s="3">
        <v>40438</v>
      </c>
      <c r="E3616" t="s">
        <v>77</v>
      </c>
      <c r="F3616">
        <v>30</v>
      </c>
      <c r="G3616" s="4">
        <v>13.239000000000001</v>
      </c>
      <c r="H3616">
        <v>0.1</v>
      </c>
      <c r="I3616" t="s">
        <v>55</v>
      </c>
      <c r="J3616">
        <v>7.69</v>
      </c>
      <c r="K3616">
        <v>14.34</v>
      </c>
      <c r="L3616">
        <v>5</v>
      </c>
      <c r="M3616" t="s">
        <v>1775</v>
      </c>
      <c r="N3616">
        <v>1</v>
      </c>
      <c r="O3616" t="s">
        <v>59</v>
      </c>
      <c r="P3616" s="3">
        <v>40438</v>
      </c>
      <c r="T3616"/>
    </row>
    <row r="3617" spans="1:20" x14ac:dyDescent="0.3">
      <c r="A3617">
        <v>1156</v>
      </c>
      <c r="B3617">
        <v>5718</v>
      </c>
      <c r="C3617">
        <v>40512</v>
      </c>
      <c r="D3617" s="3">
        <v>40438</v>
      </c>
      <c r="E3617" t="s">
        <v>62</v>
      </c>
      <c r="F3617">
        <v>41</v>
      </c>
      <c r="G3617" s="4">
        <v>9.8982926829268294</v>
      </c>
      <c r="H3617">
        <v>0.06</v>
      </c>
      <c r="I3617" t="s">
        <v>21</v>
      </c>
      <c r="J3617">
        <v>178.86</v>
      </c>
      <c r="K3617">
        <v>9.9</v>
      </c>
      <c r="L3617">
        <v>1.39</v>
      </c>
      <c r="M3617" t="s">
        <v>1775</v>
      </c>
      <c r="N3617">
        <v>6</v>
      </c>
      <c r="O3617" t="s">
        <v>59</v>
      </c>
      <c r="P3617" s="3">
        <v>40439</v>
      </c>
      <c r="T3617"/>
    </row>
    <row r="3618" spans="1:20" x14ac:dyDescent="0.3">
      <c r="A3618">
        <v>131</v>
      </c>
      <c r="B3618">
        <v>6683</v>
      </c>
      <c r="C3618">
        <v>47527</v>
      </c>
      <c r="D3618" s="3">
        <v>40438</v>
      </c>
      <c r="E3618" t="s">
        <v>62</v>
      </c>
      <c r="F3618">
        <v>48</v>
      </c>
      <c r="G3618" s="4">
        <v>251.51874999999998</v>
      </c>
      <c r="H3618">
        <v>0.04</v>
      </c>
      <c r="I3618" t="s">
        <v>30</v>
      </c>
      <c r="J3618">
        <v>3064.51</v>
      </c>
      <c r="K3618">
        <v>243.98</v>
      </c>
      <c r="L3618">
        <v>43.32</v>
      </c>
      <c r="M3618" t="s">
        <v>919</v>
      </c>
      <c r="N3618">
        <v>4</v>
      </c>
      <c r="O3618" t="s">
        <v>59</v>
      </c>
      <c r="P3618" s="3">
        <v>40439</v>
      </c>
      <c r="T3618"/>
    </row>
    <row r="3619" spans="1:20" x14ac:dyDescent="0.3">
      <c r="A3619">
        <v>817</v>
      </c>
      <c r="B3619">
        <v>5062</v>
      </c>
      <c r="C3619">
        <v>36099</v>
      </c>
      <c r="D3619" s="3">
        <v>40438</v>
      </c>
      <c r="E3619" t="s">
        <v>20</v>
      </c>
      <c r="F3619">
        <v>32</v>
      </c>
      <c r="G3619" s="4">
        <v>2.6715624999999998</v>
      </c>
      <c r="H3619">
        <v>0.08</v>
      </c>
      <c r="I3619" t="s">
        <v>21</v>
      </c>
      <c r="J3619">
        <v>5.72</v>
      </c>
      <c r="K3619">
        <v>2.88</v>
      </c>
      <c r="L3619">
        <v>0.7</v>
      </c>
      <c r="M3619" t="s">
        <v>1045</v>
      </c>
      <c r="N3619">
        <v>3</v>
      </c>
      <c r="O3619" t="s">
        <v>59</v>
      </c>
      <c r="P3619" s="3">
        <v>40443</v>
      </c>
      <c r="T3619"/>
    </row>
    <row r="3620" spans="1:20" x14ac:dyDescent="0.3">
      <c r="A3620">
        <v>818</v>
      </c>
      <c r="B3620">
        <v>5063</v>
      </c>
      <c r="C3620">
        <v>36099</v>
      </c>
      <c r="D3620" s="3">
        <v>40438</v>
      </c>
      <c r="E3620" t="s">
        <v>20</v>
      </c>
      <c r="F3620">
        <v>15</v>
      </c>
      <c r="G3620" s="4">
        <v>61.75333333333333</v>
      </c>
      <c r="H3620">
        <v>0.09</v>
      </c>
      <c r="I3620" t="s">
        <v>21</v>
      </c>
      <c r="J3620">
        <v>-503.8</v>
      </c>
      <c r="K3620">
        <v>64.650000000000006</v>
      </c>
      <c r="L3620">
        <v>35</v>
      </c>
      <c r="M3620" t="s">
        <v>1045</v>
      </c>
      <c r="N3620">
        <v>3</v>
      </c>
      <c r="O3620" t="s">
        <v>59</v>
      </c>
      <c r="P3620" s="3">
        <v>40443</v>
      </c>
      <c r="T3620"/>
    </row>
    <row r="3621" spans="1:20" x14ac:dyDescent="0.3">
      <c r="A3621">
        <v>511</v>
      </c>
      <c r="B3621">
        <v>7104</v>
      </c>
      <c r="C3621">
        <v>50692</v>
      </c>
      <c r="D3621" s="3">
        <v>40438</v>
      </c>
      <c r="E3621" t="s">
        <v>29</v>
      </c>
      <c r="F3621">
        <v>28</v>
      </c>
      <c r="G3621" s="4">
        <v>11.7125</v>
      </c>
      <c r="H3621">
        <v>0</v>
      </c>
      <c r="I3621" t="s">
        <v>21</v>
      </c>
      <c r="J3621">
        <v>43.6815</v>
      </c>
      <c r="K3621">
        <v>10.98</v>
      </c>
      <c r="L3621">
        <v>5.14</v>
      </c>
      <c r="M3621" t="s">
        <v>1192</v>
      </c>
      <c r="N3621">
        <v>2</v>
      </c>
      <c r="O3621" t="s">
        <v>40</v>
      </c>
      <c r="P3621" s="3">
        <v>40440</v>
      </c>
      <c r="T3621"/>
    </row>
    <row r="3622" spans="1:20" x14ac:dyDescent="0.3">
      <c r="A3622">
        <v>310</v>
      </c>
      <c r="B3622">
        <v>7105</v>
      </c>
      <c r="C3622">
        <v>50692</v>
      </c>
      <c r="D3622" s="3">
        <v>40438</v>
      </c>
      <c r="E3622" t="s">
        <v>29</v>
      </c>
      <c r="F3622">
        <v>47</v>
      </c>
      <c r="G3622" s="4">
        <v>119.2959574468085</v>
      </c>
      <c r="H3622">
        <v>0.06</v>
      </c>
      <c r="I3622" t="s">
        <v>30</v>
      </c>
      <c r="J3622">
        <v>-300.854983</v>
      </c>
      <c r="K3622">
        <v>124.49</v>
      </c>
      <c r="L3622">
        <v>51.94</v>
      </c>
      <c r="M3622" t="s">
        <v>1192</v>
      </c>
      <c r="N3622">
        <v>2</v>
      </c>
      <c r="O3622" t="s">
        <v>40</v>
      </c>
      <c r="P3622" s="3">
        <v>40440</v>
      </c>
      <c r="T3622"/>
    </row>
    <row r="3623" spans="1:20" x14ac:dyDescent="0.3">
      <c r="A3623">
        <v>48</v>
      </c>
      <c r="B3623">
        <v>2147</v>
      </c>
      <c r="C3623">
        <v>15335</v>
      </c>
      <c r="D3623" s="3">
        <v>40438</v>
      </c>
      <c r="E3623" t="s">
        <v>62</v>
      </c>
      <c r="F3623">
        <v>26</v>
      </c>
      <c r="G3623" s="4">
        <v>29.46</v>
      </c>
      <c r="H3623">
        <v>0.1</v>
      </c>
      <c r="I3623" t="s">
        <v>21</v>
      </c>
      <c r="J3623">
        <v>240.06</v>
      </c>
      <c r="K3623">
        <v>31.78</v>
      </c>
      <c r="L3623">
        <v>1.99</v>
      </c>
      <c r="M3623" t="s">
        <v>1880</v>
      </c>
      <c r="N3623">
        <v>9</v>
      </c>
      <c r="O3623" t="s">
        <v>32</v>
      </c>
      <c r="P3623" s="3">
        <v>40440</v>
      </c>
      <c r="T3623"/>
    </row>
    <row r="3624" spans="1:20" x14ac:dyDescent="0.3">
      <c r="A3624">
        <v>529</v>
      </c>
      <c r="B3624">
        <v>3333</v>
      </c>
      <c r="C3624">
        <v>23842</v>
      </c>
      <c r="D3624" s="3">
        <v>40438</v>
      </c>
      <c r="E3624" t="s">
        <v>20</v>
      </c>
      <c r="F3624">
        <v>20</v>
      </c>
      <c r="G3624" s="4">
        <v>6.3579999999999997</v>
      </c>
      <c r="H3624">
        <v>0.1</v>
      </c>
      <c r="I3624" t="s">
        <v>21</v>
      </c>
      <c r="J3624">
        <v>-74.03</v>
      </c>
      <c r="K3624">
        <v>6.68</v>
      </c>
      <c r="L3624">
        <v>6.92</v>
      </c>
      <c r="M3624" t="s">
        <v>2120</v>
      </c>
      <c r="N3624">
        <v>5</v>
      </c>
      <c r="O3624" t="s">
        <v>32</v>
      </c>
      <c r="P3624" s="3">
        <v>40445</v>
      </c>
      <c r="T3624"/>
    </row>
    <row r="3625" spans="1:20" x14ac:dyDescent="0.3">
      <c r="A3625">
        <v>524</v>
      </c>
      <c r="B3625">
        <v>6895</v>
      </c>
      <c r="C3625">
        <v>49155</v>
      </c>
      <c r="D3625" s="3">
        <v>40439</v>
      </c>
      <c r="E3625" t="s">
        <v>20</v>
      </c>
      <c r="F3625">
        <v>22</v>
      </c>
      <c r="G3625" s="4">
        <v>170.92302272727272</v>
      </c>
      <c r="H3625">
        <v>0.05</v>
      </c>
      <c r="I3625" t="s">
        <v>21</v>
      </c>
      <c r="J3625">
        <v>593.18100000000004</v>
      </c>
      <c r="K3625">
        <v>195.99</v>
      </c>
      <c r="L3625">
        <v>8.99</v>
      </c>
      <c r="M3625" t="s">
        <v>1866</v>
      </c>
      <c r="N3625">
        <v>6</v>
      </c>
      <c r="O3625" t="s">
        <v>24</v>
      </c>
      <c r="P3625" s="3">
        <v>40444</v>
      </c>
      <c r="T3625"/>
    </row>
    <row r="3626" spans="1:20" x14ac:dyDescent="0.3">
      <c r="A3626">
        <v>911</v>
      </c>
      <c r="B3626">
        <v>2906</v>
      </c>
      <c r="C3626">
        <v>20966</v>
      </c>
      <c r="D3626" s="3">
        <v>40439</v>
      </c>
      <c r="E3626" t="s">
        <v>20</v>
      </c>
      <c r="F3626">
        <v>10</v>
      </c>
      <c r="G3626" s="4">
        <v>3.9420000000000002</v>
      </c>
      <c r="H3626">
        <v>0.06</v>
      </c>
      <c r="I3626" t="s">
        <v>21</v>
      </c>
      <c r="J3626">
        <v>7.78</v>
      </c>
      <c r="K3626">
        <v>3.85</v>
      </c>
      <c r="L3626">
        <v>0.7</v>
      </c>
      <c r="M3626" t="s">
        <v>1875</v>
      </c>
      <c r="N3626">
        <v>9</v>
      </c>
      <c r="O3626" t="s">
        <v>32</v>
      </c>
      <c r="P3626" s="3">
        <v>40443</v>
      </c>
      <c r="T3626"/>
    </row>
    <row r="3627" spans="1:20" x14ac:dyDescent="0.3">
      <c r="A3627">
        <v>857</v>
      </c>
      <c r="B3627">
        <v>2907</v>
      </c>
      <c r="C3627">
        <v>20966</v>
      </c>
      <c r="D3627" s="3">
        <v>40439</v>
      </c>
      <c r="E3627" t="s">
        <v>20</v>
      </c>
      <c r="F3627">
        <v>35</v>
      </c>
      <c r="G3627" s="4">
        <v>22.898285714285716</v>
      </c>
      <c r="H3627">
        <v>0.01</v>
      </c>
      <c r="I3627" t="s">
        <v>21</v>
      </c>
      <c r="J3627">
        <v>308.12</v>
      </c>
      <c r="K3627">
        <v>22.24</v>
      </c>
      <c r="L3627">
        <v>1.99</v>
      </c>
      <c r="M3627" t="s">
        <v>1875</v>
      </c>
      <c r="N3627">
        <v>9</v>
      </c>
      <c r="O3627" t="s">
        <v>32</v>
      </c>
      <c r="P3627" s="3">
        <v>40443</v>
      </c>
      <c r="T3627"/>
    </row>
    <row r="3628" spans="1:20" x14ac:dyDescent="0.3">
      <c r="A3628">
        <v>338</v>
      </c>
      <c r="B3628">
        <v>2908</v>
      </c>
      <c r="C3628">
        <v>20966</v>
      </c>
      <c r="D3628" s="3">
        <v>40439</v>
      </c>
      <c r="E3628" t="s">
        <v>20</v>
      </c>
      <c r="F3628">
        <v>22</v>
      </c>
      <c r="G3628" s="4">
        <v>54.275454545454544</v>
      </c>
      <c r="H3628">
        <v>0.04</v>
      </c>
      <c r="I3628" t="s">
        <v>21</v>
      </c>
      <c r="J3628">
        <v>326.97000000000003</v>
      </c>
      <c r="K3628">
        <v>54.74</v>
      </c>
      <c r="L3628">
        <v>14.83</v>
      </c>
      <c r="M3628" t="s">
        <v>1875</v>
      </c>
      <c r="N3628">
        <v>9</v>
      </c>
      <c r="O3628" t="s">
        <v>32</v>
      </c>
      <c r="P3628" s="3">
        <v>40446</v>
      </c>
      <c r="T3628"/>
    </row>
    <row r="3629" spans="1:20" x14ac:dyDescent="0.3">
      <c r="A3629">
        <v>774</v>
      </c>
      <c r="B3629">
        <v>2932</v>
      </c>
      <c r="C3629">
        <v>21249</v>
      </c>
      <c r="D3629" s="3">
        <v>40440</v>
      </c>
      <c r="E3629" t="s">
        <v>20</v>
      </c>
      <c r="F3629">
        <v>22</v>
      </c>
      <c r="G3629" s="4">
        <v>49.218181818181819</v>
      </c>
      <c r="H3629">
        <v>0.02</v>
      </c>
      <c r="I3629" t="s">
        <v>21</v>
      </c>
      <c r="J3629">
        <v>299.35000000000002</v>
      </c>
      <c r="K3629">
        <v>48.58</v>
      </c>
      <c r="L3629">
        <v>3.99</v>
      </c>
      <c r="M3629" t="s">
        <v>1597</v>
      </c>
      <c r="N3629">
        <v>2</v>
      </c>
      <c r="O3629" t="s">
        <v>24</v>
      </c>
      <c r="P3629" s="3">
        <v>40442</v>
      </c>
      <c r="T3629"/>
    </row>
    <row r="3630" spans="1:20" x14ac:dyDescent="0.3">
      <c r="A3630">
        <v>790</v>
      </c>
      <c r="B3630">
        <v>2933</v>
      </c>
      <c r="C3630">
        <v>21249</v>
      </c>
      <c r="D3630" s="3">
        <v>40440</v>
      </c>
      <c r="E3630" t="s">
        <v>20</v>
      </c>
      <c r="F3630">
        <v>7</v>
      </c>
      <c r="G3630" s="4">
        <v>180.0287857142857</v>
      </c>
      <c r="H3630">
        <v>0.03</v>
      </c>
      <c r="I3630" t="s">
        <v>21</v>
      </c>
      <c r="J3630">
        <v>-522.995</v>
      </c>
      <c r="K3630">
        <v>205.99</v>
      </c>
      <c r="L3630">
        <v>8.99</v>
      </c>
      <c r="M3630" t="s">
        <v>1597</v>
      </c>
      <c r="N3630">
        <v>2</v>
      </c>
      <c r="O3630" t="s">
        <v>24</v>
      </c>
      <c r="P3630" s="3">
        <v>40442</v>
      </c>
      <c r="T3630"/>
    </row>
    <row r="3631" spans="1:20" x14ac:dyDescent="0.3">
      <c r="A3631">
        <v>622</v>
      </c>
      <c r="B3631">
        <v>7469</v>
      </c>
      <c r="C3631">
        <v>53314</v>
      </c>
      <c r="D3631" s="3">
        <v>40440</v>
      </c>
      <c r="E3631" t="s">
        <v>29</v>
      </c>
      <c r="F3631">
        <v>33</v>
      </c>
      <c r="G3631" s="4">
        <v>80.846060606060604</v>
      </c>
      <c r="H3631">
        <v>0.01</v>
      </c>
      <c r="I3631" t="s">
        <v>21</v>
      </c>
      <c r="J3631">
        <v>1049.02</v>
      </c>
      <c r="K3631">
        <v>78.69</v>
      </c>
      <c r="L3631">
        <v>19.989999999999998</v>
      </c>
      <c r="M3631" t="s">
        <v>1186</v>
      </c>
      <c r="N3631">
        <v>1</v>
      </c>
      <c r="O3631" t="s">
        <v>59</v>
      </c>
      <c r="P3631" s="3">
        <v>40440</v>
      </c>
      <c r="T3631"/>
    </row>
    <row r="3632" spans="1:20" x14ac:dyDescent="0.3">
      <c r="A3632">
        <v>732</v>
      </c>
      <c r="B3632">
        <v>7470</v>
      </c>
      <c r="C3632">
        <v>53314</v>
      </c>
      <c r="D3632" s="3">
        <v>40440</v>
      </c>
      <c r="E3632" t="s">
        <v>29</v>
      </c>
      <c r="F3632">
        <v>15</v>
      </c>
      <c r="G3632" s="4">
        <v>149.07666666666668</v>
      </c>
      <c r="H3632">
        <v>0.05</v>
      </c>
      <c r="I3632" t="s">
        <v>30</v>
      </c>
      <c r="J3632">
        <v>-310.95</v>
      </c>
      <c r="K3632">
        <v>145.97999999999999</v>
      </c>
      <c r="L3632">
        <v>51.92</v>
      </c>
      <c r="M3632" t="s">
        <v>1186</v>
      </c>
      <c r="N3632">
        <v>1</v>
      </c>
      <c r="O3632" t="s">
        <v>59</v>
      </c>
      <c r="P3632" s="3">
        <v>40442</v>
      </c>
      <c r="T3632"/>
    </row>
    <row r="3633" spans="1:20" x14ac:dyDescent="0.3">
      <c r="A3633">
        <v>1282</v>
      </c>
      <c r="B3633">
        <v>2509</v>
      </c>
      <c r="C3633">
        <v>18215</v>
      </c>
      <c r="D3633" s="3">
        <v>40440</v>
      </c>
      <c r="E3633" t="s">
        <v>62</v>
      </c>
      <c r="F3633">
        <v>29</v>
      </c>
      <c r="G3633" s="4">
        <v>33.304137931034482</v>
      </c>
      <c r="H3633">
        <v>0.09</v>
      </c>
      <c r="I3633" t="s">
        <v>21</v>
      </c>
      <c r="J3633">
        <v>169.15</v>
      </c>
      <c r="K3633">
        <v>34.99</v>
      </c>
      <c r="L3633">
        <v>5.5</v>
      </c>
      <c r="M3633" t="s">
        <v>1932</v>
      </c>
      <c r="N3633">
        <v>3</v>
      </c>
      <c r="O3633" t="s">
        <v>59</v>
      </c>
      <c r="P3633" s="3">
        <v>40441</v>
      </c>
      <c r="T3633"/>
    </row>
    <row r="3634" spans="1:20" x14ac:dyDescent="0.3">
      <c r="A3634">
        <v>44</v>
      </c>
      <c r="B3634">
        <v>656</v>
      </c>
      <c r="C3634">
        <v>4612</v>
      </c>
      <c r="D3634" s="3">
        <v>40440</v>
      </c>
      <c r="E3634" t="s">
        <v>62</v>
      </c>
      <c r="F3634">
        <v>9</v>
      </c>
      <c r="G3634" s="4">
        <v>9.9499999999999993</v>
      </c>
      <c r="H3634">
        <v>0.06</v>
      </c>
      <c r="I3634" t="s">
        <v>21</v>
      </c>
      <c r="J3634">
        <v>-375.64</v>
      </c>
      <c r="K3634">
        <v>4.4800000000000004</v>
      </c>
      <c r="L3634">
        <v>49</v>
      </c>
      <c r="M3634" t="s">
        <v>84</v>
      </c>
      <c r="N3634">
        <v>12</v>
      </c>
      <c r="O3634" t="s">
        <v>40</v>
      </c>
      <c r="P3634" s="3">
        <v>40442</v>
      </c>
      <c r="T3634"/>
    </row>
    <row r="3635" spans="1:20" x14ac:dyDescent="0.3">
      <c r="A3635">
        <v>321</v>
      </c>
      <c r="B3635">
        <v>1084</v>
      </c>
      <c r="C3635">
        <v>8000</v>
      </c>
      <c r="D3635" s="3">
        <v>40440</v>
      </c>
      <c r="E3635" t="s">
        <v>20</v>
      </c>
      <c r="F3635">
        <v>10</v>
      </c>
      <c r="G3635" s="4">
        <v>14.925000000000001</v>
      </c>
      <c r="H3635">
        <v>0.08</v>
      </c>
      <c r="I3635" t="s">
        <v>21</v>
      </c>
      <c r="J3635">
        <v>-26.8065</v>
      </c>
      <c r="K3635">
        <v>15.01</v>
      </c>
      <c r="L3635">
        <v>8.4</v>
      </c>
      <c r="M3635" t="s">
        <v>1671</v>
      </c>
      <c r="N3635">
        <v>2</v>
      </c>
      <c r="O3635" t="s">
        <v>24</v>
      </c>
      <c r="P3635" s="3">
        <v>40442</v>
      </c>
      <c r="T3635"/>
    </row>
    <row r="3636" spans="1:20" x14ac:dyDescent="0.3">
      <c r="A3636">
        <v>1162</v>
      </c>
      <c r="B3636">
        <v>1085</v>
      </c>
      <c r="C3636">
        <v>8000</v>
      </c>
      <c r="D3636" s="3">
        <v>40440</v>
      </c>
      <c r="E3636" t="s">
        <v>20</v>
      </c>
      <c r="F3636">
        <v>1</v>
      </c>
      <c r="G3636" s="4">
        <v>10.14</v>
      </c>
      <c r="H3636">
        <v>0.04</v>
      </c>
      <c r="I3636" t="s">
        <v>21</v>
      </c>
      <c r="J3636">
        <v>-7.6130000000000004</v>
      </c>
      <c r="K3636">
        <v>4.82</v>
      </c>
      <c r="L3636">
        <v>5.24</v>
      </c>
      <c r="M3636" t="s">
        <v>1671</v>
      </c>
      <c r="N3636">
        <v>2</v>
      </c>
      <c r="O3636" t="s">
        <v>24</v>
      </c>
      <c r="P3636" s="3">
        <v>40442</v>
      </c>
      <c r="T3636"/>
    </row>
    <row r="3637" spans="1:20" x14ac:dyDescent="0.3">
      <c r="A3637">
        <v>472</v>
      </c>
      <c r="B3637">
        <v>6447</v>
      </c>
      <c r="C3637">
        <v>45863</v>
      </c>
      <c r="D3637" s="3">
        <v>40440</v>
      </c>
      <c r="E3637" t="s">
        <v>20</v>
      </c>
      <c r="F3637">
        <v>5</v>
      </c>
      <c r="G3637" s="4">
        <v>169.12280000000001</v>
      </c>
      <c r="H3637">
        <v>0.01</v>
      </c>
      <c r="I3637" t="s">
        <v>55</v>
      </c>
      <c r="J3637">
        <v>-653.48800000000006</v>
      </c>
      <c r="K3637">
        <v>195.99</v>
      </c>
      <c r="L3637">
        <v>4.2</v>
      </c>
      <c r="M3637" t="s">
        <v>1815</v>
      </c>
      <c r="N3637">
        <v>7</v>
      </c>
      <c r="O3637" t="s">
        <v>59</v>
      </c>
      <c r="P3637" s="3">
        <v>40444</v>
      </c>
      <c r="T3637"/>
    </row>
    <row r="3638" spans="1:20" x14ac:dyDescent="0.3">
      <c r="A3638">
        <v>134</v>
      </c>
      <c r="B3638">
        <v>62</v>
      </c>
      <c r="C3638">
        <v>358</v>
      </c>
      <c r="D3638" s="3">
        <v>40440</v>
      </c>
      <c r="E3638" t="s">
        <v>29</v>
      </c>
      <c r="F3638">
        <v>33</v>
      </c>
      <c r="G3638" s="4">
        <v>49.724242424242426</v>
      </c>
      <c r="H3638">
        <v>0.02</v>
      </c>
      <c r="I3638" t="s">
        <v>30</v>
      </c>
      <c r="J3638">
        <v>-1348.06</v>
      </c>
      <c r="K3638">
        <v>48.58</v>
      </c>
      <c r="L3638">
        <v>54.11</v>
      </c>
      <c r="M3638" t="s">
        <v>2019</v>
      </c>
      <c r="N3638">
        <v>5</v>
      </c>
      <c r="O3638" t="s">
        <v>40</v>
      </c>
      <c r="P3638" s="3">
        <v>40442</v>
      </c>
      <c r="T3638"/>
    </row>
    <row r="3639" spans="1:20" x14ac:dyDescent="0.3">
      <c r="A3639">
        <v>65</v>
      </c>
      <c r="B3639">
        <v>63</v>
      </c>
      <c r="C3639">
        <v>358</v>
      </c>
      <c r="D3639" s="3">
        <v>40440</v>
      </c>
      <c r="E3639" t="s">
        <v>29</v>
      </c>
      <c r="F3639">
        <v>33</v>
      </c>
      <c r="G3639" s="4">
        <v>37.450606060606056</v>
      </c>
      <c r="H3639">
        <v>7.0000000000000007E-2</v>
      </c>
      <c r="I3639" t="s">
        <v>21</v>
      </c>
      <c r="J3639">
        <v>269.27</v>
      </c>
      <c r="K3639">
        <v>39.479999999999997</v>
      </c>
      <c r="L3639">
        <v>1.99</v>
      </c>
      <c r="M3639" t="s">
        <v>2019</v>
      </c>
      <c r="N3639">
        <v>5</v>
      </c>
      <c r="O3639" t="s">
        <v>40</v>
      </c>
      <c r="P3639" s="3">
        <v>40440</v>
      </c>
      <c r="T3639"/>
    </row>
    <row r="3640" spans="1:20" x14ac:dyDescent="0.3">
      <c r="A3640">
        <v>721</v>
      </c>
      <c r="B3640">
        <v>7779</v>
      </c>
      <c r="C3640">
        <v>55654</v>
      </c>
      <c r="D3640" s="3">
        <v>40440</v>
      </c>
      <c r="E3640" t="s">
        <v>29</v>
      </c>
      <c r="F3640">
        <v>2</v>
      </c>
      <c r="G3640" s="4">
        <v>8.65</v>
      </c>
      <c r="H3640">
        <v>0.04</v>
      </c>
      <c r="I3640" t="s">
        <v>21</v>
      </c>
      <c r="J3640">
        <v>-7.49</v>
      </c>
      <c r="K3640">
        <v>6.98</v>
      </c>
      <c r="L3640">
        <v>2.83</v>
      </c>
      <c r="M3640" t="s">
        <v>1707</v>
      </c>
      <c r="N3640">
        <v>6</v>
      </c>
      <c r="O3640" t="s">
        <v>59</v>
      </c>
      <c r="P3640" s="3">
        <v>40442</v>
      </c>
      <c r="T3640"/>
    </row>
    <row r="3641" spans="1:20" x14ac:dyDescent="0.3">
      <c r="A3641">
        <v>865</v>
      </c>
      <c r="B3641">
        <v>3340</v>
      </c>
      <c r="C3641">
        <v>23906</v>
      </c>
      <c r="D3641" s="3">
        <v>40441</v>
      </c>
      <c r="E3641" t="s">
        <v>77</v>
      </c>
      <c r="F3641">
        <v>37</v>
      </c>
      <c r="G3641" s="4">
        <v>8.6762162162162149</v>
      </c>
      <c r="H3641">
        <v>0.1</v>
      </c>
      <c r="I3641" t="s">
        <v>55</v>
      </c>
      <c r="J3641">
        <v>-11.88</v>
      </c>
      <c r="K3641">
        <v>8.67</v>
      </c>
      <c r="L3641">
        <v>3.5</v>
      </c>
      <c r="M3641" t="s">
        <v>2102</v>
      </c>
      <c r="N3641">
        <v>5</v>
      </c>
      <c r="O3641" t="s">
        <v>40</v>
      </c>
      <c r="P3641" s="3">
        <v>40442</v>
      </c>
      <c r="T3641"/>
    </row>
    <row r="3642" spans="1:20" x14ac:dyDescent="0.3">
      <c r="A3642">
        <v>290</v>
      </c>
      <c r="B3642">
        <v>6570</v>
      </c>
      <c r="C3642">
        <v>46725</v>
      </c>
      <c r="D3642" s="3">
        <v>40441</v>
      </c>
      <c r="E3642" t="s">
        <v>44</v>
      </c>
      <c r="F3642">
        <v>13</v>
      </c>
      <c r="G3642" s="4">
        <v>6.1538461538461542</v>
      </c>
      <c r="H3642">
        <v>0.03</v>
      </c>
      <c r="I3642" t="s">
        <v>21</v>
      </c>
      <c r="J3642">
        <v>10.96</v>
      </c>
      <c r="K3642">
        <v>5.84</v>
      </c>
      <c r="L3642">
        <v>1.2</v>
      </c>
      <c r="M3642" t="s">
        <v>1658</v>
      </c>
      <c r="N3642">
        <v>2</v>
      </c>
      <c r="O3642" t="s">
        <v>32</v>
      </c>
      <c r="P3642" s="3">
        <v>40443</v>
      </c>
      <c r="T3642"/>
    </row>
    <row r="3643" spans="1:20" x14ac:dyDescent="0.3">
      <c r="A3643">
        <v>628</v>
      </c>
      <c r="B3643">
        <v>6571</v>
      </c>
      <c r="C3643">
        <v>46725</v>
      </c>
      <c r="D3643" s="3">
        <v>40441</v>
      </c>
      <c r="E3643" t="s">
        <v>44</v>
      </c>
      <c r="F3643">
        <v>8</v>
      </c>
      <c r="G3643" s="4">
        <v>17.177499999999998</v>
      </c>
      <c r="H3643">
        <v>0.04</v>
      </c>
      <c r="I3643" t="s">
        <v>21</v>
      </c>
      <c r="J3643">
        <v>-24.86</v>
      </c>
      <c r="K3643">
        <v>16.91</v>
      </c>
      <c r="L3643">
        <v>6.25</v>
      </c>
      <c r="M3643" t="s">
        <v>1658</v>
      </c>
      <c r="N3643">
        <v>2</v>
      </c>
      <c r="O3643" t="s">
        <v>32</v>
      </c>
      <c r="P3643" s="3">
        <v>40442</v>
      </c>
      <c r="T3643"/>
    </row>
    <row r="3644" spans="1:20" x14ac:dyDescent="0.3">
      <c r="A3644">
        <v>848</v>
      </c>
      <c r="B3644">
        <v>3883</v>
      </c>
      <c r="C3644">
        <v>27745</v>
      </c>
      <c r="D3644" s="3">
        <v>40441</v>
      </c>
      <c r="E3644" t="s">
        <v>20</v>
      </c>
      <c r="F3644">
        <v>41</v>
      </c>
      <c r="G3644" s="4">
        <v>149.43731707317073</v>
      </c>
      <c r="H3644">
        <v>0.01</v>
      </c>
      <c r="I3644" t="s">
        <v>30</v>
      </c>
      <c r="J3644">
        <v>-1704.89</v>
      </c>
      <c r="K3644">
        <v>146.05000000000001</v>
      </c>
      <c r="L3644">
        <v>80.2</v>
      </c>
      <c r="M3644" t="s">
        <v>1490</v>
      </c>
      <c r="N3644">
        <v>11</v>
      </c>
      <c r="O3644" t="s">
        <v>59</v>
      </c>
      <c r="P3644" s="3">
        <v>40445</v>
      </c>
      <c r="T3644"/>
    </row>
    <row r="3645" spans="1:20" x14ac:dyDescent="0.3">
      <c r="A3645">
        <v>396</v>
      </c>
      <c r="B3645">
        <v>5859</v>
      </c>
      <c r="C3645">
        <v>41574</v>
      </c>
      <c r="D3645" s="3">
        <v>40441</v>
      </c>
      <c r="E3645" t="s">
        <v>29</v>
      </c>
      <c r="F3645">
        <v>23</v>
      </c>
      <c r="G3645" s="4">
        <v>12.34</v>
      </c>
      <c r="H3645">
        <v>0.01</v>
      </c>
      <c r="I3645" t="s">
        <v>21</v>
      </c>
      <c r="J3645">
        <v>-38.94</v>
      </c>
      <c r="K3645">
        <v>11.97</v>
      </c>
      <c r="L3645">
        <v>5.81</v>
      </c>
      <c r="M3645" t="s">
        <v>1549</v>
      </c>
      <c r="N3645">
        <v>3</v>
      </c>
      <c r="O3645" t="s">
        <v>40</v>
      </c>
      <c r="P3645" s="3">
        <v>40443</v>
      </c>
      <c r="T3645"/>
    </row>
    <row r="3646" spans="1:20" x14ac:dyDescent="0.3">
      <c r="A3646">
        <v>674</v>
      </c>
      <c r="B3646">
        <v>2037</v>
      </c>
      <c r="C3646">
        <v>14529</v>
      </c>
      <c r="D3646" s="3">
        <v>40441</v>
      </c>
      <c r="E3646" t="s">
        <v>20</v>
      </c>
      <c r="F3646">
        <v>44</v>
      </c>
      <c r="G3646" s="4">
        <v>86.805000000000007</v>
      </c>
      <c r="H3646">
        <v>0.1</v>
      </c>
      <c r="I3646" t="s">
        <v>30</v>
      </c>
      <c r="J3646">
        <v>-821.87</v>
      </c>
      <c r="K3646">
        <v>89.99</v>
      </c>
      <c r="L3646">
        <v>42</v>
      </c>
      <c r="M3646" t="s">
        <v>916</v>
      </c>
      <c r="N3646">
        <v>3</v>
      </c>
      <c r="O3646" t="s">
        <v>59</v>
      </c>
      <c r="P3646" s="3">
        <v>40445</v>
      </c>
      <c r="T3646"/>
    </row>
    <row r="3647" spans="1:20" x14ac:dyDescent="0.3">
      <c r="A3647">
        <v>714</v>
      </c>
      <c r="B3647">
        <v>2038</v>
      </c>
      <c r="C3647">
        <v>14529</v>
      </c>
      <c r="D3647" s="3">
        <v>40441</v>
      </c>
      <c r="E3647" t="s">
        <v>20</v>
      </c>
      <c r="F3647">
        <v>42</v>
      </c>
      <c r="G3647" s="4">
        <v>4.9709523809523812</v>
      </c>
      <c r="H3647">
        <v>0.05</v>
      </c>
      <c r="I3647" t="s">
        <v>21</v>
      </c>
      <c r="J3647">
        <v>24.87</v>
      </c>
      <c r="K3647">
        <v>5.08</v>
      </c>
      <c r="L3647">
        <v>2.0299999999999998</v>
      </c>
      <c r="M3647" t="s">
        <v>916</v>
      </c>
      <c r="N3647">
        <v>3</v>
      </c>
      <c r="O3647" t="s">
        <v>59</v>
      </c>
      <c r="P3647" s="3">
        <v>40443</v>
      </c>
      <c r="T3647"/>
    </row>
    <row r="3648" spans="1:20" x14ac:dyDescent="0.3">
      <c r="A3648">
        <v>314</v>
      </c>
      <c r="B3648">
        <v>4328</v>
      </c>
      <c r="C3648">
        <v>30851</v>
      </c>
      <c r="D3648" s="3">
        <v>40442</v>
      </c>
      <c r="E3648" t="s">
        <v>20</v>
      </c>
      <c r="F3648">
        <v>16</v>
      </c>
      <c r="G3648" s="4">
        <v>21.018125000000001</v>
      </c>
      <c r="H3648">
        <v>0.08</v>
      </c>
      <c r="I3648" t="s">
        <v>21</v>
      </c>
      <c r="J3648">
        <v>-52.14</v>
      </c>
      <c r="K3648">
        <v>21.38</v>
      </c>
      <c r="L3648">
        <v>8.99</v>
      </c>
      <c r="M3648" t="s">
        <v>1566</v>
      </c>
      <c r="N3648">
        <v>7</v>
      </c>
      <c r="O3648" t="s">
        <v>32</v>
      </c>
      <c r="P3648" s="3">
        <v>40446</v>
      </c>
      <c r="T3648"/>
    </row>
    <row r="3649" spans="1:20" x14ac:dyDescent="0.3">
      <c r="A3649">
        <v>115</v>
      </c>
      <c r="B3649">
        <v>2384</v>
      </c>
      <c r="C3649">
        <v>17286</v>
      </c>
      <c r="D3649" s="3">
        <v>40442</v>
      </c>
      <c r="E3649" t="s">
        <v>29</v>
      </c>
      <c r="F3649">
        <v>7</v>
      </c>
      <c r="G3649" s="4">
        <v>258.66714285714289</v>
      </c>
      <c r="H3649">
        <v>0.09</v>
      </c>
      <c r="I3649" t="s">
        <v>30</v>
      </c>
      <c r="J3649">
        <v>-541.87</v>
      </c>
      <c r="K3649">
        <v>270.98</v>
      </c>
      <c r="L3649">
        <v>50</v>
      </c>
      <c r="M3649" t="s">
        <v>22</v>
      </c>
      <c r="N3649">
        <v>8</v>
      </c>
      <c r="O3649" t="s">
        <v>24</v>
      </c>
      <c r="P3649" s="3">
        <v>40443</v>
      </c>
      <c r="T3649"/>
    </row>
    <row r="3650" spans="1:20" x14ac:dyDescent="0.3">
      <c r="A3650">
        <v>168</v>
      </c>
      <c r="B3650">
        <v>6450</v>
      </c>
      <c r="C3650">
        <v>45957</v>
      </c>
      <c r="D3650" s="3">
        <v>40442</v>
      </c>
      <c r="E3650" t="s">
        <v>77</v>
      </c>
      <c r="F3650">
        <v>20</v>
      </c>
      <c r="G3650" s="4">
        <v>37.992000000000004</v>
      </c>
      <c r="H3650">
        <v>0.06</v>
      </c>
      <c r="I3650" t="s">
        <v>21</v>
      </c>
      <c r="J3650">
        <v>162.83000000000001</v>
      </c>
      <c r="K3650">
        <v>39.24</v>
      </c>
      <c r="L3650">
        <v>1.99</v>
      </c>
      <c r="M3650" t="s">
        <v>63</v>
      </c>
      <c r="N3650">
        <v>8</v>
      </c>
      <c r="O3650" t="s">
        <v>59</v>
      </c>
      <c r="P3650" s="3">
        <v>40444</v>
      </c>
      <c r="T3650"/>
    </row>
    <row r="3651" spans="1:20" x14ac:dyDescent="0.3">
      <c r="A3651">
        <v>250</v>
      </c>
      <c r="B3651">
        <v>6451</v>
      </c>
      <c r="C3651">
        <v>45957</v>
      </c>
      <c r="D3651" s="3">
        <v>40442</v>
      </c>
      <c r="E3651" t="s">
        <v>77</v>
      </c>
      <c r="F3651">
        <v>19</v>
      </c>
      <c r="G3651" s="4">
        <v>7.7573684210526306</v>
      </c>
      <c r="H3651">
        <v>0.08</v>
      </c>
      <c r="I3651" t="s">
        <v>21</v>
      </c>
      <c r="J3651">
        <v>-30.92</v>
      </c>
      <c r="K3651">
        <v>7.64</v>
      </c>
      <c r="L3651">
        <v>5.83</v>
      </c>
      <c r="M3651" t="s">
        <v>63</v>
      </c>
      <c r="N3651">
        <v>8</v>
      </c>
      <c r="O3651" t="s">
        <v>59</v>
      </c>
      <c r="P3651" s="3">
        <v>40444</v>
      </c>
      <c r="T3651"/>
    </row>
    <row r="3652" spans="1:20" x14ac:dyDescent="0.3">
      <c r="A3652">
        <v>78</v>
      </c>
      <c r="B3652">
        <v>3516</v>
      </c>
      <c r="C3652">
        <v>25056</v>
      </c>
      <c r="D3652" s="3">
        <v>40442</v>
      </c>
      <c r="E3652" t="s">
        <v>44</v>
      </c>
      <c r="F3652">
        <v>41</v>
      </c>
      <c r="G3652" s="4">
        <v>7.1980487804878051</v>
      </c>
      <c r="H3652">
        <v>0</v>
      </c>
      <c r="I3652" t="s">
        <v>21</v>
      </c>
      <c r="J3652">
        <v>-151.93</v>
      </c>
      <c r="K3652">
        <v>6.48</v>
      </c>
      <c r="L3652">
        <v>8.19</v>
      </c>
      <c r="M3652" t="s">
        <v>1420</v>
      </c>
      <c r="N3652">
        <v>1</v>
      </c>
      <c r="O3652" t="s">
        <v>40</v>
      </c>
      <c r="P3652" s="3">
        <v>40444</v>
      </c>
      <c r="T3652"/>
    </row>
    <row r="3653" spans="1:20" x14ac:dyDescent="0.3">
      <c r="A3653">
        <v>17</v>
      </c>
      <c r="B3653">
        <v>5003</v>
      </c>
      <c r="C3653">
        <v>35652</v>
      </c>
      <c r="D3653" s="3">
        <v>40442</v>
      </c>
      <c r="E3653" t="s">
        <v>20</v>
      </c>
      <c r="F3653">
        <v>21</v>
      </c>
      <c r="G3653" s="4">
        <v>107.21714285714286</v>
      </c>
      <c r="H3653">
        <v>0.01</v>
      </c>
      <c r="I3653" t="s">
        <v>30</v>
      </c>
      <c r="J3653">
        <v>226.63</v>
      </c>
      <c r="K3653">
        <v>100.98</v>
      </c>
      <c r="L3653">
        <v>26.22</v>
      </c>
      <c r="M3653" t="s">
        <v>1195</v>
      </c>
      <c r="N3653">
        <v>5</v>
      </c>
      <c r="O3653" t="s">
        <v>40</v>
      </c>
      <c r="P3653" s="3">
        <v>40444</v>
      </c>
      <c r="T3653"/>
    </row>
    <row r="3654" spans="1:20" x14ac:dyDescent="0.3">
      <c r="A3654">
        <v>1240</v>
      </c>
      <c r="B3654">
        <v>1630</v>
      </c>
      <c r="C3654">
        <v>11780</v>
      </c>
      <c r="D3654" s="3">
        <v>40442</v>
      </c>
      <c r="E3654" t="s">
        <v>77</v>
      </c>
      <c r="F3654">
        <v>7</v>
      </c>
      <c r="G3654" s="4">
        <v>7.7471428571428564</v>
      </c>
      <c r="H3654">
        <v>0.08</v>
      </c>
      <c r="I3654" t="s">
        <v>21</v>
      </c>
      <c r="J3654">
        <v>-16.46</v>
      </c>
      <c r="K3654">
        <v>7.28</v>
      </c>
      <c r="L3654">
        <v>5.47</v>
      </c>
      <c r="M3654" t="s">
        <v>1488</v>
      </c>
      <c r="N3654">
        <v>11</v>
      </c>
      <c r="O3654" t="s">
        <v>24</v>
      </c>
      <c r="P3654" s="3">
        <v>40443</v>
      </c>
      <c r="T3654"/>
    </row>
    <row r="3655" spans="1:20" x14ac:dyDescent="0.3">
      <c r="A3655">
        <v>903</v>
      </c>
      <c r="B3655">
        <v>2477</v>
      </c>
      <c r="C3655">
        <v>17988</v>
      </c>
      <c r="D3655" s="3">
        <v>40443</v>
      </c>
      <c r="E3655" t="s">
        <v>20</v>
      </c>
      <c r="F3655">
        <v>46</v>
      </c>
      <c r="G3655" s="4">
        <v>57.83935869565218</v>
      </c>
      <c r="H3655">
        <v>0.03</v>
      </c>
      <c r="I3655" t="s">
        <v>21</v>
      </c>
      <c r="J3655">
        <v>618.06600000000003</v>
      </c>
      <c r="K3655">
        <v>65.989999999999995</v>
      </c>
      <c r="L3655">
        <v>8.99</v>
      </c>
      <c r="M3655" t="s">
        <v>1542</v>
      </c>
      <c r="N3655">
        <v>6</v>
      </c>
      <c r="O3655" t="s">
        <v>24</v>
      </c>
      <c r="P3655" s="3">
        <v>40445</v>
      </c>
      <c r="T3655"/>
    </row>
    <row r="3656" spans="1:20" x14ac:dyDescent="0.3">
      <c r="A3656">
        <v>3</v>
      </c>
      <c r="B3656">
        <v>6010</v>
      </c>
      <c r="C3656">
        <v>42565</v>
      </c>
      <c r="D3656" s="3">
        <v>40443</v>
      </c>
      <c r="E3656" t="s">
        <v>20</v>
      </c>
      <c r="F3656">
        <v>33</v>
      </c>
      <c r="G3656" s="4">
        <v>8.6</v>
      </c>
      <c r="H3656">
        <v>0.04</v>
      </c>
      <c r="I3656" t="s">
        <v>21</v>
      </c>
      <c r="J3656">
        <v>47.523499999999999</v>
      </c>
      <c r="K3656">
        <v>8.69</v>
      </c>
      <c r="L3656">
        <v>2.99</v>
      </c>
      <c r="M3656" t="s">
        <v>1825</v>
      </c>
      <c r="N3656">
        <v>9</v>
      </c>
      <c r="O3656" t="s">
        <v>59</v>
      </c>
      <c r="P3656" s="3">
        <v>40450</v>
      </c>
      <c r="T3656"/>
    </row>
    <row r="3657" spans="1:20" x14ac:dyDescent="0.3">
      <c r="A3657">
        <v>35</v>
      </c>
      <c r="B3657">
        <v>271</v>
      </c>
      <c r="C3657">
        <v>1863</v>
      </c>
      <c r="D3657" s="3">
        <v>40443</v>
      </c>
      <c r="E3657" t="s">
        <v>44</v>
      </c>
      <c r="F3657">
        <v>26</v>
      </c>
      <c r="G3657" s="4">
        <v>92.899230769230769</v>
      </c>
      <c r="H3657">
        <v>0.08</v>
      </c>
      <c r="I3657" t="s">
        <v>30</v>
      </c>
      <c r="J3657">
        <v>-1131.5999999999999</v>
      </c>
      <c r="K3657">
        <v>95.95</v>
      </c>
      <c r="L3657">
        <v>74.349999999999994</v>
      </c>
      <c r="M3657" t="s">
        <v>2074</v>
      </c>
      <c r="N3657">
        <v>5</v>
      </c>
      <c r="O3657" t="s">
        <v>24</v>
      </c>
      <c r="P3657" s="3">
        <v>40444</v>
      </c>
      <c r="T3657"/>
    </row>
    <row r="3658" spans="1:20" x14ac:dyDescent="0.3">
      <c r="A3658">
        <v>111</v>
      </c>
      <c r="B3658">
        <v>4748</v>
      </c>
      <c r="C3658">
        <v>33763</v>
      </c>
      <c r="D3658" s="3">
        <v>40444</v>
      </c>
      <c r="E3658" t="s">
        <v>44</v>
      </c>
      <c r="F3658">
        <v>23</v>
      </c>
      <c r="G3658" s="4">
        <v>469.19043478260863</v>
      </c>
      <c r="H3658">
        <v>0.08</v>
      </c>
      <c r="I3658" t="s">
        <v>21</v>
      </c>
      <c r="J3658">
        <v>-234.79</v>
      </c>
      <c r="K3658">
        <v>499.99</v>
      </c>
      <c r="L3658">
        <v>24.49</v>
      </c>
      <c r="M3658" t="s">
        <v>552</v>
      </c>
      <c r="N3658">
        <v>13</v>
      </c>
      <c r="O3658" t="s">
        <v>40</v>
      </c>
      <c r="P3658" s="3">
        <v>40446</v>
      </c>
      <c r="T3658"/>
    </row>
    <row r="3659" spans="1:20" x14ac:dyDescent="0.3">
      <c r="A3659">
        <v>34</v>
      </c>
      <c r="B3659">
        <v>381</v>
      </c>
      <c r="C3659">
        <v>2631</v>
      </c>
      <c r="D3659" s="3">
        <v>40444</v>
      </c>
      <c r="E3659" t="s">
        <v>20</v>
      </c>
      <c r="F3659">
        <v>27</v>
      </c>
      <c r="G3659" s="4">
        <v>39.944074074074074</v>
      </c>
      <c r="H3659">
        <v>0.08</v>
      </c>
      <c r="I3659" t="s">
        <v>21</v>
      </c>
      <c r="J3659">
        <v>252.66</v>
      </c>
      <c r="K3659">
        <v>40.96</v>
      </c>
      <c r="L3659">
        <v>1.99</v>
      </c>
      <c r="M3659" t="s">
        <v>108</v>
      </c>
      <c r="N3659">
        <v>12</v>
      </c>
      <c r="O3659" t="s">
        <v>40</v>
      </c>
      <c r="P3659" s="3">
        <v>40446</v>
      </c>
      <c r="T3659"/>
    </row>
    <row r="3660" spans="1:20" x14ac:dyDescent="0.3">
      <c r="A3660">
        <v>746</v>
      </c>
      <c r="B3660">
        <v>5169</v>
      </c>
      <c r="C3660">
        <v>36773</v>
      </c>
      <c r="D3660" s="3">
        <v>40444</v>
      </c>
      <c r="E3660" t="s">
        <v>44</v>
      </c>
      <c r="F3660">
        <v>24</v>
      </c>
      <c r="G3660" s="4">
        <v>85.365833333333342</v>
      </c>
      <c r="H3660">
        <v>0.05</v>
      </c>
      <c r="I3660" t="s">
        <v>21</v>
      </c>
      <c r="J3660">
        <v>994.68</v>
      </c>
      <c r="K3660">
        <v>83.98</v>
      </c>
      <c r="L3660">
        <v>5.01</v>
      </c>
      <c r="M3660" t="s">
        <v>913</v>
      </c>
      <c r="N3660">
        <v>5</v>
      </c>
      <c r="O3660" t="s">
        <v>24</v>
      </c>
      <c r="P3660" s="3">
        <v>40446</v>
      </c>
      <c r="T3660"/>
    </row>
    <row r="3661" spans="1:20" x14ac:dyDescent="0.3">
      <c r="A3661">
        <v>1064</v>
      </c>
      <c r="B3661">
        <v>5830</v>
      </c>
      <c r="C3661">
        <v>41351</v>
      </c>
      <c r="D3661" s="3">
        <v>40444</v>
      </c>
      <c r="E3661" t="s">
        <v>44</v>
      </c>
      <c r="F3661">
        <v>48</v>
      </c>
      <c r="G3661" s="4">
        <v>172.35998958333334</v>
      </c>
      <c r="H3661">
        <v>0.08</v>
      </c>
      <c r="I3661" t="s">
        <v>21</v>
      </c>
      <c r="J3661">
        <v>2461.3110000000001</v>
      </c>
      <c r="K3661">
        <v>205.99</v>
      </c>
      <c r="L3661">
        <v>8.99</v>
      </c>
      <c r="M3661" t="s">
        <v>2006</v>
      </c>
      <c r="N3661">
        <v>7</v>
      </c>
      <c r="O3661" t="s">
        <v>32</v>
      </c>
      <c r="P3661" s="3">
        <v>40445</v>
      </c>
      <c r="T3661"/>
    </row>
    <row r="3662" spans="1:20" x14ac:dyDescent="0.3">
      <c r="A3662">
        <v>220</v>
      </c>
      <c r="B3662">
        <v>4565</v>
      </c>
      <c r="C3662">
        <v>32455</v>
      </c>
      <c r="D3662" s="3">
        <v>40444</v>
      </c>
      <c r="E3662" t="s">
        <v>29</v>
      </c>
      <c r="F3662">
        <v>43</v>
      </c>
      <c r="G3662" s="4">
        <v>107.45418604651162</v>
      </c>
      <c r="H3662">
        <v>0</v>
      </c>
      <c r="I3662" t="s">
        <v>21</v>
      </c>
      <c r="J3662">
        <v>1025.23</v>
      </c>
      <c r="K3662">
        <v>99.99</v>
      </c>
      <c r="L3662">
        <v>19.989999999999998</v>
      </c>
      <c r="M3662" t="s">
        <v>1903</v>
      </c>
      <c r="N3662">
        <v>6</v>
      </c>
      <c r="O3662" t="s">
        <v>40</v>
      </c>
      <c r="P3662" s="3">
        <v>40445</v>
      </c>
      <c r="T3662"/>
    </row>
    <row r="3663" spans="1:20" x14ac:dyDescent="0.3">
      <c r="A3663">
        <v>1140</v>
      </c>
      <c r="B3663">
        <v>4157</v>
      </c>
      <c r="C3663">
        <v>29504</v>
      </c>
      <c r="D3663" s="3">
        <v>40444</v>
      </c>
      <c r="E3663" t="s">
        <v>44</v>
      </c>
      <c r="F3663">
        <v>20</v>
      </c>
      <c r="G3663" s="4">
        <v>74.253</v>
      </c>
      <c r="H3663">
        <v>0.04</v>
      </c>
      <c r="I3663" t="s">
        <v>30</v>
      </c>
      <c r="J3663">
        <v>25.32</v>
      </c>
      <c r="K3663">
        <v>70.98</v>
      </c>
      <c r="L3663">
        <v>26.85</v>
      </c>
      <c r="M3663" t="s">
        <v>1981</v>
      </c>
      <c r="N3663">
        <v>7</v>
      </c>
      <c r="O3663" t="s">
        <v>24</v>
      </c>
      <c r="P3663" s="3">
        <v>40446</v>
      </c>
      <c r="T3663"/>
    </row>
    <row r="3664" spans="1:20" x14ac:dyDescent="0.3">
      <c r="A3664">
        <v>205</v>
      </c>
      <c r="B3664">
        <v>4158</v>
      </c>
      <c r="C3664">
        <v>29504</v>
      </c>
      <c r="D3664" s="3">
        <v>40444</v>
      </c>
      <c r="E3664" t="s">
        <v>44</v>
      </c>
      <c r="F3664">
        <v>34</v>
      </c>
      <c r="G3664" s="4">
        <v>35.62294117647059</v>
      </c>
      <c r="H3664">
        <v>0.1</v>
      </c>
      <c r="I3664" t="s">
        <v>21</v>
      </c>
      <c r="J3664">
        <v>208.4</v>
      </c>
      <c r="K3664">
        <v>38.76</v>
      </c>
      <c r="L3664">
        <v>13.26</v>
      </c>
      <c r="M3664" t="s">
        <v>1981</v>
      </c>
      <c r="N3664">
        <v>7</v>
      </c>
      <c r="O3664" t="s">
        <v>24</v>
      </c>
      <c r="P3664" s="3">
        <v>40444</v>
      </c>
      <c r="T3664"/>
    </row>
    <row r="3665" spans="1:20" x14ac:dyDescent="0.3">
      <c r="A3665">
        <v>235</v>
      </c>
      <c r="B3665">
        <v>5672</v>
      </c>
      <c r="C3665">
        <v>40103</v>
      </c>
      <c r="D3665" s="3">
        <v>40445</v>
      </c>
      <c r="E3665" t="s">
        <v>44</v>
      </c>
      <c r="F3665">
        <v>7</v>
      </c>
      <c r="G3665" s="4">
        <v>50.431428571428569</v>
      </c>
      <c r="H3665">
        <v>0</v>
      </c>
      <c r="I3665" t="s">
        <v>21</v>
      </c>
      <c r="J3665">
        <v>72.55</v>
      </c>
      <c r="K3665">
        <v>46.89</v>
      </c>
      <c r="L3665">
        <v>5.0999999999999996</v>
      </c>
      <c r="M3665" t="s">
        <v>1360</v>
      </c>
      <c r="N3665">
        <v>1</v>
      </c>
      <c r="O3665" t="s">
        <v>24</v>
      </c>
      <c r="P3665" s="3">
        <v>40448</v>
      </c>
      <c r="T3665"/>
    </row>
    <row r="3666" spans="1:20" x14ac:dyDescent="0.3">
      <c r="A3666">
        <v>640</v>
      </c>
      <c r="B3666">
        <v>4039</v>
      </c>
      <c r="C3666">
        <v>28832</v>
      </c>
      <c r="D3666" s="3">
        <v>40445</v>
      </c>
      <c r="E3666" t="s">
        <v>62</v>
      </c>
      <c r="F3666">
        <v>46</v>
      </c>
      <c r="G3666" s="4">
        <v>32.626956521739132</v>
      </c>
      <c r="H3666">
        <v>0.1</v>
      </c>
      <c r="I3666" t="s">
        <v>55</v>
      </c>
      <c r="J3666">
        <v>91.56</v>
      </c>
      <c r="K3666">
        <v>35.89</v>
      </c>
      <c r="L3666">
        <v>14.72</v>
      </c>
      <c r="M3666" t="s">
        <v>2043</v>
      </c>
      <c r="N3666">
        <v>11</v>
      </c>
      <c r="O3666" t="s">
        <v>40</v>
      </c>
      <c r="P3666" s="3">
        <v>40446</v>
      </c>
      <c r="T3666"/>
    </row>
    <row r="3667" spans="1:20" x14ac:dyDescent="0.3">
      <c r="A3667">
        <v>614</v>
      </c>
      <c r="B3667">
        <v>4040</v>
      </c>
      <c r="C3667">
        <v>28832</v>
      </c>
      <c r="D3667" s="3">
        <v>40445</v>
      </c>
      <c r="E3667" t="s">
        <v>62</v>
      </c>
      <c r="F3667">
        <v>45</v>
      </c>
      <c r="G3667" s="4">
        <v>2.1920000000000002</v>
      </c>
      <c r="H3667">
        <v>0.03</v>
      </c>
      <c r="I3667" t="s">
        <v>21</v>
      </c>
      <c r="J3667">
        <v>-9.3610000000000007</v>
      </c>
      <c r="K3667">
        <v>2.08</v>
      </c>
      <c r="L3667">
        <v>1.49</v>
      </c>
      <c r="M3667" t="s">
        <v>2043</v>
      </c>
      <c r="N3667">
        <v>11</v>
      </c>
      <c r="O3667" t="s">
        <v>40</v>
      </c>
      <c r="P3667" s="3">
        <v>40447</v>
      </c>
      <c r="T3667"/>
    </row>
    <row r="3668" spans="1:20" x14ac:dyDescent="0.3">
      <c r="A3668">
        <v>774</v>
      </c>
      <c r="B3668">
        <v>778</v>
      </c>
      <c r="C3668">
        <v>5543</v>
      </c>
      <c r="D3668" s="3">
        <v>40445</v>
      </c>
      <c r="E3668" t="s">
        <v>62</v>
      </c>
      <c r="F3668">
        <v>15</v>
      </c>
      <c r="G3668" s="4">
        <v>46.902666666666661</v>
      </c>
      <c r="H3668">
        <v>0.04</v>
      </c>
      <c r="I3668" t="s">
        <v>21</v>
      </c>
      <c r="J3668">
        <v>138.46</v>
      </c>
      <c r="K3668">
        <v>48.58</v>
      </c>
      <c r="L3668">
        <v>3.99</v>
      </c>
      <c r="M3668" t="s">
        <v>1675</v>
      </c>
      <c r="N3668">
        <v>2</v>
      </c>
      <c r="O3668" t="s">
        <v>40</v>
      </c>
      <c r="P3668" s="3">
        <v>40447</v>
      </c>
      <c r="T3668"/>
    </row>
    <row r="3669" spans="1:20" x14ac:dyDescent="0.3">
      <c r="A3669">
        <v>172</v>
      </c>
      <c r="B3669">
        <v>779</v>
      </c>
      <c r="C3669">
        <v>5543</v>
      </c>
      <c r="D3669" s="3">
        <v>40445</v>
      </c>
      <c r="E3669" t="s">
        <v>62</v>
      </c>
      <c r="F3669">
        <v>6</v>
      </c>
      <c r="G3669" s="4">
        <v>10.988333333333335</v>
      </c>
      <c r="H3669">
        <v>0.04</v>
      </c>
      <c r="I3669" t="s">
        <v>21</v>
      </c>
      <c r="J3669">
        <v>11.06</v>
      </c>
      <c r="K3669">
        <v>10.31</v>
      </c>
      <c r="L3669">
        <v>1.79</v>
      </c>
      <c r="M3669" t="s">
        <v>1675</v>
      </c>
      <c r="N3669">
        <v>2</v>
      </c>
      <c r="O3669" t="s">
        <v>40</v>
      </c>
      <c r="P3669" s="3">
        <v>40448</v>
      </c>
      <c r="T3669"/>
    </row>
    <row r="3670" spans="1:20" x14ac:dyDescent="0.3">
      <c r="A3670">
        <v>427</v>
      </c>
      <c r="B3670">
        <v>780</v>
      </c>
      <c r="C3670">
        <v>5543</v>
      </c>
      <c r="D3670" s="3">
        <v>40445</v>
      </c>
      <c r="E3670" t="s">
        <v>62</v>
      </c>
      <c r="F3670">
        <v>27</v>
      </c>
      <c r="G3670" s="4">
        <v>2.4925925925925925</v>
      </c>
      <c r="H3670">
        <v>0.02</v>
      </c>
      <c r="I3670" t="s">
        <v>21</v>
      </c>
      <c r="J3670">
        <v>-115.38</v>
      </c>
      <c r="K3670">
        <v>2.1800000000000002</v>
      </c>
      <c r="L3670">
        <v>5</v>
      </c>
      <c r="M3670" t="s">
        <v>1675</v>
      </c>
      <c r="N3670">
        <v>2</v>
      </c>
      <c r="O3670" t="s">
        <v>40</v>
      </c>
      <c r="P3670" s="3">
        <v>40447</v>
      </c>
      <c r="T3670"/>
    </row>
    <row r="3671" spans="1:20" x14ac:dyDescent="0.3">
      <c r="A3671">
        <v>882</v>
      </c>
      <c r="B3671">
        <v>3872</v>
      </c>
      <c r="C3671">
        <v>27654</v>
      </c>
      <c r="D3671" s="3">
        <v>40445</v>
      </c>
      <c r="E3671" t="s">
        <v>29</v>
      </c>
      <c r="F3671">
        <v>12</v>
      </c>
      <c r="G3671" s="4">
        <v>7.9024999999999999</v>
      </c>
      <c r="H3671">
        <v>0.02</v>
      </c>
      <c r="I3671" t="s">
        <v>21</v>
      </c>
      <c r="J3671">
        <v>29.87</v>
      </c>
      <c r="K3671">
        <v>7.64</v>
      </c>
      <c r="L3671">
        <v>1.39</v>
      </c>
      <c r="M3671" t="s">
        <v>1753</v>
      </c>
      <c r="N3671">
        <v>1</v>
      </c>
      <c r="O3671" t="s">
        <v>59</v>
      </c>
      <c r="P3671" s="3">
        <v>40447</v>
      </c>
      <c r="T3671"/>
    </row>
    <row r="3672" spans="1:20" x14ac:dyDescent="0.3">
      <c r="A3672">
        <v>39</v>
      </c>
      <c r="B3672">
        <v>5849</v>
      </c>
      <c r="C3672">
        <v>41508</v>
      </c>
      <c r="D3672" s="3">
        <v>40445</v>
      </c>
      <c r="E3672" t="s">
        <v>29</v>
      </c>
      <c r="F3672">
        <v>39</v>
      </c>
      <c r="G3672" s="4">
        <v>475.93102564102566</v>
      </c>
      <c r="H3672">
        <v>0.05</v>
      </c>
      <c r="I3672" t="s">
        <v>30</v>
      </c>
      <c r="J3672">
        <v>4822.42</v>
      </c>
      <c r="K3672">
        <v>500.98</v>
      </c>
      <c r="L3672">
        <v>26</v>
      </c>
      <c r="M3672" t="s">
        <v>1567</v>
      </c>
      <c r="N3672">
        <v>1</v>
      </c>
      <c r="O3672" t="s">
        <v>59</v>
      </c>
      <c r="P3672" s="3">
        <v>40447</v>
      </c>
      <c r="T3672"/>
    </row>
    <row r="3673" spans="1:20" x14ac:dyDescent="0.3">
      <c r="A3673">
        <v>40</v>
      </c>
      <c r="B3673">
        <v>7263</v>
      </c>
      <c r="C3673">
        <v>51814</v>
      </c>
      <c r="D3673" s="3">
        <v>40445</v>
      </c>
      <c r="E3673" t="s">
        <v>77</v>
      </c>
      <c r="F3673">
        <v>13</v>
      </c>
      <c r="G3673" s="4">
        <v>8.0392307692307696</v>
      </c>
      <c r="H3673">
        <v>0.04</v>
      </c>
      <c r="I3673" t="s">
        <v>21</v>
      </c>
      <c r="J3673">
        <v>-9.2805</v>
      </c>
      <c r="K3673">
        <v>7.84</v>
      </c>
      <c r="L3673">
        <v>4.71</v>
      </c>
      <c r="M3673" t="s">
        <v>1005</v>
      </c>
      <c r="N3673">
        <v>9</v>
      </c>
      <c r="O3673" t="s">
        <v>59</v>
      </c>
      <c r="P3673" s="3">
        <v>40447</v>
      </c>
      <c r="T3673"/>
    </row>
    <row r="3674" spans="1:20" x14ac:dyDescent="0.3">
      <c r="A3674">
        <v>385</v>
      </c>
      <c r="B3674">
        <v>8024</v>
      </c>
      <c r="C3674">
        <v>57344</v>
      </c>
      <c r="D3674" s="3">
        <v>40445</v>
      </c>
      <c r="E3674" t="s">
        <v>29</v>
      </c>
      <c r="F3674">
        <v>47</v>
      </c>
      <c r="G3674" s="4">
        <v>22.554478723404255</v>
      </c>
      <c r="H3674">
        <v>0.1</v>
      </c>
      <c r="I3674" t="s">
        <v>21</v>
      </c>
      <c r="J3674">
        <v>-71.026999999999987</v>
      </c>
      <c r="K3674">
        <v>28.99</v>
      </c>
      <c r="L3674">
        <v>8.59</v>
      </c>
      <c r="M3674" t="s">
        <v>78</v>
      </c>
      <c r="N3674">
        <v>8</v>
      </c>
      <c r="O3674" t="s">
        <v>40</v>
      </c>
      <c r="P3674" s="3">
        <v>40447</v>
      </c>
      <c r="T3674"/>
    </row>
    <row r="3675" spans="1:20" x14ac:dyDescent="0.3">
      <c r="A3675">
        <v>208</v>
      </c>
      <c r="B3675">
        <v>2455</v>
      </c>
      <c r="C3675">
        <v>17858</v>
      </c>
      <c r="D3675" s="3">
        <v>40446</v>
      </c>
      <c r="E3675" t="s">
        <v>62</v>
      </c>
      <c r="F3675">
        <v>21</v>
      </c>
      <c r="G3675" s="4">
        <v>8.911428571428571</v>
      </c>
      <c r="H3675">
        <v>0.02</v>
      </c>
      <c r="I3675" t="s">
        <v>21</v>
      </c>
      <c r="J3675">
        <v>21.07</v>
      </c>
      <c r="K3675">
        <v>8.33</v>
      </c>
      <c r="L3675">
        <v>1.99</v>
      </c>
      <c r="M3675" t="s">
        <v>263</v>
      </c>
      <c r="N3675">
        <v>1</v>
      </c>
      <c r="O3675" t="s">
        <v>32</v>
      </c>
      <c r="P3675" s="3">
        <v>40448</v>
      </c>
      <c r="T3675"/>
    </row>
    <row r="3676" spans="1:20" x14ac:dyDescent="0.3">
      <c r="A3676">
        <v>634</v>
      </c>
      <c r="B3676">
        <v>2456</v>
      </c>
      <c r="C3676">
        <v>17858</v>
      </c>
      <c r="D3676" s="3">
        <v>40446</v>
      </c>
      <c r="E3676" t="s">
        <v>62</v>
      </c>
      <c r="F3676">
        <v>12</v>
      </c>
      <c r="G3676" s="4">
        <v>32.141666666666666</v>
      </c>
      <c r="H3676">
        <v>0</v>
      </c>
      <c r="I3676" t="s">
        <v>21</v>
      </c>
      <c r="J3676">
        <v>-109.91</v>
      </c>
      <c r="K3676">
        <v>30.98</v>
      </c>
      <c r="L3676">
        <v>6.5</v>
      </c>
      <c r="M3676" t="s">
        <v>263</v>
      </c>
      <c r="N3676">
        <v>1</v>
      </c>
      <c r="O3676" t="s">
        <v>32</v>
      </c>
      <c r="P3676" s="3">
        <v>40447</v>
      </c>
      <c r="T3676"/>
    </row>
    <row r="3677" spans="1:20" x14ac:dyDescent="0.3">
      <c r="A3677">
        <v>623</v>
      </c>
      <c r="B3677">
        <v>2457</v>
      </c>
      <c r="C3677">
        <v>17858</v>
      </c>
      <c r="D3677" s="3">
        <v>40446</v>
      </c>
      <c r="E3677" t="s">
        <v>62</v>
      </c>
      <c r="F3677">
        <v>46</v>
      </c>
      <c r="G3677" s="4">
        <v>22.791086956521742</v>
      </c>
      <c r="H3677">
        <v>0.06</v>
      </c>
      <c r="I3677" t="s">
        <v>55</v>
      </c>
      <c r="J3677">
        <v>206.56</v>
      </c>
      <c r="K3677">
        <v>22.98</v>
      </c>
      <c r="L3677">
        <v>7.58</v>
      </c>
      <c r="M3677" t="s">
        <v>263</v>
      </c>
      <c r="N3677">
        <v>1</v>
      </c>
      <c r="O3677" t="s">
        <v>32</v>
      </c>
      <c r="P3677" s="3">
        <v>40447</v>
      </c>
      <c r="T3677"/>
    </row>
    <row r="3678" spans="1:20" x14ac:dyDescent="0.3">
      <c r="A3678">
        <v>406</v>
      </c>
      <c r="B3678">
        <v>119</v>
      </c>
      <c r="C3678">
        <v>773</v>
      </c>
      <c r="D3678" s="3">
        <v>40446</v>
      </c>
      <c r="E3678" t="s">
        <v>62</v>
      </c>
      <c r="F3678">
        <v>38</v>
      </c>
      <c r="G3678" s="4">
        <v>54.50893421052632</v>
      </c>
      <c r="H3678">
        <v>0.06</v>
      </c>
      <c r="I3678" t="s">
        <v>21</v>
      </c>
      <c r="J3678">
        <v>324.92699999999996</v>
      </c>
      <c r="K3678">
        <v>65.989999999999995</v>
      </c>
      <c r="L3678">
        <v>8.99</v>
      </c>
      <c r="M3678" t="s">
        <v>532</v>
      </c>
      <c r="N3678">
        <v>13</v>
      </c>
      <c r="O3678" t="s">
        <v>59</v>
      </c>
      <c r="P3678" s="3">
        <v>40447</v>
      </c>
      <c r="T3678"/>
    </row>
    <row r="3679" spans="1:20" x14ac:dyDescent="0.3">
      <c r="A3679">
        <v>737</v>
      </c>
      <c r="B3679">
        <v>1475</v>
      </c>
      <c r="C3679">
        <v>10657</v>
      </c>
      <c r="D3679" s="3">
        <v>40446</v>
      </c>
      <c r="E3679" t="s">
        <v>62</v>
      </c>
      <c r="F3679">
        <v>44</v>
      </c>
      <c r="G3679" s="4">
        <v>6.5895454545454548</v>
      </c>
      <c r="H3679">
        <v>7.0000000000000007E-2</v>
      </c>
      <c r="I3679" t="s">
        <v>21</v>
      </c>
      <c r="J3679">
        <v>-102.19</v>
      </c>
      <c r="K3679">
        <v>6.48</v>
      </c>
      <c r="L3679">
        <v>6.22</v>
      </c>
      <c r="M3679" t="s">
        <v>1999</v>
      </c>
      <c r="N3679">
        <v>7</v>
      </c>
      <c r="O3679" t="s">
        <v>32</v>
      </c>
      <c r="P3679" s="3">
        <v>40448</v>
      </c>
      <c r="T3679"/>
    </row>
    <row r="3680" spans="1:20" x14ac:dyDescent="0.3">
      <c r="A3680">
        <v>147</v>
      </c>
      <c r="B3680">
        <v>1476</v>
      </c>
      <c r="C3680">
        <v>10657</v>
      </c>
      <c r="D3680" s="3">
        <v>40446</v>
      </c>
      <c r="E3680" t="s">
        <v>62</v>
      </c>
      <c r="F3680">
        <v>8</v>
      </c>
      <c r="G3680" s="4">
        <v>231.065</v>
      </c>
      <c r="H3680">
        <v>0.05</v>
      </c>
      <c r="I3680" t="s">
        <v>30</v>
      </c>
      <c r="J3680">
        <v>-493.6</v>
      </c>
      <c r="K3680">
        <v>218.75</v>
      </c>
      <c r="L3680">
        <v>69.64</v>
      </c>
      <c r="M3680" t="s">
        <v>1999</v>
      </c>
      <c r="N3680">
        <v>7</v>
      </c>
      <c r="O3680" t="s">
        <v>32</v>
      </c>
      <c r="P3680" s="3">
        <v>40447</v>
      </c>
      <c r="T3680"/>
    </row>
    <row r="3681" spans="1:20" x14ac:dyDescent="0.3">
      <c r="A3681">
        <v>645</v>
      </c>
      <c r="B3681">
        <v>2376</v>
      </c>
      <c r="C3681">
        <v>17249</v>
      </c>
      <c r="D3681" s="3">
        <v>40446</v>
      </c>
      <c r="E3681" t="s">
        <v>20</v>
      </c>
      <c r="F3681">
        <v>37</v>
      </c>
      <c r="G3681" s="4">
        <v>78.692972972972967</v>
      </c>
      <c r="H3681">
        <v>0.02</v>
      </c>
      <c r="I3681" t="s">
        <v>21</v>
      </c>
      <c r="J3681">
        <v>225.28</v>
      </c>
      <c r="K3681">
        <v>73.98</v>
      </c>
      <c r="L3681">
        <v>14.52</v>
      </c>
      <c r="M3681" t="s">
        <v>1741</v>
      </c>
      <c r="N3681">
        <v>1</v>
      </c>
      <c r="O3681" t="s">
        <v>40</v>
      </c>
      <c r="P3681" s="3">
        <v>40448</v>
      </c>
      <c r="T3681"/>
    </row>
    <row r="3682" spans="1:20" x14ac:dyDescent="0.3">
      <c r="A3682">
        <v>920</v>
      </c>
      <c r="B3682">
        <v>4702</v>
      </c>
      <c r="C3682">
        <v>33505</v>
      </c>
      <c r="D3682" s="3">
        <v>40446</v>
      </c>
      <c r="E3682" t="s">
        <v>20</v>
      </c>
      <c r="F3682">
        <v>32</v>
      </c>
      <c r="G3682" s="4">
        <v>3.680625</v>
      </c>
      <c r="H3682">
        <v>0.09</v>
      </c>
      <c r="I3682" t="s">
        <v>21</v>
      </c>
      <c r="J3682">
        <v>20.82</v>
      </c>
      <c r="K3682">
        <v>4</v>
      </c>
      <c r="L3682">
        <v>1.3</v>
      </c>
      <c r="M3682" t="s">
        <v>1205</v>
      </c>
      <c r="N3682">
        <v>1</v>
      </c>
      <c r="O3682" t="s">
        <v>32</v>
      </c>
      <c r="P3682" s="3">
        <v>40450</v>
      </c>
      <c r="T3682"/>
    </row>
    <row r="3683" spans="1:20" x14ac:dyDescent="0.3">
      <c r="A3683">
        <v>922</v>
      </c>
      <c r="B3683">
        <v>4703</v>
      </c>
      <c r="C3683">
        <v>33505</v>
      </c>
      <c r="D3683" s="3">
        <v>40446</v>
      </c>
      <c r="E3683" t="s">
        <v>20</v>
      </c>
      <c r="F3683">
        <v>35</v>
      </c>
      <c r="G3683" s="4">
        <v>70.378299999999996</v>
      </c>
      <c r="H3683">
        <v>7.0000000000000007E-2</v>
      </c>
      <c r="I3683" t="s">
        <v>55</v>
      </c>
      <c r="J3683">
        <v>310.572</v>
      </c>
      <c r="K3683">
        <v>85.99</v>
      </c>
      <c r="L3683">
        <v>10.78</v>
      </c>
      <c r="M3683" t="s">
        <v>1205</v>
      </c>
      <c r="N3683">
        <v>1</v>
      </c>
      <c r="O3683" t="s">
        <v>32</v>
      </c>
      <c r="P3683" s="3">
        <v>40446</v>
      </c>
      <c r="T3683"/>
    </row>
    <row r="3684" spans="1:20" x14ac:dyDescent="0.3">
      <c r="A3684">
        <v>888</v>
      </c>
      <c r="B3684">
        <v>2580</v>
      </c>
      <c r="C3684">
        <v>18597</v>
      </c>
      <c r="D3684" s="3">
        <v>40447</v>
      </c>
      <c r="E3684" t="s">
        <v>62</v>
      </c>
      <c r="F3684">
        <v>37</v>
      </c>
      <c r="G3684" s="4">
        <v>2.7351351351351352</v>
      </c>
      <c r="H3684">
        <v>0.1</v>
      </c>
      <c r="I3684" t="s">
        <v>21</v>
      </c>
      <c r="J3684">
        <v>38.58</v>
      </c>
      <c r="K3684">
        <v>2.88</v>
      </c>
      <c r="L3684">
        <v>0.5</v>
      </c>
      <c r="M3684" t="s">
        <v>1989</v>
      </c>
      <c r="N3684">
        <v>6</v>
      </c>
      <c r="O3684" t="s">
        <v>32</v>
      </c>
      <c r="P3684" s="3">
        <v>40448</v>
      </c>
      <c r="T3684"/>
    </row>
    <row r="3685" spans="1:20" x14ac:dyDescent="0.3">
      <c r="A3685">
        <v>848</v>
      </c>
      <c r="B3685">
        <v>4333</v>
      </c>
      <c r="C3685">
        <v>30884</v>
      </c>
      <c r="D3685" s="3">
        <v>40447</v>
      </c>
      <c r="E3685" t="s">
        <v>20</v>
      </c>
      <c r="F3685">
        <v>6</v>
      </c>
      <c r="G3685" s="4">
        <v>127.24133333333333</v>
      </c>
      <c r="H3685">
        <v>0.05</v>
      </c>
      <c r="I3685" t="s">
        <v>30</v>
      </c>
      <c r="J3685">
        <v>-352.95903500000009</v>
      </c>
      <c r="K3685">
        <v>146.05000000000001</v>
      </c>
      <c r="L3685">
        <v>80.2</v>
      </c>
      <c r="M3685" t="s">
        <v>1456</v>
      </c>
      <c r="N3685">
        <v>4</v>
      </c>
      <c r="O3685" t="s">
        <v>40</v>
      </c>
      <c r="P3685" s="3">
        <v>40452</v>
      </c>
      <c r="T3685"/>
    </row>
    <row r="3686" spans="1:20" x14ac:dyDescent="0.3">
      <c r="A3686">
        <v>1247</v>
      </c>
      <c r="B3686">
        <v>3158</v>
      </c>
      <c r="C3686">
        <v>22661</v>
      </c>
      <c r="D3686" s="3">
        <v>40447</v>
      </c>
      <c r="E3686" t="s">
        <v>44</v>
      </c>
      <c r="F3686">
        <v>11</v>
      </c>
      <c r="G3686" s="4">
        <v>1.6600000000000001</v>
      </c>
      <c r="H3686">
        <v>0.05</v>
      </c>
      <c r="I3686" t="s">
        <v>21</v>
      </c>
      <c r="J3686">
        <v>-3.89</v>
      </c>
      <c r="K3686">
        <v>1.68</v>
      </c>
      <c r="L3686">
        <v>0.7</v>
      </c>
      <c r="M3686" t="s">
        <v>2015</v>
      </c>
      <c r="N3686">
        <v>11</v>
      </c>
      <c r="O3686" t="s">
        <v>40</v>
      </c>
      <c r="P3686" s="3">
        <v>40450</v>
      </c>
      <c r="T3686"/>
    </row>
    <row r="3687" spans="1:20" x14ac:dyDescent="0.3">
      <c r="A3687">
        <v>720</v>
      </c>
      <c r="B3687">
        <v>8050</v>
      </c>
      <c r="C3687">
        <v>57477</v>
      </c>
      <c r="D3687" s="3">
        <v>40447</v>
      </c>
      <c r="E3687" t="s">
        <v>29</v>
      </c>
      <c r="F3687">
        <v>50</v>
      </c>
      <c r="G3687" s="4">
        <v>14.909600000000001</v>
      </c>
      <c r="H3687">
        <v>0.02</v>
      </c>
      <c r="I3687" t="s">
        <v>21</v>
      </c>
      <c r="J3687">
        <v>119.12</v>
      </c>
      <c r="K3687">
        <v>14.56</v>
      </c>
      <c r="L3687">
        <v>3.5</v>
      </c>
      <c r="M3687" t="s">
        <v>1840</v>
      </c>
      <c r="N3687">
        <v>9</v>
      </c>
      <c r="O3687" t="s">
        <v>59</v>
      </c>
      <c r="P3687" s="3">
        <v>40449</v>
      </c>
      <c r="T3687"/>
    </row>
    <row r="3688" spans="1:20" x14ac:dyDescent="0.3">
      <c r="A3688">
        <v>318</v>
      </c>
      <c r="B3688">
        <v>8051</v>
      </c>
      <c r="C3688">
        <v>57477</v>
      </c>
      <c r="D3688" s="3">
        <v>40447</v>
      </c>
      <c r="E3688" t="s">
        <v>29</v>
      </c>
      <c r="F3688">
        <v>45</v>
      </c>
      <c r="G3688" s="4">
        <v>68.589144444444443</v>
      </c>
      <c r="H3688">
        <v>0.08</v>
      </c>
      <c r="I3688" t="s">
        <v>21</v>
      </c>
      <c r="J3688">
        <v>1560.96</v>
      </c>
      <c r="K3688">
        <v>85.99</v>
      </c>
      <c r="L3688">
        <v>2.5</v>
      </c>
      <c r="M3688" t="s">
        <v>1840</v>
      </c>
      <c r="N3688">
        <v>9</v>
      </c>
      <c r="O3688" t="s">
        <v>59</v>
      </c>
      <c r="P3688" s="3">
        <v>40448</v>
      </c>
      <c r="T3688"/>
    </row>
    <row r="3689" spans="1:20" x14ac:dyDescent="0.3">
      <c r="A3689">
        <v>376</v>
      </c>
      <c r="B3689">
        <v>2088</v>
      </c>
      <c r="C3689">
        <v>14950</v>
      </c>
      <c r="D3689" s="3">
        <v>40447</v>
      </c>
      <c r="E3689" t="s">
        <v>20</v>
      </c>
      <c r="F3689">
        <v>48</v>
      </c>
      <c r="G3689" s="4">
        <v>10.9375</v>
      </c>
      <c r="H3689">
        <v>0.03</v>
      </c>
      <c r="I3689" t="s">
        <v>21</v>
      </c>
      <c r="J3689">
        <v>63.5</v>
      </c>
      <c r="K3689">
        <v>10.48</v>
      </c>
      <c r="L3689">
        <v>2.89</v>
      </c>
      <c r="M3689" t="s">
        <v>1481</v>
      </c>
      <c r="N3689">
        <v>11</v>
      </c>
      <c r="O3689" t="s">
        <v>24</v>
      </c>
      <c r="P3689" s="3">
        <v>40447</v>
      </c>
      <c r="T3689"/>
    </row>
    <row r="3690" spans="1:20" x14ac:dyDescent="0.3">
      <c r="A3690">
        <v>414</v>
      </c>
      <c r="B3690">
        <v>7477</v>
      </c>
      <c r="C3690">
        <v>53381</v>
      </c>
      <c r="D3690" s="3">
        <v>40447</v>
      </c>
      <c r="E3690" t="s">
        <v>77</v>
      </c>
      <c r="F3690">
        <v>26</v>
      </c>
      <c r="G3690" s="4">
        <v>11.055</v>
      </c>
      <c r="H3690">
        <v>0.01</v>
      </c>
      <c r="I3690" t="s">
        <v>21</v>
      </c>
      <c r="J3690">
        <v>37.9</v>
      </c>
      <c r="K3690">
        <v>10.98</v>
      </c>
      <c r="L3690">
        <v>4.8</v>
      </c>
      <c r="M3690" t="s">
        <v>2047</v>
      </c>
      <c r="N3690">
        <v>3</v>
      </c>
      <c r="O3690" t="s">
        <v>40</v>
      </c>
      <c r="P3690" s="3">
        <v>40448</v>
      </c>
      <c r="T3690"/>
    </row>
    <row r="3691" spans="1:20" x14ac:dyDescent="0.3">
      <c r="A3691">
        <v>607</v>
      </c>
      <c r="B3691">
        <v>5340</v>
      </c>
      <c r="C3691">
        <v>37925</v>
      </c>
      <c r="D3691" s="3">
        <v>40447</v>
      </c>
      <c r="E3691" t="s">
        <v>62</v>
      </c>
      <c r="F3691">
        <v>46</v>
      </c>
      <c r="G3691" s="4">
        <v>82.177391304347822</v>
      </c>
      <c r="H3691">
        <v>0.1</v>
      </c>
      <c r="I3691" t="s">
        <v>30</v>
      </c>
      <c r="J3691">
        <v>1265.82</v>
      </c>
      <c r="K3691">
        <v>90.97</v>
      </c>
      <c r="L3691">
        <v>14</v>
      </c>
      <c r="M3691" t="s">
        <v>754</v>
      </c>
      <c r="N3691">
        <v>3</v>
      </c>
      <c r="O3691" t="s">
        <v>40</v>
      </c>
      <c r="P3691" s="3">
        <v>40448</v>
      </c>
      <c r="T3691"/>
    </row>
    <row r="3692" spans="1:20" x14ac:dyDescent="0.3">
      <c r="A3692">
        <v>443</v>
      </c>
      <c r="B3692">
        <v>5341</v>
      </c>
      <c r="C3692">
        <v>37925</v>
      </c>
      <c r="D3692" s="3">
        <v>40447</v>
      </c>
      <c r="E3692" t="s">
        <v>62</v>
      </c>
      <c r="F3692">
        <v>31</v>
      </c>
      <c r="G3692" s="4">
        <v>57.549935483870968</v>
      </c>
      <c r="H3692">
        <v>0.05</v>
      </c>
      <c r="I3692" t="s">
        <v>21</v>
      </c>
      <c r="J3692">
        <v>394.452</v>
      </c>
      <c r="K3692">
        <v>65.989999999999995</v>
      </c>
      <c r="L3692">
        <v>3.99</v>
      </c>
      <c r="M3692" t="s">
        <v>754</v>
      </c>
      <c r="N3692">
        <v>3</v>
      </c>
      <c r="O3692" t="s">
        <v>40</v>
      </c>
      <c r="P3692" s="3">
        <v>40448</v>
      </c>
      <c r="T3692"/>
    </row>
    <row r="3693" spans="1:20" x14ac:dyDescent="0.3">
      <c r="A3693">
        <v>6</v>
      </c>
      <c r="B3693">
        <v>931</v>
      </c>
      <c r="C3693">
        <v>6753</v>
      </c>
      <c r="D3693" s="3">
        <v>40447</v>
      </c>
      <c r="E3693" t="s">
        <v>20</v>
      </c>
      <c r="F3693">
        <v>7</v>
      </c>
      <c r="G3693" s="4">
        <v>7.5914285714285716</v>
      </c>
      <c r="H3693">
        <v>0.04</v>
      </c>
      <c r="I3693" t="s">
        <v>21</v>
      </c>
      <c r="J3693">
        <v>14.57</v>
      </c>
      <c r="K3693">
        <v>6.64</v>
      </c>
      <c r="L3693">
        <v>4.95</v>
      </c>
      <c r="M3693" t="s">
        <v>1554</v>
      </c>
      <c r="N3693">
        <v>11</v>
      </c>
      <c r="O3693" t="s">
        <v>24</v>
      </c>
      <c r="P3693" s="3">
        <v>40449</v>
      </c>
      <c r="T3693"/>
    </row>
    <row r="3694" spans="1:20" x14ac:dyDescent="0.3">
      <c r="A3694">
        <v>718</v>
      </c>
      <c r="B3694">
        <v>69</v>
      </c>
      <c r="C3694">
        <v>416</v>
      </c>
      <c r="D3694" s="3">
        <v>40447</v>
      </c>
      <c r="E3694" t="s">
        <v>20</v>
      </c>
      <c r="F3694">
        <v>20</v>
      </c>
      <c r="G3694" s="4">
        <v>57.833574999999996</v>
      </c>
      <c r="H3694">
        <v>0.01</v>
      </c>
      <c r="I3694" t="s">
        <v>55</v>
      </c>
      <c r="J3694">
        <v>88.524000000000001</v>
      </c>
      <c r="K3694">
        <v>65.989999999999995</v>
      </c>
      <c r="L3694">
        <v>7.69</v>
      </c>
      <c r="M3694" t="s">
        <v>1719</v>
      </c>
      <c r="N3694">
        <v>1</v>
      </c>
      <c r="O3694" t="s">
        <v>32</v>
      </c>
      <c r="P3694" s="3">
        <v>40452</v>
      </c>
      <c r="T3694"/>
    </row>
    <row r="3695" spans="1:20" x14ac:dyDescent="0.3">
      <c r="A3695">
        <v>329</v>
      </c>
      <c r="B3695">
        <v>5538</v>
      </c>
      <c r="C3695">
        <v>39238</v>
      </c>
      <c r="D3695" s="3">
        <v>40447</v>
      </c>
      <c r="E3695" t="s">
        <v>77</v>
      </c>
      <c r="F3695">
        <v>9</v>
      </c>
      <c r="G3695" s="4">
        <v>41.497777777777777</v>
      </c>
      <c r="H3695">
        <v>0.1</v>
      </c>
      <c r="I3695" t="s">
        <v>55</v>
      </c>
      <c r="J3695">
        <v>112.05550000000001</v>
      </c>
      <c r="K3695">
        <v>40.98</v>
      </c>
      <c r="L3695">
        <v>2.99</v>
      </c>
      <c r="M3695" t="s">
        <v>1494</v>
      </c>
      <c r="N3695">
        <v>2</v>
      </c>
      <c r="O3695" t="s">
        <v>40</v>
      </c>
      <c r="P3695" s="3">
        <v>40448</v>
      </c>
      <c r="T3695"/>
    </row>
    <row r="3696" spans="1:20" x14ac:dyDescent="0.3">
      <c r="A3696">
        <v>918</v>
      </c>
      <c r="B3696">
        <v>2205</v>
      </c>
      <c r="C3696">
        <v>15906</v>
      </c>
      <c r="D3696" s="3">
        <v>40448</v>
      </c>
      <c r="E3696" t="s">
        <v>20</v>
      </c>
      <c r="F3696">
        <v>8</v>
      </c>
      <c r="G3696" s="4">
        <v>271.87</v>
      </c>
      <c r="H3696">
        <v>0.05</v>
      </c>
      <c r="I3696" t="s">
        <v>30</v>
      </c>
      <c r="J3696">
        <v>-223.89450000000002</v>
      </c>
      <c r="K3696">
        <v>264.98</v>
      </c>
      <c r="L3696">
        <v>17.86</v>
      </c>
      <c r="M3696" t="s">
        <v>1852</v>
      </c>
      <c r="N3696">
        <v>9</v>
      </c>
      <c r="O3696" t="s">
        <v>40</v>
      </c>
      <c r="P3696" s="3">
        <v>40450</v>
      </c>
      <c r="T3696"/>
    </row>
    <row r="3697" spans="1:20" x14ac:dyDescent="0.3">
      <c r="A3697">
        <v>849</v>
      </c>
      <c r="B3697">
        <v>5523</v>
      </c>
      <c r="C3697">
        <v>39140</v>
      </c>
      <c r="D3697" s="3">
        <v>40448</v>
      </c>
      <c r="E3697" t="s">
        <v>20</v>
      </c>
      <c r="F3697">
        <v>26</v>
      </c>
      <c r="G3697" s="4">
        <v>87.265769230769223</v>
      </c>
      <c r="H3697">
        <v>0.02</v>
      </c>
      <c r="I3697" t="s">
        <v>30</v>
      </c>
      <c r="J3697">
        <v>-624.29</v>
      </c>
      <c r="K3697">
        <v>81.94</v>
      </c>
      <c r="L3697">
        <v>55.81</v>
      </c>
      <c r="M3697" t="s">
        <v>2124</v>
      </c>
      <c r="N3697">
        <v>5</v>
      </c>
      <c r="O3697" t="s">
        <v>32</v>
      </c>
      <c r="P3697" s="3">
        <v>40453</v>
      </c>
      <c r="T3697"/>
    </row>
    <row r="3698" spans="1:20" x14ac:dyDescent="0.3">
      <c r="A3698">
        <v>465</v>
      </c>
      <c r="B3698">
        <v>550</v>
      </c>
      <c r="C3698">
        <v>3745</v>
      </c>
      <c r="D3698" s="3">
        <v>40449</v>
      </c>
      <c r="E3698" t="s">
        <v>20</v>
      </c>
      <c r="F3698">
        <v>38</v>
      </c>
      <c r="G3698" s="4">
        <v>30.088157894736838</v>
      </c>
      <c r="H3698">
        <v>0.04</v>
      </c>
      <c r="I3698" t="s">
        <v>55</v>
      </c>
      <c r="J3698">
        <v>411.1</v>
      </c>
      <c r="K3698">
        <v>29.18</v>
      </c>
      <c r="L3698">
        <v>8.5500000000000007</v>
      </c>
      <c r="M3698" t="s">
        <v>1264</v>
      </c>
      <c r="N3698">
        <v>1</v>
      </c>
      <c r="O3698" t="s">
        <v>59</v>
      </c>
      <c r="P3698" s="3">
        <v>40451</v>
      </c>
      <c r="T3698"/>
    </row>
    <row r="3699" spans="1:20" x14ac:dyDescent="0.3">
      <c r="A3699">
        <v>464</v>
      </c>
      <c r="B3699">
        <v>6022</v>
      </c>
      <c r="C3699">
        <v>42690</v>
      </c>
      <c r="D3699" s="3">
        <v>40449</v>
      </c>
      <c r="E3699" t="s">
        <v>20</v>
      </c>
      <c r="F3699">
        <v>44</v>
      </c>
      <c r="G3699" s="4">
        <v>424.93727272727278</v>
      </c>
      <c r="H3699">
        <v>0.02</v>
      </c>
      <c r="I3699" t="s">
        <v>21</v>
      </c>
      <c r="J3699">
        <v>8918.7354999999989</v>
      </c>
      <c r="K3699">
        <v>420.98</v>
      </c>
      <c r="L3699">
        <v>19.989999999999998</v>
      </c>
      <c r="M3699" t="s">
        <v>1412</v>
      </c>
      <c r="N3699">
        <v>1</v>
      </c>
      <c r="O3699" t="s">
        <v>59</v>
      </c>
      <c r="P3699" s="3">
        <v>40453</v>
      </c>
      <c r="T3699"/>
    </row>
    <row r="3700" spans="1:20" x14ac:dyDescent="0.3">
      <c r="A3700">
        <v>1062</v>
      </c>
      <c r="B3700">
        <v>6023</v>
      </c>
      <c r="C3700">
        <v>42690</v>
      </c>
      <c r="D3700" s="3">
        <v>40449</v>
      </c>
      <c r="E3700" t="s">
        <v>20</v>
      </c>
      <c r="F3700">
        <v>48</v>
      </c>
      <c r="G3700" s="4">
        <v>16.377708333333334</v>
      </c>
      <c r="H3700">
        <v>0.04</v>
      </c>
      <c r="I3700" t="s">
        <v>21</v>
      </c>
      <c r="J3700">
        <v>-236.12</v>
      </c>
      <c r="K3700">
        <v>16.739999999999998</v>
      </c>
      <c r="L3700">
        <v>7.04</v>
      </c>
      <c r="M3700" t="s">
        <v>1412</v>
      </c>
      <c r="N3700">
        <v>1</v>
      </c>
      <c r="O3700" t="s">
        <v>59</v>
      </c>
      <c r="P3700" s="3">
        <v>40453</v>
      </c>
      <c r="T3700"/>
    </row>
    <row r="3701" spans="1:20" x14ac:dyDescent="0.3">
      <c r="A3701">
        <v>65</v>
      </c>
      <c r="B3701">
        <v>4913</v>
      </c>
      <c r="C3701">
        <v>34979</v>
      </c>
      <c r="D3701" s="3">
        <v>40449</v>
      </c>
      <c r="E3701" t="s">
        <v>77</v>
      </c>
      <c r="F3701">
        <v>15</v>
      </c>
      <c r="G3701" s="4">
        <v>40.664666666666669</v>
      </c>
      <c r="H3701">
        <v>0</v>
      </c>
      <c r="I3701" t="s">
        <v>21</v>
      </c>
      <c r="J3701">
        <v>62.93</v>
      </c>
      <c r="K3701">
        <v>39.479999999999997</v>
      </c>
      <c r="L3701">
        <v>1.99</v>
      </c>
      <c r="M3701" t="s">
        <v>1814</v>
      </c>
      <c r="N3701">
        <v>5</v>
      </c>
      <c r="O3701" t="s">
        <v>24</v>
      </c>
      <c r="P3701" s="3">
        <v>40451</v>
      </c>
      <c r="T3701"/>
    </row>
    <row r="3702" spans="1:20" x14ac:dyDescent="0.3">
      <c r="A3702">
        <v>837</v>
      </c>
      <c r="B3702">
        <v>4817</v>
      </c>
      <c r="C3702">
        <v>34244</v>
      </c>
      <c r="D3702" s="3">
        <v>40450</v>
      </c>
      <c r="E3702" t="s">
        <v>20</v>
      </c>
      <c r="F3702">
        <v>25</v>
      </c>
      <c r="G3702" s="4">
        <v>8.2119999999999997</v>
      </c>
      <c r="H3702">
        <v>0</v>
      </c>
      <c r="I3702" t="s">
        <v>55</v>
      </c>
      <c r="J3702">
        <v>-89.56</v>
      </c>
      <c r="K3702">
        <v>7.37</v>
      </c>
      <c r="L3702">
        <v>5.53</v>
      </c>
      <c r="M3702" t="s">
        <v>1247</v>
      </c>
      <c r="N3702">
        <v>1</v>
      </c>
      <c r="O3702" t="s">
        <v>32</v>
      </c>
      <c r="P3702" s="3">
        <v>40459</v>
      </c>
      <c r="T3702"/>
    </row>
    <row r="3703" spans="1:20" x14ac:dyDescent="0.3">
      <c r="A3703">
        <v>48</v>
      </c>
      <c r="B3703">
        <v>4818</v>
      </c>
      <c r="C3703">
        <v>34244</v>
      </c>
      <c r="D3703" s="3">
        <v>40450</v>
      </c>
      <c r="E3703" t="s">
        <v>20</v>
      </c>
      <c r="F3703">
        <v>4</v>
      </c>
      <c r="G3703" s="4">
        <v>31.425000000000001</v>
      </c>
      <c r="H3703">
        <v>0.04</v>
      </c>
      <c r="I3703" t="s">
        <v>21</v>
      </c>
      <c r="J3703">
        <v>-62.77</v>
      </c>
      <c r="K3703">
        <v>31.78</v>
      </c>
      <c r="L3703">
        <v>1.99</v>
      </c>
      <c r="M3703" t="s">
        <v>1247</v>
      </c>
      <c r="N3703">
        <v>1</v>
      </c>
      <c r="O3703" t="s">
        <v>32</v>
      </c>
      <c r="P3703" s="3">
        <v>40452</v>
      </c>
      <c r="T3703"/>
    </row>
    <row r="3704" spans="1:20" x14ac:dyDescent="0.3">
      <c r="A3704">
        <v>430</v>
      </c>
      <c r="B3704">
        <v>5321</v>
      </c>
      <c r="C3704">
        <v>37829</v>
      </c>
      <c r="D3704" s="3">
        <v>40450</v>
      </c>
      <c r="E3704" t="s">
        <v>44</v>
      </c>
      <c r="F3704">
        <v>28</v>
      </c>
      <c r="G3704" s="4">
        <v>9.2107142857142854</v>
      </c>
      <c r="H3704">
        <v>0</v>
      </c>
      <c r="I3704" t="s">
        <v>21</v>
      </c>
      <c r="J3704">
        <v>-84.69</v>
      </c>
      <c r="K3704">
        <v>8.74</v>
      </c>
      <c r="L3704">
        <v>8.2899999999999991</v>
      </c>
      <c r="M3704" t="s">
        <v>1478</v>
      </c>
      <c r="N3704">
        <v>4</v>
      </c>
      <c r="O3704" t="s">
        <v>40</v>
      </c>
      <c r="P3704" s="3">
        <v>40452</v>
      </c>
      <c r="T3704"/>
    </row>
    <row r="3705" spans="1:20" x14ac:dyDescent="0.3">
      <c r="A3705">
        <v>635</v>
      </c>
      <c r="B3705">
        <v>4637</v>
      </c>
      <c r="C3705">
        <v>32998</v>
      </c>
      <c r="D3705" s="3">
        <v>40450</v>
      </c>
      <c r="E3705" t="s">
        <v>44</v>
      </c>
      <c r="F3705">
        <v>13</v>
      </c>
      <c r="G3705" s="4">
        <v>127.98692307692308</v>
      </c>
      <c r="H3705">
        <v>0.1</v>
      </c>
      <c r="I3705" t="s">
        <v>30</v>
      </c>
      <c r="J3705">
        <v>-484.64</v>
      </c>
      <c r="K3705">
        <v>130.97999999999999</v>
      </c>
      <c r="L3705">
        <v>54.74</v>
      </c>
      <c r="M3705" t="s">
        <v>1101</v>
      </c>
      <c r="N3705">
        <v>1</v>
      </c>
      <c r="O3705" t="s">
        <v>40</v>
      </c>
      <c r="P3705" s="3">
        <v>40451</v>
      </c>
      <c r="T3705"/>
    </row>
    <row r="3706" spans="1:20" x14ac:dyDescent="0.3">
      <c r="A3706">
        <v>478</v>
      </c>
      <c r="B3706">
        <v>4151</v>
      </c>
      <c r="C3706">
        <v>29445</v>
      </c>
      <c r="D3706" s="3">
        <v>40450</v>
      </c>
      <c r="E3706" t="s">
        <v>29</v>
      </c>
      <c r="F3706">
        <v>28</v>
      </c>
      <c r="G3706" s="4">
        <v>90.405357142857142</v>
      </c>
      <c r="H3706">
        <v>0.09</v>
      </c>
      <c r="I3706" t="s">
        <v>30</v>
      </c>
      <c r="J3706">
        <v>415.55</v>
      </c>
      <c r="K3706">
        <v>90.97</v>
      </c>
      <c r="L3706">
        <v>28</v>
      </c>
      <c r="M3706" t="s">
        <v>530</v>
      </c>
      <c r="N3706">
        <v>13</v>
      </c>
      <c r="O3706" t="s">
        <v>32</v>
      </c>
      <c r="P3706" s="3">
        <v>40452</v>
      </c>
      <c r="T3706"/>
    </row>
    <row r="3707" spans="1:20" x14ac:dyDescent="0.3">
      <c r="A3707">
        <v>876</v>
      </c>
      <c r="B3707">
        <v>1465</v>
      </c>
      <c r="C3707">
        <v>10563</v>
      </c>
      <c r="D3707" s="3">
        <v>40450</v>
      </c>
      <c r="E3707" t="s">
        <v>77</v>
      </c>
      <c r="F3707">
        <v>38</v>
      </c>
      <c r="G3707" s="4">
        <v>269.03131578947369</v>
      </c>
      <c r="H3707">
        <v>0.08</v>
      </c>
      <c r="I3707" t="s">
        <v>21</v>
      </c>
      <c r="J3707">
        <v>2723.31</v>
      </c>
      <c r="K3707">
        <v>289.52999999999997</v>
      </c>
      <c r="L3707">
        <v>19.989999999999998</v>
      </c>
      <c r="M3707" t="s">
        <v>1565</v>
      </c>
      <c r="N3707">
        <v>11</v>
      </c>
      <c r="O3707" t="s">
        <v>40</v>
      </c>
      <c r="P3707" s="3">
        <v>40451</v>
      </c>
      <c r="T3707"/>
    </row>
    <row r="3708" spans="1:20" x14ac:dyDescent="0.3">
      <c r="A3708">
        <v>1181</v>
      </c>
      <c r="B3708">
        <v>1466</v>
      </c>
      <c r="C3708">
        <v>10563</v>
      </c>
      <c r="D3708" s="3">
        <v>40450</v>
      </c>
      <c r="E3708" t="s">
        <v>77</v>
      </c>
      <c r="F3708">
        <v>50</v>
      </c>
      <c r="G3708" s="4">
        <v>6.2484000000000002</v>
      </c>
      <c r="H3708">
        <v>0.08</v>
      </c>
      <c r="I3708" t="s">
        <v>21</v>
      </c>
      <c r="J3708">
        <v>-90.42</v>
      </c>
      <c r="K3708">
        <v>6.48</v>
      </c>
      <c r="L3708">
        <v>5.4</v>
      </c>
      <c r="M3708" t="s">
        <v>1565</v>
      </c>
      <c r="N3708">
        <v>11</v>
      </c>
      <c r="O3708" t="s">
        <v>40</v>
      </c>
      <c r="P3708" s="3">
        <v>40452</v>
      </c>
      <c r="T3708"/>
    </row>
    <row r="3709" spans="1:20" x14ac:dyDescent="0.3">
      <c r="A3709">
        <v>607</v>
      </c>
      <c r="B3709">
        <v>8250</v>
      </c>
      <c r="C3709">
        <v>59008</v>
      </c>
      <c r="D3709" s="3">
        <v>40450</v>
      </c>
      <c r="E3709" t="s">
        <v>77</v>
      </c>
      <c r="F3709">
        <v>39</v>
      </c>
      <c r="G3709" s="4">
        <v>88.508974358974356</v>
      </c>
      <c r="H3709">
        <v>0.05</v>
      </c>
      <c r="I3709" t="s">
        <v>30</v>
      </c>
      <c r="J3709">
        <v>1264.75</v>
      </c>
      <c r="K3709">
        <v>90.97</v>
      </c>
      <c r="L3709">
        <v>14</v>
      </c>
      <c r="M3709" t="s">
        <v>1130</v>
      </c>
      <c r="N3709">
        <v>6</v>
      </c>
      <c r="O3709" t="s">
        <v>40</v>
      </c>
      <c r="P3709" s="3">
        <v>40450</v>
      </c>
      <c r="T3709"/>
    </row>
    <row r="3710" spans="1:20" x14ac:dyDescent="0.3">
      <c r="A3710">
        <v>186</v>
      </c>
      <c r="B3710">
        <v>6383</v>
      </c>
      <c r="C3710">
        <v>45347</v>
      </c>
      <c r="D3710" s="3">
        <v>40450</v>
      </c>
      <c r="E3710" t="s">
        <v>62</v>
      </c>
      <c r="F3710">
        <v>10</v>
      </c>
      <c r="G3710" s="4">
        <v>870.40800000000002</v>
      </c>
      <c r="H3710">
        <v>0.05</v>
      </c>
      <c r="I3710" t="s">
        <v>30</v>
      </c>
      <c r="J3710">
        <v>1034.54</v>
      </c>
      <c r="K3710">
        <v>880.98</v>
      </c>
      <c r="L3710">
        <v>44.55</v>
      </c>
      <c r="M3710" t="s">
        <v>1202</v>
      </c>
      <c r="N3710">
        <v>1</v>
      </c>
      <c r="O3710" t="s">
        <v>40</v>
      </c>
      <c r="P3710" s="3">
        <v>40451</v>
      </c>
      <c r="T3710"/>
    </row>
    <row r="3711" spans="1:20" x14ac:dyDescent="0.3">
      <c r="A3711">
        <v>783</v>
      </c>
      <c r="B3711">
        <v>6384</v>
      </c>
      <c r="C3711">
        <v>45347</v>
      </c>
      <c r="D3711" s="3">
        <v>40450</v>
      </c>
      <c r="E3711" t="s">
        <v>62</v>
      </c>
      <c r="F3711">
        <v>41</v>
      </c>
      <c r="G3711" s="4">
        <v>586.62170731707317</v>
      </c>
      <c r="H3711">
        <v>7.0000000000000007E-2</v>
      </c>
      <c r="I3711" t="s">
        <v>55</v>
      </c>
      <c r="J3711">
        <v>9791.0410000000011</v>
      </c>
      <c r="K3711">
        <v>599.99</v>
      </c>
      <c r="L3711">
        <v>24.49</v>
      </c>
      <c r="M3711" t="s">
        <v>1202</v>
      </c>
      <c r="N3711">
        <v>1</v>
      </c>
      <c r="O3711" t="s">
        <v>40</v>
      </c>
      <c r="P3711" s="3">
        <v>40452</v>
      </c>
      <c r="T3711"/>
    </row>
    <row r="3712" spans="1:20" x14ac:dyDescent="0.3">
      <c r="A3712">
        <v>646</v>
      </c>
      <c r="B3712">
        <v>5809</v>
      </c>
      <c r="C3712">
        <v>41187</v>
      </c>
      <c r="D3712" s="3">
        <v>40451</v>
      </c>
      <c r="E3712" t="s">
        <v>20</v>
      </c>
      <c r="F3712">
        <v>9</v>
      </c>
      <c r="G3712" s="4">
        <v>5.8811111111111112</v>
      </c>
      <c r="H3712">
        <v>0</v>
      </c>
      <c r="I3712" t="s">
        <v>21</v>
      </c>
      <c r="J3712">
        <v>5.34</v>
      </c>
      <c r="K3712">
        <v>5.58</v>
      </c>
      <c r="L3712">
        <v>0.7</v>
      </c>
      <c r="M3712" t="s">
        <v>1249</v>
      </c>
      <c r="N3712">
        <v>1</v>
      </c>
      <c r="O3712" t="s">
        <v>24</v>
      </c>
      <c r="P3712" s="3">
        <v>40451</v>
      </c>
      <c r="T3712"/>
    </row>
    <row r="3713" spans="1:20" x14ac:dyDescent="0.3">
      <c r="A3713">
        <v>576</v>
      </c>
      <c r="B3713">
        <v>5810</v>
      </c>
      <c r="C3713">
        <v>41187</v>
      </c>
      <c r="D3713" s="3">
        <v>40451</v>
      </c>
      <c r="E3713" t="s">
        <v>20</v>
      </c>
      <c r="F3713">
        <v>25</v>
      </c>
      <c r="G3713" s="4">
        <v>5.8052000000000001</v>
      </c>
      <c r="H3713">
        <v>0.03</v>
      </c>
      <c r="I3713" t="s">
        <v>21</v>
      </c>
      <c r="J3713">
        <v>-42.45</v>
      </c>
      <c r="K3713">
        <v>5.78</v>
      </c>
      <c r="L3713">
        <v>4.96</v>
      </c>
      <c r="M3713" t="s">
        <v>1249</v>
      </c>
      <c r="N3713">
        <v>1</v>
      </c>
      <c r="O3713" t="s">
        <v>24</v>
      </c>
      <c r="P3713" s="3">
        <v>40455</v>
      </c>
      <c r="T3713"/>
    </row>
    <row r="3714" spans="1:20" x14ac:dyDescent="0.3">
      <c r="A3714">
        <v>604</v>
      </c>
      <c r="B3714">
        <v>1019</v>
      </c>
      <c r="C3714">
        <v>7457</v>
      </c>
      <c r="D3714" s="3">
        <v>40451</v>
      </c>
      <c r="E3714" t="s">
        <v>44</v>
      </c>
      <c r="F3714">
        <v>36</v>
      </c>
      <c r="G3714" s="4">
        <v>63.901388888888881</v>
      </c>
      <c r="H3714">
        <v>0.02</v>
      </c>
      <c r="I3714" t="s">
        <v>21</v>
      </c>
      <c r="J3714">
        <v>624.64</v>
      </c>
      <c r="K3714">
        <v>60.98</v>
      </c>
      <c r="L3714">
        <v>19.989999999999998</v>
      </c>
      <c r="M3714" t="s">
        <v>1863</v>
      </c>
      <c r="N3714">
        <v>9</v>
      </c>
      <c r="O3714" t="s">
        <v>24</v>
      </c>
      <c r="P3714" s="3">
        <v>40454</v>
      </c>
      <c r="T3714"/>
    </row>
    <row r="3715" spans="1:20" x14ac:dyDescent="0.3">
      <c r="A3715">
        <v>776</v>
      </c>
      <c r="B3715">
        <v>1020</v>
      </c>
      <c r="C3715">
        <v>7457</v>
      </c>
      <c r="D3715" s="3">
        <v>40451</v>
      </c>
      <c r="E3715" t="s">
        <v>44</v>
      </c>
      <c r="F3715">
        <v>46</v>
      </c>
      <c r="G3715" s="4">
        <v>11.915434782608695</v>
      </c>
      <c r="H3715">
        <v>0.04</v>
      </c>
      <c r="I3715" t="s">
        <v>21</v>
      </c>
      <c r="J3715">
        <v>124.24</v>
      </c>
      <c r="K3715">
        <v>11.55</v>
      </c>
      <c r="L3715">
        <v>2.36</v>
      </c>
      <c r="M3715" t="s">
        <v>1863</v>
      </c>
      <c r="N3715">
        <v>9</v>
      </c>
      <c r="O3715" t="s">
        <v>24</v>
      </c>
      <c r="P3715" s="3">
        <v>40453</v>
      </c>
      <c r="T3715"/>
    </row>
    <row r="3716" spans="1:20" x14ac:dyDescent="0.3">
      <c r="A3716">
        <v>887</v>
      </c>
      <c r="B3716">
        <v>3473</v>
      </c>
      <c r="C3716">
        <v>24710</v>
      </c>
      <c r="D3716" s="3">
        <v>40451</v>
      </c>
      <c r="E3716" t="s">
        <v>20</v>
      </c>
      <c r="F3716">
        <v>3</v>
      </c>
      <c r="G3716" s="4">
        <v>7.3533333333333326</v>
      </c>
      <c r="H3716">
        <v>0.05</v>
      </c>
      <c r="I3716" t="s">
        <v>21</v>
      </c>
      <c r="J3716">
        <v>-15.6</v>
      </c>
      <c r="K3716">
        <v>4.9800000000000004</v>
      </c>
      <c r="L3716">
        <v>7.44</v>
      </c>
      <c r="M3716" t="s">
        <v>1321</v>
      </c>
      <c r="N3716">
        <v>1</v>
      </c>
      <c r="O3716" t="s">
        <v>32</v>
      </c>
      <c r="P3716" s="3">
        <v>40455</v>
      </c>
      <c r="T3716"/>
    </row>
    <row r="3717" spans="1:20" x14ac:dyDescent="0.3">
      <c r="A3717">
        <v>570</v>
      </c>
      <c r="B3717">
        <v>1029</v>
      </c>
      <c r="C3717">
        <v>7489</v>
      </c>
      <c r="D3717" s="3">
        <v>40451</v>
      </c>
      <c r="E3717" t="s">
        <v>77</v>
      </c>
      <c r="F3717">
        <v>38</v>
      </c>
      <c r="G3717" s="4">
        <v>181.58236842105262</v>
      </c>
      <c r="H3717">
        <v>0.01</v>
      </c>
      <c r="I3717" t="s">
        <v>30</v>
      </c>
      <c r="J3717">
        <v>552.97</v>
      </c>
      <c r="K3717">
        <v>180.98</v>
      </c>
      <c r="L3717">
        <v>23.58</v>
      </c>
      <c r="M3717" t="s">
        <v>727</v>
      </c>
      <c r="N3717">
        <v>3</v>
      </c>
      <c r="O3717" t="s">
        <v>59</v>
      </c>
      <c r="P3717" s="3">
        <v>40454</v>
      </c>
      <c r="T3717"/>
    </row>
    <row r="3718" spans="1:20" x14ac:dyDescent="0.3">
      <c r="A3718">
        <v>151</v>
      </c>
      <c r="B3718">
        <v>2323</v>
      </c>
      <c r="C3718">
        <v>16741</v>
      </c>
      <c r="D3718" s="3">
        <v>40451</v>
      </c>
      <c r="E3718" t="s">
        <v>62</v>
      </c>
      <c r="F3718">
        <v>6</v>
      </c>
      <c r="G3718" s="4">
        <v>26.328333333333333</v>
      </c>
      <c r="H3718">
        <v>0.01</v>
      </c>
      <c r="I3718" t="s">
        <v>21</v>
      </c>
      <c r="J3718">
        <v>-42.38</v>
      </c>
      <c r="K3718">
        <v>22.84</v>
      </c>
      <c r="L3718">
        <v>16.87</v>
      </c>
      <c r="M3718" t="s">
        <v>121</v>
      </c>
      <c r="N3718">
        <v>8</v>
      </c>
      <c r="O3718" t="s">
        <v>24</v>
      </c>
      <c r="P3718" s="3">
        <v>40452</v>
      </c>
      <c r="T3718"/>
    </row>
    <row r="3719" spans="1:20" x14ac:dyDescent="0.3">
      <c r="A3719">
        <v>471</v>
      </c>
      <c r="B3719">
        <v>2043</v>
      </c>
      <c r="C3719">
        <v>14535</v>
      </c>
      <c r="D3719" s="3">
        <v>40452</v>
      </c>
      <c r="E3719" t="s">
        <v>44</v>
      </c>
      <c r="F3719">
        <v>22</v>
      </c>
      <c r="G3719" s="4">
        <v>11.18</v>
      </c>
      <c r="H3719">
        <v>0.03</v>
      </c>
      <c r="I3719" t="s">
        <v>21</v>
      </c>
      <c r="J3719">
        <v>-33.82</v>
      </c>
      <c r="K3719">
        <v>11.29</v>
      </c>
      <c r="L3719">
        <v>5.03</v>
      </c>
      <c r="M3719" t="s">
        <v>729</v>
      </c>
      <c r="N3719">
        <v>3</v>
      </c>
      <c r="O3719" t="s">
        <v>32</v>
      </c>
      <c r="P3719" s="3">
        <v>40453</v>
      </c>
      <c r="T3719"/>
    </row>
    <row r="3720" spans="1:20" x14ac:dyDescent="0.3">
      <c r="A3720">
        <v>910</v>
      </c>
      <c r="B3720">
        <v>5980</v>
      </c>
      <c r="C3720">
        <v>42375</v>
      </c>
      <c r="D3720" s="3">
        <v>40452</v>
      </c>
      <c r="E3720" t="s">
        <v>29</v>
      </c>
      <c r="F3720">
        <v>45</v>
      </c>
      <c r="G3720" s="4">
        <v>3.0766666666666662</v>
      </c>
      <c r="H3720">
        <v>0.03</v>
      </c>
      <c r="I3720" t="s">
        <v>55</v>
      </c>
      <c r="J3720">
        <v>24.34</v>
      </c>
      <c r="K3720">
        <v>2.94</v>
      </c>
      <c r="L3720">
        <v>0.7</v>
      </c>
      <c r="M3720" t="s">
        <v>1228</v>
      </c>
      <c r="N3720">
        <v>1</v>
      </c>
      <c r="O3720" t="s">
        <v>59</v>
      </c>
      <c r="P3720" s="3">
        <v>40453</v>
      </c>
      <c r="T3720"/>
    </row>
    <row r="3721" spans="1:20" x14ac:dyDescent="0.3">
      <c r="A3721">
        <v>1122</v>
      </c>
      <c r="B3721">
        <v>5005</v>
      </c>
      <c r="C3721">
        <v>35686</v>
      </c>
      <c r="D3721" s="3">
        <v>40453</v>
      </c>
      <c r="E3721" t="s">
        <v>29</v>
      </c>
      <c r="F3721">
        <v>48</v>
      </c>
      <c r="G3721" s="4">
        <v>6.5316666666666663</v>
      </c>
      <c r="H3721">
        <v>0.05</v>
      </c>
      <c r="I3721" t="s">
        <v>21</v>
      </c>
      <c r="J3721">
        <v>-254.68</v>
      </c>
      <c r="K3721">
        <v>6.48</v>
      </c>
      <c r="L3721">
        <v>9.17</v>
      </c>
      <c r="M3721" t="s">
        <v>1407</v>
      </c>
      <c r="N3721">
        <v>5</v>
      </c>
      <c r="O3721" t="s">
        <v>59</v>
      </c>
      <c r="P3721" s="3">
        <v>40455</v>
      </c>
      <c r="T3721"/>
    </row>
    <row r="3722" spans="1:20" x14ac:dyDescent="0.3">
      <c r="A3722">
        <v>404</v>
      </c>
      <c r="B3722">
        <v>803</v>
      </c>
      <c r="C3722">
        <v>5764</v>
      </c>
      <c r="D3722" s="3">
        <v>40453</v>
      </c>
      <c r="E3722" t="s">
        <v>44</v>
      </c>
      <c r="F3722">
        <v>23</v>
      </c>
      <c r="G3722" s="4">
        <v>8.4256521739130434</v>
      </c>
      <c r="H3722">
        <v>0.02</v>
      </c>
      <c r="I3722" t="s">
        <v>21</v>
      </c>
      <c r="J3722">
        <v>-117.16199999999999</v>
      </c>
      <c r="K3722">
        <v>8.0399999999999991</v>
      </c>
      <c r="L3722">
        <v>8.94</v>
      </c>
      <c r="M3722" t="s">
        <v>861</v>
      </c>
      <c r="N3722">
        <v>5</v>
      </c>
      <c r="O3722" t="s">
        <v>24</v>
      </c>
      <c r="P3722" s="3">
        <v>40454</v>
      </c>
      <c r="T3722"/>
    </row>
    <row r="3723" spans="1:20" x14ac:dyDescent="0.3">
      <c r="A3723">
        <v>1040</v>
      </c>
      <c r="B3723">
        <v>5218</v>
      </c>
      <c r="C3723">
        <v>37127</v>
      </c>
      <c r="D3723" s="3">
        <v>40453</v>
      </c>
      <c r="E3723" t="s">
        <v>29</v>
      </c>
      <c r="F3723">
        <v>19</v>
      </c>
      <c r="G3723" s="4">
        <v>9.391578947368421</v>
      </c>
      <c r="H3723">
        <v>0.03</v>
      </c>
      <c r="I3723" t="s">
        <v>21</v>
      </c>
      <c r="J3723">
        <v>50.13</v>
      </c>
      <c r="K3723">
        <v>9.11</v>
      </c>
      <c r="L3723">
        <v>2.15</v>
      </c>
      <c r="M3723" t="s">
        <v>1907</v>
      </c>
      <c r="N3723">
        <v>6</v>
      </c>
      <c r="O3723" t="s">
        <v>40</v>
      </c>
      <c r="P3723" s="3">
        <v>40454</v>
      </c>
      <c r="T3723"/>
    </row>
    <row r="3724" spans="1:20" x14ac:dyDescent="0.3">
      <c r="A3724">
        <v>736</v>
      </c>
      <c r="B3724">
        <v>8118</v>
      </c>
      <c r="C3724">
        <v>57984</v>
      </c>
      <c r="D3724" s="3">
        <v>40453</v>
      </c>
      <c r="E3724" t="s">
        <v>29</v>
      </c>
      <c r="F3724">
        <v>6</v>
      </c>
      <c r="G3724" s="4">
        <v>32.164999999999999</v>
      </c>
      <c r="H3724">
        <v>7.0000000000000007E-2</v>
      </c>
      <c r="I3724" t="s">
        <v>55</v>
      </c>
      <c r="J3724">
        <v>-123.37</v>
      </c>
      <c r="K3724">
        <v>30.97</v>
      </c>
      <c r="L3724">
        <v>4</v>
      </c>
      <c r="M3724" t="s">
        <v>1707</v>
      </c>
      <c r="N3724">
        <v>6</v>
      </c>
      <c r="O3724" t="s">
        <v>59</v>
      </c>
      <c r="P3724" s="3">
        <v>40454</v>
      </c>
      <c r="T3724"/>
    </row>
    <row r="3725" spans="1:20" x14ac:dyDescent="0.3">
      <c r="A3725">
        <v>783</v>
      </c>
      <c r="B3725">
        <v>8119</v>
      </c>
      <c r="C3725">
        <v>57984</v>
      </c>
      <c r="D3725" s="3">
        <v>40453</v>
      </c>
      <c r="E3725" t="s">
        <v>29</v>
      </c>
      <c r="F3725">
        <v>20</v>
      </c>
      <c r="G3725" s="4">
        <v>591.47</v>
      </c>
      <c r="H3725">
        <v>7.0000000000000007E-2</v>
      </c>
      <c r="I3725" t="s">
        <v>21</v>
      </c>
      <c r="J3725">
        <v>3899.72</v>
      </c>
      <c r="K3725">
        <v>599.99</v>
      </c>
      <c r="L3725">
        <v>24.49</v>
      </c>
      <c r="M3725" t="s">
        <v>1707</v>
      </c>
      <c r="N3725">
        <v>6</v>
      </c>
      <c r="O3725" t="s">
        <v>59</v>
      </c>
      <c r="P3725" s="3">
        <v>40455</v>
      </c>
      <c r="T3725"/>
    </row>
    <row r="3726" spans="1:20" x14ac:dyDescent="0.3">
      <c r="A3726">
        <v>343</v>
      </c>
      <c r="B3726">
        <v>6962</v>
      </c>
      <c r="C3726">
        <v>49764</v>
      </c>
      <c r="D3726" s="3">
        <v>40454</v>
      </c>
      <c r="E3726" t="s">
        <v>20</v>
      </c>
      <c r="F3726">
        <v>37</v>
      </c>
      <c r="G3726" s="4">
        <v>10.685675675675675</v>
      </c>
      <c r="H3726">
        <v>7.0000000000000007E-2</v>
      </c>
      <c r="I3726" t="s">
        <v>55</v>
      </c>
      <c r="J3726">
        <v>17.149999999999999</v>
      </c>
      <c r="K3726">
        <v>10.98</v>
      </c>
      <c r="L3726">
        <v>3.37</v>
      </c>
      <c r="M3726" t="s">
        <v>2014</v>
      </c>
      <c r="N3726">
        <v>11</v>
      </c>
      <c r="O3726" t="s">
        <v>59</v>
      </c>
      <c r="P3726" s="3">
        <v>40458</v>
      </c>
      <c r="T3726"/>
    </row>
    <row r="3727" spans="1:20" x14ac:dyDescent="0.3">
      <c r="A3727">
        <v>157</v>
      </c>
      <c r="B3727">
        <v>7340</v>
      </c>
      <c r="C3727">
        <v>52292</v>
      </c>
      <c r="D3727" s="3">
        <v>40454</v>
      </c>
      <c r="E3727" t="s">
        <v>44</v>
      </c>
      <c r="F3727">
        <v>18</v>
      </c>
      <c r="G3727" s="4">
        <v>132.17500000000001</v>
      </c>
      <c r="H3727">
        <v>0.06</v>
      </c>
      <c r="I3727" t="s">
        <v>30</v>
      </c>
      <c r="J3727">
        <v>-261.77</v>
      </c>
      <c r="K3727">
        <v>130.97999999999999</v>
      </c>
      <c r="L3727">
        <v>30</v>
      </c>
      <c r="M3727" t="s">
        <v>1453</v>
      </c>
      <c r="N3727">
        <v>3</v>
      </c>
      <c r="O3727" t="s">
        <v>59</v>
      </c>
      <c r="P3727" s="3">
        <v>40455</v>
      </c>
      <c r="T3727"/>
    </row>
    <row r="3728" spans="1:20" x14ac:dyDescent="0.3">
      <c r="A3728">
        <v>1020</v>
      </c>
      <c r="B3728">
        <v>8052</v>
      </c>
      <c r="C3728">
        <v>57478</v>
      </c>
      <c r="D3728" s="3">
        <v>40454</v>
      </c>
      <c r="E3728" t="s">
        <v>77</v>
      </c>
      <c r="F3728">
        <v>36</v>
      </c>
      <c r="G3728" s="4">
        <v>1.7647222222222223</v>
      </c>
      <c r="H3728">
        <v>0.1</v>
      </c>
      <c r="I3728" t="s">
        <v>21</v>
      </c>
      <c r="J3728">
        <v>-2.5099999999999998</v>
      </c>
      <c r="K3728">
        <v>1.88</v>
      </c>
      <c r="L3728">
        <v>0.79</v>
      </c>
      <c r="M3728" t="s">
        <v>1775</v>
      </c>
      <c r="N3728">
        <v>6</v>
      </c>
      <c r="O3728" t="s">
        <v>59</v>
      </c>
      <c r="P3728" s="3">
        <v>40455</v>
      </c>
      <c r="T3728"/>
    </row>
    <row r="3729" spans="1:20" x14ac:dyDescent="0.3">
      <c r="A3729">
        <v>172</v>
      </c>
      <c r="B3729">
        <v>4979</v>
      </c>
      <c r="C3729">
        <v>35426</v>
      </c>
      <c r="D3729" s="3">
        <v>40454</v>
      </c>
      <c r="E3729" t="s">
        <v>29</v>
      </c>
      <c r="F3729">
        <v>5</v>
      </c>
      <c r="G3729" s="4">
        <v>10.602</v>
      </c>
      <c r="H3729">
        <v>0.08</v>
      </c>
      <c r="I3729" t="s">
        <v>21</v>
      </c>
      <c r="J3729">
        <v>3.85</v>
      </c>
      <c r="K3729">
        <v>10.31</v>
      </c>
      <c r="L3729">
        <v>1.79</v>
      </c>
      <c r="M3729" t="s">
        <v>1997</v>
      </c>
      <c r="N3729">
        <v>5</v>
      </c>
      <c r="O3729" t="s">
        <v>24</v>
      </c>
      <c r="P3729" s="3">
        <v>40455</v>
      </c>
      <c r="T3729"/>
    </row>
    <row r="3730" spans="1:20" x14ac:dyDescent="0.3">
      <c r="A3730">
        <v>166</v>
      </c>
      <c r="B3730">
        <v>3403</v>
      </c>
      <c r="C3730">
        <v>24260</v>
      </c>
      <c r="D3730" s="3">
        <v>40454</v>
      </c>
      <c r="E3730" t="s">
        <v>44</v>
      </c>
      <c r="F3730">
        <v>48</v>
      </c>
      <c r="G3730" s="4">
        <v>11.422916666666666</v>
      </c>
      <c r="H3730">
        <v>0.09</v>
      </c>
      <c r="I3730" t="s">
        <v>55</v>
      </c>
      <c r="J3730">
        <v>-47.92</v>
      </c>
      <c r="K3730">
        <v>11.97</v>
      </c>
      <c r="L3730">
        <v>4.9800000000000004</v>
      </c>
      <c r="M3730" t="s">
        <v>2073</v>
      </c>
      <c r="N3730">
        <v>5</v>
      </c>
      <c r="O3730" t="s">
        <v>40</v>
      </c>
      <c r="P3730" s="3">
        <v>40455</v>
      </c>
      <c r="T3730"/>
    </row>
    <row r="3731" spans="1:20" x14ac:dyDescent="0.3">
      <c r="A3731">
        <v>899</v>
      </c>
      <c r="B3731">
        <v>4241</v>
      </c>
      <c r="C3731">
        <v>30150</v>
      </c>
      <c r="D3731" s="3">
        <v>40455</v>
      </c>
      <c r="E3731" t="s">
        <v>77</v>
      </c>
      <c r="F3731">
        <v>30</v>
      </c>
      <c r="G3731" s="4">
        <v>14.782</v>
      </c>
      <c r="H3731">
        <v>0.06</v>
      </c>
      <c r="I3731" t="s">
        <v>21</v>
      </c>
      <c r="J3731">
        <v>193.12</v>
      </c>
      <c r="K3731">
        <v>15.57</v>
      </c>
      <c r="L3731">
        <v>1.39</v>
      </c>
      <c r="M3731" t="s">
        <v>1543</v>
      </c>
      <c r="N3731">
        <v>2</v>
      </c>
      <c r="O3731" t="s">
        <v>59</v>
      </c>
      <c r="P3731" s="3">
        <v>40456</v>
      </c>
      <c r="T3731"/>
    </row>
    <row r="3732" spans="1:20" x14ac:dyDescent="0.3">
      <c r="A3732">
        <v>267</v>
      </c>
      <c r="B3732">
        <v>7626</v>
      </c>
      <c r="C3732">
        <v>54563</v>
      </c>
      <c r="D3732" s="3">
        <v>40455</v>
      </c>
      <c r="E3732" t="s">
        <v>77</v>
      </c>
      <c r="F3732">
        <v>24</v>
      </c>
      <c r="G3732" s="4">
        <v>21.814999999999998</v>
      </c>
      <c r="H3732">
        <v>0.01</v>
      </c>
      <c r="I3732" t="s">
        <v>21</v>
      </c>
      <c r="J3732">
        <v>43.87</v>
      </c>
      <c r="K3732">
        <v>20.239999999999998</v>
      </c>
      <c r="L3732">
        <v>8.99</v>
      </c>
      <c r="M3732" t="s">
        <v>1367</v>
      </c>
      <c r="N3732">
        <v>1</v>
      </c>
      <c r="O3732" t="s">
        <v>59</v>
      </c>
      <c r="P3732" s="3">
        <v>40457</v>
      </c>
      <c r="T3732"/>
    </row>
    <row r="3733" spans="1:20" x14ac:dyDescent="0.3">
      <c r="A3733">
        <v>394</v>
      </c>
      <c r="B3733">
        <v>7829</v>
      </c>
      <c r="C3733">
        <v>55969</v>
      </c>
      <c r="D3733" s="3">
        <v>40455</v>
      </c>
      <c r="E3733" t="s">
        <v>62</v>
      </c>
      <c r="F3733">
        <v>37</v>
      </c>
      <c r="G3733" s="4">
        <v>62.956756756756761</v>
      </c>
      <c r="H3733">
        <v>0.08</v>
      </c>
      <c r="I3733" t="s">
        <v>21</v>
      </c>
      <c r="J3733">
        <v>189.77</v>
      </c>
      <c r="K3733">
        <v>64.98</v>
      </c>
      <c r="L3733">
        <v>6.88</v>
      </c>
      <c r="M3733" t="s">
        <v>1088</v>
      </c>
      <c r="N3733">
        <v>1</v>
      </c>
      <c r="O3733" t="s">
        <v>24</v>
      </c>
      <c r="P3733" s="3">
        <v>40458</v>
      </c>
      <c r="T3733"/>
    </row>
    <row r="3734" spans="1:20" x14ac:dyDescent="0.3">
      <c r="A3734">
        <v>994</v>
      </c>
      <c r="B3734">
        <v>8044</v>
      </c>
      <c r="C3734">
        <v>57475</v>
      </c>
      <c r="D3734" s="3">
        <v>40455</v>
      </c>
      <c r="E3734" t="s">
        <v>20</v>
      </c>
      <c r="F3734">
        <v>32</v>
      </c>
      <c r="G3734" s="4">
        <v>5.2209374999999998</v>
      </c>
      <c r="H3734">
        <v>0.04</v>
      </c>
      <c r="I3734" t="s">
        <v>21</v>
      </c>
      <c r="J3734">
        <v>-93.230499999999992</v>
      </c>
      <c r="K3734">
        <v>4.91</v>
      </c>
      <c r="L3734">
        <v>5.68</v>
      </c>
      <c r="M3734" t="s">
        <v>1700</v>
      </c>
      <c r="N3734">
        <v>7</v>
      </c>
      <c r="O3734" t="s">
        <v>59</v>
      </c>
      <c r="P3734" s="3">
        <v>40462</v>
      </c>
      <c r="T3734"/>
    </row>
    <row r="3735" spans="1:20" x14ac:dyDescent="0.3">
      <c r="A3735">
        <v>23</v>
      </c>
      <c r="B3735">
        <v>8045</v>
      </c>
      <c r="C3735">
        <v>57475</v>
      </c>
      <c r="D3735" s="3">
        <v>40455</v>
      </c>
      <c r="E3735" t="s">
        <v>20</v>
      </c>
      <c r="F3735">
        <v>34</v>
      </c>
      <c r="G3735" s="4">
        <v>16.32</v>
      </c>
      <c r="H3735">
        <v>0.06</v>
      </c>
      <c r="I3735" t="s">
        <v>21</v>
      </c>
      <c r="J3735">
        <v>-145.32550000000001</v>
      </c>
      <c r="K3735">
        <v>15.99</v>
      </c>
      <c r="L3735">
        <v>13.18</v>
      </c>
      <c r="M3735" t="s">
        <v>1700</v>
      </c>
      <c r="N3735">
        <v>7</v>
      </c>
      <c r="O3735" t="s">
        <v>59</v>
      </c>
      <c r="P3735" s="3">
        <v>40455</v>
      </c>
      <c r="T3735"/>
    </row>
    <row r="3736" spans="1:20" x14ac:dyDescent="0.3">
      <c r="A3736">
        <v>582</v>
      </c>
      <c r="B3736">
        <v>8046</v>
      </c>
      <c r="C3736">
        <v>57475</v>
      </c>
      <c r="D3736" s="3">
        <v>40455</v>
      </c>
      <c r="E3736" t="s">
        <v>20</v>
      </c>
      <c r="F3736">
        <v>48</v>
      </c>
      <c r="G3736" s="4">
        <v>6.4510416666666659</v>
      </c>
      <c r="H3736">
        <v>0.04</v>
      </c>
      <c r="I3736" t="s">
        <v>21</v>
      </c>
      <c r="J3736">
        <v>-79.81</v>
      </c>
      <c r="K3736">
        <v>6.54</v>
      </c>
      <c r="L3736">
        <v>5.27</v>
      </c>
      <c r="M3736" t="s">
        <v>1700</v>
      </c>
      <c r="N3736">
        <v>7</v>
      </c>
      <c r="O3736" t="s">
        <v>59</v>
      </c>
      <c r="P3736" s="3">
        <v>40455</v>
      </c>
      <c r="T3736"/>
    </row>
    <row r="3737" spans="1:20" x14ac:dyDescent="0.3">
      <c r="A3737">
        <v>228</v>
      </c>
      <c r="B3737">
        <v>8047</v>
      </c>
      <c r="C3737">
        <v>57475</v>
      </c>
      <c r="D3737" s="3">
        <v>40455</v>
      </c>
      <c r="E3737" t="s">
        <v>20</v>
      </c>
      <c r="F3737">
        <v>24</v>
      </c>
      <c r="G3737" s="4">
        <v>6.3487499999999999</v>
      </c>
      <c r="H3737">
        <v>0.09</v>
      </c>
      <c r="I3737" t="s">
        <v>21</v>
      </c>
      <c r="J3737">
        <v>-76.53</v>
      </c>
      <c r="K3737">
        <v>6.48</v>
      </c>
      <c r="L3737">
        <v>6.6</v>
      </c>
      <c r="M3737" t="s">
        <v>1700</v>
      </c>
      <c r="N3737">
        <v>7</v>
      </c>
      <c r="O3737" t="s">
        <v>59</v>
      </c>
      <c r="P3737" s="3">
        <v>40457</v>
      </c>
      <c r="T3737"/>
    </row>
    <row r="3738" spans="1:20" x14ac:dyDescent="0.3">
      <c r="A3738">
        <v>1042</v>
      </c>
      <c r="B3738">
        <v>4717</v>
      </c>
      <c r="C3738">
        <v>33573</v>
      </c>
      <c r="D3738" s="3">
        <v>40455</v>
      </c>
      <c r="E3738" t="s">
        <v>77</v>
      </c>
      <c r="F3738">
        <v>15</v>
      </c>
      <c r="G3738" s="4">
        <v>151.50399999999999</v>
      </c>
      <c r="H3738">
        <v>0.06</v>
      </c>
      <c r="I3738" t="s">
        <v>30</v>
      </c>
      <c r="J3738">
        <v>111.0474</v>
      </c>
      <c r="K3738">
        <v>150.97999999999999</v>
      </c>
      <c r="L3738">
        <v>16.010000000000002</v>
      </c>
      <c r="M3738" t="s">
        <v>1743</v>
      </c>
      <c r="N3738">
        <v>1</v>
      </c>
      <c r="O3738" t="s">
        <v>40</v>
      </c>
      <c r="P3738" s="3">
        <v>40455</v>
      </c>
      <c r="T3738"/>
    </row>
    <row r="3739" spans="1:20" x14ac:dyDescent="0.3">
      <c r="A3739">
        <v>1186</v>
      </c>
      <c r="B3739">
        <v>7844</v>
      </c>
      <c r="C3739">
        <v>56099</v>
      </c>
      <c r="D3739" s="3">
        <v>40456</v>
      </c>
      <c r="E3739" t="s">
        <v>20</v>
      </c>
      <c r="F3739">
        <v>11</v>
      </c>
      <c r="G3739" s="4">
        <v>11.122727272727273</v>
      </c>
      <c r="H3739">
        <v>0.02</v>
      </c>
      <c r="I3739" t="s">
        <v>21</v>
      </c>
      <c r="J3739">
        <v>-13.55</v>
      </c>
      <c r="K3739">
        <v>10.98</v>
      </c>
      <c r="L3739">
        <v>3.99</v>
      </c>
      <c r="M3739" t="s">
        <v>1929</v>
      </c>
      <c r="N3739">
        <v>6</v>
      </c>
      <c r="O3739" t="s">
        <v>40</v>
      </c>
      <c r="P3739" s="3">
        <v>40463</v>
      </c>
      <c r="T3739"/>
    </row>
    <row r="3740" spans="1:20" x14ac:dyDescent="0.3">
      <c r="A3740">
        <v>102</v>
      </c>
      <c r="B3740">
        <v>7843</v>
      </c>
      <c r="C3740">
        <v>56099</v>
      </c>
      <c r="D3740" s="3">
        <v>40456</v>
      </c>
      <c r="E3740" t="s">
        <v>20</v>
      </c>
      <c r="F3740">
        <v>6</v>
      </c>
      <c r="G3740" s="4">
        <v>16.004999999999999</v>
      </c>
      <c r="H3740">
        <v>0.1</v>
      </c>
      <c r="I3740" t="s">
        <v>21</v>
      </c>
      <c r="J3740">
        <v>-59.39</v>
      </c>
      <c r="K3740">
        <v>15.7</v>
      </c>
      <c r="L3740">
        <v>11.25</v>
      </c>
      <c r="M3740" t="s">
        <v>1929</v>
      </c>
      <c r="N3740">
        <v>6</v>
      </c>
      <c r="O3740" t="s">
        <v>40</v>
      </c>
      <c r="P3740" s="3">
        <v>40463</v>
      </c>
      <c r="T3740"/>
    </row>
    <row r="3741" spans="1:20" x14ac:dyDescent="0.3">
      <c r="A3741">
        <v>496</v>
      </c>
      <c r="B3741">
        <v>3213</v>
      </c>
      <c r="C3741">
        <v>23046</v>
      </c>
      <c r="D3741" s="3">
        <v>40457</v>
      </c>
      <c r="E3741" t="s">
        <v>77</v>
      </c>
      <c r="F3741">
        <v>33</v>
      </c>
      <c r="G3741" s="4">
        <v>8.8712121212121211</v>
      </c>
      <c r="H3741">
        <v>0.08</v>
      </c>
      <c r="I3741" t="s">
        <v>21</v>
      </c>
      <c r="J3741">
        <v>93.33</v>
      </c>
      <c r="K3741">
        <v>8.9499999999999993</v>
      </c>
      <c r="L3741">
        <v>2.0099999999999998</v>
      </c>
      <c r="M3741" t="s">
        <v>2096</v>
      </c>
      <c r="N3741">
        <v>5</v>
      </c>
      <c r="O3741" t="s">
        <v>40</v>
      </c>
      <c r="P3741" s="3">
        <v>40459</v>
      </c>
      <c r="T3741"/>
    </row>
    <row r="3742" spans="1:20" x14ac:dyDescent="0.3">
      <c r="A3742">
        <v>1089</v>
      </c>
      <c r="B3742">
        <v>1968</v>
      </c>
      <c r="C3742">
        <v>14081</v>
      </c>
      <c r="D3742" s="3">
        <v>40457</v>
      </c>
      <c r="E3742" t="s">
        <v>29</v>
      </c>
      <c r="F3742">
        <v>31</v>
      </c>
      <c r="G3742" s="4">
        <v>47.61677419354838</v>
      </c>
      <c r="H3742">
        <v>0.03</v>
      </c>
      <c r="I3742" t="s">
        <v>30</v>
      </c>
      <c r="J3742">
        <v>-1401.1712000000002</v>
      </c>
      <c r="K3742">
        <v>44.43</v>
      </c>
      <c r="L3742">
        <v>46.59</v>
      </c>
      <c r="M3742" t="s">
        <v>1669</v>
      </c>
      <c r="N3742">
        <v>2</v>
      </c>
      <c r="O3742" t="s">
        <v>59</v>
      </c>
      <c r="P3742" s="3">
        <v>40458</v>
      </c>
      <c r="T3742"/>
    </row>
    <row r="3743" spans="1:20" x14ac:dyDescent="0.3">
      <c r="A3743">
        <v>584</v>
      </c>
      <c r="B3743">
        <v>5686</v>
      </c>
      <c r="C3743">
        <v>40194</v>
      </c>
      <c r="D3743" s="3">
        <v>40457</v>
      </c>
      <c r="E3743" t="s">
        <v>44</v>
      </c>
      <c r="F3743">
        <v>30</v>
      </c>
      <c r="G3743" s="4">
        <v>150.22833333333335</v>
      </c>
      <c r="H3743">
        <v>0.1</v>
      </c>
      <c r="I3743" t="s">
        <v>30</v>
      </c>
      <c r="J3743">
        <v>290.66000000000003</v>
      </c>
      <c r="K3743">
        <v>160.97999999999999</v>
      </c>
      <c r="L3743">
        <v>30</v>
      </c>
      <c r="M3743" t="s">
        <v>1597</v>
      </c>
      <c r="N3743">
        <v>2</v>
      </c>
      <c r="O3743" t="s">
        <v>32</v>
      </c>
      <c r="P3743" s="3">
        <v>40458</v>
      </c>
      <c r="T3743"/>
    </row>
    <row r="3744" spans="1:20" x14ac:dyDescent="0.3">
      <c r="A3744">
        <v>742</v>
      </c>
      <c r="B3744">
        <v>5687</v>
      </c>
      <c r="C3744">
        <v>40194</v>
      </c>
      <c r="D3744" s="3">
        <v>40457</v>
      </c>
      <c r="E3744" t="s">
        <v>44</v>
      </c>
      <c r="F3744">
        <v>16</v>
      </c>
      <c r="G3744" s="4">
        <v>131.89812499999999</v>
      </c>
      <c r="H3744">
        <v>0</v>
      </c>
      <c r="I3744" t="s">
        <v>30</v>
      </c>
      <c r="J3744">
        <v>-14.415900000000001</v>
      </c>
      <c r="K3744">
        <v>119.99</v>
      </c>
      <c r="L3744">
        <v>56.14</v>
      </c>
      <c r="M3744" t="s">
        <v>1597</v>
      </c>
      <c r="N3744">
        <v>2</v>
      </c>
      <c r="O3744" t="s">
        <v>32</v>
      </c>
      <c r="P3744" s="3">
        <v>40459</v>
      </c>
      <c r="T3744"/>
    </row>
    <row r="3745" spans="1:20" x14ac:dyDescent="0.3">
      <c r="A3745">
        <v>648</v>
      </c>
      <c r="B3745">
        <v>5688</v>
      </c>
      <c r="C3745">
        <v>40194</v>
      </c>
      <c r="D3745" s="3">
        <v>40457</v>
      </c>
      <c r="E3745" t="s">
        <v>44</v>
      </c>
      <c r="F3745">
        <v>34</v>
      </c>
      <c r="G3745" s="4">
        <v>32.203249999999997</v>
      </c>
      <c r="H3745">
        <v>0.02</v>
      </c>
      <c r="I3745" t="s">
        <v>21</v>
      </c>
      <c r="J3745">
        <v>-112.123</v>
      </c>
      <c r="K3745">
        <v>35.99</v>
      </c>
      <c r="L3745">
        <v>5</v>
      </c>
      <c r="M3745" t="s">
        <v>1597</v>
      </c>
      <c r="N3745">
        <v>2</v>
      </c>
      <c r="O3745" t="s">
        <v>32</v>
      </c>
      <c r="P3745" s="3">
        <v>40459</v>
      </c>
      <c r="T3745"/>
    </row>
    <row r="3746" spans="1:20" x14ac:dyDescent="0.3">
      <c r="A3746">
        <v>258</v>
      </c>
      <c r="B3746">
        <v>2799</v>
      </c>
      <c r="C3746">
        <v>20192</v>
      </c>
      <c r="D3746" s="3">
        <v>40457</v>
      </c>
      <c r="E3746" t="s">
        <v>20</v>
      </c>
      <c r="F3746">
        <v>35</v>
      </c>
      <c r="G3746" s="4">
        <v>46.419142857142859</v>
      </c>
      <c r="H3746">
        <v>0.04</v>
      </c>
      <c r="I3746" t="s">
        <v>21</v>
      </c>
      <c r="J3746">
        <v>504.35</v>
      </c>
      <c r="K3746">
        <v>45.19</v>
      </c>
      <c r="L3746">
        <v>1.99</v>
      </c>
      <c r="M3746" t="s">
        <v>1877</v>
      </c>
      <c r="N3746">
        <v>9</v>
      </c>
      <c r="O3746" t="s">
        <v>59</v>
      </c>
      <c r="P3746" s="3">
        <v>40464</v>
      </c>
      <c r="T3746"/>
    </row>
    <row r="3747" spans="1:20" x14ac:dyDescent="0.3">
      <c r="A3747">
        <v>706</v>
      </c>
      <c r="B3747">
        <v>7706</v>
      </c>
      <c r="C3747">
        <v>55235</v>
      </c>
      <c r="D3747" s="3">
        <v>40457</v>
      </c>
      <c r="E3747" t="s">
        <v>20</v>
      </c>
      <c r="F3747">
        <v>33</v>
      </c>
      <c r="G3747" s="4">
        <v>76.745984848484852</v>
      </c>
      <c r="H3747">
        <v>0</v>
      </c>
      <c r="I3747" t="s">
        <v>21</v>
      </c>
      <c r="J3747">
        <v>730.51199999999994</v>
      </c>
      <c r="K3747">
        <v>85.99</v>
      </c>
      <c r="L3747">
        <v>2.79</v>
      </c>
      <c r="M3747" t="s">
        <v>1729</v>
      </c>
      <c r="N3747">
        <v>1</v>
      </c>
      <c r="O3747" t="s">
        <v>40</v>
      </c>
      <c r="P3747" s="3">
        <v>40459</v>
      </c>
      <c r="T3747"/>
    </row>
    <row r="3748" spans="1:20" x14ac:dyDescent="0.3">
      <c r="A3748">
        <v>653</v>
      </c>
      <c r="B3748">
        <v>4718</v>
      </c>
      <c r="C3748">
        <v>33600</v>
      </c>
      <c r="D3748" s="3">
        <v>40457</v>
      </c>
      <c r="E3748" t="s">
        <v>20</v>
      </c>
      <c r="F3748">
        <v>42</v>
      </c>
      <c r="G3748" s="4">
        <v>4.4590476190476194</v>
      </c>
      <c r="H3748">
        <v>0.06</v>
      </c>
      <c r="I3748" t="s">
        <v>21</v>
      </c>
      <c r="J3748">
        <v>-94.36</v>
      </c>
      <c r="K3748">
        <v>4.28</v>
      </c>
      <c r="L3748">
        <v>4.79</v>
      </c>
      <c r="M3748" t="s">
        <v>794</v>
      </c>
      <c r="N3748">
        <v>3</v>
      </c>
      <c r="O3748" t="s">
        <v>40</v>
      </c>
      <c r="P3748" s="3">
        <v>40459</v>
      </c>
      <c r="T3748"/>
    </row>
    <row r="3749" spans="1:20" x14ac:dyDescent="0.3">
      <c r="A3749">
        <v>1019</v>
      </c>
      <c r="B3749">
        <v>3923</v>
      </c>
      <c r="C3749">
        <v>27974</v>
      </c>
      <c r="D3749" s="3">
        <v>40458</v>
      </c>
      <c r="E3749" t="s">
        <v>29</v>
      </c>
      <c r="F3749">
        <v>35</v>
      </c>
      <c r="G3749" s="4">
        <v>25.640571428571427</v>
      </c>
      <c r="H3749">
        <v>0.08</v>
      </c>
      <c r="I3749" t="s">
        <v>21</v>
      </c>
      <c r="J3749">
        <v>127.17</v>
      </c>
      <c r="K3749">
        <v>26.64</v>
      </c>
      <c r="L3749">
        <v>5.3</v>
      </c>
      <c r="M3749" t="s">
        <v>1781</v>
      </c>
      <c r="N3749">
        <v>1</v>
      </c>
      <c r="O3749" t="s">
        <v>59</v>
      </c>
      <c r="P3749" s="3">
        <v>40459</v>
      </c>
      <c r="T3749"/>
    </row>
    <row r="3750" spans="1:20" x14ac:dyDescent="0.3">
      <c r="A3750">
        <v>1205</v>
      </c>
      <c r="B3750">
        <v>3924</v>
      </c>
      <c r="C3750">
        <v>27974</v>
      </c>
      <c r="D3750" s="3">
        <v>40458</v>
      </c>
      <c r="E3750" t="s">
        <v>29</v>
      </c>
      <c r="F3750">
        <v>27</v>
      </c>
      <c r="G3750" s="4">
        <v>11.334074074074074</v>
      </c>
      <c r="H3750">
        <v>0.08</v>
      </c>
      <c r="I3750" t="s">
        <v>21</v>
      </c>
      <c r="J3750">
        <v>-6.7</v>
      </c>
      <c r="K3750">
        <v>12.07</v>
      </c>
      <c r="L3750">
        <v>6.2</v>
      </c>
      <c r="M3750" t="s">
        <v>1781</v>
      </c>
      <c r="N3750">
        <v>1</v>
      </c>
      <c r="O3750" t="s">
        <v>59</v>
      </c>
      <c r="P3750" s="3">
        <v>40459</v>
      </c>
      <c r="T3750"/>
    </row>
    <row r="3751" spans="1:20" x14ac:dyDescent="0.3">
      <c r="A3751">
        <v>398</v>
      </c>
      <c r="B3751">
        <v>3925</v>
      </c>
      <c r="C3751">
        <v>27974</v>
      </c>
      <c r="D3751" s="3">
        <v>40458</v>
      </c>
      <c r="E3751" t="s">
        <v>29</v>
      </c>
      <c r="F3751">
        <v>31</v>
      </c>
      <c r="G3751" s="4">
        <v>26.239032258064515</v>
      </c>
      <c r="H3751">
        <v>0.09</v>
      </c>
      <c r="I3751" t="s">
        <v>55</v>
      </c>
      <c r="J3751">
        <v>284.64999999999998</v>
      </c>
      <c r="K3751">
        <v>28.48</v>
      </c>
      <c r="L3751">
        <v>1.99</v>
      </c>
      <c r="M3751" t="s">
        <v>1781</v>
      </c>
      <c r="N3751">
        <v>3</v>
      </c>
      <c r="O3751" t="s">
        <v>59</v>
      </c>
      <c r="P3751" s="3">
        <v>40460</v>
      </c>
      <c r="T3751"/>
    </row>
    <row r="3752" spans="1:20" x14ac:dyDescent="0.3">
      <c r="A3752">
        <v>1108</v>
      </c>
      <c r="B3752">
        <v>2248</v>
      </c>
      <c r="C3752">
        <v>16194</v>
      </c>
      <c r="D3752" s="3">
        <v>40458</v>
      </c>
      <c r="E3752" t="s">
        <v>44</v>
      </c>
      <c r="F3752">
        <v>24</v>
      </c>
      <c r="G3752" s="4">
        <v>101.47972916666667</v>
      </c>
      <c r="H3752">
        <v>0.08</v>
      </c>
      <c r="I3752" t="s">
        <v>21</v>
      </c>
      <c r="J3752">
        <v>315.48599999999999</v>
      </c>
      <c r="K3752">
        <v>125.99</v>
      </c>
      <c r="L3752">
        <v>4.2</v>
      </c>
      <c r="M3752" t="s">
        <v>1577</v>
      </c>
      <c r="N3752">
        <v>4</v>
      </c>
      <c r="O3752" t="s">
        <v>24</v>
      </c>
      <c r="P3752" s="3">
        <v>40460</v>
      </c>
      <c r="T3752"/>
    </row>
    <row r="3753" spans="1:20" x14ac:dyDescent="0.3">
      <c r="A3753">
        <v>885</v>
      </c>
      <c r="B3753">
        <v>1215</v>
      </c>
      <c r="C3753">
        <v>8933</v>
      </c>
      <c r="D3753" s="3">
        <v>40458</v>
      </c>
      <c r="E3753" t="s">
        <v>29</v>
      </c>
      <c r="F3753">
        <v>37</v>
      </c>
      <c r="G3753" s="4">
        <v>41.088108108108109</v>
      </c>
      <c r="H3753">
        <v>0.04</v>
      </c>
      <c r="I3753" t="s">
        <v>21</v>
      </c>
      <c r="J3753">
        <v>640.84050000000002</v>
      </c>
      <c r="K3753">
        <v>42.8</v>
      </c>
      <c r="L3753">
        <v>2.99</v>
      </c>
      <c r="M3753" t="s">
        <v>1813</v>
      </c>
      <c r="N3753">
        <v>7</v>
      </c>
      <c r="O3753" t="s">
        <v>32</v>
      </c>
      <c r="P3753" s="3">
        <v>40459</v>
      </c>
      <c r="T3753"/>
    </row>
    <row r="3754" spans="1:20" x14ac:dyDescent="0.3">
      <c r="A3754">
        <v>623</v>
      </c>
      <c r="B3754">
        <v>1216</v>
      </c>
      <c r="C3754">
        <v>8933</v>
      </c>
      <c r="D3754" s="3">
        <v>40458</v>
      </c>
      <c r="E3754" t="s">
        <v>29</v>
      </c>
      <c r="F3754">
        <v>30</v>
      </c>
      <c r="G3754" s="4">
        <v>22.934000000000001</v>
      </c>
      <c r="H3754">
        <v>0.06</v>
      </c>
      <c r="I3754" t="s">
        <v>21</v>
      </c>
      <c r="J3754">
        <v>154.99</v>
      </c>
      <c r="K3754">
        <v>22.98</v>
      </c>
      <c r="L3754">
        <v>7.58</v>
      </c>
      <c r="M3754" t="s">
        <v>1813</v>
      </c>
      <c r="N3754">
        <v>7</v>
      </c>
      <c r="O3754" t="s">
        <v>32</v>
      </c>
      <c r="P3754" s="3">
        <v>40460</v>
      </c>
      <c r="T3754"/>
    </row>
    <row r="3755" spans="1:20" x14ac:dyDescent="0.3">
      <c r="A3755">
        <v>285</v>
      </c>
      <c r="B3755">
        <v>4820</v>
      </c>
      <c r="C3755">
        <v>34246</v>
      </c>
      <c r="D3755" s="3">
        <v>40458</v>
      </c>
      <c r="E3755" t="s">
        <v>77</v>
      </c>
      <c r="F3755">
        <v>49</v>
      </c>
      <c r="G3755" s="4">
        <v>4.0787755102040819</v>
      </c>
      <c r="H3755">
        <v>0.03</v>
      </c>
      <c r="I3755" t="s">
        <v>21</v>
      </c>
      <c r="J3755">
        <v>-257.11</v>
      </c>
      <c r="K3755">
        <v>4.0599999999999996</v>
      </c>
      <c r="L3755">
        <v>6.89</v>
      </c>
      <c r="M3755" t="s">
        <v>239</v>
      </c>
      <c r="N3755">
        <v>8</v>
      </c>
      <c r="O3755" t="s">
        <v>59</v>
      </c>
      <c r="P3755" s="3">
        <v>40459</v>
      </c>
      <c r="T3755"/>
    </row>
    <row r="3756" spans="1:20" x14ac:dyDescent="0.3">
      <c r="A3756">
        <v>286</v>
      </c>
      <c r="B3756">
        <v>4821</v>
      </c>
      <c r="C3756">
        <v>34246</v>
      </c>
      <c r="D3756" s="3">
        <v>40458</v>
      </c>
      <c r="E3756" t="s">
        <v>77</v>
      </c>
      <c r="F3756">
        <v>18</v>
      </c>
      <c r="G3756" s="4">
        <v>104.89</v>
      </c>
      <c r="H3756">
        <v>0.03</v>
      </c>
      <c r="I3756" t="s">
        <v>21</v>
      </c>
      <c r="J3756">
        <v>192.33</v>
      </c>
      <c r="K3756">
        <v>99.99</v>
      </c>
      <c r="L3756">
        <v>19.989999999999998</v>
      </c>
      <c r="M3756" t="s">
        <v>239</v>
      </c>
      <c r="N3756">
        <v>8</v>
      </c>
      <c r="O3756" t="s">
        <v>59</v>
      </c>
      <c r="P3756" s="3">
        <v>40459</v>
      </c>
      <c r="T3756"/>
    </row>
    <row r="3757" spans="1:20" x14ac:dyDescent="0.3">
      <c r="A3757">
        <v>189</v>
      </c>
      <c r="B3757">
        <v>4822</v>
      </c>
      <c r="C3757">
        <v>34246</v>
      </c>
      <c r="D3757" s="3">
        <v>40458</v>
      </c>
      <c r="E3757" t="s">
        <v>77</v>
      </c>
      <c r="F3757">
        <v>27</v>
      </c>
      <c r="G3757" s="4">
        <v>11.951481481481482</v>
      </c>
      <c r="H3757">
        <v>0.01</v>
      </c>
      <c r="I3757" t="s">
        <v>21</v>
      </c>
      <c r="J3757">
        <v>1.91</v>
      </c>
      <c r="K3757">
        <v>11.58</v>
      </c>
      <c r="L3757">
        <v>6.97</v>
      </c>
      <c r="M3757" t="s">
        <v>239</v>
      </c>
      <c r="N3757">
        <v>8</v>
      </c>
      <c r="O3757" t="s">
        <v>59</v>
      </c>
      <c r="P3757" s="3">
        <v>40460</v>
      </c>
      <c r="T3757"/>
    </row>
    <row r="3758" spans="1:20" x14ac:dyDescent="0.3">
      <c r="A3758">
        <v>669</v>
      </c>
      <c r="B3758">
        <v>2421</v>
      </c>
      <c r="C3758">
        <v>17568</v>
      </c>
      <c r="D3758" s="3">
        <v>40459</v>
      </c>
      <c r="E3758" t="s">
        <v>44</v>
      </c>
      <c r="F3758">
        <v>31</v>
      </c>
      <c r="G3758" s="4">
        <v>16.544193548387096</v>
      </c>
      <c r="H3758">
        <v>0</v>
      </c>
      <c r="I3758" t="s">
        <v>21</v>
      </c>
      <c r="J3758">
        <v>170.69</v>
      </c>
      <c r="K3758">
        <v>16.48</v>
      </c>
      <c r="L3758">
        <v>1.99</v>
      </c>
      <c r="M3758" t="s">
        <v>1490</v>
      </c>
      <c r="N3758">
        <v>11</v>
      </c>
      <c r="O3758" t="s">
        <v>59</v>
      </c>
      <c r="P3758" s="3">
        <v>40460</v>
      </c>
      <c r="T3758"/>
    </row>
    <row r="3759" spans="1:20" x14ac:dyDescent="0.3">
      <c r="A3759">
        <v>674</v>
      </c>
      <c r="B3759">
        <v>6657</v>
      </c>
      <c r="C3759">
        <v>47360</v>
      </c>
      <c r="D3759" s="3">
        <v>40459</v>
      </c>
      <c r="E3759" t="s">
        <v>44</v>
      </c>
      <c r="F3759">
        <v>25</v>
      </c>
      <c r="G3759" s="4">
        <v>88.025599999999997</v>
      </c>
      <c r="H3759">
        <v>0.05</v>
      </c>
      <c r="I3759" t="s">
        <v>30</v>
      </c>
      <c r="J3759">
        <v>-514.17999999999995</v>
      </c>
      <c r="K3759">
        <v>89.99</v>
      </c>
      <c r="L3759">
        <v>42</v>
      </c>
      <c r="M3759" t="s">
        <v>1301</v>
      </c>
      <c r="N3759">
        <v>5</v>
      </c>
      <c r="O3759" t="s">
        <v>59</v>
      </c>
      <c r="P3759" s="3">
        <v>40461</v>
      </c>
      <c r="T3759"/>
    </row>
    <row r="3760" spans="1:20" x14ac:dyDescent="0.3">
      <c r="A3760">
        <v>227</v>
      </c>
      <c r="B3760">
        <v>4571</v>
      </c>
      <c r="C3760">
        <v>32519</v>
      </c>
      <c r="D3760" s="3">
        <v>40459</v>
      </c>
      <c r="E3760" t="s">
        <v>20</v>
      </c>
      <c r="F3760">
        <v>8</v>
      </c>
      <c r="G3760" s="4">
        <v>10.67</v>
      </c>
      <c r="H3760">
        <v>0.09</v>
      </c>
      <c r="I3760" t="s">
        <v>21</v>
      </c>
      <c r="J3760">
        <v>-23.82</v>
      </c>
      <c r="K3760">
        <v>10.89</v>
      </c>
      <c r="L3760">
        <v>4.5</v>
      </c>
      <c r="M3760" t="s">
        <v>1864</v>
      </c>
      <c r="N3760">
        <v>9</v>
      </c>
      <c r="O3760" t="s">
        <v>32</v>
      </c>
      <c r="P3760" s="3">
        <v>40464</v>
      </c>
      <c r="T3760"/>
    </row>
    <row r="3761" spans="1:20" x14ac:dyDescent="0.3">
      <c r="A3761">
        <v>217</v>
      </c>
      <c r="B3761">
        <v>7383</v>
      </c>
      <c r="C3761">
        <v>52641</v>
      </c>
      <c r="D3761" s="3">
        <v>40459</v>
      </c>
      <c r="E3761" t="s">
        <v>44</v>
      </c>
      <c r="F3761">
        <v>6</v>
      </c>
      <c r="G3761" s="4">
        <v>139.03591666666665</v>
      </c>
      <c r="H3761">
        <v>0.02</v>
      </c>
      <c r="I3761" t="s">
        <v>21</v>
      </c>
      <c r="J3761">
        <v>-449.416</v>
      </c>
      <c r="K3761">
        <v>155.99</v>
      </c>
      <c r="L3761">
        <v>8.08</v>
      </c>
      <c r="M3761" t="s">
        <v>1095</v>
      </c>
      <c r="N3761">
        <v>6</v>
      </c>
      <c r="O3761" t="s">
        <v>32</v>
      </c>
      <c r="P3761" s="3">
        <v>40461</v>
      </c>
      <c r="T3761"/>
    </row>
    <row r="3762" spans="1:20" x14ac:dyDescent="0.3">
      <c r="A3762">
        <v>823</v>
      </c>
      <c r="B3762">
        <v>1040</v>
      </c>
      <c r="C3762">
        <v>7619</v>
      </c>
      <c r="D3762" s="3">
        <v>40459</v>
      </c>
      <c r="E3762" t="s">
        <v>44</v>
      </c>
      <c r="F3762">
        <v>8</v>
      </c>
      <c r="G3762" s="4">
        <v>17.721250000000001</v>
      </c>
      <c r="H3762">
        <v>0.02</v>
      </c>
      <c r="I3762" t="s">
        <v>21</v>
      </c>
      <c r="J3762">
        <v>-24.48</v>
      </c>
      <c r="K3762">
        <v>17.48</v>
      </c>
      <c r="L3762">
        <v>1.99</v>
      </c>
      <c r="M3762" t="s">
        <v>1727</v>
      </c>
      <c r="N3762">
        <v>1</v>
      </c>
      <c r="O3762" t="s">
        <v>32</v>
      </c>
      <c r="P3762" s="3">
        <v>40460</v>
      </c>
      <c r="T3762"/>
    </row>
    <row r="3763" spans="1:20" x14ac:dyDescent="0.3">
      <c r="A3763">
        <v>408</v>
      </c>
      <c r="B3763">
        <v>748</v>
      </c>
      <c r="C3763">
        <v>5350</v>
      </c>
      <c r="D3763" s="3">
        <v>40460</v>
      </c>
      <c r="E3763" t="s">
        <v>20</v>
      </c>
      <c r="F3763">
        <v>50</v>
      </c>
      <c r="G3763" s="4">
        <v>140.3484</v>
      </c>
      <c r="H3763">
        <v>0.08</v>
      </c>
      <c r="I3763" t="s">
        <v>21</v>
      </c>
      <c r="J3763">
        <v>595.20000000000005</v>
      </c>
      <c r="K3763">
        <v>140.85</v>
      </c>
      <c r="L3763">
        <v>19.989999999999998</v>
      </c>
      <c r="M3763" t="s">
        <v>1949</v>
      </c>
      <c r="N3763">
        <v>6</v>
      </c>
      <c r="O3763" t="s">
        <v>32</v>
      </c>
      <c r="P3763" s="3">
        <v>40467</v>
      </c>
      <c r="T3763"/>
    </row>
    <row r="3764" spans="1:20" x14ac:dyDescent="0.3">
      <c r="A3764">
        <v>886</v>
      </c>
      <c r="B3764">
        <v>747</v>
      </c>
      <c r="C3764">
        <v>5350</v>
      </c>
      <c r="D3764" s="3">
        <v>40460</v>
      </c>
      <c r="E3764" t="s">
        <v>20</v>
      </c>
      <c r="F3764">
        <v>39</v>
      </c>
      <c r="G3764" s="4">
        <v>11.146923076923077</v>
      </c>
      <c r="H3764">
        <v>0.03</v>
      </c>
      <c r="I3764" t="s">
        <v>21</v>
      </c>
      <c r="J3764">
        <v>-12.2</v>
      </c>
      <c r="K3764">
        <v>11.33</v>
      </c>
      <c r="L3764">
        <v>6.12</v>
      </c>
      <c r="M3764" t="s">
        <v>1949</v>
      </c>
      <c r="N3764">
        <v>5</v>
      </c>
      <c r="O3764" t="s">
        <v>32</v>
      </c>
      <c r="P3764" s="3">
        <v>40462</v>
      </c>
      <c r="T3764"/>
    </row>
    <row r="3765" spans="1:20" x14ac:dyDescent="0.3">
      <c r="A3765">
        <v>766</v>
      </c>
      <c r="B3765">
        <v>6797</v>
      </c>
      <c r="C3765">
        <v>48452</v>
      </c>
      <c r="D3765" s="3">
        <v>40460</v>
      </c>
      <c r="E3765" t="s">
        <v>29</v>
      </c>
      <c r="F3765">
        <v>32</v>
      </c>
      <c r="G3765" s="4">
        <v>58.0940625</v>
      </c>
      <c r="H3765">
        <v>0.09</v>
      </c>
      <c r="I3765" t="s">
        <v>30</v>
      </c>
      <c r="J3765">
        <v>-588.9</v>
      </c>
      <c r="K3765">
        <v>60.98</v>
      </c>
      <c r="L3765">
        <v>30</v>
      </c>
      <c r="M3765" t="s">
        <v>865</v>
      </c>
      <c r="N3765">
        <v>4</v>
      </c>
      <c r="O3765" t="s">
        <v>40</v>
      </c>
      <c r="P3765" s="3">
        <v>40462</v>
      </c>
      <c r="T3765"/>
    </row>
    <row r="3766" spans="1:20" x14ac:dyDescent="0.3">
      <c r="A3766">
        <v>192</v>
      </c>
      <c r="B3766">
        <v>6798</v>
      </c>
      <c r="C3766">
        <v>48452</v>
      </c>
      <c r="D3766" s="3">
        <v>40460</v>
      </c>
      <c r="E3766" t="s">
        <v>29</v>
      </c>
      <c r="F3766">
        <v>19</v>
      </c>
      <c r="G3766" s="4">
        <v>93.742631578947368</v>
      </c>
      <c r="H3766">
        <v>0.1</v>
      </c>
      <c r="I3766" t="s">
        <v>21</v>
      </c>
      <c r="J3766">
        <v>51.44</v>
      </c>
      <c r="K3766">
        <v>99.99</v>
      </c>
      <c r="L3766">
        <v>19.989999999999998</v>
      </c>
      <c r="M3766" t="s">
        <v>865</v>
      </c>
      <c r="N3766">
        <v>4</v>
      </c>
      <c r="O3766" t="s">
        <v>40</v>
      </c>
      <c r="P3766" s="3">
        <v>40460</v>
      </c>
      <c r="T3766"/>
    </row>
    <row r="3767" spans="1:20" x14ac:dyDescent="0.3">
      <c r="A3767">
        <v>767</v>
      </c>
      <c r="B3767">
        <v>6799</v>
      </c>
      <c r="C3767">
        <v>48452</v>
      </c>
      <c r="D3767" s="3">
        <v>40460</v>
      </c>
      <c r="E3767" t="s">
        <v>29</v>
      </c>
      <c r="F3767">
        <v>44</v>
      </c>
      <c r="G3767" s="4">
        <v>4.2118181818181819</v>
      </c>
      <c r="H3767">
        <v>0.03</v>
      </c>
      <c r="I3767" t="s">
        <v>21</v>
      </c>
      <c r="J3767">
        <v>-192.56</v>
      </c>
      <c r="K3767">
        <v>4.18</v>
      </c>
      <c r="L3767">
        <v>6.92</v>
      </c>
      <c r="M3767" t="s">
        <v>865</v>
      </c>
      <c r="N3767">
        <v>4</v>
      </c>
      <c r="O3767" t="s">
        <v>40</v>
      </c>
      <c r="P3767" s="3">
        <v>40461</v>
      </c>
      <c r="T3767"/>
    </row>
    <row r="3768" spans="1:20" x14ac:dyDescent="0.3">
      <c r="A3768">
        <v>482</v>
      </c>
      <c r="B3768">
        <v>6800</v>
      </c>
      <c r="C3768">
        <v>48452</v>
      </c>
      <c r="D3768" s="3">
        <v>40460</v>
      </c>
      <c r="E3768" t="s">
        <v>29</v>
      </c>
      <c r="F3768">
        <v>15</v>
      </c>
      <c r="G3768" s="4">
        <v>4.8940000000000001</v>
      </c>
      <c r="H3768">
        <v>0.08</v>
      </c>
      <c r="I3768" t="s">
        <v>21</v>
      </c>
      <c r="J3768">
        <v>-44.792499999999997</v>
      </c>
      <c r="K3768">
        <v>4.91</v>
      </c>
      <c r="L3768">
        <v>4.97</v>
      </c>
      <c r="M3768" t="s">
        <v>865</v>
      </c>
      <c r="N3768">
        <v>4</v>
      </c>
      <c r="O3768" t="s">
        <v>40</v>
      </c>
      <c r="P3768" s="3">
        <v>40462</v>
      </c>
      <c r="T3768"/>
    </row>
    <row r="3769" spans="1:20" x14ac:dyDescent="0.3">
      <c r="A3769">
        <v>479</v>
      </c>
      <c r="B3769">
        <v>6801</v>
      </c>
      <c r="C3769">
        <v>48452</v>
      </c>
      <c r="D3769" s="3">
        <v>40460</v>
      </c>
      <c r="E3769" t="s">
        <v>29</v>
      </c>
      <c r="F3769">
        <v>28</v>
      </c>
      <c r="G3769" s="4">
        <v>1.5592857142857142</v>
      </c>
      <c r="H3769">
        <v>0.04</v>
      </c>
      <c r="I3769" t="s">
        <v>21</v>
      </c>
      <c r="J3769">
        <v>5.77</v>
      </c>
      <c r="K3769">
        <v>1.48</v>
      </c>
      <c r="L3769">
        <v>0.7</v>
      </c>
      <c r="M3769" t="s">
        <v>865</v>
      </c>
      <c r="N3769">
        <v>4</v>
      </c>
      <c r="O3769" t="s">
        <v>40</v>
      </c>
      <c r="P3769" s="3">
        <v>40462</v>
      </c>
      <c r="T3769"/>
    </row>
    <row r="3770" spans="1:20" x14ac:dyDescent="0.3">
      <c r="A3770">
        <v>689</v>
      </c>
      <c r="B3770">
        <v>1399</v>
      </c>
      <c r="C3770">
        <v>10147</v>
      </c>
      <c r="D3770" s="3">
        <v>40460</v>
      </c>
      <c r="E3770" t="s">
        <v>29</v>
      </c>
      <c r="F3770">
        <v>22</v>
      </c>
      <c r="G3770" s="4">
        <v>4.3977272727272725</v>
      </c>
      <c r="H3770">
        <v>0.04</v>
      </c>
      <c r="I3770" t="s">
        <v>21</v>
      </c>
      <c r="J3770">
        <v>-72.91</v>
      </c>
      <c r="K3770">
        <v>4.24</v>
      </c>
      <c r="L3770">
        <v>5.41</v>
      </c>
      <c r="M3770" t="s">
        <v>1200</v>
      </c>
      <c r="N3770">
        <v>1</v>
      </c>
      <c r="O3770" t="s">
        <v>59</v>
      </c>
      <c r="P3770" s="3">
        <v>40461</v>
      </c>
      <c r="T3770"/>
    </row>
    <row r="3771" spans="1:20" x14ac:dyDescent="0.3">
      <c r="A3771">
        <v>912</v>
      </c>
      <c r="B3771">
        <v>2893</v>
      </c>
      <c r="C3771">
        <v>20868</v>
      </c>
      <c r="D3771" s="3">
        <v>40460</v>
      </c>
      <c r="E3771" t="s">
        <v>20</v>
      </c>
      <c r="F3771">
        <v>9</v>
      </c>
      <c r="G3771" s="4">
        <v>178.79888888888888</v>
      </c>
      <c r="H3771">
        <v>0.03</v>
      </c>
      <c r="I3771" t="s">
        <v>21</v>
      </c>
      <c r="J3771">
        <v>188.91</v>
      </c>
      <c r="K3771">
        <v>178.47</v>
      </c>
      <c r="L3771">
        <v>19.989999999999998</v>
      </c>
      <c r="M3771" t="s">
        <v>2017</v>
      </c>
      <c r="N3771">
        <v>11</v>
      </c>
      <c r="O3771" t="s">
        <v>59</v>
      </c>
      <c r="P3771" s="3">
        <v>40467</v>
      </c>
      <c r="T3771"/>
    </row>
    <row r="3772" spans="1:20" x14ac:dyDescent="0.3">
      <c r="A3772">
        <v>655</v>
      </c>
      <c r="B3772">
        <v>2852</v>
      </c>
      <c r="C3772">
        <v>20545</v>
      </c>
      <c r="D3772" s="3">
        <v>40460</v>
      </c>
      <c r="E3772" t="s">
        <v>44</v>
      </c>
      <c r="F3772">
        <v>1</v>
      </c>
      <c r="G3772" s="4">
        <v>361.94</v>
      </c>
      <c r="H3772">
        <v>0.05</v>
      </c>
      <c r="I3772" t="s">
        <v>30</v>
      </c>
      <c r="J3772">
        <v>-163.58000000000001</v>
      </c>
      <c r="K3772">
        <v>284.98</v>
      </c>
      <c r="L3772">
        <v>69.55</v>
      </c>
      <c r="M3772" t="s">
        <v>1419</v>
      </c>
      <c r="N3772">
        <v>1</v>
      </c>
      <c r="O3772" t="s">
        <v>24</v>
      </c>
      <c r="P3772" s="3">
        <v>40461</v>
      </c>
      <c r="T3772"/>
    </row>
    <row r="3773" spans="1:20" x14ac:dyDescent="0.3">
      <c r="A3773">
        <v>647</v>
      </c>
      <c r="B3773">
        <v>2853</v>
      </c>
      <c r="C3773">
        <v>20545</v>
      </c>
      <c r="D3773" s="3">
        <v>40460</v>
      </c>
      <c r="E3773" t="s">
        <v>44</v>
      </c>
      <c r="F3773">
        <v>31</v>
      </c>
      <c r="G3773" s="4">
        <v>41.162580645161292</v>
      </c>
      <c r="H3773">
        <v>0.02</v>
      </c>
      <c r="I3773" t="s">
        <v>21</v>
      </c>
      <c r="J3773">
        <v>554.95000000000005</v>
      </c>
      <c r="K3773">
        <v>40.99</v>
      </c>
      <c r="L3773">
        <v>5.86</v>
      </c>
      <c r="M3773" t="s">
        <v>1419</v>
      </c>
      <c r="N3773">
        <v>1</v>
      </c>
      <c r="O3773" t="s">
        <v>24</v>
      </c>
      <c r="P3773" s="3">
        <v>40462</v>
      </c>
      <c r="T3773"/>
    </row>
    <row r="3774" spans="1:20" x14ac:dyDescent="0.3">
      <c r="A3774">
        <v>18</v>
      </c>
      <c r="B3774">
        <v>2854</v>
      </c>
      <c r="C3774">
        <v>20545</v>
      </c>
      <c r="D3774" s="3">
        <v>40460</v>
      </c>
      <c r="E3774" t="s">
        <v>44</v>
      </c>
      <c r="F3774">
        <v>40</v>
      </c>
      <c r="G3774" s="4">
        <v>72.36699999999999</v>
      </c>
      <c r="H3774">
        <v>0.02</v>
      </c>
      <c r="I3774" t="s">
        <v>21</v>
      </c>
      <c r="J3774">
        <v>-1754.3879999999999</v>
      </c>
      <c r="K3774">
        <v>71.37</v>
      </c>
      <c r="L3774">
        <v>69</v>
      </c>
      <c r="M3774" t="s">
        <v>1419</v>
      </c>
      <c r="N3774">
        <v>1</v>
      </c>
      <c r="O3774" t="s">
        <v>24</v>
      </c>
      <c r="P3774" s="3">
        <v>40462</v>
      </c>
      <c r="T3774"/>
    </row>
    <row r="3775" spans="1:20" x14ac:dyDescent="0.3">
      <c r="A3775">
        <v>823</v>
      </c>
      <c r="B3775">
        <v>6279</v>
      </c>
      <c r="C3775">
        <v>44450</v>
      </c>
      <c r="D3775" s="3">
        <v>40460</v>
      </c>
      <c r="E3775" t="s">
        <v>77</v>
      </c>
      <c r="F3775">
        <v>14</v>
      </c>
      <c r="G3775" s="4">
        <v>17.373571428571427</v>
      </c>
      <c r="H3775">
        <v>7.0000000000000007E-2</v>
      </c>
      <c r="I3775" t="s">
        <v>21</v>
      </c>
      <c r="J3775">
        <v>35.33</v>
      </c>
      <c r="K3775">
        <v>17.48</v>
      </c>
      <c r="L3775">
        <v>1.99</v>
      </c>
      <c r="M3775" t="s">
        <v>1009</v>
      </c>
      <c r="N3775">
        <v>3</v>
      </c>
      <c r="O3775" t="s">
        <v>40</v>
      </c>
      <c r="P3775" s="3">
        <v>40461</v>
      </c>
      <c r="T3775"/>
    </row>
    <row r="3776" spans="1:20" x14ac:dyDescent="0.3">
      <c r="A3776">
        <v>824</v>
      </c>
      <c r="B3776">
        <v>6280</v>
      </c>
      <c r="C3776">
        <v>44450</v>
      </c>
      <c r="D3776" s="3">
        <v>40460</v>
      </c>
      <c r="E3776" t="s">
        <v>77</v>
      </c>
      <c r="F3776">
        <v>24</v>
      </c>
      <c r="G3776" s="4">
        <v>55.271250000000002</v>
      </c>
      <c r="H3776">
        <v>0.03</v>
      </c>
      <c r="I3776" t="s">
        <v>21</v>
      </c>
      <c r="J3776">
        <v>58.166999999999994</v>
      </c>
      <c r="K3776">
        <v>65.989999999999995</v>
      </c>
      <c r="L3776">
        <v>8.99</v>
      </c>
      <c r="M3776" t="s">
        <v>1009</v>
      </c>
      <c r="N3776">
        <v>3</v>
      </c>
      <c r="O3776" t="s">
        <v>40</v>
      </c>
      <c r="P3776" s="3">
        <v>40460</v>
      </c>
      <c r="T3776"/>
    </row>
    <row r="3777" spans="1:20" x14ac:dyDescent="0.3">
      <c r="A3777">
        <v>731</v>
      </c>
      <c r="B3777">
        <v>7689</v>
      </c>
      <c r="C3777">
        <v>55136</v>
      </c>
      <c r="D3777" s="3">
        <v>40460</v>
      </c>
      <c r="E3777" t="s">
        <v>77</v>
      </c>
      <c r="F3777">
        <v>29</v>
      </c>
      <c r="G3777" s="4">
        <v>4.644137931034483</v>
      </c>
      <c r="H3777">
        <v>0.1</v>
      </c>
      <c r="I3777" t="s">
        <v>21</v>
      </c>
      <c r="J3777">
        <v>-66.459999999999994</v>
      </c>
      <c r="K3777">
        <v>4.9800000000000004</v>
      </c>
      <c r="L3777">
        <v>4.7</v>
      </c>
      <c r="M3777" t="s">
        <v>1911</v>
      </c>
      <c r="N3777">
        <v>6</v>
      </c>
      <c r="O3777" t="s">
        <v>59</v>
      </c>
      <c r="P3777" s="3">
        <v>40462</v>
      </c>
      <c r="T3777"/>
    </row>
    <row r="3778" spans="1:20" x14ac:dyDescent="0.3">
      <c r="A3778">
        <v>959</v>
      </c>
      <c r="B3778">
        <v>6004</v>
      </c>
      <c r="C3778">
        <v>42529</v>
      </c>
      <c r="D3778" s="3">
        <v>40461</v>
      </c>
      <c r="E3778" t="s">
        <v>20</v>
      </c>
      <c r="F3778">
        <v>2</v>
      </c>
      <c r="G3778" s="4">
        <v>3.17</v>
      </c>
      <c r="H3778">
        <v>0.08</v>
      </c>
      <c r="I3778" t="s">
        <v>21</v>
      </c>
      <c r="J3778">
        <v>-4.4400000000000004</v>
      </c>
      <c r="K3778">
        <v>2.78</v>
      </c>
      <c r="L3778">
        <v>0.97</v>
      </c>
      <c r="M3778" t="s">
        <v>1559</v>
      </c>
      <c r="N3778">
        <v>2</v>
      </c>
      <c r="O3778" t="s">
        <v>24</v>
      </c>
      <c r="P3778" s="3">
        <v>40465</v>
      </c>
      <c r="T3778"/>
    </row>
    <row r="3779" spans="1:20" x14ac:dyDescent="0.3">
      <c r="A3779">
        <v>480</v>
      </c>
      <c r="B3779">
        <v>6006</v>
      </c>
      <c r="C3779">
        <v>42529</v>
      </c>
      <c r="D3779" s="3">
        <v>40461</v>
      </c>
      <c r="E3779" t="s">
        <v>20</v>
      </c>
      <c r="F3779">
        <v>48</v>
      </c>
      <c r="G3779" s="4">
        <v>62.436041666666661</v>
      </c>
      <c r="H3779">
        <v>0.04</v>
      </c>
      <c r="I3779" t="s">
        <v>21</v>
      </c>
      <c r="J3779">
        <v>1060.8699999999999</v>
      </c>
      <c r="K3779">
        <v>60.22</v>
      </c>
      <c r="L3779">
        <v>3.5</v>
      </c>
      <c r="M3779" t="s">
        <v>1559</v>
      </c>
      <c r="N3779">
        <v>2</v>
      </c>
      <c r="O3779" t="s">
        <v>24</v>
      </c>
      <c r="P3779" s="3">
        <v>40465</v>
      </c>
      <c r="T3779"/>
    </row>
    <row r="3780" spans="1:20" x14ac:dyDescent="0.3">
      <c r="A3780">
        <v>440</v>
      </c>
      <c r="B3780">
        <v>6005</v>
      </c>
      <c r="C3780">
        <v>42529</v>
      </c>
      <c r="D3780" s="3">
        <v>40461</v>
      </c>
      <c r="E3780" t="s">
        <v>20</v>
      </c>
      <c r="F3780">
        <v>8</v>
      </c>
      <c r="G3780" s="4">
        <v>7.1437499999999998</v>
      </c>
      <c r="H3780">
        <v>0.03</v>
      </c>
      <c r="I3780" t="s">
        <v>21</v>
      </c>
      <c r="J3780">
        <v>-33.950000000000003</v>
      </c>
      <c r="K3780">
        <v>5.98</v>
      </c>
      <c r="L3780">
        <v>7.5</v>
      </c>
      <c r="M3780" t="s">
        <v>1559</v>
      </c>
      <c r="N3780">
        <v>3</v>
      </c>
      <c r="O3780" t="s">
        <v>24</v>
      </c>
      <c r="P3780" s="3">
        <v>40466</v>
      </c>
      <c r="T3780"/>
    </row>
    <row r="3781" spans="1:20" x14ac:dyDescent="0.3">
      <c r="A3781">
        <v>26</v>
      </c>
      <c r="B3781">
        <v>6665</v>
      </c>
      <c r="C3781">
        <v>47460</v>
      </c>
      <c r="D3781" s="3">
        <v>40461</v>
      </c>
      <c r="E3781" t="s">
        <v>77</v>
      </c>
      <c r="F3781">
        <v>12</v>
      </c>
      <c r="G3781" s="4">
        <v>2.6333333333333333</v>
      </c>
      <c r="H3781">
        <v>0.1</v>
      </c>
      <c r="I3781" t="s">
        <v>21</v>
      </c>
      <c r="J3781">
        <v>-3.64</v>
      </c>
      <c r="K3781">
        <v>2.84</v>
      </c>
      <c r="L3781">
        <v>0.93</v>
      </c>
      <c r="M3781" t="s">
        <v>193</v>
      </c>
      <c r="N3781">
        <v>8</v>
      </c>
      <c r="O3781" t="s">
        <v>40</v>
      </c>
      <c r="P3781" s="3">
        <v>40463</v>
      </c>
      <c r="T3781"/>
    </row>
    <row r="3782" spans="1:20" x14ac:dyDescent="0.3">
      <c r="A3782">
        <v>574</v>
      </c>
      <c r="B3782">
        <v>1352</v>
      </c>
      <c r="C3782">
        <v>9860</v>
      </c>
      <c r="D3782" s="3">
        <v>40461</v>
      </c>
      <c r="E3782" t="s">
        <v>77</v>
      </c>
      <c r="F3782">
        <v>43</v>
      </c>
      <c r="G3782" s="4">
        <v>7.4346511627906979</v>
      </c>
      <c r="H3782">
        <v>0</v>
      </c>
      <c r="I3782" t="s">
        <v>21</v>
      </c>
      <c r="J3782">
        <v>-73.66</v>
      </c>
      <c r="K3782">
        <v>7.28</v>
      </c>
      <c r="L3782">
        <v>3.52</v>
      </c>
      <c r="M3782" t="s">
        <v>727</v>
      </c>
      <c r="N3782">
        <v>3</v>
      </c>
      <c r="O3782" t="s">
        <v>59</v>
      </c>
      <c r="P3782" s="3">
        <v>40462</v>
      </c>
      <c r="T3782"/>
    </row>
    <row r="3783" spans="1:20" x14ac:dyDescent="0.3">
      <c r="A3783">
        <v>381</v>
      </c>
      <c r="B3783">
        <v>637</v>
      </c>
      <c r="C3783">
        <v>4455</v>
      </c>
      <c r="D3783" s="3">
        <v>40461</v>
      </c>
      <c r="E3783" t="s">
        <v>62</v>
      </c>
      <c r="F3783">
        <v>39</v>
      </c>
      <c r="G3783" s="4">
        <v>7.1612820512820514</v>
      </c>
      <c r="H3783">
        <v>7.0000000000000007E-2</v>
      </c>
      <c r="I3783" t="s">
        <v>21</v>
      </c>
      <c r="J3783">
        <v>14.15</v>
      </c>
      <c r="K3783">
        <v>7.59</v>
      </c>
      <c r="L3783">
        <v>4</v>
      </c>
      <c r="M3783" t="s">
        <v>1495</v>
      </c>
      <c r="N3783">
        <v>2</v>
      </c>
      <c r="O3783" t="s">
        <v>24</v>
      </c>
      <c r="P3783" s="3">
        <v>40463</v>
      </c>
      <c r="T3783"/>
    </row>
    <row r="3784" spans="1:20" x14ac:dyDescent="0.3">
      <c r="A3784">
        <v>617</v>
      </c>
      <c r="B3784">
        <v>7402</v>
      </c>
      <c r="C3784">
        <v>52800</v>
      </c>
      <c r="D3784" s="3">
        <v>40461</v>
      </c>
      <c r="E3784" t="s">
        <v>44</v>
      </c>
      <c r="F3784">
        <v>13</v>
      </c>
      <c r="G3784" s="4">
        <v>2.006153846153846</v>
      </c>
      <c r="H3784">
        <v>0.1</v>
      </c>
      <c r="I3784" t="s">
        <v>21</v>
      </c>
      <c r="J3784">
        <v>-27.29</v>
      </c>
      <c r="K3784">
        <v>1.86</v>
      </c>
      <c r="L3784">
        <v>2.58</v>
      </c>
      <c r="M3784" t="s">
        <v>1417</v>
      </c>
      <c r="N3784">
        <v>1</v>
      </c>
      <c r="O3784" t="s">
        <v>24</v>
      </c>
      <c r="P3784" s="3">
        <v>40462</v>
      </c>
      <c r="T3784"/>
    </row>
    <row r="3785" spans="1:20" x14ac:dyDescent="0.3">
      <c r="A3785">
        <v>1201</v>
      </c>
      <c r="B3785">
        <v>6739</v>
      </c>
      <c r="C3785">
        <v>47972</v>
      </c>
      <c r="D3785" s="3">
        <v>40462</v>
      </c>
      <c r="E3785" t="s">
        <v>62</v>
      </c>
      <c r="F3785">
        <v>46</v>
      </c>
      <c r="G3785" s="4">
        <v>167.07869565217391</v>
      </c>
      <c r="H3785">
        <v>0.02</v>
      </c>
      <c r="I3785" t="s">
        <v>55</v>
      </c>
      <c r="J3785">
        <v>1952.15</v>
      </c>
      <c r="K3785">
        <v>165.2</v>
      </c>
      <c r="L3785">
        <v>19.989999999999998</v>
      </c>
      <c r="M3785" t="s">
        <v>1549</v>
      </c>
      <c r="N3785">
        <v>3</v>
      </c>
      <c r="O3785" t="s">
        <v>40</v>
      </c>
      <c r="P3785" s="3">
        <v>40464</v>
      </c>
      <c r="T3785"/>
    </row>
    <row r="3786" spans="1:20" x14ac:dyDescent="0.3">
      <c r="A3786">
        <v>52</v>
      </c>
      <c r="B3786">
        <v>3135</v>
      </c>
      <c r="C3786">
        <v>22469</v>
      </c>
      <c r="D3786" s="3">
        <v>40462</v>
      </c>
      <c r="E3786" t="s">
        <v>29</v>
      </c>
      <c r="F3786">
        <v>44</v>
      </c>
      <c r="G3786" s="4">
        <v>6.2706818181818189</v>
      </c>
      <c r="H3786">
        <v>0.1</v>
      </c>
      <c r="I3786" t="s">
        <v>21</v>
      </c>
      <c r="J3786">
        <v>-162.37100000000001</v>
      </c>
      <c r="K3786">
        <v>7.99</v>
      </c>
      <c r="L3786">
        <v>5.03</v>
      </c>
      <c r="M3786" t="s">
        <v>295</v>
      </c>
      <c r="N3786">
        <v>8</v>
      </c>
      <c r="O3786" t="s">
        <v>40</v>
      </c>
      <c r="P3786" s="3">
        <v>40464</v>
      </c>
      <c r="T3786"/>
    </row>
    <row r="3787" spans="1:20" x14ac:dyDescent="0.3">
      <c r="A3787">
        <v>350</v>
      </c>
      <c r="B3787">
        <v>3133</v>
      </c>
      <c r="C3787">
        <v>22469</v>
      </c>
      <c r="D3787" s="3">
        <v>40462</v>
      </c>
      <c r="E3787" t="s">
        <v>29</v>
      </c>
      <c r="F3787">
        <v>24</v>
      </c>
      <c r="G3787" s="4">
        <v>61.783749999999998</v>
      </c>
      <c r="H3787">
        <v>0.03</v>
      </c>
      <c r="I3787" t="s">
        <v>21</v>
      </c>
      <c r="J3787">
        <v>-678.63</v>
      </c>
      <c r="K3787">
        <v>60.98</v>
      </c>
      <c r="L3787">
        <v>49</v>
      </c>
      <c r="M3787" t="s">
        <v>295</v>
      </c>
      <c r="N3787">
        <v>13</v>
      </c>
      <c r="O3787" t="s">
        <v>40</v>
      </c>
      <c r="P3787" s="3">
        <v>40464</v>
      </c>
      <c r="T3787"/>
    </row>
    <row r="3788" spans="1:20" x14ac:dyDescent="0.3">
      <c r="A3788">
        <v>457</v>
      </c>
      <c r="B3788">
        <v>3134</v>
      </c>
      <c r="C3788">
        <v>22469</v>
      </c>
      <c r="D3788" s="3">
        <v>40462</v>
      </c>
      <c r="E3788" t="s">
        <v>29</v>
      </c>
      <c r="F3788">
        <v>23</v>
      </c>
      <c r="G3788" s="4">
        <v>291.01217391304345</v>
      </c>
      <c r="H3788">
        <v>0.02</v>
      </c>
      <c r="I3788" t="s">
        <v>21</v>
      </c>
      <c r="J3788">
        <v>40.319999999999936</v>
      </c>
      <c r="K3788">
        <v>290.98</v>
      </c>
      <c r="L3788">
        <v>69</v>
      </c>
      <c r="M3788" t="s">
        <v>295</v>
      </c>
      <c r="N3788">
        <v>13</v>
      </c>
      <c r="O3788" t="s">
        <v>40</v>
      </c>
      <c r="P3788" s="3">
        <v>40464</v>
      </c>
      <c r="T3788"/>
    </row>
    <row r="3789" spans="1:20" x14ac:dyDescent="0.3">
      <c r="A3789">
        <v>801</v>
      </c>
      <c r="B3789">
        <v>2465</v>
      </c>
      <c r="C3789">
        <v>17952</v>
      </c>
      <c r="D3789" s="3">
        <v>40462</v>
      </c>
      <c r="E3789" t="s">
        <v>62</v>
      </c>
      <c r="F3789">
        <v>28</v>
      </c>
      <c r="G3789" s="4">
        <v>15.361785714285714</v>
      </c>
      <c r="H3789">
        <v>0.02</v>
      </c>
      <c r="I3789" t="s">
        <v>21</v>
      </c>
      <c r="J3789">
        <v>2.33</v>
      </c>
      <c r="K3789">
        <v>14.42</v>
      </c>
      <c r="L3789">
        <v>6.75</v>
      </c>
      <c r="M3789" t="s">
        <v>2081</v>
      </c>
      <c r="N3789">
        <v>5</v>
      </c>
      <c r="O3789" t="s">
        <v>24</v>
      </c>
      <c r="P3789" s="3">
        <v>40463</v>
      </c>
      <c r="T3789"/>
    </row>
    <row r="3790" spans="1:20" x14ac:dyDescent="0.3">
      <c r="A3790">
        <v>756</v>
      </c>
      <c r="B3790">
        <v>5255</v>
      </c>
      <c r="C3790">
        <v>37410</v>
      </c>
      <c r="D3790" s="3">
        <v>40463</v>
      </c>
      <c r="E3790" t="s">
        <v>62</v>
      </c>
      <c r="F3790">
        <v>45</v>
      </c>
      <c r="G3790" s="4">
        <v>417.23911111111107</v>
      </c>
      <c r="H3790">
        <v>0.03</v>
      </c>
      <c r="I3790" t="s">
        <v>30</v>
      </c>
      <c r="J3790">
        <v>8504.4699999999993</v>
      </c>
      <c r="K3790">
        <v>400.97</v>
      </c>
      <c r="L3790">
        <v>48.26</v>
      </c>
      <c r="M3790" t="s">
        <v>964</v>
      </c>
      <c r="N3790">
        <v>3</v>
      </c>
      <c r="O3790" t="s">
        <v>40</v>
      </c>
      <c r="P3790" s="3">
        <v>40465</v>
      </c>
      <c r="T3790"/>
    </row>
    <row r="3791" spans="1:20" x14ac:dyDescent="0.3">
      <c r="A3791">
        <v>85</v>
      </c>
      <c r="B3791">
        <v>4896</v>
      </c>
      <c r="C3791">
        <v>34849</v>
      </c>
      <c r="D3791" s="3">
        <v>40463</v>
      </c>
      <c r="E3791" t="s">
        <v>77</v>
      </c>
      <c r="F3791">
        <v>3</v>
      </c>
      <c r="G3791" s="4">
        <v>3.92</v>
      </c>
      <c r="H3791">
        <v>0.1</v>
      </c>
      <c r="I3791" t="s">
        <v>21</v>
      </c>
      <c r="J3791">
        <v>-2.83</v>
      </c>
      <c r="K3791">
        <v>4.13</v>
      </c>
      <c r="L3791">
        <v>0.5</v>
      </c>
      <c r="M3791" t="s">
        <v>1130</v>
      </c>
      <c r="N3791">
        <v>6</v>
      </c>
      <c r="O3791" t="s">
        <v>59</v>
      </c>
      <c r="P3791" s="3">
        <v>40465</v>
      </c>
      <c r="T3791"/>
    </row>
    <row r="3792" spans="1:20" x14ac:dyDescent="0.3">
      <c r="A3792">
        <v>1085</v>
      </c>
      <c r="B3792">
        <v>4897</v>
      </c>
      <c r="C3792">
        <v>34849</v>
      </c>
      <c r="D3792" s="3">
        <v>40463</v>
      </c>
      <c r="E3792" t="s">
        <v>77</v>
      </c>
      <c r="F3792">
        <v>22</v>
      </c>
      <c r="G3792" s="4">
        <v>4.5513636363636358</v>
      </c>
      <c r="H3792">
        <v>0.08</v>
      </c>
      <c r="I3792" t="s">
        <v>21</v>
      </c>
      <c r="J3792">
        <v>19.77</v>
      </c>
      <c r="K3792">
        <v>4.7300000000000004</v>
      </c>
      <c r="L3792">
        <v>1.52</v>
      </c>
      <c r="M3792" t="s">
        <v>1130</v>
      </c>
      <c r="N3792">
        <v>6</v>
      </c>
      <c r="O3792" t="s">
        <v>59</v>
      </c>
      <c r="P3792" s="3">
        <v>40464</v>
      </c>
      <c r="T3792"/>
    </row>
    <row r="3793" spans="1:20" x14ac:dyDescent="0.3">
      <c r="A3793">
        <v>1151</v>
      </c>
      <c r="B3793">
        <v>4898</v>
      </c>
      <c r="C3793">
        <v>34849</v>
      </c>
      <c r="D3793" s="3">
        <v>40463</v>
      </c>
      <c r="E3793" t="s">
        <v>77</v>
      </c>
      <c r="F3793">
        <v>3</v>
      </c>
      <c r="G3793" s="4">
        <v>397.64333333333337</v>
      </c>
      <c r="H3793">
        <v>7.0000000000000007E-2</v>
      </c>
      <c r="I3793" t="s">
        <v>21</v>
      </c>
      <c r="J3793">
        <v>-434.81</v>
      </c>
      <c r="K3793">
        <v>419.19</v>
      </c>
      <c r="L3793">
        <v>19.989999999999998</v>
      </c>
      <c r="M3793" t="s">
        <v>1130</v>
      </c>
      <c r="N3793">
        <v>6</v>
      </c>
      <c r="O3793" t="s">
        <v>59</v>
      </c>
      <c r="P3793" s="3">
        <v>40464</v>
      </c>
      <c r="T3793"/>
    </row>
    <row r="3794" spans="1:20" x14ac:dyDescent="0.3">
      <c r="A3794">
        <v>563</v>
      </c>
      <c r="B3794">
        <v>967</v>
      </c>
      <c r="C3794">
        <v>7015</v>
      </c>
      <c r="D3794" s="3">
        <v>40463</v>
      </c>
      <c r="E3794" t="s">
        <v>44</v>
      </c>
      <c r="F3794">
        <v>47</v>
      </c>
      <c r="G3794" s="4">
        <v>40.017021276595742</v>
      </c>
      <c r="H3794">
        <v>7.0000000000000007E-2</v>
      </c>
      <c r="I3794" t="s">
        <v>21</v>
      </c>
      <c r="J3794">
        <v>775.88</v>
      </c>
      <c r="K3794">
        <v>40.98</v>
      </c>
      <c r="L3794">
        <v>1.99</v>
      </c>
      <c r="M3794" t="s">
        <v>995</v>
      </c>
      <c r="N3794">
        <v>4</v>
      </c>
      <c r="O3794" t="s">
        <v>59</v>
      </c>
      <c r="P3794" s="3">
        <v>40465</v>
      </c>
      <c r="T3794"/>
    </row>
    <row r="3795" spans="1:20" x14ac:dyDescent="0.3">
      <c r="A3795">
        <v>788</v>
      </c>
      <c r="B3795">
        <v>968</v>
      </c>
      <c r="C3795">
        <v>7015</v>
      </c>
      <c r="D3795" s="3">
        <v>40463</v>
      </c>
      <c r="E3795" t="s">
        <v>44</v>
      </c>
      <c r="F3795">
        <v>42</v>
      </c>
      <c r="G3795" s="4">
        <v>170.09350000000001</v>
      </c>
      <c r="H3795">
        <v>0.02</v>
      </c>
      <c r="I3795" t="s">
        <v>55</v>
      </c>
      <c r="J3795">
        <v>2374.7310000000002</v>
      </c>
      <c r="K3795">
        <v>195.99</v>
      </c>
      <c r="L3795">
        <v>4.2</v>
      </c>
      <c r="M3795" t="s">
        <v>995</v>
      </c>
      <c r="N3795">
        <v>4</v>
      </c>
      <c r="O3795" t="s">
        <v>59</v>
      </c>
      <c r="P3795" s="3">
        <v>40464</v>
      </c>
      <c r="T3795"/>
    </row>
    <row r="3796" spans="1:20" x14ac:dyDescent="0.3">
      <c r="A3796">
        <v>535</v>
      </c>
      <c r="B3796">
        <v>8020</v>
      </c>
      <c r="C3796">
        <v>57314</v>
      </c>
      <c r="D3796" s="3">
        <v>40463</v>
      </c>
      <c r="E3796" t="s">
        <v>20</v>
      </c>
      <c r="F3796">
        <v>22</v>
      </c>
      <c r="G3796" s="4">
        <v>38.470454545454544</v>
      </c>
      <c r="H3796">
        <v>0.04</v>
      </c>
      <c r="I3796" t="s">
        <v>55</v>
      </c>
      <c r="J3796">
        <v>341.53</v>
      </c>
      <c r="K3796">
        <v>37.94</v>
      </c>
      <c r="L3796">
        <v>5.08</v>
      </c>
      <c r="M3796" t="s">
        <v>896</v>
      </c>
      <c r="N3796">
        <v>4</v>
      </c>
      <c r="O3796" t="s">
        <v>59</v>
      </c>
      <c r="P3796" s="3">
        <v>40467</v>
      </c>
      <c r="T3796"/>
    </row>
    <row r="3797" spans="1:20" x14ac:dyDescent="0.3">
      <c r="A3797">
        <v>706</v>
      </c>
      <c r="B3797">
        <v>8021</v>
      </c>
      <c r="C3797">
        <v>57314</v>
      </c>
      <c r="D3797" s="3">
        <v>40463</v>
      </c>
      <c r="E3797" t="s">
        <v>20</v>
      </c>
      <c r="F3797">
        <v>26</v>
      </c>
      <c r="G3797" s="4">
        <v>76.015173076923077</v>
      </c>
      <c r="H3797">
        <v>0</v>
      </c>
      <c r="I3797" t="s">
        <v>21</v>
      </c>
      <c r="J3797">
        <v>473.35500000000002</v>
      </c>
      <c r="K3797">
        <v>85.99</v>
      </c>
      <c r="L3797">
        <v>2.79</v>
      </c>
      <c r="M3797" t="s">
        <v>896</v>
      </c>
      <c r="N3797">
        <v>4</v>
      </c>
      <c r="O3797" t="s">
        <v>59</v>
      </c>
      <c r="P3797" s="3">
        <v>40470</v>
      </c>
      <c r="T3797"/>
    </row>
    <row r="3798" spans="1:20" x14ac:dyDescent="0.3">
      <c r="A3798">
        <v>44</v>
      </c>
      <c r="B3798">
        <v>1037</v>
      </c>
      <c r="C3798">
        <v>7559</v>
      </c>
      <c r="D3798" s="3">
        <v>40463</v>
      </c>
      <c r="E3798" t="s">
        <v>77</v>
      </c>
      <c r="F3798">
        <v>9</v>
      </c>
      <c r="G3798" s="4">
        <v>10.041111111111112</v>
      </c>
      <c r="H3798">
        <v>0.05</v>
      </c>
      <c r="I3798" t="s">
        <v>21</v>
      </c>
      <c r="J3798">
        <v>-374.82</v>
      </c>
      <c r="K3798">
        <v>4.4800000000000004</v>
      </c>
      <c r="L3798">
        <v>49</v>
      </c>
      <c r="M3798" t="s">
        <v>1851</v>
      </c>
      <c r="N3798">
        <v>6</v>
      </c>
      <c r="O3798" t="s">
        <v>40</v>
      </c>
      <c r="P3798" s="3">
        <v>40465</v>
      </c>
      <c r="T3798"/>
    </row>
    <row r="3799" spans="1:20" x14ac:dyDescent="0.3">
      <c r="A3799">
        <v>125</v>
      </c>
      <c r="B3799">
        <v>1038</v>
      </c>
      <c r="C3799">
        <v>7559</v>
      </c>
      <c r="D3799" s="3">
        <v>40463</v>
      </c>
      <c r="E3799" t="s">
        <v>77</v>
      </c>
      <c r="F3799">
        <v>39</v>
      </c>
      <c r="G3799" s="4">
        <v>20.667948717948718</v>
      </c>
      <c r="H3799">
        <v>0.04</v>
      </c>
      <c r="I3799" t="s">
        <v>21</v>
      </c>
      <c r="J3799">
        <v>-63.39</v>
      </c>
      <c r="K3799">
        <v>20.95</v>
      </c>
      <c r="L3799">
        <v>5.99</v>
      </c>
      <c r="M3799" t="s">
        <v>1851</v>
      </c>
      <c r="N3799">
        <v>6</v>
      </c>
      <c r="O3799" t="s">
        <v>40</v>
      </c>
      <c r="P3799" s="3">
        <v>40464</v>
      </c>
      <c r="T3799"/>
    </row>
    <row r="3800" spans="1:20" x14ac:dyDescent="0.3">
      <c r="A3800">
        <v>820</v>
      </c>
      <c r="B3800">
        <v>5695</v>
      </c>
      <c r="C3800">
        <v>40259</v>
      </c>
      <c r="D3800" s="3">
        <v>40463</v>
      </c>
      <c r="E3800" t="s">
        <v>62</v>
      </c>
      <c r="F3800">
        <v>4</v>
      </c>
      <c r="G3800" s="4">
        <v>7.2625000000000002</v>
      </c>
      <c r="H3800">
        <v>0.08</v>
      </c>
      <c r="I3800" t="s">
        <v>55</v>
      </c>
      <c r="J3800">
        <v>-20.9</v>
      </c>
      <c r="K3800">
        <v>4.9800000000000004</v>
      </c>
      <c r="L3800">
        <v>4.32</v>
      </c>
      <c r="M3800" t="s">
        <v>1000</v>
      </c>
      <c r="N3800">
        <v>3</v>
      </c>
      <c r="O3800" t="s">
        <v>40</v>
      </c>
      <c r="P3800" s="3">
        <v>40464</v>
      </c>
      <c r="T3800"/>
    </row>
    <row r="3801" spans="1:20" x14ac:dyDescent="0.3">
      <c r="A3801">
        <v>464</v>
      </c>
      <c r="B3801">
        <v>3693</v>
      </c>
      <c r="C3801">
        <v>26401</v>
      </c>
      <c r="D3801" s="3">
        <v>40464</v>
      </c>
      <c r="E3801" t="s">
        <v>62</v>
      </c>
      <c r="F3801">
        <v>1</v>
      </c>
      <c r="G3801" s="4">
        <v>415</v>
      </c>
      <c r="H3801">
        <v>7.0000000000000007E-2</v>
      </c>
      <c r="I3801" t="s">
        <v>21</v>
      </c>
      <c r="J3801">
        <v>-199.3065</v>
      </c>
      <c r="K3801">
        <v>420.98</v>
      </c>
      <c r="L3801">
        <v>19.989999999999998</v>
      </c>
      <c r="M3801" t="s">
        <v>1544</v>
      </c>
      <c r="N3801">
        <v>4</v>
      </c>
      <c r="O3801" t="s">
        <v>24</v>
      </c>
      <c r="P3801" s="3">
        <v>40466</v>
      </c>
      <c r="T3801"/>
    </row>
    <row r="3802" spans="1:20" x14ac:dyDescent="0.3">
      <c r="A3802">
        <v>665</v>
      </c>
      <c r="B3802">
        <v>226</v>
      </c>
      <c r="C3802">
        <v>1507</v>
      </c>
      <c r="D3802" s="3">
        <v>40464</v>
      </c>
      <c r="E3802" t="s">
        <v>62</v>
      </c>
      <c r="F3802">
        <v>29</v>
      </c>
      <c r="G3802" s="4">
        <v>149.85724137931032</v>
      </c>
      <c r="H3802">
        <v>0.09</v>
      </c>
      <c r="I3802" t="s">
        <v>21</v>
      </c>
      <c r="J3802">
        <v>126.62</v>
      </c>
      <c r="K3802">
        <v>152.47999999999999</v>
      </c>
      <c r="L3802">
        <v>4</v>
      </c>
      <c r="M3802" t="s">
        <v>1723</v>
      </c>
      <c r="N3802">
        <v>1</v>
      </c>
      <c r="O3802" t="s">
        <v>59</v>
      </c>
      <c r="P3802" s="3">
        <v>40466</v>
      </c>
      <c r="T3802"/>
    </row>
    <row r="3803" spans="1:20" x14ac:dyDescent="0.3">
      <c r="A3803">
        <v>139</v>
      </c>
      <c r="B3803">
        <v>1867</v>
      </c>
      <c r="C3803">
        <v>13440</v>
      </c>
      <c r="D3803" s="3">
        <v>40464</v>
      </c>
      <c r="E3803" t="s">
        <v>44</v>
      </c>
      <c r="F3803">
        <v>22</v>
      </c>
      <c r="G3803" s="4">
        <v>44.173636363636369</v>
      </c>
      <c r="H3803">
        <v>7.0000000000000007E-2</v>
      </c>
      <c r="I3803" t="s">
        <v>21</v>
      </c>
      <c r="J3803">
        <v>326.39</v>
      </c>
      <c r="K3803">
        <v>43.98</v>
      </c>
      <c r="L3803">
        <v>1.99</v>
      </c>
      <c r="M3803" t="s">
        <v>1298</v>
      </c>
      <c r="N3803">
        <v>1</v>
      </c>
      <c r="O3803" t="s">
        <v>32</v>
      </c>
      <c r="P3803" s="3">
        <v>40466</v>
      </c>
      <c r="T3803"/>
    </row>
    <row r="3804" spans="1:20" x14ac:dyDescent="0.3">
      <c r="A3804">
        <v>1</v>
      </c>
      <c r="B3804">
        <v>1</v>
      </c>
      <c r="C3804">
        <v>3</v>
      </c>
      <c r="D3804" s="3">
        <v>40464</v>
      </c>
      <c r="E3804" t="s">
        <v>20</v>
      </c>
      <c r="F3804">
        <v>6</v>
      </c>
      <c r="G3804" s="4">
        <v>43.59</v>
      </c>
      <c r="H3804">
        <v>0.04</v>
      </c>
      <c r="I3804" t="s">
        <v>21</v>
      </c>
      <c r="J3804">
        <v>-213.25</v>
      </c>
      <c r="K3804">
        <v>38.94</v>
      </c>
      <c r="L3804">
        <v>35</v>
      </c>
      <c r="M3804" t="s">
        <v>22</v>
      </c>
      <c r="N3804">
        <v>12</v>
      </c>
      <c r="O3804" t="s">
        <v>24</v>
      </c>
      <c r="P3804" s="3">
        <v>40471</v>
      </c>
      <c r="T3804"/>
    </row>
    <row r="3805" spans="1:20" x14ac:dyDescent="0.3">
      <c r="A3805">
        <v>584</v>
      </c>
      <c r="B3805">
        <v>2020</v>
      </c>
      <c r="C3805">
        <v>14402</v>
      </c>
      <c r="D3805" s="3">
        <v>40465</v>
      </c>
      <c r="E3805" t="s">
        <v>62</v>
      </c>
      <c r="F3805">
        <v>1</v>
      </c>
      <c r="G3805" s="4">
        <v>184.46</v>
      </c>
      <c r="H3805">
        <v>0.05</v>
      </c>
      <c r="I3805" t="s">
        <v>30</v>
      </c>
      <c r="J3805">
        <v>-106.33</v>
      </c>
      <c r="K3805">
        <v>160.97999999999999</v>
      </c>
      <c r="L3805">
        <v>30</v>
      </c>
      <c r="M3805" t="s">
        <v>1784</v>
      </c>
      <c r="N3805">
        <v>1</v>
      </c>
      <c r="O3805" t="s">
        <v>24</v>
      </c>
      <c r="P3805" s="3">
        <v>40467</v>
      </c>
      <c r="T3805"/>
    </row>
    <row r="3806" spans="1:20" x14ac:dyDescent="0.3">
      <c r="A3806">
        <v>26</v>
      </c>
      <c r="B3806">
        <v>6997</v>
      </c>
      <c r="C3806">
        <v>49986</v>
      </c>
      <c r="D3806" s="3">
        <v>40465</v>
      </c>
      <c r="E3806" t="s">
        <v>77</v>
      </c>
      <c r="F3806">
        <v>39</v>
      </c>
      <c r="G3806" s="4">
        <v>2.8297435897435896</v>
      </c>
      <c r="H3806">
        <v>0.05</v>
      </c>
      <c r="I3806" t="s">
        <v>21</v>
      </c>
      <c r="J3806">
        <v>8.6</v>
      </c>
      <c r="K3806">
        <v>2.84</v>
      </c>
      <c r="L3806">
        <v>0.93</v>
      </c>
      <c r="M3806" t="s">
        <v>1125</v>
      </c>
      <c r="N3806">
        <v>1</v>
      </c>
      <c r="O3806" t="s">
        <v>32</v>
      </c>
      <c r="P3806" s="3">
        <v>40467</v>
      </c>
      <c r="T3806"/>
    </row>
    <row r="3807" spans="1:20" x14ac:dyDescent="0.3">
      <c r="A3807">
        <v>292</v>
      </c>
      <c r="B3807">
        <v>5991</v>
      </c>
      <c r="C3807">
        <v>42467</v>
      </c>
      <c r="D3807" s="3">
        <v>40465</v>
      </c>
      <c r="E3807" t="s">
        <v>29</v>
      </c>
      <c r="F3807">
        <v>10</v>
      </c>
      <c r="G3807" s="4">
        <v>23.887999999999998</v>
      </c>
      <c r="H3807">
        <v>0.01</v>
      </c>
      <c r="I3807" t="s">
        <v>21</v>
      </c>
      <c r="J3807">
        <v>-48.207999999999998</v>
      </c>
      <c r="K3807">
        <v>22.38</v>
      </c>
      <c r="L3807">
        <v>15.1</v>
      </c>
      <c r="M3807" t="s">
        <v>1565</v>
      </c>
      <c r="N3807">
        <v>3</v>
      </c>
      <c r="O3807" t="s">
        <v>59</v>
      </c>
      <c r="P3807" s="3">
        <v>40465</v>
      </c>
      <c r="T3807"/>
    </row>
    <row r="3808" spans="1:20" x14ac:dyDescent="0.3">
      <c r="A3808">
        <v>458</v>
      </c>
      <c r="B3808">
        <v>5992</v>
      </c>
      <c r="C3808">
        <v>42467</v>
      </c>
      <c r="D3808" s="3">
        <v>40465</v>
      </c>
      <c r="E3808" t="s">
        <v>29</v>
      </c>
      <c r="F3808">
        <v>39</v>
      </c>
      <c r="G3808" s="4">
        <v>31.674102564102562</v>
      </c>
      <c r="H3808">
        <v>0</v>
      </c>
      <c r="I3808" t="s">
        <v>55</v>
      </c>
      <c r="J3808">
        <v>53.63</v>
      </c>
      <c r="K3808">
        <v>30.98</v>
      </c>
      <c r="L3808">
        <v>6.5</v>
      </c>
      <c r="M3808" t="s">
        <v>1565</v>
      </c>
      <c r="N3808">
        <v>3</v>
      </c>
      <c r="O3808" t="s">
        <v>59</v>
      </c>
      <c r="P3808" s="3">
        <v>40467</v>
      </c>
      <c r="T3808"/>
    </row>
    <row r="3809" spans="1:20" x14ac:dyDescent="0.3">
      <c r="A3809">
        <v>524</v>
      </c>
      <c r="B3809">
        <v>5993</v>
      </c>
      <c r="C3809">
        <v>42467</v>
      </c>
      <c r="D3809" s="3">
        <v>40465</v>
      </c>
      <c r="E3809" t="s">
        <v>29</v>
      </c>
      <c r="F3809">
        <v>12</v>
      </c>
      <c r="G3809" s="4">
        <v>160.69391666666664</v>
      </c>
      <c r="H3809">
        <v>0.09</v>
      </c>
      <c r="I3809" t="s">
        <v>21</v>
      </c>
      <c r="J3809">
        <v>-253.374</v>
      </c>
      <c r="K3809">
        <v>195.99</v>
      </c>
      <c r="L3809">
        <v>8.99</v>
      </c>
      <c r="M3809" t="s">
        <v>1565</v>
      </c>
      <c r="N3809">
        <v>3</v>
      </c>
      <c r="O3809" t="s">
        <v>59</v>
      </c>
      <c r="P3809" s="3">
        <v>40467</v>
      </c>
      <c r="T3809"/>
    </row>
    <row r="3810" spans="1:20" x14ac:dyDescent="0.3">
      <c r="A3810">
        <v>823</v>
      </c>
      <c r="B3810">
        <v>7047</v>
      </c>
      <c r="C3810">
        <v>50307</v>
      </c>
      <c r="D3810" s="3">
        <v>40466</v>
      </c>
      <c r="E3810" t="s">
        <v>20</v>
      </c>
      <c r="F3810">
        <v>31</v>
      </c>
      <c r="G3810" s="4">
        <v>17.317096774193551</v>
      </c>
      <c r="H3810">
        <v>0.06</v>
      </c>
      <c r="I3810" t="s">
        <v>21</v>
      </c>
      <c r="J3810">
        <v>161.37</v>
      </c>
      <c r="K3810">
        <v>17.48</v>
      </c>
      <c r="L3810">
        <v>1.99</v>
      </c>
      <c r="M3810" t="s">
        <v>1735</v>
      </c>
      <c r="N3810">
        <v>1</v>
      </c>
      <c r="O3810" t="s">
        <v>40</v>
      </c>
      <c r="P3810" s="3">
        <v>40466</v>
      </c>
      <c r="T3810"/>
    </row>
    <row r="3811" spans="1:20" x14ac:dyDescent="0.3">
      <c r="A3811">
        <v>231</v>
      </c>
      <c r="B3811">
        <v>7048</v>
      </c>
      <c r="C3811">
        <v>50307</v>
      </c>
      <c r="D3811" s="3">
        <v>40466</v>
      </c>
      <c r="E3811" t="s">
        <v>20</v>
      </c>
      <c r="F3811">
        <v>32</v>
      </c>
      <c r="G3811" s="4">
        <v>54.197187499999998</v>
      </c>
      <c r="H3811">
        <v>0.06</v>
      </c>
      <c r="I3811" t="s">
        <v>55</v>
      </c>
      <c r="J3811">
        <v>647.25</v>
      </c>
      <c r="K3811">
        <v>54.96</v>
      </c>
      <c r="L3811">
        <v>10.75</v>
      </c>
      <c r="M3811" t="s">
        <v>1735</v>
      </c>
      <c r="N3811">
        <v>1</v>
      </c>
      <c r="O3811" t="s">
        <v>40</v>
      </c>
      <c r="P3811" s="3">
        <v>40468</v>
      </c>
      <c r="T3811"/>
    </row>
    <row r="3812" spans="1:20" x14ac:dyDescent="0.3">
      <c r="A3812">
        <v>797</v>
      </c>
      <c r="B3812">
        <v>4226</v>
      </c>
      <c r="C3812">
        <v>30023</v>
      </c>
      <c r="D3812" s="3">
        <v>40466</v>
      </c>
      <c r="E3812" t="s">
        <v>20</v>
      </c>
      <c r="F3812">
        <v>14</v>
      </c>
      <c r="G3812" s="4">
        <v>11.237857142857143</v>
      </c>
      <c r="H3812">
        <v>0.1</v>
      </c>
      <c r="I3812" t="s">
        <v>21</v>
      </c>
      <c r="J3812">
        <v>-76.34</v>
      </c>
      <c r="K3812">
        <v>11.35</v>
      </c>
      <c r="L3812">
        <v>8.6</v>
      </c>
      <c r="M3812" t="s">
        <v>1481</v>
      </c>
      <c r="N3812">
        <v>10</v>
      </c>
      <c r="O3812" t="s">
        <v>32</v>
      </c>
      <c r="P3812" s="3">
        <v>40475</v>
      </c>
      <c r="T3812"/>
    </row>
    <row r="3813" spans="1:20" x14ac:dyDescent="0.3">
      <c r="A3813">
        <v>756</v>
      </c>
      <c r="B3813">
        <v>4227</v>
      </c>
      <c r="C3813">
        <v>30023</v>
      </c>
      <c r="D3813" s="3">
        <v>40466</v>
      </c>
      <c r="E3813" t="s">
        <v>20</v>
      </c>
      <c r="F3813">
        <v>28</v>
      </c>
      <c r="G3813" s="4">
        <v>366.20535714285717</v>
      </c>
      <c r="H3813">
        <v>0.1</v>
      </c>
      <c r="I3813" t="s">
        <v>30</v>
      </c>
      <c r="J3813">
        <v>3256.81</v>
      </c>
      <c r="K3813">
        <v>400.97</v>
      </c>
      <c r="L3813">
        <v>48.26</v>
      </c>
      <c r="M3813" t="s">
        <v>1481</v>
      </c>
      <c r="N3813">
        <v>4</v>
      </c>
      <c r="O3813" t="s">
        <v>32</v>
      </c>
      <c r="P3813" s="3">
        <v>40468</v>
      </c>
      <c r="T3813"/>
    </row>
    <row r="3814" spans="1:20" x14ac:dyDescent="0.3">
      <c r="A3814">
        <v>314</v>
      </c>
      <c r="B3814">
        <v>4228</v>
      </c>
      <c r="C3814">
        <v>30023</v>
      </c>
      <c r="D3814" s="3">
        <v>40466</v>
      </c>
      <c r="E3814" t="s">
        <v>20</v>
      </c>
      <c r="F3814">
        <v>36</v>
      </c>
      <c r="G3814" s="4">
        <v>23.34</v>
      </c>
      <c r="H3814">
        <v>0</v>
      </c>
      <c r="I3814" t="s">
        <v>21</v>
      </c>
      <c r="J3814">
        <v>19.73</v>
      </c>
      <c r="K3814">
        <v>21.38</v>
      </c>
      <c r="L3814">
        <v>8.99</v>
      </c>
      <c r="M3814" t="s">
        <v>1481</v>
      </c>
      <c r="N3814">
        <v>4</v>
      </c>
      <c r="O3814" t="s">
        <v>32</v>
      </c>
      <c r="P3814" s="3">
        <v>40466</v>
      </c>
      <c r="T3814"/>
    </row>
    <row r="3815" spans="1:20" x14ac:dyDescent="0.3">
      <c r="A3815">
        <v>27</v>
      </c>
      <c r="B3815">
        <v>4225</v>
      </c>
      <c r="C3815">
        <v>30023</v>
      </c>
      <c r="D3815" s="3">
        <v>40466</v>
      </c>
      <c r="E3815" t="s">
        <v>20</v>
      </c>
      <c r="F3815">
        <v>34</v>
      </c>
      <c r="G3815" s="4">
        <v>476.26941176470586</v>
      </c>
      <c r="H3815">
        <v>0.02</v>
      </c>
      <c r="I3815" t="s">
        <v>30</v>
      </c>
      <c r="J3815">
        <v>6463.34</v>
      </c>
      <c r="K3815">
        <v>449.99</v>
      </c>
      <c r="L3815">
        <v>49</v>
      </c>
      <c r="M3815" t="s">
        <v>1481</v>
      </c>
      <c r="N3815">
        <v>2</v>
      </c>
      <c r="O3815" t="s">
        <v>32</v>
      </c>
      <c r="P3815" s="3">
        <v>40470</v>
      </c>
      <c r="T3815"/>
    </row>
    <row r="3816" spans="1:20" x14ac:dyDescent="0.3">
      <c r="A3816">
        <v>166</v>
      </c>
      <c r="B3816">
        <v>4411</v>
      </c>
      <c r="C3816">
        <v>31492</v>
      </c>
      <c r="D3816" s="3">
        <v>40466</v>
      </c>
      <c r="E3816" t="s">
        <v>77</v>
      </c>
      <c r="F3816">
        <v>26</v>
      </c>
      <c r="G3816" s="4">
        <v>12.372307692307693</v>
      </c>
      <c r="H3816">
        <v>0.04</v>
      </c>
      <c r="I3816" t="s">
        <v>21</v>
      </c>
      <c r="J3816">
        <v>-12.25</v>
      </c>
      <c r="K3816">
        <v>11.97</v>
      </c>
      <c r="L3816">
        <v>4.9800000000000004</v>
      </c>
      <c r="M3816" t="s">
        <v>121</v>
      </c>
      <c r="N3816">
        <v>8</v>
      </c>
      <c r="O3816" t="s">
        <v>24</v>
      </c>
      <c r="P3816" s="3">
        <v>40468</v>
      </c>
      <c r="T3816"/>
    </row>
    <row r="3817" spans="1:20" x14ac:dyDescent="0.3">
      <c r="A3817">
        <v>255</v>
      </c>
      <c r="B3817">
        <v>4412</v>
      </c>
      <c r="C3817">
        <v>31492</v>
      </c>
      <c r="D3817" s="3">
        <v>40466</v>
      </c>
      <c r="E3817" t="s">
        <v>77</v>
      </c>
      <c r="F3817">
        <v>34</v>
      </c>
      <c r="G3817" s="4">
        <v>28.586764705882356</v>
      </c>
      <c r="H3817">
        <v>0.09</v>
      </c>
      <c r="I3817" t="s">
        <v>55</v>
      </c>
      <c r="J3817">
        <v>-21.1</v>
      </c>
      <c r="K3817">
        <v>29.74</v>
      </c>
      <c r="L3817">
        <v>6.64</v>
      </c>
      <c r="M3817" t="s">
        <v>121</v>
      </c>
      <c r="N3817">
        <v>8</v>
      </c>
      <c r="O3817" t="s">
        <v>24</v>
      </c>
      <c r="P3817" s="3">
        <v>40469</v>
      </c>
      <c r="T3817"/>
    </row>
    <row r="3818" spans="1:20" x14ac:dyDescent="0.3">
      <c r="A3818">
        <v>256</v>
      </c>
      <c r="B3818">
        <v>4413</v>
      </c>
      <c r="C3818">
        <v>31492</v>
      </c>
      <c r="D3818" s="3">
        <v>40466</v>
      </c>
      <c r="E3818" t="s">
        <v>77</v>
      </c>
      <c r="F3818">
        <v>23</v>
      </c>
      <c r="G3818" s="4">
        <v>93.436086956521748</v>
      </c>
      <c r="H3818">
        <v>0.03</v>
      </c>
      <c r="I3818" t="s">
        <v>21</v>
      </c>
      <c r="J3818">
        <v>-235.56</v>
      </c>
      <c r="K3818">
        <v>95.43</v>
      </c>
      <c r="L3818">
        <v>19.989999999999998</v>
      </c>
      <c r="M3818" t="s">
        <v>121</v>
      </c>
      <c r="N3818">
        <v>8</v>
      </c>
      <c r="O3818" t="s">
        <v>24</v>
      </c>
      <c r="P3818" s="3">
        <v>40467</v>
      </c>
      <c r="T3818"/>
    </row>
    <row r="3819" spans="1:20" x14ac:dyDescent="0.3">
      <c r="A3819">
        <v>324</v>
      </c>
      <c r="B3819">
        <v>5899</v>
      </c>
      <c r="C3819">
        <v>41826</v>
      </c>
      <c r="D3819" s="3">
        <v>40467</v>
      </c>
      <c r="E3819" t="s">
        <v>62</v>
      </c>
      <c r="F3819">
        <v>4</v>
      </c>
      <c r="G3819" s="4">
        <v>15.9825</v>
      </c>
      <c r="H3819">
        <v>0.03</v>
      </c>
      <c r="I3819" t="s">
        <v>55</v>
      </c>
      <c r="J3819">
        <v>40.630000000000003</v>
      </c>
      <c r="K3819">
        <v>9.77</v>
      </c>
      <c r="L3819">
        <v>6.02</v>
      </c>
      <c r="M3819" t="s">
        <v>1465</v>
      </c>
      <c r="N3819">
        <v>4</v>
      </c>
      <c r="O3819" t="s">
        <v>32</v>
      </c>
      <c r="P3819" s="3">
        <v>40469</v>
      </c>
      <c r="T3819"/>
    </row>
    <row r="3820" spans="1:20" x14ac:dyDescent="0.3">
      <c r="A3820">
        <v>712</v>
      </c>
      <c r="B3820">
        <v>5900</v>
      </c>
      <c r="C3820">
        <v>41826</v>
      </c>
      <c r="D3820" s="3">
        <v>40467</v>
      </c>
      <c r="E3820" t="s">
        <v>62</v>
      </c>
      <c r="F3820">
        <v>2</v>
      </c>
      <c r="G3820" s="4">
        <v>285.49</v>
      </c>
      <c r="H3820">
        <v>0.05</v>
      </c>
      <c r="I3820" t="s">
        <v>30</v>
      </c>
      <c r="J3820">
        <v>-340.48</v>
      </c>
      <c r="K3820">
        <v>258.98</v>
      </c>
      <c r="L3820">
        <v>54.31</v>
      </c>
      <c r="M3820" t="s">
        <v>1465</v>
      </c>
      <c r="N3820">
        <v>2</v>
      </c>
      <c r="O3820" t="s">
        <v>32</v>
      </c>
      <c r="P3820" s="3">
        <v>40469</v>
      </c>
      <c r="T3820"/>
    </row>
    <row r="3821" spans="1:20" x14ac:dyDescent="0.3">
      <c r="A3821">
        <v>1102</v>
      </c>
      <c r="B3821">
        <v>57</v>
      </c>
      <c r="C3821">
        <v>325</v>
      </c>
      <c r="D3821" s="3">
        <v>40467</v>
      </c>
      <c r="E3821" t="s">
        <v>20</v>
      </c>
      <c r="F3821">
        <v>9</v>
      </c>
      <c r="G3821" s="4">
        <v>98.236388888888897</v>
      </c>
      <c r="H3821">
        <v>0.06</v>
      </c>
      <c r="I3821" t="s">
        <v>21</v>
      </c>
      <c r="J3821">
        <v>-178.70600000000002</v>
      </c>
      <c r="K3821">
        <v>115.99</v>
      </c>
      <c r="L3821">
        <v>4.2300000000000004</v>
      </c>
      <c r="M3821" t="s">
        <v>1464</v>
      </c>
      <c r="N3821">
        <v>4</v>
      </c>
      <c r="O3821" t="s">
        <v>40</v>
      </c>
      <c r="P3821" s="3">
        <v>40471</v>
      </c>
      <c r="T3821"/>
    </row>
    <row r="3822" spans="1:20" x14ac:dyDescent="0.3">
      <c r="A3822">
        <v>890</v>
      </c>
      <c r="B3822">
        <v>3192</v>
      </c>
      <c r="C3822">
        <v>22912</v>
      </c>
      <c r="D3822" s="3">
        <v>40467</v>
      </c>
      <c r="E3822" t="s">
        <v>20</v>
      </c>
      <c r="F3822">
        <v>33</v>
      </c>
      <c r="G3822" s="4">
        <v>308.12818181818182</v>
      </c>
      <c r="H3822">
        <v>0.03</v>
      </c>
      <c r="I3822" t="s">
        <v>55</v>
      </c>
      <c r="J3822">
        <v>4141.8035</v>
      </c>
      <c r="K3822">
        <v>304.99</v>
      </c>
      <c r="L3822">
        <v>19.989999999999998</v>
      </c>
      <c r="M3822" t="s">
        <v>2047</v>
      </c>
      <c r="N3822">
        <v>11</v>
      </c>
      <c r="O3822" t="s">
        <v>40</v>
      </c>
      <c r="P3822" s="3">
        <v>40471</v>
      </c>
      <c r="T3822"/>
    </row>
    <row r="3823" spans="1:20" x14ac:dyDescent="0.3">
      <c r="A3823">
        <v>579</v>
      </c>
      <c r="B3823">
        <v>1871</v>
      </c>
      <c r="C3823">
        <v>13476</v>
      </c>
      <c r="D3823" s="3">
        <v>40467</v>
      </c>
      <c r="E3823" t="s">
        <v>44</v>
      </c>
      <c r="F3823">
        <v>3</v>
      </c>
      <c r="G3823" s="4">
        <v>57.776666666666671</v>
      </c>
      <c r="H3823">
        <v>0.09</v>
      </c>
      <c r="I3823" t="s">
        <v>21</v>
      </c>
      <c r="J3823">
        <v>-121.39</v>
      </c>
      <c r="K3823">
        <v>52.99</v>
      </c>
      <c r="L3823">
        <v>19.989999999999998</v>
      </c>
      <c r="M3823" t="s">
        <v>1382</v>
      </c>
      <c r="N3823">
        <v>4</v>
      </c>
      <c r="O3823" t="s">
        <v>59</v>
      </c>
      <c r="P3823" s="3">
        <v>40468</v>
      </c>
      <c r="T3823"/>
    </row>
    <row r="3824" spans="1:20" x14ac:dyDescent="0.3">
      <c r="A3824">
        <v>994</v>
      </c>
      <c r="B3824">
        <v>1873</v>
      </c>
      <c r="C3824">
        <v>13476</v>
      </c>
      <c r="D3824" s="3">
        <v>40467</v>
      </c>
      <c r="E3824" t="s">
        <v>44</v>
      </c>
      <c r="F3824">
        <v>47</v>
      </c>
      <c r="G3824" s="4">
        <v>4.9210638297872338</v>
      </c>
      <c r="H3824">
        <v>0.09</v>
      </c>
      <c r="I3824" t="s">
        <v>55</v>
      </c>
      <c r="J3824">
        <v>-147.85550000000001</v>
      </c>
      <c r="K3824">
        <v>4.91</v>
      </c>
      <c r="L3824">
        <v>5.68</v>
      </c>
      <c r="M3824" t="s">
        <v>1382</v>
      </c>
      <c r="N3824">
        <v>2</v>
      </c>
      <c r="O3824" t="s">
        <v>59</v>
      </c>
      <c r="P3824" s="3">
        <v>40469</v>
      </c>
      <c r="T3824"/>
    </row>
    <row r="3825" spans="1:20" x14ac:dyDescent="0.3">
      <c r="A3825">
        <v>162</v>
      </c>
      <c r="B3825">
        <v>1872</v>
      </c>
      <c r="C3825">
        <v>13476</v>
      </c>
      <c r="D3825" s="3">
        <v>40467</v>
      </c>
      <c r="E3825" t="s">
        <v>44</v>
      </c>
      <c r="F3825">
        <v>31</v>
      </c>
      <c r="G3825" s="4">
        <v>31.366129032258065</v>
      </c>
      <c r="H3825">
        <v>0.05</v>
      </c>
      <c r="I3825" t="s">
        <v>21</v>
      </c>
      <c r="J3825">
        <v>10.96</v>
      </c>
      <c r="K3825">
        <v>30.73</v>
      </c>
      <c r="L3825">
        <v>4</v>
      </c>
      <c r="M3825" t="s">
        <v>1382</v>
      </c>
      <c r="N3825">
        <v>1</v>
      </c>
      <c r="O3825" t="s">
        <v>59</v>
      </c>
      <c r="P3825" s="3">
        <v>40467</v>
      </c>
      <c r="T3825"/>
    </row>
    <row r="3826" spans="1:20" x14ac:dyDescent="0.3">
      <c r="A3826">
        <v>506</v>
      </c>
      <c r="B3826">
        <v>7235</v>
      </c>
      <c r="C3826">
        <v>51584</v>
      </c>
      <c r="D3826" s="3">
        <v>40468</v>
      </c>
      <c r="E3826" t="s">
        <v>77</v>
      </c>
      <c r="F3826">
        <v>48</v>
      </c>
      <c r="G3826" s="4">
        <v>117.08749999999999</v>
      </c>
      <c r="H3826">
        <v>0.01</v>
      </c>
      <c r="I3826" t="s">
        <v>30</v>
      </c>
      <c r="J3826">
        <v>176.04</v>
      </c>
      <c r="K3826">
        <v>110.98</v>
      </c>
      <c r="L3826">
        <v>30</v>
      </c>
      <c r="M3826" t="s">
        <v>715</v>
      </c>
      <c r="N3826">
        <v>3</v>
      </c>
      <c r="O3826" t="s">
        <v>40</v>
      </c>
      <c r="P3826" s="3">
        <v>40469</v>
      </c>
      <c r="T3826"/>
    </row>
    <row r="3827" spans="1:20" x14ac:dyDescent="0.3">
      <c r="A3827">
        <v>189</v>
      </c>
      <c r="B3827">
        <v>7610</v>
      </c>
      <c r="C3827">
        <v>54467</v>
      </c>
      <c r="D3827" s="3">
        <v>40469</v>
      </c>
      <c r="E3827" t="s">
        <v>20</v>
      </c>
      <c r="F3827">
        <v>37</v>
      </c>
      <c r="G3827" s="4">
        <v>11.801891891891893</v>
      </c>
      <c r="H3827">
        <v>0.06</v>
      </c>
      <c r="I3827" t="s">
        <v>21</v>
      </c>
      <c r="J3827">
        <v>51.91</v>
      </c>
      <c r="K3827">
        <v>11.58</v>
      </c>
      <c r="L3827">
        <v>5.72</v>
      </c>
      <c r="M3827" t="s">
        <v>1545</v>
      </c>
      <c r="N3827">
        <v>3</v>
      </c>
      <c r="O3827" t="s">
        <v>24</v>
      </c>
      <c r="P3827" s="3">
        <v>40471</v>
      </c>
      <c r="T3827"/>
    </row>
    <row r="3828" spans="1:20" x14ac:dyDescent="0.3">
      <c r="A3828">
        <v>714</v>
      </c>
      <c r="B3828">
        <v>7611</v>
      </c>
      <c r="C3828">
        <v>54467</v>
      </c>
      <c r="D3828" s="3">
        <v>40469</v>
      </c>
      <c r="E3828" t="s">
        <v>20</v>
      </c>
      <c r="F3828">
        <v>30</v>
      </c>
      <c r="G3828" s="4">
        <v>4.8906666666666663</v>
      </c>
      <c r="H3828">
        <v>0.06</v>
      </c>
      <c r="I3828" t="s">
        <v>21</v>
      </c>
      <c r="J3828">
        <v>18.260000000000002</v>
      </c>
      <c r="K3828">
        <v>5.08</v>
      </c>
      <c r="L3828">
        <v>2.0299999999999998</v>
      </c>
      <c r="M3828" t="s">
        <v>1545</v>
      </c>
      <c r="N3828">
        <v>3</v>
      </c>
      <c r="O3828" t="s">
        <v>24</v>
      </c>
      <c r="P3828" s="3">
        <v>40471</v>
      </c>
      <c r="T3828"/>
    </row>
    <row r="3829" spans="1:20" x14ac:dyDescent="0.3">
      <c r="A3829">
        <v>285</v>
      </c>
      <c r="B3829">
        <v>7612</v>
      </c>
      <c r="C3829">
        <v>54467</v>
      </c>
      <c r="D3829" s="3">
        <v>40469</v>
      </c>
      <c r="E3829" t="s">
        <v>20</v>
      </c>
      <c r="F3829">
        <v>17</v>
      </c>
      <c r="G3829" s="4">
        <v>4.4017647058823526</v>
      </c>
      <c r="H3829">
        <v>0.08</v>
      </c>
      <c r="I3829" t="s">
        <v>21</v>
      </c>
      <c r="J3829">
        <v>-83.71</v>
      </c>
      <c r="K3829">
        <v>4.0599999999999996</v>
      </c>
      <c r="L3829">
        <v>6.89</v>
      </c>
      <c r="M3829" t="s">
        <v>1545</v>
      </c>
      <c r="N3829">
        <v>3</v>
      </c>
      <c r="O3829" t="s">
        <v>24</v>
      </c>
      <c r="P3829" s="3">
        <v>40474</v>
      </c>
      <c r="T3829"/>
    </row>
    <row r="3830" spans="1:20" x14ac:dyDescent="0.3">
      <c r="A3830">
        <v>46</v>
      </c>
      <c r="B3830">
        <v>4396</v>
      </c>
      <c r="C3830">
        <v>31301</v>
      </c>
      <c r="D3830" s="3">
        <v>40469</v>
      </c>
      <c r="E3830" t="s">
        <v>20</v>
      </c>
      <c r="F3830">
        <v>31</v>
      </c>
      <c r="G3830" s="4">
        <v>3.5412903225806454</v>
      </c>
      <c r="H3830">
        <v>0.06</v>
      </c>
      <c r="I3830" t="s">
        <v>21</v>
      </c>
      <c r="J3830">
        <v>43.77</v>
      </c>
      <c r="K3830">
        <v>3.75</v>
      </c>
      <c r="L3830">
        <v>0.5</v>
      </c>
      <c r="M3830" t="s">
        <v>1247</v>
      </c>
      <c r="N3830">
        <v>1</v>
      </c>
      <c r="O3830" t="s">
        <v>32</v>
      </c>
      <c r="P3830" s="3">
        <v>40471</v>
      </c>
      <c r="T3830"/>
    </row>
    <row r="3831" spans="1:20" x14ac:dyDescent="0.3">
      <c r="A3831">
        <v>34</v>
      </c>
      <c r="B3831">
        <v>7568</v>
      </c>
      <c r="C3831">
        <v>54146</v>
      </c>
      <c r="D3831" s="3">
        <v>40469</v>
      </c>
      <c r="E3831" t="s">
        <v>20</v>
      </c>
      <c r="F3831">
        <v>3</v>
      </c>
      <c r="G3831" s="4">
        <v>41.583333333333336</v>
      </c>
      <c r="H3831">
        <v>0.06</v>
      </c>
      <c r="I3831" t="s">
        <v>21</v>
      </c>
      <c r="J3831">
        <v>-112.64</v>
      </c>
      <c r="K3831">
        <v>40.96</v>
      </c>
      <c r="L3831">
        <v>1.99</v>
      </c>
      <c r="M3831" t="s">
        <v>1691</v>
      </c>
      <c r="N3831">
        <v>7</v>
      </c>
      <c r="O3831" t="s">
        <v>40</v>
      </c>
      <c r="P3831" s="3">
        <v>40474</v>
      </c>
      <c r="T3831"/>
    </row>
    <row r="3832" spans="1:20" x14ac:dyDescent="0.3">
      <c r="A3832">
        <v>407</v>
      </c>
      <c r="B3832">
        <v>5095</v>
      </c>
      <c r="C3832">
        <v>36323</v>
      </c>
      <c r="D3832" s="3">
        <v>40469</v>
      </c>
      <c r="E3832" t="s">
        <v>29</v>
      </c>
      <c r="F3832">
        <v>5</v>
      </c>
      <c r="G3832" s="4">
        <v>17.178000000000001</v>
      </c>
      <c r="H3832">
        <v>0.08</v>
      </c>
      <c r="I3832" t="s">
        <v>21</v>
      </c>
      <c r="J3832">
        <v>-48.88</v>
      </c>
      <c r="K3832">
        <v>15.98</v>
      </c>
      <c r="L3832">
        <v>6.5</v>
      </c>
      <c r="M3832" t="s">
        <v>1860</v>
      </c>
      <c r="N3832">
        <v>9</v>
      </c>
      <c r="O3832" t="s">
        <v>40</v>
      </c>
      <c r="P3832" s="3">
        <v>40471</v>
      </c>
      <c r="T3832"/>
    </row>
    <row r="3833" spans="1:20" x14ac:dyDescent="0.3">
      <c r="A3833">
        <v>779</v>
      </c>
      <c r="B3833">
        <v>6873</v>
      </c>
      <c r="C3833">
        <v>48963</v>
      </c>
      <c r="D3833" s="3">
        <v>40470</v>
      </c>
      <c r="E3833" t="s">
        <v>44</v>
      </c>
      <c r="F3833">
        <v>12</v>
      </c>
      <c r="G3833" s="4">
        <v>6.8225000000000007</v>
      </c>
      <c r="H3833">
        <v>7.0000000000000007E-2</v>
      </c>
      <c r="I3833" t="s">
        <v>21</v>
      </c>
      <c r="J3833">
        <v>-31.14</v>
      </c>
      <c r="K3833">
        <v>6.48</v>
      </c>
      <c r="L3833">
        <v>5.94</v>
      </c>
      <c r="M3833" t="s">
        <v>1469</v>
      </c>
      <c r="N3833">
        <v>4</v>
      </c>
      <c r="O3833" t="s">
        <v>59</v>
      </c>
      <c r="P3833" s="3">
        <v>40472</v>
      </c>
      <c r="T3833"/>
    </row>
    <row r="3834" spans="1:20" x14ac:dyDescent="0.3">
      <c r="A3834">
        <v>474</v>
      </c>
      <c r="B3834">
        <v>7715</v>
      </c>
      <c r="C3834">
        <v>55297</v>
      </c>
      <c r="D3834" s="3">
        <v>40470</v>
      </c>
      <c r="E3834" t="s">
        <v>62</v>
      </c>
      <c r="F3834">
        <v>29</v>
      </c>
      <c r="G3834" s="4">
        <v>19.54</v>
      </c>
      <c r="H3834">
        <v>0.1</v>
      </c>
      <c r="I3834" t="s">
        <v>21</v>
      </c>
      <c r="J3834">
        <v>60.59</v>
      </c>
      <c r="K3834">
        <v>19.98</v>
      </c>
      <c r="L3834">
        <v>8.68</v>
      </c>
      <c r="M3834" t="s">
        <v>1883</v>
      </c>
      <c r="N3834">
        <v>9</v>
      </c>
      <c r="O3834" t="s">
        <v>24</v>
      </c>
      <c r="P3834" s="3">
        <v>40472</v>
      </c>
      <c r="T3834"/>
    </row>
    <row r="3835" spans="1:20" x14ac:dyDescent="0.3">
      <c r="A3835">
        <v>84</v>
      </c>
      <c r="B3835">
        <v>3496</v>
      </c>
      <c r="C3835">
        <v>24903</v>
      </c>
      <c r="D3835" s="3">
        <v>40470</v>
      </c>
      <c r="E3835" t="s">
        <v>20</v>
      </c>
      <c r="F3835">
        <v>33</v>
      </c>
      <c r="G3835" s="4">
        <v>49.893030303030301</v>
      </c>
      <c r="H3835">
        <v>0.05</v>
      </c>
      <c r="I3835" t="s">
        <v>21</v>
      </c>
      <c r="J3835">
        <v>743.59</v>
      </c>
      <c r="K3835">
        <v>48.91</v>
      </c>
      <c r="L3835">
        <v>5.81</v>
      </c>
      <c r="M3835" t="s">
        <v>1232</v>
      </c>
      <c r="N3835">
        <v>1</v>
      </c>
      <c r="O3835" t="s">
        <v>40</v>
      </c>
      <c r="P3835" s="3">
        <v>40477</v>
      </c>
      <c r="T3835"/>
    </row>
    <row r="3836" spans="1:20" x14ac:dyDescent="0.3">
      <c r="A3836">
        <v>635</v>
      </c>
      <c r="B3836">
        <v>1969</v>
      </c>
      <c r="C3836">
        <v>14086</v>
      </c>
      <c r="D3836" s="3">
        <v>40471</v>
      </c>
      <c r="E3836" t="s">
        <v>20</v>
      </c>
      <c r="F3836">
        <v>13</v>
      </c>
      <c r="G3836" s="4">
        <v>135.76692307692309</v>
      </c>
      <c r="H3836">
        <v>7.0000000000000007E-2</v>
      </c>
      <c r="I3836" t="s">
        <v>30</v>
      </c>
      <c r="J3836">
        <v>-383.5</v>
      </c>
      <c r="K3836">
        <v>130.97999999999999</v>
      </c>
      <c r="L3836">
        <v>54.74</v>
      </c>
      <c r="M3836" t="s">
        <v>1669</v>
      </c>
      <c r="N3836">
        <v>2</v>
      </c>
      <c r="O3836" t="s">
        <v>32</v>
      </c>
      <c r="P3836" s="3">
        <v>40476</v>
      </c>
      <c r="T3836"/>
    </row>
    <row r="3837" spans="1:20" x14ac:dyDescent="0.3">
      <c r="A3837">
        <v>703</v>
      </c>
      <c r="B3837">
        <v>1970</v>
      </c>
      <c r="C3837">
        <v>14086</v>
      </c>
      <c r="D3837" s="3">
        <v>40471</v>
      </c>
      <c r="E3837" t="s">
        <v>20</v>
      </c>
      <c r="F3837">
        <v>50</v>
      </c>
      <c r="G3837" s="4">
        <v>4.7667999999999999</v>
      </c>
      <c r="H3837">
        <v>0.04</v>
      </c>
      <c r="I3837" t="s">
        <v>21</v>
      </c>
      <c r="J3837">
        <v>-7.36</v>
      </c>
      <c r="K3837">
        <v>4.76</v>
      </c>
      <c r="L3837">
        <v>3.01</v>
      </c>
      <c r="M3837" t="s">
        <v>1669</v>
      </c>
      <c r="N3837">
        <v>2</v>
      </c>
      <c r="O3837" t="s">
        <v>32</v>
      </c>
      <c r="P3837" s="3">
        <v>40478</v>
      </c>
      <c r="T3837"/>
    </row>
    <row r="3838" spans="1:20" x14ac:dyDescent="0.3">
      <c r="A3838">
        <v>263</v>
      </c>
      <c r="B3838">
        <v>4524</v>
      </c>
      <c r="C3838">
        <v>32193</v>
      </c>
      <c r="D3838" s="3">
        <v>40471</v>
      </c>
      <c r="E3838" t="s">
        <v>20</v>
      </c>
      <c r="F3838">
        <v>4</v>
      </c>
      <c r="G3838" s="4">
        <v>10.18</v>
      </c>
      <c r="H3838">
        <v>0.1</v>
      </c>
      <c r="I3838" t="s">
        <v>55</v>
      </c>
      <c r="J3838">
        <v>-10.25</v>
      </c>
      <c r="K3838">
        <v>6.68</v>
      </c>
      <c r="L3838">
        <v>6.93</v>
      </c>
      <c r="M3838" t="s">
        <v>280</v>
      </c>
      <c r="N3838">
        <v>8</v>
      </c>
      <c r="O3838" t="s">
        <v>24</v>
      </c>
      <c r="P3838" s="3">
        <v>40473</v>
      </c>
      <c r="T3838"/>
    </row>
    <row r="3839" spans="1:20" x14ac:dyDescent="0.3">
      <c r="A3839">
        <v>264</v>
      </c>
      <c r="B3839">
        <v>4525</v>
      </c>
      <c r="C3839">
        <v>32193</v>
      </c>
      <c r="D3839" s="3">
        <v>40471</v>
      </c>
      <c r="E3839" t="s">
        <v>20</v>
      </c>
      <c r="F3839">
        <v>27</v>
      </c>
      <c r="G3839" s="4">
        <v>4.1962962962962962</v>
      </c>
      <c r="H3839">
        <v>0.02</v>
      </c>
      <c r="I3839" t="s">
        <v>21</v>
      </c>
      <c r="J3839">
        <v>37.33</v>
      </c>
      <c r="K3839">
        <v>3.93</v>
      </c>
      <c r="L3839">
        <v>0.99</v>
      </c>
      <c r="M3839" t="s">
        <v>280</v>
      </c>
      <c r="N3839">
        <v>8</v>
      </c>
      <c r="O3839" t="s">
        <v>24</v>
      </c>
      <c r="P3839" s="3">
        <v>40476</v>
      </c>
      <c r="T3839"/>
    </row>
    <row r="3840" spans="1:20" x14ac:dyDescent="0.3">
      <c r="A3840">
        <v>971</v>
      </c>
      <c r="B3840">
        <v>3220</v>
      </c>
      <c r="C3840">
        <v>23106</v>
      </c>
      <c r="D3840" s="3">
        <v>40471</v>
      </c>
      <c r="E3840" t="s">
        <v>62</v>
      </c>
      <c r="F3840">
        <v>35</v>
      </c>
      <c r="G3840" s="4">
        <v>723.23828571428567</v>
      </c>
      <c r="H3840">
        <v>0.05</v>
      </c>
      <c r="I3840" t="s">
        <v>30</v>
      </c>
      <c r="J3840">
        <v>8612.11</v>
      </c>
      <c r="K3840">
        <v>810.98</v>
      </c>
      <c r="L3840">
        <v>16.059999999999999</v>
      </c>
      <c r="M3840" t="s">
        <v>1157</v>
      </c>
      <c r="N3840">
        <v>7</v>
      </c>
      <c r="O3840" t="s">
        <v>40</v>
      </c>
      <c r="P3840" s="3">
        <v>40473</v>
      </c>
      <c r="T3840"/>
    </row>
    <row r="3841" spans="1:20" x14ac:dyDescent="0.3">
      <c r="A3841">
        <v>325</v>
      </c>
      <c r="B3841">
        <v>708</v>
      </c>
      <c r="C3841">
        <v>4965</v>
      </c>
      <c r="D3841" s="3">
        <v>40471</v>
      </c>
      <c r="E3841" t="s">
        <v>20</v>
      </c>
      <c r="F3841">
        <v>14</v>
      </c>
      <c r="G3841" s="4">
        <v>76.342142857142861</v>
      </c>
      <c r="H3841">
        <v>7.0000000000000007E-2</v>
      </c>
      <c r="I3841" t="s">
        <v>21</v>
      </c>
      <c r="J3841">
        <v>56.05</v>
      </c>
      <c r="K3841">
        <v>76.72</v>
      </c>
      <c r="L3841">
        <v>19.95</v>
      </c>
      <c r="M3841" t="s">
        <v>1519</v>
      </c>
      <c r="N3841">
        <v>4</v>
      </c>
      <c r="O3841" t="s">
        <v>40</v>
      </c>
      <c r="P3841" s="3">
        <v>40471</v>
      </c>
      <c r="T3841"/>
    </row>
    <row r="3842" spans="1:20" x14ac:dyDescent="0.3">
      <c r="A3842">
        <v>590</v>
      </c>
      <c r="B3842">
        <v>709</v>
      </c>
      <c r="C3842">
        <v>4965</v>
      </c>
      <c r="D3842" s="3">
        <v>40471</v>
      </c>
      <c r="E3842" t="s">
        <v>20</v>
      </c>
      <c r="F3842">
        <v>46</v>
      </c>
      <c r="G3842" s="4">
        <v>6.2419565217391302</v>
      </c>
      <c r="H3842">
        <v>0</v>
      </c>
      <c r="I3842" t="s">
        <v>21</v>
      </c>
      <c r="J3842">
        <v>-186.31</v>
      </c>
      <c r="K3842">
        <v>5.78</v>
      </c>
      <c r="L3842">
        <v>7.96</v>
      </c>
      <c r="M3842" t="s">
        <v>1519</v>
      </c>
      <c r="N3842">
        <v>1</v>
      </c>
      <c r="O3842" t="s">
        <v>40</v>
      </c>
      <c r="P3842" s="3">
        <v>40476</v>
      </c>
      <c r="T3842"/>
    </row>
    <row r="3843" spans="1:20" x14ac:dyDescent="0.3">
      <c r="A3843">
        <v>246</v>
      </c>
      <c r="B3843">
        <v>4208</v>
      </c>
      <c r="C3843">
        <v>29895</v>
      </c>
      <c r="D3843" s="3">
        <v>40471</v>
      </c>
      <c r="E3843" t="s">
        <v>62</v>
      </c>
      <c r="F3843">
        <v>43</v>
      </c>
      <c r="G3843" s="4">
        <v>169.45697674418605</v>
      </c>
      <c r="H3843">
        <v>0.03</v>
      </c>
      <c r="I3843" t="s">
        <v>30</v>
      </c>
      <c r="J3843">
        <v>474.89</v>
      </c>
      <c r="K3843">
        <v>160.97999999999999</v>
      </c>
      <c r="L3843">
        <v>35.020000000000003</v>
      </c>
      <c r="M3843" t="s">
        <v>1303</v>
      </c>
      <c r="N3843">
        <v>1</v>
      </c>
      <c r="O3843" t="s">
        <v>59</v>
      </c>
      <c r="P3843" s="3">
        <v>40472</v>
      </c>
      <c r="T3843"/>
    </row>
    <row r="3844" spans="1:20" x14ac:dyDescent="0.3">
      <c r="A3844">
        <v>427</v>
      </c>
      <c r="B3844">
        <v>378</v>
      </c>
      <c r="C3844">
        <v>2628</v>
      </c>
      <c r="D3844" s="3">
        <v>40472</v>
      </c>
      <c r="E3844" t="s">
        <v>20</v>
      </c>
      <c r="F3844">
        <v>14</v>
      </c>
      <c r="G3844" s="4">
        <v>2.4707142857142861</v>
      </c>
      <c r="H3844">
        <v>0.04</v>
      </c>
      <c r="I3844" t="s">
        <v>21</v>
      </c>
      <c r="J3844">
        <v>-60.13</v>
      </c>
      <c r="K3844">
        <v>2.1800000000000002</v>
      </c>
      <c r="L3844">
        <v>5</v>
      </c>
      <c r="M3844" t="s">
        <v>1258</v>
      </c>
      <c r="N3844">
        <v>1</v>
      </c>
      <c r="O3844" t="s">
        <v>32</v>
      </c>
      <c r="P3844" s="3">
        <v>40477</v>
      </c>
      <c r="T3844"/>
    </row>
    <row r="3845" spans="1:20" x14ac:dyDescent="0.3">
      <c r="A3845">
        <v>147</v>
      </c>
      <c r="B3845">
        <v>379</v>
      </c>
      <c r="C3845">
        <v>2628</v>
      </c>
      <c r="D3845" s="3">
        <v>40472</v>
      </c>
      <c r="E3845" t="s">
        <v>20</v>
      </c>
      <c r="F3845">
        <v>29</v>
      </c>
      <c r="G3845" s="4">
        <v>173.42124137931035</v>
      </c>
      <c r="H3845">
        <v>0.02</v>
      </c>
      <c r="I3845" t="s">
        <v>30</v>
      </c>
      <c r="J3845">
        <v>-752.83199999999999</v>
      </c>
      <c r="K3845">
        <v>218.75</v>
      </c>
      <c r="L3845">
        <v>69.64</v>
      </c>
      <c r="M3845" t="s">
        <v>1258</v>
      </c>
      <c r="N3845">
        <v>1</v>
      </c>
      <c r="O3845" t="s">
        <v>32</v>
      </c>
      <c r="P3845" s="3">
        <v>40481</v>
      </c>
      <c r="T3845"/>
    </row>
    <row r="3846" spans="1:20" x14ac:dyDescent="0.3">
      <c r="A3846">
        <v>993</v>
      </c>
      <c r="B3846">
        <v>3015</v>
      </c>
      <c r="C3846">
        <v>21696</v>
      </c>
      <c r="D3846" s="3">
        <v>40472</v>
      </c>
      <c r="E3846" t="s">
        <v>62</v>
      </c>
      <c r="F3846">
        <v>14</v>
      </c>
      <c r="G3846" s="4">
        <v>19.876428571428569</v>
      </c>
      <c r="H3846">
        <v>0.02</v>
      </c>
      <c r="I3846" t="s">
        <v>21</v>
      </c>
      <c r="J3846">
        <v>-51.911000000000001</v>
      </c>
      <c r="K3846">
        <v>19.350000000000001</v>
      </c>
      <c r="L3846">
        <v>12.79</v>
      </c>
      <c r="M3846" t="s">
        <v>1558</v>
      </c>
      <c r="N3846">
        <v>9</v>
      </c>
      <c r="O3846" t="s">
        <v>32</v>
      </c>
      <c r="P3846" s="3">
        <v>40473</v>
      </c>
      <c r="T3846"/>
    </row>
    <row r="3847" spans="1:20" x14ac:dyDescent="0.3">
      <c r="A3847">
        <v>765</v>
      </c>
      <c r="B3847">
        <v>6875</v>
      </c>
      <c r="C3847">
        <v>48994</v>
      </c>
      <c r="D3847" s="3">
        <v>40473</v>
      </c>
      <c r="E3847" t="s">
        <v>44</v>
      </c>
      <c r="F3847">
        <v>6</v>
      </c>
      <c r="G3847" s="4">
        <v>181.06500000000003</v>
      </c>
      <c r="H3847">
        <v>0.03</v>
      </c>
      <c r="I3847" t="s">
        <v>21</v>
      </c>
      <c r="J3847">
        <v>-311.23</v>
      </c>
      <c r="K3847">
        <v>167.27</v>
      </c>
      <c r="L3847">
        <v>35</v>
      </c>
      <c r="M3847" t="s">
        <v>1487</v>
      </c>
      <c r="N3847">
        <v>10</v>
      </c>
      <c r="O3847" t="s">
        <v>32</v>
      </c>
      <c r="P3847" s="3">
        <v>40475</v>
      </c>
      <c r="T3847"/>
    </row>
    <row r="3848" spans="1:20" x14ac:dyDescent="0.3">
      <c r="A3848">
        <v>269</v>
      </c>
      <c r="B3848">
        <v>7412</v>
      </c>
      <c r="C3848">
        <v>52896</v>
      </c>
      <c r="D3848" s="3">
        <v>40473</v>
      </c>
      <c r="E3848" t="s">
        <v>29</v>
      </c>
      <c r="F3848">
        <v>9</v>
      </c>
      <c r="G3848" s="4">
        <v>5.362222222222222</v>
      </c>
      <c r="H3848">
        <v>0.09</v>
      </c>
      <c r="I3848" t="s">
        <v>55</v>
      </c>
      <c r="J3848">
        <v>2.76</v>
      </c>
      <c r="K3848">
        <v>5.18</v>
      </c>
      <c r="L3848">
        <v>2.04</v>
      </c>
      <c r="M3848" t="s">
        <v>1384</v>
      </c>
      <c r="N3848">
        <v>1</v>
      </c>
      <c r="O3848" t="s">
        <v>59</v>
      </c>
      <c r="P3848" s="3">
        <v>40475</v>
      </c>
      <c r="T3848"/>
    </row>
    <row r="3849" spans="1:20" x14ac:dyDescent="0.3">
      <c r="A3849">
        <v>387</v>
      </c>
      <c r="B3849">
        <v>7413</v>
      </c>
      <c r="C3849">
        <v>52896</v>
      </c>
      <c r="D3849" s="3">
        <v>40473</v>
      </c>
      <c r="E3849" t="s">
        <v>29</v>
      </c>
      <c r="F3849">
        <v>6</v>
      </c>
      <c r="G3849" s="4">
        <v>286.40500000000003</v>
      </c>
      <c r="H3849">
        <v>0</v>
      </c>
      <c r="I3849" t="s">
        <v>30</v>
      </c>
      <c r="J3849">
        <v>-192.49199999999999</v>
      </c>
      <c r="K3849">
        <v>259.70999999999998</v>
      </c>
      <c r="L3849">
        <v>66.67</v>
      </c>
      <c r="M3849" t="s">
        <v>1384</v>
      </c>
      <c r="N3849">
        <v>1</v>
      </c>
      <c r="O3849" t="s">
        <v>59</v>
      </c>
      <c r="P3849" s="3">
        <v>40474</v>
      </c>
      <c r="T3849"/>
    </row>
    <row r="3850" spans="1:20" x14ac:dyDescent="0.3">
      <c r="A3850">
        <v>1171</v>
      </c>
      <c r="B3850">
        <v>7414</v>
      </c>
      <c r="C3850">
        <v>52896</v>
      </c>
      <c r="D3850" s="3">
        <v>40473</v>
      </c>
      <c r="E3850" t="s">
        <v>29</v>
      </c>
      <c r="F3850">
        <v>24</v>
      </c>
      <c r="G3850" s="4">
        <v>371.67</v>
      </c>
      <c r="H3850">
        <v>0</v>
      </c>
      <c r="I3850" t="s">
        <v>21</v>
      </c>
      <c r="J3850">
        <v>3545.8940000000002</v>
      </c>
      <c r="K3850">
        <v>367.99</v>
      </c>
      <c r="L3850">
        <v>19.989999999999998</v>
      </c>
      <c r="M3850" t="s">
        <v>1384</v>
      </c>
      <c r="N3850">
        <v>1</v>
      </c>
      <c r="O3850" t="s">
        <v>59</v>
      </c>
      <c r="P3850" s="3">
        <v>40476</v>
      </c>
      <c r="T3850"/>
    </row>
    <row r="3851" spans="1:20" x14ac:dyDescent="0.3">
      <c r="A3851">
        <v>85</v>
      </c>
      <c r="B3851">
        <v>7415</v>
      </c>
      <c r="C3851">
        <v>52896</v>
      </c>
      <c r="D3851" s="3">
        <v>40473</v>
      </c>
      <c r="E3851" t="s">
        <v>29</v>
      </c>
      <c r="F3851">
        <v>49</v>
      </c>
      <c r="G3851" s="4">
        <v>3.8510204081632651</v>
      </c>
      <c r="H3851">
        <v>7.0000000000000007E-2</v>
      </c>
      <c r="I3851" t="s">
        <v>21</v>
      </c>
      <c r="J3851">
        <v>77.02</v>
      </c>
      <c r="K3851">
        <v>4.13</v>
      </c>
      <c r="L3851">
        <v>0.5</v>
      </c>
      <c r="M3851" t="s">
        <v>1384</v>
      </c>
      <c r="N3851">
        <v>1</v>
      </c>
      <c r="O3851" t="s">
        <v>59</v>
      </c>
      <c r="P3851" s="3">
        <v>40476</v>
      </c>
      <c r="T3851"/>
    </row>
    <row r="3852" spans="1:20" x14ac:dyDescent="0.3">
      <c r="A3852">
        <v>871</v>
      </c>
      <c r="B3852">
        <v>7416</v>
      </c>
      <c r="C3852">
        <v>52896</v>
      </c>
      <c r="D3852" s="3">
        <v>40473</v>
      </c>
      <c r="E3852" t="s">
        <v>29</v>
      </c>
      <c r="F3852">
        <v>36</v>
      </c>
      <c r="G3852" s="4">
        <v>398.85111111111109</v>
      </c>
      <c r="H3852">
        <v>0.03</v>
      </c>
      <c r="I3852" t="s">
        <v>30</v>
      </c>
      <c r="J3852">
        <v>-969.0483660000001</v>
      </c>
      <c r="K3852">
        <v>400.98</v>
      </c>
      <c r="L3852">
        <v>76.37</v>
      </c>
      <c r="M3852" t="s">
        <v>1384</v>
      </c>
      <c r="N3852">
        <v>1</v>
      </c>
      <c r="O3852" t="s">
        <v>59</v>
      </c>
      <c r="P3852" s="3">
        <v>40475</v>
      </c>
      <c r="T3852"/>
    </row>
    <row r="3853" spans="1:20" x14ac:dyDescent="0.3">
      <c r="A3853">
        <v>483</v>
      </c>
      <c r="B3853">
        <v>6852</v>
      </c>
      <c r="C3853">
        <v>48800</v>
      </c>
      <c r="D3853" s="3">
        <v>40473</v>
      </c>
      <c r="E3853" t="s">
        <v>44</v>
      </c>
      <c r="F3853">
        <v>8</v>
      </c>
      <c r="G3853" s="4">
        <v>3595.19</v>
      </c>
      <c r="H3853">
        <v>0.04</v>
      </c>
      <c r="I3853" t="s">
        <v>21</v>
      </c>
      <c r="J3853">
        <v>285.11300000000028</v>
      </c>
      <c r="K3853">
        <v>3499.99</v>
      </c>
      <c r="L3853">
        <v>24.49</v>
      </c>
      <c r="M3853" t="s">
        <v>1048</v>
      </c>
      <c r="N3853">
        <v>9</v>
      </c>
      <c r="O3853" t="s">
        <v>59</v>
      </c>
      <c r="P3853" s="3">
        <v>40474</v>
      </c>
      <c r="T3853"/>
    </row>
    <row r="3854" spans="1:20" x14ac:dyDescent="0.3">
      <c r="A3854">
        <v>726</v>
      </c>
      <c r="B3854">
        <v>3238</v>
      </c>
      <c r="C3854">
        <v>23207</v>
      </c>
      <c r="D3854" s="3">
        <v>40473</v>
      </c>
      <c r="E3854" t="s">
        <v>77</v>
      </c>
      <c r="F3854">
        <v>11</v>
      </c>
      <c r="G3854" s="4">
        <v>30.628181818181819</v>
      </c>
      <c r="H3854">
        <v>0.1</v>
      </c>
      <c r="I3854" t="s">
        <v>21</v>
      </c>
      <c r="J3854">
        <v>42.5</v>
      </c>
      <c r="K3854">
        <v>30.98</v>
      </c>
      <c r="L3854">
        <v>8.74</v>
      </c>
      <c r="M3854" t="s">
        <v>883</v>
      </c>
      <c r="N3854">
        <v>3</v>
      </c>
      <c r="O3854" t="s">
        <v>40</v>
      </c>
      <c r="P3854" s="3">
        <v>40474</v>
      </c>
      <c r="T3854"/>
    </row>
    <row r="3855" spans="1:20" x14ac:dyDescent="0.3">
      <c r="A3855">
        <v>249</v>
      </c>
      <c r="B3855">
        <v>4362</v>
      </c>
      <c r="C3855">
        <v>31077</v>
      </c>
      <c r="D3855" s="3">
        <v>40474</v>
      </c>
      <c r="E3855" t="s">
        <v>44</v>
      </c>
      <c r="F3855">
        <v>36</v>
      </c>
      <c r="G3855" s="4">
        <v>54.307680555555557</v>
      </c>
      <c r="H3855">
        <v>0.06</v>
      </c>
      <c r="I3855" t="s">
        <v>21</v>
      </c>
      <c r="J3855">
        <v>470.82599999999996</v>
      </c>
      <c r="K3855">
        <v>65.989999999999995</v>
      </c>
      <c r="L3855">
        <v>3.9</v>
      </c>
      <c r="M3855" t="s">
        <v>282</v>
      </c>
      <c r="N3855">
        <v>8</v>
      </c>
      <c r="O3855" t="s">
        <v>24</v>
      </c>
      <c r="P3855" s="3">
        <v>40476</v>
      </c>
      <c r="T3855"/>
    </row>
    <row r="3856" spans="1:20" x14ac:dyDescent="0.3">
      <c r="A3856">
        <v>612</v>
      </c>
      <c r="B3856">
        <v>1456</v>
      </c>
      <c r="C3856">
        <v>10498</v>
      </c>
      <c r="D3856" s="3">
        <v>40474</v>
      </c>
      <c r="E3856" t="s">
        <v>20</v>
      </c>
      <c r="F3856">
        <v>47</v>
      </c>
      <c r="G3856" s="4">
        <v>41.882340425531915</v>
      </c>
      <c r="H3856">
        <v>0.04</v>
      </c>
      <c r="I3856" t="s">
        <v>21</v>
      </c>
      <c r="J3856">
        <v>327.9</v>
      </c>
      <c r="K3856">
        <v>40.97</v>
      </c>
      <c r="L3856">
        <v>8.99</v>
      </c>
      <c r="M3856" t="s">
        <v>1287</v>
      </c>
      <c r="N3856">
        <v>1</v>
      </c>
      <c r="O3856" t="s">
        <v>24</v>
      </c>
      <c r="P3856" s="3">
        <v>40481</v>
      </c>
      <c r="T3856"/>
    </row>
    <row r="3857" spans="1:20" x14ac:dyDescent="0.3">
      <c r="A3857">
        <v>319</v>
      </c>
      <c r="B3857">
        <v>1703</v>
      </c>
      <c r="C3857">
        <v>12261</v>
      </c>
      <c r="D3857" s="3">
        <v>40474</v>
      </c>
      <c r="E3857" t="s">
        <v>20</v>
      </c>
      <c r="F3857">
        <v>12</v>
      </c>
      <c r="G3857" s="4">
        <v>186.48000000000002</v>
      </c>
      <c r="H3857">
        <v>0.1</v>
      </c>
      <c r="I3857" t="s">
        <v>30</v>
      </c>
      <c r="J3857">
        <v>151.86000000000001</v>
      </c>
      <c r="K3857">
        <v>200.98</v>
      </c>
      <c r="L3857">
        <v>23.76</v>
      </c>
      <c r="M3857" t="s">
        <v>1202</v>
      </c>
      <c r="N3857">
        <v>1</v>
      </c>
      <c r="O3857" t="s">
        <v>40</v>
      </c>
      <c r="P3857" s="3">
        <v>40479</v>
      </c>
      <c r="T3857"/>
    </row>
    <row r="3858" spans="1:20" x14ac:dyDescent="0.3">
      <c r="A3858">
        <v>924</v>
      </c>
      <c r="B3858">
        <v>1704</v>
      </c>
      <c r="C3858">
        <v>12261</v>
      </c>
      <c r="D3858" s="3">
        <v>40474</v>
      </c>
      <c r="E3858" t="s">
        <v>20</v>
      </c>
      <c r="F3858">
        <v>4</v>
      </c>
      <c r="G3858" s="4">
        <v>5.1475</v>
      </c>
      <c r="H3858">
        <v>0.02</v>
      </c>
      <c r="I3858" t="s">
        <v>55</v>
      </c>
      <c r="J3858">
        <v>1.19</v>
      </c>
      <c r="K3858">
        <v>3.98</v>
      </c>
      <c r="L3858">
        <v>0.83</v>
      </c>
      <c r="M3858" t="s">
        <v>1202</v>
      </c>
      <c r="N3858">
        <v>1</v>
      </c>
      <c r="O3858" t="s">
        <v>40</v>
      </c>
      <c r="P3858" s="3">
        <v>40478</v>
      </c>
      <c r="T3858"/>
    </row>
    <row r="3859" spans="1:20" x14ac:dyDescent="0.3">
      <c r="A3859">
        <v>720</v>
      </c>
      <c r="B3859">
        <v>1705</v>
      </c>
      <c r="C3859">
        <v>12261</v>
      </c>
      <c r="D3859" s="3">
        <v>40474</v>
      </c>
      <c r="E3859" t="s">
        <v>20</v>
      </c>
      <c r="F3859">
        <v>19</v>
      </c>
      <c r="G3859" s="4">
        <v>14.82842105263158</v>
      </c>
      <c r="H3859">
        <v>0.06</v>
      </c>
      <c r="I3859" t="s">
        <v>21</v>
      </c>
      <c r="J3859">
        <v>25.67</v>
      </c>
      <c r="K3859">
        <v>14.56</v>
      </c>
      <c r="L3859">
        <v>3.5</v>
      </c>
      <c r="M3859" t="s">
        <v>1202</v>
      </c>
      <c r="N3859">
        <v>1</v>
      </c>
      <c r="O3859" t="s">
        <v>40</v>
      </c>
      <c r="P3859" s="3">
        <v>40479</v>
      </c>
      <c r="T3859"/>
    </row>
    <row r="3860" spans="1:20" x14ac:dyDescent="0.3">
      <c r="A3860">
        <v>430</v>
      </c>
      <c r="B3860">
        <v>1706</v>
      </c>
      <c r="C3860">
        <v>12261</v>
      </c>
      <c r="D3860" s="3">
        <v>40474</v>
      </c>
      <c r="E3860" t="s">
        <v>20</v>
      </c>
      <c r="F3860">
        <v>23</v>
      </c>
      <c r="G3860" s="4">
        <v>9.4499999999999993</v>
      </c>
      <c r="H3860">
        <v>0</v>
      </c>
      <c r="I3860" t="s">
        <v>21</v>
      </c>
      <c r="J3860">
        <v>-67.19</v>
      </c>
      <c r="K3860">
        <v>8.74</v>
      </c>
      <c r="L3860">
        <v>8.2899999999999991</v>
      </c>
      <c r="M3860" t="s">
        <v>1202</v>
      </c>
      <c r="N3860">
        <v>1</v>
      </c>
      <c r="O3860" t="s">
        <v>40</v>
      </c>
      <c r="P3860" s="3">
        <v>40481</v>
      </c>
      <c r="T3860"/>
    </row>
    <row r="3861" spans="1:20" x14ac:dyDescent="0.3">
      <c r="A3861">
        <v>912</v>
      </c>
      <c r="B3861">
        <v>1707</v>
      </c>
      <c r="C3861">
        <v>12261</v>
      </c>
      <c r="D3861" s="3">
        <v>40474</v>
      </c>
      <c r="E3861" t="s">
        <v>20</v>
      </c>
      <c r="F3861">
        <v>15</v>
      </c>
      <c r="G3861" s="4">
        <v>183.10466666666667</v>
      </c>
      <c r="H3861">
        <v>0.03</v>
      </c>
      <c r="I3861" t="s">
        <v>21</v>
      </c>
      <c r="J3861">
        <v>617.4</v>
      </c>
      <c r="K3861">
        <v>178.47</v>
      </c>
      <c r="L3861">
        <v>19.989999999999998</v>
      </c>
      <c r="M3861" t="s">
        <v>1202</v>
      </c>
      <c r="N3861">
        <v>1</v>
      </c>
      <c r="O3861" t="s">
        <v>40</v>
      </c>
      <c r="P3861" s="3">
        <v>40479</v>
      </c>
      <c r="T3861"/>
    </row>
    <row r="3862" spans="1:20" x14ac:dyDescent="0.3">
      <c r="A3862">
        <v>863</v>
      </c>
      <c r="B3862">
        <v>2340</v>
      </c>
      <c r="C3862">
        <v>16834</v>
      </c>
      <c r="D3862" s="3">
        <v>40474</v>
      </c>
      <c r="E3862" t="s">
        <v>20</v>
      </c>
      <c r="F3862">
        <v>33</v>
      </c>
      <c r="G3862" s="4">
        <v>14.043030303030303</v>
      </c>
      <c r="H3862">
        <v>0.08</v>
      </c>
      <c r="I3862" t="s">
        <v>21</v>
      </c>
      <c r="J3862">
        <v>14.203500000000002</v>
      </c>
      <c r="K3862">
        <v>14.45</v>
      </c>
      <c r="L3862">
        <v>7.17</v>
      </c>
      <c r="M3862" t="s">
        <v>1872</v>
      </c>
      <c r="N3862">
        <v>9</v>
      </c>
      <c r="O3862" t="s">
        <v>32</v>
      </c>
      <c r="P3862" s="3">
        <v>40476</v>
      </c>
      <c r="T3862"/>
    </row>
    <row r="3863" spans="1:20" x14ac:dyDescent="0.3">
      <c r="A3863">
        <v>136</v>
      </c>
      <c r="B3863">
        <v>2339</v>
      </c>
      <c r="C3863">
        <v>16834</v>
      </c>
      <c r="D3863" s="3">
        <v>40474</v>
      </c>
      <c r="E3863" t="s">
        <v>20</v>
      </c>
      <c r="F3863">
        <v>23</v>
      </c>
      <c r="G3863" s="4">
        <v>6.9034782608695648</v>
      </c>
      <c r="H3863">
        <v>7.0000000000000007E-2</v>
      </c>
      <c r="I3863" t="s">
        <v>21</v>
      </c>
      <c r="J3863">
        <v>33.26</v>
      </c>
      <c r="K3863">
        <v>7.04</v>
      </c>
      <c r="L3863">
        <v>2.17</v>
      </c>
      <c r="M3863" t="s">
        <v>1872</v>
      </c>
      <c r="N3863">
        <v>5</v>
      </c>
      <c r="O3863" t="s">
        <v>32</v>
      </c>
      <c r="P3863" s="3">
        <v>40481</v>
      </c>
      <c r="T3863"/>
    </row>
    <row r="3864" spans="1:20" x14ac:dyDescent="0.3">
      <c r="A3864">
        <v>683</v>
      </c>
      <c r="B3864">
        <v>1725</v>
      </c>
      <c r="C3864">
        <v>12417</v>
      </c>
      <c r="D3864" s="3">
        <v>40475</v>
      </c>
      <c r="E3864" t="s">
        <v>77</v>
      </c>
      <c r="F3864">
        <v>19</v>
      </c>
      <c r="G3864" s="4">
        <v>7.2547368421052632</v>
      </c>
      <c r="H3864">
        <v>0.06</v>
      </c>
      <c r="I3864" t="s">
        <v>21</v>
      </c>
      <c r="J3864">
        <v>34.31</v>
      </c>
      <c r="K3864">
        <v>7.4</v>
      </c>
      <c r="L3864">
        <v>1.71</v>
      </c>
      <c r="M3864" t="s">
        <v>1756</v>
      </c>
      <c r="N3864">
        <v>5</v>
      </c>
      <c r="O3864" t="s">
        <v>40</v>
      </c>
      <c r="P3864" s="3">
        <v>40477</v>
      </c>
      <c r="T3864"/>
    </row>
    <row r="3865" spans="1:20" x14ac:dyDescent="0.3">
      <c r="A3865">
        <v>472</v>
      </c>
      <c r="B3865">
        <v>4042</v>
      </c>
      <c r="C3865">
        <v>28836</v>
      </c>
      <c r="D3865" s="3">
        <v>40475</v>
      </c>
      <c r="E3865" t="s">
        <v>29</v>
      </c>
      <c r="F3865">
        <v>50</v>
      </c>
      <c r="G3865" s="4">
        <v>164.42587</v>
      </c>
      <c r="H3865">
        <v>0.06</v>
      </c>
      <c r="I3865" t="s">
        <v>21</v>
      </c>
      <c r="J3865">
        <v>2342.2139999999999</v>
      </c>
      <c r="K3865">
        <v>195.99</v>
      </c>
      <c r="L3865">
        <v>4.2</v>
      </c>
      <c r="M3865" t="s">
        <v>541</v>
      </c>
      <c r="N3865">
        <v>13</v>
      </c>
      <c r="O3865" t="s">
        <v>40</v>
      </c>
      <c r="P3865" s="3">
        <v>40476</v>
      </c>
      <c r="T3865"/>
    </row>
    <row r="3866" spans="1:20" x14ac:dyDescent="0.3">
      <c r="A3866">
        <v>473</v>
      </c>
      <c r="B3866">
        <v>4043</v>
      </c>
      <c r="C3866">
        <v>28836</v>
      </c>
      <c r="D3866" s="3">
        <v>40475</v>
      </c>
      <c r="E3866" t="s">
        <v>29</v>
      </c>
      <c r="F3866">
        <v>7</v>
      </c>
      <c r="G3866" s="4">
        <v>165.46571428571428</v>
      </c>
      <c r="H3866">
        <v>0.06</v>
      </c>
      <c r="I3866" t="s">
        <v>21</v>
      </c>
      <c r="J3866">
        <v>170.07650000000001</v>
      </c>
      <c r="K3866">
        <v>172.99</v>
      </c>
      <c r="L3866">
        <v>19.989999999999998</v>
      </c>
      <c r="M3866" t="s">
        <v>541</v>
      </c>
      <c r="N3866">
        <v>13</v>
      </c>
      <c r="O3866" t="s">
        <v>40</v>
      </c>
      <c r="P3866" s="3">
        <v>40477</v>
      </c>
      <c r="T3866"/>
    </row>
    <row r="3867" spans="1:20" x14ac:dyDescent="0.3">
      <c r="A3867">
        <v>431</v>
      </c>
      <c r="B3867">
        <v>4569</v>
      </c>
      <c r="C3867">
        <v>32516</v>
      </c>
      <c r="D3867" s="3">
        <v>40475</v>
      </c>
      <c r="E3867" t="s">
        <v>77</v>
      </c>
      <c r="F3867">
        <v>15</v>
      </c>
      <c r="G3867" s="4">
        <v>2.9306666666666668</v>
      </c>
      <c r="H3867">
        <v>0.03</v>
      </c>
      <c r="I3867" t="s">
        <v>21</v>
      </c>
      <c r="J3867">
        <v>-0.24149999999999999</v>
      </c>
      <c r="K3867">
        <v>2.78</v>
      </c>
      <c r="L3867">
        <v>1.49</v>
      </c>
      <c r="M3867" t="s">
        <v>1737</v>
      </c>
      <c r="N3867">
        <v>1</v>
      </c>
      <c r="O3867" t="s">
        <v>40</v>
      </c>
      <c r="P3867" s="3">
        <v>40477</v>
      </c>
      <c r="T3867"/>
    </row>
    <row r="3868" spans="1:20" x14ac:dyDescent="0.3">
      <c r="A3868">
        <v>836</v>
      </c>
      <c r="B3868">
        <v>4570</v>
      </c>
      <c r="C3868">
        <v>32516</v>
      </c>
      <c r="D3868" s="3">
        <v>40475</v>
      </c>
      <c r="E3868" t="s">
        <v>77</v>
      </c>
      <c r="F3868">
        <v>7</v>
      </c>
      <c r="G3868" s="4">
        <v>8.5985714285714288</v>
      </c>
      <c r="H3868">
        <v>0.01</v>
      </c>
      <c r="I3868" t="s">
        <v>21</v>
      </c>
      <c r="J3868">
        <v>6.44</v>
      </c>
      <c r="K3868">
        <v>7.78</v>
      </c>
      <c r="L3868">
        <v>2.5</v>
      </c>
      <c r="M3868" t="s">
        <v>1737</v>
      </c>
      <c r="N3868">
        <v>1</v>
      </c>
      <c r="O3868" t="s">
        <v>40</v>
      </c>
      <c r="P3868" s="3">
        <v>40477</v>
      </c>
      <c r="T3868"/>
    </row>
    <row r="3869" spans="1:20" x14ac:dyDescent="0.3">
      <c r="A3869">
        <v>78</v>
      </c>
      <c r="B3869">
        <v>8207</v>
      </c>
      <c r="C3869">
        <v>58659</v>
      </c>
      <c r="D3869" s="3">
        <v>40475</v>
      </c>
      <c r="E3869" t="s">
        <v>29</v>
      </c>
      <c r="F3869">
        <v>2</v>
      </c>
      <c r="G3869" s="4">
        <v>10.505000000000001</v>
      </c>
      <c r="H3869">
        <v>0.03</v>
      </c>
      <c r="I3869" t="s">
        <v>21</v>
      </c>
      <c r="J3869">
        <v>-13.13</v>
      </c>
      <c r="K3869">
        <v>6.48</v>
      </c>
      <c r="L3869">
        <v>8.19</v>
      </c>
      <c r="M3869" t="s">
        <v>1627</v>
      </c>
      <c r="N3869">
        <v>2</v>
      </c>
      <c r="O3869" t="s">
        <v>24</v>
      </c>
      <c r="P3869" s="3">
        <v>40477</v>
      </c>
      <c r="T3869"/>
    </row>
    <row r="3870" spans="1:20" x14ac:dyDescent="0.3">
      <c r="A3870">
        <v>220</v>
      </c>
      <c r="B3870">
        <v>4991</v>
      </c>
      <c r="C3870">
        <v>35522</v>
      </c>
      <c r="D3870" s="3">
        <v>40476</v>
      </c>
      <c r="E3870" t="s">
        <v>20</v>
      </c>
      <c r="F3870">
        <v>27</v>
      </c>
      <c r="G3870" s="4">
        <v>95.370740740740743</v>
      </c>
      <c r="H3870">
        <v>0.09</v>
      </c>
      <c r="I3870" t="s">
        <v>21</v>
      </c>
      <c r="J3870">
        <v>231.46</v>
      </c>
      <c r="K3870">
        <v>99.99</v>
      </c>
      <c r="L3870">
        <v>19.989999999999998</v>
      </c>
      <c r="M3870" t="s">
        <v>1005</v>
      </c>
      <c r="N3870">
        <v>3</v>
      </c>
      <c r="O3870" t="s">
        <v>59</v>
      </c>
      <c r="P3870" s="3">
        <v>40483</v>
      </c>
      <c r="T3870"/>
    </row>
    <row r="3871" spans="1:20" x14ac:dyDescent="0.3">
      <c r="A3871">
        <v>230</v>
      </c>
      <c r="B3871">
        <v>7189</v>
      </c>
      <c r="C3871">
        <v>51271</v>
      </c>
      <c r="D3871" s="3">
        <v>40476</v>
      </c>
      <c r="E3871" t="s">
        <v>29</v>
      </c>
      <c r="F3871">
        <v>31</v>
      </c>
      <c r="G3871" s="4">
        <v>128.04612903225805</v>
      </c>
      <c r="H3871">
        <v>0.1</v>
      </c>
      <c r="I3871" t="s">
        <v>30</v>
      </c>
      <c r="J3871">
        <v>-796.51</v>
      </c>
      <c r="K3871">
        <v>140.97999999999999</v>
      </c>
      <c r="L3871">
        <v>36.090000000000003</v>
      </c>
      <c r="M3871" t="s">
        <v>2075</v>
      </c>
      <c r="N3871">
        <v>5</v>
      </c>
      <c r="O3871" t="s">
        <v>32</v>
      </c>
      <c r="P3871" s="3">
        <v>40478</v>
      </c>
      <c r="T3871"/>
    </row>
    <row r="3872" spans="1:20" x14ac:dyDescent="0.3">
      <c r="A3872">
        <v>974</v>
      </c>
      <c r="B3872">
        <v>7190</v>
      </c>
      <c r="C3872">
        <v>51271</v>
      </c>
      <c r="D3872" s="3">
        <v>40476</v>
      </c>
      <c r="E3872" t="s">
        <v>29</v>
      </c>
      <c r="F3872">
        <v>16</v>
      </c>
      <c r="G3872" s="4">
        <v>180.16918749999999</v>
      </c>
      <c r="H3872">
        <v>0.02</v>
      </c>
      <c r="I3872" t="s">
        <v>21</v>
      </c>
      <c r="J3872">
        <v>303.22800000000001</v>
      </c>
      <c r="K3872">
        <v>205.99</v>
      </c>
      <c r="L3872">
        <v>5</v>
      </c>
      <c r="M3872" t="s">
        <v>2075</v>
      </c>
      <c r="N3872">
        <v>5</v>
      </c>
      <c r="O3872" t="s">
        <v>32</v>
      </c>
      <c r="P3872" s="3">
        <v>40478</v>
      </c>
      <c r="T3872"/>
    </row>
    <row r="3873" spans="1:20" x14ac:dyDescent="0.3">
      <c r="A3873">
        <v>140</v>
      </c>
      <c r="B3873">
        <v>2095</v>
      </c>
      <c r="C3873">
        <v>14981</v>
      </c>
      <c r="D3873" s="3">
        <v>40477</v>
      </c>
      <c r="E3873" t="s">
        <v>62</v>
      </c>
      <c r="F3873">
        <v>8</v>
      </c>
      <c r="G3873" s="4">
        <v>34.971249999999998</v>
      </c>
      <c r="H3873">
        <v>7.0000000000000007E-2</v>
      </c>
      <c r="I3873" t="s">
        <v>21</v>
      </c>
      <c r="J3873">
        <v>-14.02</v>
      </c>
      <c r="K3873">
        <v>34.76</v>
      </c>
      <c r="L3873">
        <v>8.2200000000000006</v>
      </c>
      <c r="M3873" t="s">
        <v>1840</v>
      </c>
      <c r="N3873">
        <v>11</v>
      </c>
      <c r="O3873" t="s">
        <v>59</v>
      </c>
      <c r="P3873" s="3">
        <v>40478</v>
      </c>
      <c r="T3873"/>
    </row>
    <row r="3874" spans="1:20" x14ac:dyDescent="0.3">
      <c r="A3874">
        <v>907</v>
      </c>
      <c r="B3874">
        <v>2096</v>
      </c>
      <c r="C3874">
        <v>14981</v>
      </c>
      <c r="D3874" s="3">
        <v>40477</v>
      </c>
      <c r="E3874" t="s">
        <v>62</v>
      </c>
      <c r="F3874">
        <v>8</v>
      </c>
      <c r="G3874" s="4">
        <v>19.276250000000001</v>
      </c>
      <c r="H3874">
        <v>0.03</v>
      </c>
      <c r="I3874" t="s">
        <v>30</v>
      </c>
      <c r="J3874">
        <v>-160.38999999999999</v>
      </c>
      <c r="K3874">
        <v>15.23</v>
      </c>
      <c r="L3874">
        <v>27.75</v>
      </c>
      <c r="M3874" t="s">
        <v>1840</v>
      </c>
      <c r="N3874">
        <v>11</v>
      </c>
      <c r="O3874" t="s">
        <v>59</v>
      </c>
      <c r="P3874" s="3">
        <v>40479</v>
      </c>
      <c r="T3874"/>
    </row>
    <row r="3875" spans="1:20" x14ac:dyDescent="0.3">
      <c r="A3875">
        <v>678</v>
      </c>
      <c r="B3875">
        <v>39</v>
      </c>
      <c r="C3875">
        <v>230</v>
      </c>
      <c r="D3875" s="3">
        <v>40477</v>
      </c>
      <c r="E3875" t="s">
        <v>77</v>
      </c>
      <c r="F3875">
        <v>47</v>
      </c>
      <c r="G3875" s="4">
        <v>43.186170212765958</v>
      </c>
      <c r="H3875">
        <v>0.06</v>
      </c>
      <c r="I3875" t="s">
        <v>21</v>
      </c>
      <c r="J3875">
        <v>320.37</v>
      </c>
      <c r="K3875">
        <v>43.98</v>
      </c>
      <c r="L3875">
        <v>8.99</v>
      </c>
      <c r="M3875" t="s">
        <v>1242</v>
      </c>
      <c r="N3875">
        <v>1</v>
      </c>
      <c r="O3875" t="s">
        <v>40</v>
      </c>
      <c r="P3875" s="3">
        <v>40479</v>
      </c>
      <c r="T3875"/>
    </row>
    <row r="3876" spans="1:20" x14ac:dyDescent="0.3">
      <c r="A3876">
        <v>163</v>
      </c>
      <c r="B3876">
        <v>40</v>
      </c>
      <c r="C3876">
        <v>230</v>
      </c>
      <c r="D3876" s="3">
        <v>40477</v>
      </c>
      <c r="E3876" t="s">
        <v>77</v>
      </c>
      <c r="F3876">
        <v>11</v>
      </c>
      <c r="G3876" s="4">
        <v>101.67236363636363</v>
      </c>
      <c r="H3876">
        <v>0.06</v>
      </c>
      <c r="I3876" t="s">
        <v>21</v>
      </c>
      <c r="J3876">
        <v>-212.333</v>
      </c>
      <c r="K3876">
        <v>125.99</v>
      </c>
      <c r="L3876">
        <v>8.08</v>
      </c>
      <c r="M3876" t="s">
        <v>1242</v>
      </c>
      <c r="N3876">
        <v>1</v>
      </c>
      <c r="O3876" t="s">
        <v>40</v>
      </c>
      <c r="P3876" s="3">
        <v>40479</v>
      </c>
      <c r="T3876"/>
    </row>
    <row r="3877" spans="1:20" x14ac:dyDescent="0.3">
      <c r="A3877">
        <v>422</v>
      </c>
      <c r="B3877">
        <v>1503</v>
      </c>
      <c r="C3877">
        <v>10852</v>
      </c>
      <c r="D3877" s="3">
        <v>40477</v>
      </c>
      <c r="E3877" t="s">
        <v>29</v>
      </c>
      <c r="F3877">
        <v>17</v>
      </c>
      <c r="G3877" s="4">
        <v>16.814117647058822</v>
      </c>
      <c r="H3877">
        <v>0.02</v>
      </c>
      <c r="I3877" t="s">
        <v>21</v>
      </c>
      <c r="J3877">
        <v>-27.254999999999999</v>
      </c>
      <c r="K3877">
        <v>15.28</v>
      </c>
      <c r="L3877">
        <v>10.91</v>
      </c>
      <c r="M3877" t="s">
        <v>530</v>
      </c>
      <c r="N3877">
        <v>13</v>
      </c>
      <c r="O3877" t="s">
        <v>59</v>
      </c>
      <c r="P3877" s="3">
        <v>40479</v>
      </c>
      <c r="T3877"/>
    </row>
    <row r="3878" spans="1:20" x14ac:dyDescent="0.3">
      <c r="A3878">
        <v>423</v>
      </c>
      <c r="B3878">
        <v>1504</v>
      </c>
      <c r="C3878">
        <v>10852</v>
      </c>
      <c r="D3878" s="3">
        <v>40477</v>
      </c>
      <c r="E3878" t="s">
        <v>29</v>
      </c>
      <c r="F3878">
        <v>40</v>
      </c>
      <c r="G3878" s="4">
        <v>311.262</v>
      </c>
      <c r="H3878">
        <v>0.01</v>
      </c>
      <c r="I3878" t="s">
        <v>30</v>
      </c>
      <c r="J3878">
        <v>3030.16</v>
      </c>
      <c r="K3878">
        <v>300.98</v>
      </c>
      <c r="L3878">
        <v>54.92</v>
      </c>
      <c r="M3878" t="s">
        <v>530</v>
      </c>
      <c r="N3878">
        <v>13</v>
      </c>
      <c r="O3878" t="s">
        <v>59</v>
      </c>
      <c r="P3878" s="3">
        <v>40478</v>
      </c>
      <c r="T3878"/>
    </row>
    <row r="3879" spans="1:20" x14ac:dyDescent="0.3">
      <c r="A3879">
        <v>1192</v>
      </c>
      <c r="B3879">
        <v>5354</v>
      </c>
      <c r="C3879">
        <v>38050</v>
      </c>
      <c r="D3879" s="3">
        <v>40477</v>
      </c>
      <c r="E3879" t="s">
        <v>44</v>
      </c>
      <c r="F3879">
        <v>31</v>
      </c>
      <c r="G3879" s="4">
        <v>6.0380645161290323</v>
      </c>
      <c r="H3879">
        <v>0.09</v>
      </c>
      <c r="I3879" t="s">
        <v>55</v>
      </c>
      <c r="J3879">
        <v>28.91</v>
      </c>
      <c r="K3879">
        <v>5.98</v>
      </c>
      <c r="L3879">
        <v>1.67</v>
      </c>
      <c r="M3879" t="s">
        <v>1969</v>
      </c>
      <c r="N3879">
        <v>6</v>
      </c>
      <c r="O3879" t="s">
        <v>59</v>
      </c>
      <c r="P3879" s="3">
        <v>40478</v>
      </c>
      <c r="T3879"/>
    </row>
    <row r="3880" spans="1:20" x14ac:dyDescent="0.3">
      <c r="A3880">
        <v>817</v>
      </c>
      <c r="B3880">
        <v>5355</v>
      </c>
      <c r="C3880">
        <v>38050</v>
      </c>
      <c r="D3880" s="3">
        <v>40477</v>
      </c>
      <c r="E3880" t="s">
        <v>44</v>
      </c>
      <c r="F3880">
        <v>36</v>
      </c>
      <c r="G3880" s="4">
        <v>2.8947222222222222</v>
      </c>
      <c r="H3880">
        <v>0.04</v>
      </c>
      <c r="I3880" t="s">
        <v>21</v>
      </c>
      <c r="J3880">
        <v>15.19</v>
      </c>
      <c r="K3880">
        <v>2.88</v>
      </c>
      <c r="L3880">
        <v>0.7</v>
      </c>
      <c r="M3880" t="s">
        <v>1969</v>
      </c>
      <c r="N3880">
        <v>6</v>
      </c>
      <c r="O3880" t="s">
        <v>59</v>
      </c>
      <c r="P3880" s="3">
        <v>40479</v>
      </c>
      <c r="T3880"/>
    </row>
    <row r="3881" spans="1:20" x14ac:dyDescent="0.3">
      <c r="A3881">
        <v>1009</v>
      </c>
      <c r="B3881">
        <v>5356</v>
      </c>
      <c r="C3881">
        <v>38050</v>
      </c>
      <c r="D3881" s="3">
        <v>40477</v>
      </c>
      <c r="E3881" t="s">
        <v>44</v>
      </c>
      <c r="F3881">
        <v>14</v>
      </c>
      <c r="G3881" s="4">
        <v>95.087428571428589</v>
      </c>
      <c r="H3881">
        <v>0.04</v>
      </c>
      <c r="I3881" t="s">
        <v>21</v>
      </c>
      <c r="J3881">
        <v>-401.42</v>
      </c>
      <c r="K3881">
        <v>111.96</v>
      </c>
      <c r="L3881">
        <v>69</v>
      </c>
      <c r="M3881" t="s">
        <v>1969</v>
      </c>
      <c r="N3881">
        <v>6</v>
      </c>
      <c r="O3881" t="s">
        <v>59</v>
      </c>
      <c r="P3881" s="3">
        <v>40479</v>
      </c>
      <c r="T3881"/>
    </row>
    <row r="3882" spans="1:20" x14ac:dyDescent="0.3">
      <c r="A3882">
        <v>833</v>
      </c>
      <c r="B3882">
        <v>7194</v>
      </c>
      <c r="C3882">
        <v>51328</v>
      </c>
      <c r="D3882" s="3">
        <v>40477</v>
      </c>
      <c r="E3882" t="s">
        <v>20</v>
      </c>
      <c r="F3882">
        <v>38</v>
      </c>
      <c r="G3882" s="4">
        <v>18.149210526315787</v>
      </c>
      <c r="H3882">
        <v>7.0000000000000007E-2</v>
      </c>
      <c r="I3882" t="s">
        <v>21</v>
      </c>
      <c r="J3882">
        <v>51.47</v>
      </c>
      <c r="K3882">
        <v>18.7</v>
      </c>
      <c r="L3882">
        <v>8.99</v>
      </c>
      <c r="M3882" t="s">
        <v>997</v>
      </c>
      <c r="N3882">
        <v>9</v>
      </c>
      <c r="O3882" t="s">
        <v>32</v>
      </c>
      <c r="P3882" s="3">
        <v>40482</v>
      </c>
      <c r="T3882"/>
    </row>
    <row r="3883" spans="1:20" x14ac:dyDescent="0.3">
      <c r="A3883">
        <v>640</v>
      </c>
      <c r="B3883">
        <v>7439</v>
      </c>
      <c r="C3883">
        <v>53027</v>
      </c>
      <c r="D3883" s="3">
        <v>40477</v>
      </c>
      <c r="E3883" t="s">
        <v>20</v>
      </c>
      <c r="F3883">
        <v>38</v>
      </c>
      <c r="G3883" s="4">
        <v>34.823947368421052</v>
      </c>
      <c r="H3883">
        <v>0.05</v>
      </c>
      <c r="I3883" t="s">
        <v>21</v>
      </c>
      <c r="J3883">
        <v>146.63999999999999</v>
      </c>
      <c r="K3883">
        <v>35.89</v>
      </c>
      <c r="L3883">
        <v>14.72</v>
      </c>
      <c r="M3883" t="s">
        <v>2080</v>
      </c>
      <c r="N3883">
        <v>5</v>
      </c>
      <c r="O3883" t="s">
        <v>59</v>
      </c>
      <c r="P3883" s="3">
        <v>40477</v>
      </c>
      <c r="T3883"/>
    </row>
    <row r="3884" spans="1:20" x14ac:dyDescent="0.3">
      <c r="A3884">
        <v>235</v>
      </c>
      <c r="B3884">
        <v>8186</v>
      </c>
      <c r="C3884">
        <v>58528</v>
      </c>
      <c r="D3884" s="3">
        <v>40478</v>
      </c>
      <c r="E3884" t="s">
        <v>62</v>
      </c>
      <c r="F3884">
        <v>14</v>
      </c>
      <c r="G3884" s="4">
        <v>50.067857142857143</v>
      </c>
      <c r="H3884">
        <v>0</v>
      </c>
      <c r="I3884" t="s">
        <v>21</v>
      </c>
      <c r="J3884">
        <v>233.8</v>
      </c>
      <c r="K3884">
        <v>46.89</v>
      </c>
      <c r="L3884">
        <v>5.0999999999999996</v>
      </c>
      <c r="M3884" t="s">
        <v>1405</v>
      </c>
      <c r="N3884">
        <v>1</v>
      </c>
      <c r="O3884" t="s">
        <v>40</v>
      </c>
      <c r="P3884" s="3">
        <v>40479</v>
      </c>
      <c r="T3884"/>
    </row>
    <row r="3885" spans="1:20" x14ac:dyDescent="0.3">
      <c r="A3885">
        <v>503</v>
      </c>
      <c r="B3885">
        <v>8187</v>
      </c>
      <c r="C3885">
        <v>58528</v>
      </c>
      <c r="D3885" s="3">
        <v>40478</v>
      </c>
      <c r="E3885" t="s">
        <v>62</v>
      </c>
      <c r="F3885">
        <v>41</v>
      </c>
      <c r="G3885" s="4">
        <v>3.8960975609756101</v>
      </c>
      <c r="H3885">
        <v>0.08</v>
      </c>
      <c r="I3885" t="s">
        <v>55</v>
      </c>
      <c r="J3885">
        <v>-9.14</v>
      </c>
      <c r="K3885">
        <v>3.69</v>
      </c>
      <c r="L3885">
        <v>2.5</v>
      </c>
      <c r="M3885" t="s">
        <v>1405</v>
      </c>
      <c r="N3885">
        <v>1</v>
      </c>
      <c r="O3885" t="s">
        <v>40</v>
      </c>
      <c r="P3885" s="3">
        <v>40479</v>
      </c>
      <c r="T3885"/>
    </row>
    <row r="3886" spans="1:20" x14ac:dyDescent="0.3">
      <c r="A3886">
        <v>166</v>
      </c>
      <c r="B3886">
        <v>6048</v>
      </c>
      <c r="C3886">
        <v>42882</v>
      </c>
      <c r="D3886" s="3">
        <v>40478</v>
      </c>
      <c r="E3886" t="s">
        <v>20</v>
      </c>
      <c r="F3886">
        <v>17</v>
      </c>
      <c r="G3886" s="4">
        <v>12.004117647058823</v>
      </c>
      <c r="H3886">
        <v>0.08</v>
      </c>
      <c r="I3886" t="s">
        <v>55</v>
      </c>
      <c r="J3886">
        <v>-22.55</v>
      </c>
      <c r="K3886">
        <v>11.97</v>
      </c>
      <c r="L3886">
        <v>4.9800000000000004</v>
      </c>
      <c r="M3886" t="s">
        <v>1409</v>
      </c>
      <c r="N3886">
        <v>1</v>
      </c>
      <c r="O3886" t="s">
        <v>59</v>
      </c>
      <c r="P3886" s="3">
        <v>40480</v>
      </c>
      <c r="T3886"/>
    </row>
    <row r="3887" spans="1:20" x14ac:dyDescent="0.3">
      <c r="A3887">
        <v>858</v>
      </c>
      <c r="B3887">
        <v>348</v>
      </c>
      <c r="C3887">
        <v>2374</v>
      </c>
      <c r="D3887" s="3">
        <v>40479</v>
      </c>
      <c r="E3887" t="s">
        <v>44</v>
      </c>
      <c r="F3887">
        <v>21</v>
      </c>
      <c r="G3887" s="4">
        <v>3.7223809523809526</v>
      </c>
      <c r="H3887">
        <v>0.01</v>
      </c>
      <c r="I3887" t="s">
        <v>55</v>
      </c>
      <c r="J3887">
        <v>-72.703000000000003</v>
      </c>
      <c r="K3887">
        <v>2.84</v>
      </c>
      <c r="L3887">
        <v>5.44</v>
      </c>
      <c r="M3887" t="s">
        <v>1601</v>
      </c>
      <c r="N3887">
        <v>2</v>
      </c>
      <c r="O3887" t="s">
        <v>32</v>
      </c>
      <c r="P3887" s="3">
        <v>40481</v>
      </c>
      <c r="T3887"/>
    </row>
    <row r="3888" spans="1:20" x14ac:dyDescent="0.3">
      <c r="A3888">
        <v>1016</v>
      </c>
      <c r="B3888">
        <v>5290</v>
      </c>
      <c r="C3888">
        <v>37669</v>
      </c>
      <c r="D3888" s="3">
        <v>40480</v>
      </c>
      <c r="E3888" t="s">
        <v>44</v>
      </c>
      <c r="F3888">
        <v>39</v>
      </c>
      <c r="G3888" s="4">
        <v>232.87128205128204</v>
      </c>
      <c r="H3888">
        <v>0.02</v>
      </c>
      <c r="I3888" t="s">
        <v>55</v>
      </c>
      <c r="J3888">
        <v>2485.54</v>
      </c>
      <c r="K3888">
        <v>232.58</v>
      </c>
      <c r="L3888">
        <v>19.989999999999998</v>
      </c>
      <c r="M3888" t="s">
        <v>1725</v>
      </c>
      <c r="N3888">
        <v>1</v>
      </c>
      <c r="O3888" t="s">
        <v>40</v>
      </c>
      <c r="P3888" s="3">
        <v>40482</v>
      </c>
      <c r="T3888"/>
    </row>
    <row r="3889" spans="1:20" x14ac:dyDescent="0.3">
      <c r="A3889">
        <v>1068</v>
      </c>
      <c r="B3889">
        <v>5291</v>
      </c>
      <c r="C3889">
        <v>37669</v>
      </c>
      <c r="D3889" s="3">
        <v>40480</v>
      </c>
      <c r="E3889" t="s">
        <v>44</v>
      </c>
      <c r="F3889">
        <v>31</v>
      </c>
      <c r="G3889" s="4">
        <v>26.002580645161292</v>
      </c>
      <c r="H3889">
        <v>0.08</v>
      </c>
      <c r="I3889" t="s">
        <v>21</v>
      </c>
      <c r="J3889">
        <v>402.37</v>
      </c>
      <c r="K3889">
        <v>26.17</v>
      </c>
      <c r="L3889">
        <v>1.39</v>
      </c>
      <c r="M3889" t="s">
        <v>1725</v>
      </c>
      <c r="N3889">
        <v>1</v>
      </c>
      <c r="O3889" t="s">
        <v>40</v>
      </c>
      <c r="P3889" s="3">
        <v>40482</v>
      </c>
      <c r="T3889"/>
    </row>
    <row r="3890" spans="1:20" x14ac:dyDescent="0.3">
      <c r="A3890">
        <v>585</v>
      </c>
      <c r="B3890">
        <v>5292</v>
      </c>
      <c r="C3890">
        <v>37669</v>
      </c>
      <c r="D3890" s="3">
        <v>40480</v>
      </c>
      <c r="E3890" t="s">
        <v>44</v>
      </c>
      <c r="F3890">
        <v>4</v>
      </c>
      <c r="G3890" s="4">
        <v>17.504999999999999</v>
      </c>
      <c r="H3890">
        <v>0</v>
      </c>
      <c r="I3890" t="s">
        <v>21</v>
      </c>
      <c r="J3890">
        <v>-30.63</v>
      </c>
      <c r="K3890">
        <v>15.31</v>
      </c>
      <c r="L3890">
        <v>8.7799999999999994</v>
      </c>
      <c r="M3890" t="s">
        <v>1725</v>
      </c>
      <c r="N3890">
        <v>1</v>
      </c>
      <c r="O3890" t="s">
        <v>40</v>
      </c>
      <c r="P3890" s="3">
        <v>40483</v>
      </c>
      <c r="T3890"/>
    </row>
    <row r="3891" spans="1:20" x14ac:dyDescent="0.3">
      <c r="A3891">
        <v>456</v>
      </c>
      <c r="B3891">
        <v>7462</v>
      </c>
      <c r="C3891">
        <v>53248</v>
      </c>
      <c r="D3891" s="3">
        <v>40480</v>
      </c>
      <c r="E3891" t="s">
        <v>77</v>
      </c>
      <c r="F3891">
        <v>7</v>
      </c>
      <c r="G3891" s="4">
        <v>346.15142857142854</v>
      </c>
      <c r="H3891">
        <v>0.06</v>
      </c>
      <c r="I3891" t="s">
        <v>30</v>
      </c>
      <c r="J3891">
        <v>-94.26560000000002</v>
      </c>
      <c r="K3891">
        <v>348.21</v>
      </c>
      <c r="L3891">
        <v>40.19</v>
      </c>
      <c r="M3891" t="s">
        <v>1680</v>
      </c>
      <c r="N3891">
        <v>2</v>
      </c>
      <c r="O3891" t="s">
        <v>59</v>
      </c>
      <c r="P3891" s="3">
        <v>40481</v>
      </c>
      <c r="T3891"/>
    </row>
    <row r="3892" spans="1:20" x14ac:dyDescent="0.3">
      <c r="A3892">
        <v>458</v>
      </c>
      <c r="B3892">
        <v>1803</v>
      </c>
      <c r="C3892">
        <v>12902</v>
      </c>
      <c r="D3892" s="3">
        <v>40480</v>
      </c>
      <c r="E3892" t="s">
        <v>44</v>
      </c>
      <c r="F3892">
        <v>9</v>
      </c>
      <c r="G3892" s="4">
        <v>33.56111111111111</v>
      </c>
      <c r="H3892">
        <v>0</v>
      </c>
      <c r="I3892" t="s">
        <v>21</v>
      </c>
      <c r="J3892">
        <v>-58.81</v>
      </c>
      <c r="K3892">
        <v>30.98</v>
      </c>
      <c r="L3892">
        <v>6.5</v>
      </c>
      <c r="M3892" t="s">
        <v>911</v>
      </c>
      <c r="N3892">
        <v>3</v>
      </c>
      <c r="O3892" t="s">
        <v>59</v>
      </c>
      <c r="P3892" s="3">
        <v>40482</v>
      </c>
      <c r="T3892"/>
    </row>
    <row r="3893" spans="1:20" x14ac:dyDescent="0.3">
      <c r="A3893">
        <v>1285</v>
      </c>
      <c r="B3893">
        <v>1804</v>
      </c>
      <c r="C3893">
        <v>12902</v>
      </c>
      <c r="D3893" s="3">
        <v>40480</v>
      </c>
      <c r="E3893" t="s">
        <v>44</v>
      </c>
      <c r="F3893">
        <v>30</v>
      </c>
      <c r="G3893" s="4">
        <v>121.515</v>
      </c>
      <c r="H3893">
        <v>0.04</v>
      </c>
      <c r="I3893" t="s">
        <v>30</v>
      </c>
      <c r="J3893">
        <v>-765.5</v>
      </c>
      <c r="K3893">
        <v>120.98</v>
      </c>
      <c r="L3893">
        <v>56.7</v>
      </c>
      <c r="M3893" t="s">
        <v>911</v>
      </c>
      <c r="N3893">
        <v>5</v>
      </c>
      <c r="O3893" t="s">
        <v>59</v>
      </c>
      <c r="P3893" s="3">
        <v>40482</v>
      </c>
      <c r="T3893"/>
    </row>
    <row r="3894" spans="1:20" x14ac:dyDescent="0.3">
      <c r="A3894">
        <v>534</v>
      </c>
      <c r="B3894">
        <v>8120</v>
      </c>
      <c r="C3894">
        <v>57986</v>
      </c>
      <c r="D3894" s="3">
        <v>40480</v>
      </c>
      <c r="E3894" t="s">
        <v>29</v>
      </c>
      <c r="F3894">
        <v>14</v>
      </c>
      <c r="G3894" s="4">
        <v>14.280714285714286</v>
      </c>
      <c r="H3894">
        <v>0.1</v>
      </c>
      <c r="I3894" t="s">
        <v>21</v>
      </c>
      <c r="J3894">
        <v>-105.33</v>
      </c>
      <c r="K3894">
        <v>14.81</v>
      </c>
      <c r="L3894">
        <v>13.32</v>
      </c>
      <c r="M3894" t="s">
        <v>817</v>
      </c>
      <c r="N3894">
        <v>9</v>
      </c>
      <c r="O3894" t="s">
        <v>24</v>
      </c>
      <c r="P3894" s="3">
        <v>40480</v>
      </c>
      <c r="T3894"/>
    </row>
    <row r="3895" spans="1:20" x14ac:dyDescent="0.3">
      <c r="A3895">
        <v>588</v>
      </c>
      <c r="B3895">
        <v>6792</v>
      </c>
      <c r="C3895">
        <v>48391</v>
      </c>
      <c r="D3895" s="3">
        <v>40480</v>
      </c>
      <c r="E3895" t="s">
        <v>44</v>
      </c>
      <c r="F3895">
        <v>45</v>
      </c>
      <c r="G3895" s="4">
        <v>5.6648888888888882</v>
      </c>
      <c r="H3895">
        <v>0.1</v>
      </c>
      <c r="I3895" t="s">
        <v>21</v>
      </c>
      <c r="J3895">
        <v>-99.62</v>
      </c>
      <c r="K3895">
        <v>5.98</v>
      </c>
      <c r="L3895">
        <v>5.46</v>
      </c>
      <c r="M3895" t="s">
        <v>1944</v>
      </c>
      <c r="N3895">
        <v>6</v>
      </c>
      <c r="O3895" t="s">
        <v>40</v>
      </c>
      <c r="P3895" s="3">
        <v>40481</v>
      </c>
      <c r="T3895"/>
    </row>
    <row r="3896" spans="1:20" x14ac:dyDescent="0.3">
      <c r="A3896">
        <v>678</v>
      </c>
      <c r="B3896">
        <v>2878</v>
      </c>
      <c r="C3896">
        <v>20741</v>
      </c>
      <c r="D3896" s="3">
        <v>40481</v>
      </c>
      <c r="E3896" t="s">
        <v>20</v>
      </c>
      <c r="F3896">
        <v>43</v>
      </c>
      <c r="G3896" s="4">
        <v>39.791162790697676</v>
      </c>
      <c r="H3896">
        <v>0.1</v>
      </c>
      <c r="I3896" t="s">
        <v>21</v>
      </c>
      <c r="J3896">
        <v>139.63</v>
      </c>
      <c r="K3896">
        <v>43.98</v>
      </c>
      <c r="L3896">
        <v>8.99</v>
      </c>
      <c r="M3896" t="s">
        <v>2110</v>
      </c>
      <c r="N3896">
        <v>5</v>
      </c>
      <c r="O3896" t="s">
        <v>40</v>
      </c>
      <c r="P3896" s="3">
        <v>40488</v>
      </c>
      <c r="T3896"/>
    </row>
    <row r="3897" spans="1:20" x14ac:dyDescent="0.3">
      <c r="A3897">
        <v>468</v>
      </c>
      <c r="B3897">
        <v>272</v>
      </c>
      <c r="C3897">
        <v>1888</v>
      </c>
      <c r="D3897" s="3">
        <v>40481</v>
      </c>
      <c r="E3897" t="s">
        <v>44</v>
      </c>
      <c r="F3897">
        <v>38</v>
      </c>
      <c r="G3897" s="4">
        <v>33.275263157894734</v>
      </c>
      <c r="H3897">
        <v>0</v>
      </c>
      <c r="I3897" t="s">
        <v>30</v>
      </c>
      <c r="J3897">
        <v>-1249.3900000000001</v>
      </c>
      <c r="K3897">
        <v>31.76</v>
      </c>
      <c r="L3897">
        <v>45.51</v>
      </c>
      <c r="M3897" t="s">
        <v>1804</v>
      </c>
      <c r="N3897">
        <v>11</v>
      </c>
      <c r="O3897" t="s">
        <v>40</v>
      </c>
      <c r="P3897" s="3">
        <v>40481</v>
      </c>
      <c r="T3897"/>
    </row>
    <row r="3898" spans="1:20" x14ac:dyDescent="0.3">
      <c r="A3898">
        <v>331</v>
      </c>
      <c r="B3898">
        <v>273</v>
      </c>
      <c r="C3898">
        <v>1888</v>
      </c>
      <c r="D3898" s="3">
        <v>40481</v>
      </c>
      <c r="E3898" t="s">
        <v>44</v>
      </c>
      <c r="F3898">
        <v>35</v>
      </c>
      <c r="G3898" s="4">
        <v>4.5214285714285714</v>
      </c>
      <c r="H3898">
        <v>0.09</v>
      </c>
      <c r="I3898" t="s">
        <v>21</v>
      </c>
      <c r="J3898">
        <v>-114.7355</v>
      </c>
      <c r="K3898">
        <v>4.57</v>
      </c>
      <c r="L3898">
        <v>5.42</v>
      </c>
      <c r="M3898" t="s">
        <v>1804</v>
      </c>
      <c r="N3898">
        <v>11</v>
      </c>
      <c r="O3898" t="s">
        <v>40</v>
      </c>
      <c r="P3898" s="3">
        <v>40482</v>
      </c>
      <c r="T3898"/>
    </row>
    <row r="3899" spans="1:20" x14ac:dyDescent="0.3">
      <c r="A3899">
        <v>1098</v>
      </c>
      <c r="B3899">
        <v>5131</v>
      </c>
      <c r="C3899">
        <v>36548</v>
      </c>
      <c r="D3899" s="3">
        <v>40481</v>
      </c>
      <c r="E3899" t="s">
        <v>20</v>
      </c>
      <c r="F3899">
        <v>8</v>
      </c>
      <c r="G3899" s="4">
        <v>5.6237500000000002</v>
      </c>
      <c r="H3899">
        <v>0.06</v>
      </c>
      <c r="I3899" t="s">
        <v>21</v>
      </c>
      <c r="J3899">
        <v>-40.43</v>
      </c>
      <c r="K3899">
        <v>4.9800000000000004</v>
      </c>
      <c r="L3899">
        <v>7.54</v>
      </c>
      <c r="M3899" t="s">
        <v>1674</v>
      </c>
      <c r="N3899">
        <v>5</v>
      </c>
      <c r="O3899" t="s">
        <v>40</v>
      </c>
      <c r="P3899" s="3">
        <v>40483</v>
      </c>
      <c r="T3899"/>
    </row>
    <row r="3900" spans="1:20" x14ac:dyDescent="0.3">
      <c r="A3900">
        <v>238</v>
      </c>
      <c r="B3900">
        <v>1557</v>
      </c>
      <c r="C3900">
        <v>11236</v>
      </c>
      <c r="D3900" s="3">
        <v>40481</v>
      </c>
      <c r="E3900" t="s">
        <v>29</v>
      </c>
      <c r="F3900">
        <v>4</v>
      </c>
      <c r="G3900" s="4">
        <v>407.4375</v>
      </c>
      <c r="H3900">
        <v>0.03</v>
      </c>
      <c r="I3900" t="s">
        <v>21</v>
      </c>
      <c r="J3900">
        <v>-195.7</v>
      </c>
      <c r="K3900">
        <v>415.88</v>
      </c>
      <c r="L3900">
        <v>11.37</v>
      </c>
      <c r="M3900" t="s">
        <v>1554</v>
      </c>
      <c r="N3900">
        <v>2</v>
      </c>
      <c r="O3900" t="s">
        <v>24</v>
      </c>
      <c r="P3900" s="3">
        <v>40483</v>
      </c>
      <c r="T3900"/>
    </row>
    <row r="3901" spans="1:20" x14ac:dyDescent="0.3">
      <c r="A3901">
        <v>541</v>
      </c>
      <c r="B3901">
        <v>1558</v>
      </c>
      <c r="C3901">
        <v>11236</v>
      </c>
      <c r="D3901" s="3">
        <v>40481</v>
      </c>
      <c r="E3901" t="s">
        <v>29</v>
      </c>
      <c r="F3901">
        <v>49</v>
      </c>
      <c r="G3901" s="4">
        <v>5.3269387755102038</v>
      </c>
      <c r="H3901">
        <v>0.01</v>
      </c>
      <c r="I3901" t="s">
        <v>21</v>
      </c>
      <c r="J3901">
        <v>-94.046999999999997</v>
      </c>
      <c r="K3901">
        <v>4.9800000000000004</v>
      </c>
      <c r="L3901">
        <v>4.95</v>
      </c>
      <c r="M3901" t="s">
        <v>1554</v>
      </c>
      <c r="N3901">
        <v>2</v>
      </c>
      <c r="O3901" t="s">
        <v>24</v>
      </c>
      <c r="P3901" s="3">
        <v>40482</v>
      </c>
      <c r="T3901"/>
    </row>
    <row r="3902" spans="1:20" x14ac:dyDescent="0.3">
      <c r="A3902">
        <v>819</v>
      </c>
      <c r="B3902">
        <v>1555</v>
      </c>
      <c r="C3902">
        <v>11236</v>
      </c>
      <c r="D3902" s="3">
        <v>40481</v>
      </c>
      <c r="E3902" t="s">
        <v>29</v>
      </c>
      <c r="F3902">
        <v>45</v>
      </c>
      <c r="G3902" s="4">
        <v>6.6348888888888888</v>
      </c>
      <c r="H3902">
        <v>7.0000000000000007E-2</v>
      </c>
      <c r="I3902" t="s">
        <v>21</v>
      </c>
      <c r="J3902">
        <v>74.069999999999993</v>
      </c>
      <c r="K3902">
        <v>6.88</v>
      </c>
      <c r="L3902">
        <v>2</v>
      </c>
      <c r="M3902" t="s">
        <v>1554</v>
      </c>
      <c r="N3902">
        <v>11</v>
      </c>
      <c r="O3902" t="s">
        <v>24</v>
      </c>
      <c r="P3902" s="3">
        <v>40481</v>
      </c>
      <c r="T3902"/>
    </row>
    <row r="3903" spans="1:20" x14ac:dyDescent="0.3">
      <c r="A3903">
        <v>852</v>
      </c>
      <c r="B3903">
        <v>1556</v>
      </c>
      <c r="C3903">
        <v>11236</v>
      </c>
      <c r="D3903" s="3">
        <v>40481</v>
      </c>
      <c r="E3903" t="s">
        <v>29</v>
      </c>
      <c r="F3903">
        <v>15</v>
      </c>
      <c r="G3903" s="4">
        <v>2.9546666666666668</v>
      </c>
      <c r="H3903">
        <v>0.01</v>
      </c>
      <c r="I3903" t="s">
        <v>21</v>
      </c>
      <c r="J3903">
        <v>-41.55</v>
      </c>
      <c r="K3903">
        <v>2.52</v>
      </c>
      <c r="L3903">
        <v>4.28</v>
      </c>
      <c r="M3903" t="s">
        <v>1554</v>
      </c>
      <c r="N3903">
        <v>11</v>
      </c>
      <c r="O3903" t="s">
        <v>24</v>
      </c>
      <c r="P3903" s="3">
        <v>40481</v>
      </c>
      <c r="T3903"/>
    </row>
    <row r="3904" spans="1:20" x14ac:dyDescent="0.3">
      <c r="A3904">
        <v>801</v>
      </c>
      <c r="B3904">
        <v>3520</v>
      </c>
      <c r="C3904">
        <v>25062</v>
      </c>
      <c r="D3904" s="3">
        <v>40481</v>
      </c>
      <c r="E3904" t="s">
        <v>77</v>
      </c>
      <c r="F3904">
        <v>5</v>
      </c>
      <c r="G3904" s="4">
        <v>15.758000000000001</v>
      </c>
      <c r="H3904">
        <v>0.03</v>
      </c>
      <c r="I3904" t="s">
        <v>21</v>
      </c>
      <c r="J3904">
        <v>-21.29</v>
      </c>
      <c r="K3904">
        <v>14.42</v>
      </c>
      <c r="L3904">
        <v>6.75</v>
      </c>
      <c r="M3904" t="s">
        <v>1727</v>
      </c>
      <c r="N3904">
        <v>1</v>
      </c>
      <c r="O3904" t="s">
        <v>32</v>
      </c>
      <c r="P3904" s="3">
        <v>40483</v>
      </c>
      <c r="T3904"/>
    </row>
    <row r="3905" spans="1:20" x14ac:dyDescent="0.3">
      <c r="A3905">
        <v>464</v>
      </c>
      <c r="B3905">
        <v>3521</v>
      </c>
      <c r="C3905">
        <v>25062</v>
      </c>
      <c r="D3905" s="3">
        <v>40481</v>
      </c>
      <c r="E3905" t="s">
        <v>77</v>
      </c>
      <c r="F3905">
        <v>9</v>
      </c>
      <c r="G3905" s="4">
        <v>436.47222222222223</v>
      </c>
      <c r="H3905">
        <v>0.04</v>
      </c>
      <c r="I3905" t="s">
        <v>21</v>
      </c>
      <c r="J3905">
        <v>1343.2465</v>
      </c>
      <c r="K3905">
        <v>420.98</v>
      </c>
      <c r="L3905">
        <v>19.989999999999998</v>
      </c>
      <c r="M3905" t="s">
        <v>1727</v>
      </c>
      <c r="N3905">
        <v>1</v>
      </c>
      <c r="O3905" t="s">
        <v>32</v>
      </c>
      <c r="P3905" s="3">
        <v>40483</v>
      </c>
      <c r="T3905"/>
    </row>
    <row r="3906" spans="1:20" x14ac:dyDescent="0.3">
      <c r="A3906">
        <v>438</v>
      </c>
      <c r="B3906">
        <v>4553</v>
      </c>
      <c r="C3906">
        <v>32389</v>
      </c>
      <c r="D3906" s="3">
        <v>40482</v>
      </c>
      <c r="E3906" t="s">
        <v>62</v>
      </c>
      <c r="F3906">
        <v>23</v>
      </c>
      <c r="G3906" s="4">
        <v>40.611739130434785</v>
      </c>
      <c r="H3906">
        <v>7.0000000000000007E-2</v>
      </c>
      <c r="I3906" t="s">
        <v>21</v>
      </c>
      <c r="J3906">
        <v>-7.5</v>
      </c>
      <c r="K3906">
        <v>39.99</v>
      </c>
      <c r="L3906">
        <v>10.25</v>
      </c>
      <c r="M3906" t="s">
        <v>1544</v>
      </c>
      <c r="N3906">
        <v>4</v>
      </c>
      <c r="O3906" t="s">
        <v>24</v>
      </c>
      <c r="P3906" s="3">
        <v>40484</v>
      </c>
      <c r="T3906"/>
    </row>
    <row r="3907" spans="1:20" x14ac:dyDescent="0.3">
      <c r="A3907">
        <v>868</v>
      </c>
      <c r="B3907">
        <v>4554</v>
      </c>
      <c r="C3907">
        <v>32389</v>
      </c>
      <c r="D3907" s="3">
        <v>40482</v>
      </c>
      <c r="E3907" t="s">
        <v>62</v>
      </c>
      <c r="F3907">
        <v>1</v>
      </c>
      <c r="G3907" s="4">
        <v>65.466999999999999</v>
      </c>
      <c r="H3907">
        <v>0.06</v>
      </c>
      <c r="I3907" t="s">
        <v>55</v>
      </c>
      <c r="J3907">
        <v>-257.411</v>
      </c>
      <c r="K3907">
        <v>65.989999999999995</v>
      </c>
      <c r="L3907">
        <v>8.8000000000000007</v>
      </c>
      <c r="M3907" t="s">
        <v>1544</v>
      </c>
      <c r="N3907">
        <v>1</v>
      </c>
      <c r="O3907" t="s">
        <v>24</v>
      </c>
      <c r="P3907" s="3">
        <v>40483</v>
      </c>
      <c r="T3907"/>
    </row>
    <row r="3908" spans="1:20" x14ac:dyDescent="0.3">
      <c r="A3908">
        <v>907</v>
      </c>
      <c r="B3908">
        <v>4552</v>
      </c>
      <c r="C3908">
        <v>32389</v>
      </c>
      <c r="D3908" s="3">
        <v>40482</v>
      </c>
      <c r="E3908" t="s">
        <v>62</v>
      </c>
      <c r="F3908">
        <v>8</v>
      </c>
      <c r="G3908" s="4">
        <v>15.203000000000001</v>
      </c>
      <c r="H3908">
        <v>0</v>
      </c>
      <c r="I3908" t="s">
        <v>30</v>
      </c>
      <c r="J3908">
        <v>11.650950000000002</v>
      </c>
      <c r="K3908">
        <v>15.23</v>
      </c>
      <c r="L3908">
        <v>27.75</v>
      </c>
      <c r="M3908" t="s">
        <v>1544</v>
      </c>
      <c r="N3908">
        <v>1</v>
      </c>
      <c r="O3908" t="s">
        <v>24</v>
      </c>
      <c r="P3908" s="3">
        <v>40483</v>
      </c>
      <c r="T3908"/>
    </row>
    <row r="3909" spans="1:20" x14ac:dyDescent="0.3">
      <c r="A3909">
        <v>485</v>
      </c>
      <c r="B3909">
        <v>6186</v>
      </c>
      <c r="C3909">
        <v>43844</v>
      </c>
      <c r="D3909" s="3">
        <v>40482</v>
      </c>
      <c r="E3909" t="s">
        <v>29</v>
      </c>
      <c r="F3909">
        <v>25</v>
      </c>
      <c r="G3909" s="4">
        <v>40.39472</v>
      </c>
      <c r="H3909">
        <v>0.02</v>
      </c>
      <c r="I3909" t="s">
        <v>21</v>
      </c>
      <c r="J3909">
        <v>170.56800000000001</v>
      </c>
      <c r="K3909">
        <v>45.99</v>
      </c>
      <c r="L3909">
        <v>4.99</v>
      </c>
      <c r="M3909" t="s">
        <v>1552</v>
      </c>
      <c r="N3909">
        <v>3</v>
      </c>
      <c r="O3909" t="s">
        <v>24</v>
      </c>
      <c r="P3909" s="3">
        <v>40482</v>
      </c>
      <c r="T3909"/>
    </row>
    <row r="3910" spans="1:20" x14ac:dyDescent="0.3">
      <c r="A3910">
        <v>222</v>
      </c>
      <c r="B3910">
        <v>4545</v>
      </c>
      <c r="C3910">
        <v>32326</v>
      </c>
      <c r="D3910" s="3">
        <v>40482</v>
      </c>
      <c r="E3910" t="s">
        <v>29</v>
      </c>
      <c r="F3910">
        <v>50</v>
      </c>
      <c r="G3910" s="4">
        <v>18.5962</v>
      </c>
      <c r="H3910">
        <v>0.09</v>
      </c>
      <c r="I3910" t="s">
        <v>21</v>
      </c>
      <c r="J3910">
        <v>-188.41</v>
      </c>
      <c r="K3910">
        <v>19.989999999999998</v>
      </c>
      <c r="L3910">
        <v>11.17</v>
      </c>
      <c r="M3910" t="s">
        <v>1607</v>
      </c>
      <c r="N3910">
        <v>2</v>
      </c>
      <c r="O3910" t="s">
        <v>24</v>
      </c>
      <c r="P3910" s="3">
        <v>40483</v>
      </c>
      <c r="T3910"/>
    </row>
    <row r="3911" spans="1:20" x14ac:dyDescent="0.3">
      <c r="A3911">
        <v>334</v>
      </c>
      <c r="B3911">
        <v>8236</v>
      </c>
      <c r="C3911">
        <v>58855</v>
      </c>
      <c r="D3911" s="3">
        <v>40482</v>
      </c>
      <c r="E3911" t="s">
        <v>62</v>
      </c>
      <c r="F3911">
        <v>38</v>
      </c>
      <c r="G3911" s="4">
        <v>1.8226315789473686</v>
      </c>
      <c r="H3911">
        <v>7.0000000000000007E-2</v>
      </c>
      <c r="I3911" t="s">
        <v>21</v>
      </c>
      <c r="J3911">
        <v>-113.86</v>
      </c>
      <c r="K3911">
        <v>1.74</v>
      </c>
      <c r="L3911">
        <v>4.08</v>
      </c>
      <c r="M3911" t="s">
        <v>2038</v>
      </c>
      <c r="N3911">
        <v>3</v>
      </c>
      <c r="O3911" t="s">
        <v>40</v>
      </c>
      <c r="P3911" s="3">
        <v>40482</v>
      </c>
      <c r="T3911"/>
    </row>
    <row r="3912" spans="1:20" x14ac:dyDescent="0.3">
      <c r="A3912">
        <v>994</v>
      </c>
      <c r="B3912">
        <v>5050</v>
      </c>
      <c r="C3912">
        <v>36003</v>
      </c>
      <c r="D3912" s="3">
        <v>40482</v>
      </c>
      <c r="E3912" t="s">
        <v>62</v>
      </c>
      <c r="F3912">
        <v>40</v>
      </c>
      <c r="G3912" s="4">
        <v>5.1854999999999993</v>
      </c>
      <c r="H3912">
        <v>0.04</v>
      </c>
      <c r="I3912" t="s">
        <v>21</v>
      </c>
      <c r="J3912">
        <v>-115.345</v>
      </c>
      <c r="K3912">
        <v>4.91</v>
      </c>
      <c r="L3912">
        <v>5.68</v>
      </c>
      <c r="M3912" t="s">
        <v>1848</v>
      </c>
      <c r="N3912">
        <v>9</v>
      </c>
      <c r="O3912" t="s">
        <v>32</v>
      </c>
      <c r="P3912" s="3">
        <v>40484</v>
      </c>
      <c r="T3912"/>
    </row>
    <row r="3913" spans="1:20" x14ac:dyDescent="0.3">
      <c r="A3913">
        <v>94</v>
      </c>
      <c r="B3913">
        <v>5051</v>
      </c>
      <c r="C3913">
        <v>36003</v>
      </c>
      <c r="D3913" s="3">
        <v>40482</v>
      </c>
      <c r="E3913" t="s">
        <v>62</v>
      </c>
      <c r="F3913">
        <v>48</v>
      </c>
      <c r="G3913" s="4">
        <v>21.482916666666668</v>
      </c>
      <c r="H3913">
        <v>0.01</v>
      </c>
      <c r="I3913" t="s">
        <v>21</v>
      </c>
      <c r="J3913">
        <v>349.82</v>
      </c>
      <c r="K3913">
        <v>19.98</v>
      </c>
      <c r="L3913">
        <v>5.77</v>
      </c>
      <c r="M3913" t="s">
        <v>1848</v>
      </c>
      <c r="N3913">
        <v>9</v>
      </c>
      <c r="O3913" t="s">
        <v>32</v>
      </c>
      <c r="P3913" s="3">
        <v>40484</v>
      </c>
      <c r="T3913"/>
    </row>
    <row r="3914" spans="1:20" x14ac:dyDescent="0.3">
      <c r="A3914">
        <v>817</v>
      </c>
      <c r="B3914">
        <v>5391</v>
      </c>
      <c r="C3914">
        <v>38337</v>
      </c>
      <c r="D3914" s="3">
        <v>40482</v>
      </c>
      <c r="E3914" t="s">
        <v>62</v>
      </c>
      <c r="F3914">
        <v>46</v>
      </c>
      <c r="G3914" s="4">
        <v>2.8456521739130438</v>
      </c>
      <c r="H3914">
        <v>0.09</v>
      </c>
      <c r="I3914" t="s">
        <v>21</v>
      </c>
      <c r="J3914">
        <v>18.75</v>
      </c>
      <c r="K3914">
        <v>2.88</v>
      </c>
      <c r="L3914">
        <v>0.7</v>
      </c>
      <c r="M3914" t="s">
        <v>1494</v>
      </c>
      <c r="N3914">
        <v>1</v>
      </c>
      <c r="O3914" t="s">
        <v>40</v>
      </c>
      <c r="P3914" s="3">
        <v>40484</v>
      </c>
      <c r="T3914"/>
    </row>
    <row r="3915" spans="1:20" x14ac:dyDescent="0.3">
      <c r="A3915">
        <v>813</v>
      </c>
      <c r="B3915">
        <v>4879</v>
      </c>
      <c r="C3915">
        <v>34721</v>
      </c>
      <c r="D3915" s="3">
        <v>40483</v>
      </c>
      <c r="E3915" t="s">
        <v>44</v>
      </c>
      <c r="F3915">
        <v>46</v>
      </c>
      <c r="G3915" s="4">
        <v>10.938478260869566</v>
      </c>
      <c r="H3915">
        <v>0.01</v>
      </c>
      <c r="I3915" t="s">
        <v>21</v>
      </c>
      <c r="J3915">
        <v>-10.210000000000001</v>
      </c>
      <c r="K3915">
        <v>10.23</v>
      </c>
      <c r="L3915">
        <v>4.68</v>
      </c>
      <c r="M3915" t="s">
        <v>1052</v>
      </c>
      <c r="N3915">
        <v>3</v>
      </c>
      <c r="O3915" t="s">
        <v>40</v>
      </c>
      <c r="P3915" s="3">
        <v>40484</v>
      </c>
      <c r="T3915"/>
    </row>
    <row r="3916" spans="1:20" x14ac:dyDescent="0.3">
      <c r="A3916">
        <v>1056</v>
      </c>
      <c r="B3916">
        <v>3727</v>
      </c>
      <c r="C3916">
        <v>26631</v>
      </c>
      <c r="D3916" s="3">
        <v>40483</v>
      </c>
      <c r="E3916" t="s">
        <v>77</v>
      </c>
      <c r="F3916">
        <v>37</v>
      </c>
      <c r="G3916" s="4">
        <v>6.2608108108108107</v>
      </c>
      <c r="H3916">
        <v>0</v>
      </c>
      <c r="I3916" t="s">
        <v>21</v>
      </c>
      <c r="J3916">
        <v>-241.28</v>
      </c>
      <c r="K3916">
        <v>5.98</v>
      </c>
      <c r="L3916">
        <v>10.39</v>
      </c>
      <c r="M3916" t="s">
        <v>2038</v>
      </c>
      <c r="N3916">
        <v>11</v>
      </c>
      <c r="O3916" t="s">
        <v>40</v>
      </c>
      <c r="P3916" s="3">
        <v>40483</v>
      </c>
      <c r="T3916"/>
    </row>
    <row r="3917" spans="1:20" x14ac:dyDescent="0.3">
      <c r="A3917">
        <v>869</v>
      </c>
      <c r="B3917">
        <v>6168</v>
      </c>
      <c r="C3917">
        <v>43745</v>
      </c>
      <c r="D3917" s="3">
        <v>40483</v>
      </c>
      <c r="E3917" t="s">
        <v>20</v>
      </c>
      <c r="F3917">
        <v>43</v>
      </c>
      <c r="G3917" s="4">
        <v>56.593720930232564</v>
      </c>
      <c r="H3917">
        <v>0.02</v>
      </c>
      <c r="I3917" t="s">
        <v>21</v>
      </c>
      <c r="J3917">
        <v>946.7</v>
      </c>
      <c r="K3917">
        <v>54.48</v>
      </c>
      <c r="L3917">
        <v>0.99</v>
      </c>
      <c r="M3917" t="s">
        <v>1691</v>
      </c>
      <c r="N3917">
        <v>2</v>
      </c>
      <c r="O3917" t="s">
        <v>40</v>
      </c>
      <c r="P3917" s="3">
        <v>40483</v>
      </c>
      <c r="T3917"/>
    </row>
    <row r="3918" spans="1:20" x14ac:dyDescent="0.3">
      <c r="A3918">
        <v>88</v>
      </c>
      <c r="B3918">
        <v>6169</v>
      </c>
      <c r="C3918">
        <v>43745</v>
      </c>
      <c r="D3918" s="3">
        <v>40483</v>
      </c>
      <c r="E3918" t="s">
        <v>20</v>
      </c>
      <c r="F3918">
        <v>26</v>
      </c>
      <c r="G3918" s="4">
        <v>52.616538461538461</v>
      </c>
      <c r="H3918">
        <v>0.04</v>
      </c>
      <c r="I3918" t="s">
        <v>21</v>
      </c>
      <c r="J3918">
        <v>27.51</v>
      </c>
      <c r="K3918">
        <v>50.98</v>
      </c>
      <c r="L3918">
        <v>6.5</v>
      </c>
      <c r="M3918" t="s">
        <v>1691</v>
      </c>
      <c r="N3918">
        <v>2</v>
      </c>
      <c r="O3918" t="s">
        <v>40</v>
      </c>
      <c r="P3918" s="3">
        <v>40485</v>
      </c>
      <c r="T3918"/>
    </row>
    <row r="3919" spans="1:20" x14ac:dyDescent="0.3">
      <c r="A3919">
        <v>1176</v>
      </c>
      <c r="B3919">
        <v>6170</v>
      </c>
      <c r="C3919">
        <v>43745</v>
      </c>
      <c r="D3919" s="3">
        <v>40483</v>
      </c>
      <c r="E3919" t="s">
        <v>20</v>
      </c>
      <c r="F3919">
        <v>41</v>
      </c>
      <c r="G3919" s="4">
        <v>6.3570731707317067</v>
      </c>
      <c r="H3919">
        <v>0.08</v>
      </c>
      <c r="I3919" t="s">
        <v>21</v>
      </c>
      <c r="J3919">
        <v>-106.21</v>
      </c>
      <c r="K3919">
        <v>6.68</v>
      </c>
      <c r="L3919">
        <v>6.15</v>
      </c>
      <c r="M3919" t="s">
        <v>1691</v>
      </c>
      <c r="N3919">
        <v>2</v>
      </c>
      <c r="O3919" t="s">
        <v>40</v>
      </c>
      <c r="P3919" s="3">
        <v>40485</v>
      </c>
      <c r="T3919"/>
    </row>
    <row r="3920" spans="1:20" x14ac:dyDescent="0.3">
      <c r="A3920">
        <v>589</v>
      </c>
      <c r="B3920">
        <v>6171</v>
      </c>
      <c r="C3920">
        <v>43745</v>
      </c>
      <c r="D3920" s="3">
        <v>40483</v>
      </c>
      <c r="E3920" t="s">
        <v>20</v>
      </c>
      <c r="F3920">
        <v>32</v>
      </c>
      <c r="G3920" s="4">
        <v>39.075828124999994</v>
      </c>
      <c r="H3920">
        <v>0.02</v>
      </c>
      <c r="I3920" t="s">
        <v>21</v>
      </c>
      <c r="J3920">
        <v>303.3</v>
      </c>
      <c r="K3920">
        <v>45.99</v>
      </c>
      <c r="L3920">
        <v>2.5</v>
      </c>
      <c r="M3920" t="s">
        <v>1691</v>
      </c>
      <c r="N3920">
        <v>2</v>
      </c>
      <c r="O3920" t="s">
        <v>40</v>
      </c>
      <c r="P3920" s="3">
        <v>40483</v>
      </c>
      <c r="T3920"/>
    </row>
    <row r="3921" spans="1:20" x14ac:dyDescent="0.3">
      <c r="A3921">
        <v>70</v>
      </c>
      <c r="B3921">
        <v>6172</v>
      </c>
      <c r="C3921">
        <v>43745</v>
      </c>
      <c r="D3921" s="3">
        <v>40483</v>
      </c>
      <c r="E3921" t="s">
        <v>20</v>
      </c>
      <c r="F3921">
        <v>5</v>
      </c>
      <c r="G3921" s="4">
        <v>25.718</v>
      </c>
      <c r="H3921">
        <v>7.0000000000000007E-2</v>
      </c>
      <c r="I3921" t="s">
        <v>21</v>
      </c>
      <c r="J3921">
        <v>-15.17</v>
      </c>
      <c r="K3921">
        <v>25.98</v>
      </c>
      <c r="L3921">
        <v>5.37</v>
      </c>
      <c r="M3921" t="s">
        <v>1691</v>
      </c>
      <c r="N3921">
        <v>7</v>
      </c>
      <c r="O3921" t="s">
        <v>40</v>
      </c>
      <c r="P3921" s="3">
        <v>40490</v>
      </c>
      <c r="T3921"/>
    </row>
    <row r="3922" spans="1:20" x14ac:dyDescent="0.3">
      <c r="A3922">
        <v>1266</v>
      </c>
      <c r="B3922">
        <v>6173</v>
      </c>
      <c r="C3922">
        <v>43745</v>
      </c>
      <c r="D3922" s="3">
        <v>40483</v>
      </c>
      <c r="E3922" t="s">
        <v>20</v>
      </c>
      <c r="F3922">
        <v>1</v>
      </c>
      <c r="G3922" s="4">
        <v>4.97</v>
      </c>
      <c r="H3922">
        <v>0.04</v>
      </c>
      <c r="I3922" t="s">
        <v>21</v>
      </c>
      <c r="J3922">
        <v>-4.91</v>
      </c>
      <c r="K3922">
        <v>3.55</v>
      </c>
      <c r="L3922">
        <v>1.43</v>
      </c>
      <c r="M3922" t="s">
        <v>1691</v>
      </c>
      <c r="N3922">
        <v>7</v>
      </c>
      <c r="O3922" t="s">
        <v>40</v>
      </c>
      <c r="P3922" s="3">
        <v>40487</v>
      </c>
      <c r="T3922"/>
    </row>
    <row r="3923" spans="1:20" x14ac:dyDescent="0.3">
      <c r="A3923">
        <v>486</v>
      </c>
      <c r="B3923">
        <v>4343</v>
      </c>
      <c r="C3923">
        <v>30917</v>
      </c>
      <c r="D3923" s="3">
        <v>40483</v>
      </c>
      <c r="E3923" t="s">
        <v>20</v>
      </c>
      <c r="F3923">
        <v>11</v>
      </c>
      <c r="G3923" s="4">
        <v>7.8900000000000006</v>
      </c>
      <c r="H3923">
        <v>0.06</v>
      </c>
      <c r="I3923" t="s">
        <v>21</v>
      </c>
      <c r="J3923">
        <v>-45.6</v>
      </c>
      <c r="K3923">
        <v>8.1199999999999992</v>
      </c>
      <c r="L3923">
        <v>2.83</v>
      </c>
      <c r="M3923" t="s">
        <v>1558</v>
      </c>
      <c r="N3923">
        <v>9</v>
      </c>
      <c r="O3923" t="s">
        <v>40</v>
      </c>
      <c r="P3923" s="3">
        <v>40485</v>
      </c>
      <c r="T3923"/>
    </row>
    <row r="3924" spans="1:20" x14ac:dyDescent="0.3">
      <c r="A3924">
        <v>1223</v>
      </c>
      <c r="B3924">
        <v>4344</v>
      </c>
      <c r="C3924">
        <v>30917</v>
      </c>
      <c r="D3924" s="3">
        <v>40483</v>
      </c>
      <c r="E3924" t="s">
        <v>20</v>
      </c>
      <c r="F3924">
        <v>8</v>
      </c>
      <c r="G3924" s="4">
        <v>94.224999999999994</v>
      </c>
      <c r="H3924">
        <v>0.06</v>
      </c>
      <c r="I3924" t="s">
        <v>21</v>
      </c>
      <c r="J3924">
        <v>-32.303100000000001</v>
      </c>
      <c r="K3924">
        <v>96.45</v>
      </c>
      <c r="L3924">
        <v>13.99</v>
      </c>
      <c r="M3924" t="s">
        <v>1558</v>
      </c>
      <c r="N3924">
        <v>9</v>
      </c>
      <c r="O3924" t="s">
        <v>40</v>
      </c>
      <c r="P3924" s="3">
        <v>40487</v>
      </c>
      <c r="T3924"/>
    </row>
    <row r="3925" spans="1:20" x14ac:dyDescent="0.3">
      <c r="A3925">
        <v>341</v>
      </c>
      <c r="B3925">
        <v>7675</v>
      </c>
      <c r="C3925">
        <v>55014</v>
      </c>
      <c r="D3925" s="3">
        <v>40483</v>
      </c>
      <c r="E3925" t="s">
        <v>29</v>
      </c>
      <c r="F3925">
        <v>38</v>
      </c>
      <c r="G3925" s="4">
        <v>6.1881578947368423</v>
      </c>
      <c r="H3925">
        <v>0.03</v>
      </c>
      <c r="I3925" t="s">
        <v>21</v>
      </c>
      <c r="J3925">
        <v>12.7</v>
      </c>
      <c r="K3925">
        <v>5.85</v>
      </c>
      <c r="L3925">
        <v>2.27</v>
      </c>
      <c r="M3925" t="s">
        <v>1814</v>
      </c>
      <c r="N3925">
        <v>5</v>
      </c>
      <c r="O3925" t="s">
        <v>24</v>
      </c>
      <c r="P3925" s="3">
        <v>40484</v>
      </c>
      <c r="T3925"/>
    </row>
    <row r="3926" spans="1:20" x14ac:dyDescent="0.3">
      <c r="A3926">
        <v>1092</v>
      </c>
      <c r="B3926">
        <v>3250</v>
      </c>
      <c r="C3926">
        <v>23271</v>
      </c>
      <c r="D3926" s="3">
        <v>40485</v>
      </c>
      <c r="E3926" t="s">
        <v>29</v>
      </c>
      <c r="F3926">
        <v>1</v>
      </c>
      <c r="G3926" s="4">
        <v>794.58</v>
      </c>
      <c r="H3926">
        <v>0.09</v>
      </c>
      <c r="I3926" t="s">
        <v>30</v>
      </c>
      <c r="J3926">
        <v>-1748.3433</v>
      </c>
      <c r="K3926">
        <v>808.49</v>
      </c>
      <c r="L3926">
        <v>55.3</v>
      </c>
      <c r="M3926" t="s">
        <v>1263</v>
      </c>
      <c r="N3926">
        <v>4</v>
      </c>
      <c r="O3926" t="s">
        <v>24</v>
      </c>
      <c r="P3926" s="3">
        <v>40486</v>
      </c>
      <c r="T3926"/>
    </row>
    <row r="3927" spans="1:20" x14ac:dyDescent="0.3">
      <c r="A3927">
        <v>372</v>
      </c>
      <c r="B3927">
        <v>2762</v>
      </c>
      <c r="C3927">
        <v>19974</v>
      </c>
      <c r="D3927" s="3">
        <v>40485</v>
      </c>
      <c r="E3927" t="s">
        <v>29</v>
      </c>
      <c r="F3927">
        <v>14</v>
      </c>
      <c r="G3927" s="4">
        <v>273.63142857142856</v>
      </c>
      <c r="H3927">
        <v>0.1</v>
      </c>
      <c r="I3927" t="s">
        <v>30</v>
      </c>
      <c r="J3927">
        <v>635.33000000000004</v>
      </c>
      <c r="K3927">
        <v>279.81</v>
      </c>
      <c r="L3927">
        <v>23.19</v>
      </c>
      <c r="M3927" t="s">
        <v>1195</v>
      </c>
      <c r="N3927">
        <v>6</v>
      </c>
      <c r="O3927" t="s">
        <v>40</v>
      </c>
      <c r="P3927" s="3">
        <v>40487</v>
      </c>
      <c r="T3927"/>
    </row>
    <row r="3928" spans="1:20" x14ac:dyDescent="0.3">
      <c r="A3928">
        <v>167</v>
      </c>
      <c r="B3928">
        <v>2763</v>
      </c>
      <c r="C3928">
        <v>19974</v>
      </c>
      <c r="D3928" s="3">
        <v>40485</v>
      </c>
      <c r="E3928" t="s">
        <v>29</v>
      </c>
      <c r="F3928">
        <v>22</v>
      </c>
      <c r="G3928" s="4">
        <v>12.155909090909091</v>
      </c>
      <c r="H3928">
        <v>7.0000000000000007E-2</v>
      </c>
      <c r="I3928" t="s">
        <v>21</v>
      </c>
      <c r="J3928">
        <v>-45.98</v>
      </c>
      <c r="K3928">
        <v>12.28</v>
      </c>
      <c r="L3928">
        <v>6.13</v>
      </c>
      <c r="M3928" t="s">
        <v>1195</v>
      </c>
      <c r="N3928">
        <v>6</v>
      </c>
      <c r="O3928" t="s">
        <v>40</v>
      </c>
      <c r="P3928" s="3">
        <v>40487</v>
      </c>
      <c r="T3928"/>
    </row>
    <row r="3929" spans="1:20" x14ac:dyDescent="0.3">
      <c r="A3929">
        <v>290</v>
      </c>
      <c r="B3929">
        <v>4531</v>
      </c>
      <c r="C3929">
        <v>32228</v>
      </c>
      <c r="D3929" s="3">
        <v>40486</v>
      </c>
      <c r="E3929" t="s">
        <v>77</v>
      </c>
      <c r="F3929">
        <v>35</v>
      </c>
      <c r="G3929" s="4">
        <v>5.9894285714285713</v>
      </c>
      <c r="H3929">
        <v>0.01</v>
      </c>
      <c r="I3929" t="s">
        <v>21</v>
      </c>
      <c r="J3929">
        <v>43.53</v>
      </c>
      <c r="K3929">
        <v>5.84</v>
      </c>
      <c r="L3929">
        <v>1.2</v>
      </c>
      <c r="M3929" t="s">
        <v>1407</v>
      </c>
      <c r="N3929">
        <v>5</v>
      </c>
      <c r="O3929" t="s">
        <v>59</v>
      </c>
      <c r="P3929" s="3">
        <v>40488</v>
      </c>
      <c r="T3929"/>
    </row>
    <row r="3930" spans="1:20" x14ac:dyDescent="0.3">
      <c r="A3930">
        <v>1036</v>
      </c>
      <c r="B3930">
        <v>7332</v>
      </c>
      <c r="C3930">
        <v>52256</v>
      </c>
      <c r="D3930" s="3">
        <v>40486</v>
      </c>
      <c r="E3930" t="s">
        <v>44</v>
      </c>
      <c r="F3930">
        <v>23</v>
      </c>
      <c r="G3930" s="4">
        <v>53.78060869565217</v>
      </c>
      <c r="H3930">
        <v>0.06</v>
      </c>
      <c r="I3930" t="s">
        <v>21</v>
      </c>
      <c r="J3930">
        <v>119.88900000000001</v>
      </c>
      <c r="K3930">
        <v>65.989999999999995</v>
      </c>
      <c r="L3930">
        <v>4.2</v>
      </c>
      <c r="M3930" t="s">
        <v>1363</v>
      </c>
      <c r="N3930">
        <v>1</v>
      </c>
      <c r="O3930" t="s">
        <v>40</v>
      </c>
      <c r="P3930" s="3">
        <v>40488</v>
      </c>
      <c r="T3930"/>
    </row>
    <row r="3931" spans="1:20" x14ac:dyDescent="0.3">
      <c r="A3931">
        <v>520</v>
      </c>
      <c r="B3931">
        <v>2202</v>
      </c>
      <c r="C3931">
        <v>15878</v>
      </c>
      <c r="D3931" s="3">
        <v>40486</v>
      </c>
      <c r="E3931" t="s">
        <v>29</v>
      </c>
      <c r="F3931">
        <v>36</v>
      </c>
      <c r="G3931" s="4">
        <v>7.6405555555555553</v>
      </c>
      <c r="H3931">
        <v>0.05</v>
      </c>
      <c r="I3931" t="s">
        <v>21</v>
      </c>
      <c r="J3931">
        <v>-237.87</v>
      </c>
      <c r="K3931">
        <v>7.28</v>
      </c>
      <c r="L3931">
        <v>11.15</v>
      </c>
      <c r="M3931" t="s">
        <v>1031</v>
      </c>
      <c r="N3931">
        <v>4</v>
      </c>
      <c r="O3931" t="s">
        <v>40</v>
      </c>
      <c r="P3931" s="3">
        <v>40488</v>
      </c>
      <c r="T3931"/>
    </row>
    <row r="3932" spans="1:20" x14ac:dyDescent="0.3">
      <c r="A3932">
        <v>209</v>
      </c>
      <c r="B3932">
        <v>2131</v>
      </c>
      <c r="C3932">
        <v>15206</v>
      </c>
      <c r="D3932" s="3">
        <v>40486</v>
      </c>
      <c r="E3932" t="s">
        <v>20</v>
      </c>
      <c r="F3932">
        <v>35</v>
      </c>
      <c r="G3932" s="4">
        <v>151.06171428571429</v>
      </c>
      <c r="H3932">
        <v>0.05</v>
      </c>
      <c r="I3932" t="s">
        <v>30</v>
      </c>
      <c r="J3932">
        <v>-769.05</v>
      </c>
      <c r="K3932">
        <v>150.97999999999999</v>
      </c>
      <c r="L3932">
        <v>66.27</v>
      </c>
      <c r="M3932" t="s">
        <v>2025</v>
      </c>
      <c r="N3932">
        <v>11</v>
      </c>
      <c r="O3932" t="s">
        <v>24</v>
      </c>
      <c r="P3932" s="3">
        <v>40491</v>
      </c>
      <c r="T3932"/>
    </row>
    <row r="3933" spans="1:20" x14ac:dyDescent="0.3">
      <c r="A3933">
        <v>598</v>
      </c>
      <c r="B3933">
        <v>4032</v>
      </c>
      <c r="C3933">
        <v>28802</v>
      </c>
      <c r="D3933" s="3">
        <v>40486</v>
      </c>
      <c r="E3933" t="s">
        <v>29</v>
      </c>
      <c r="F3933">
        <v>23</v>
      </c>
      <c r="G3933" s="4">
        <v>17.991304347826087</v>
      </c>
      <c r="H3933">
        <v>0.08</v>
      </c>
      <c r="I3933" t="s">
        <v>55</v>
      </c>
      <c r="J3933">
        <v>51.36</v>
      </c>
      <c r="K3933">
        <v>17.670000000000002</v>
      </c>
      <c r="L3933">
        <v>8.99</v>
      </c>
      <c r="M3933" t="s">
        <v>710</v>
      </c>
      <c r="N3933">
        <v>3</v>
      </c>
      <c r="O3933" t="s">
        <v>59</v>
      </c>
      <c r="P3933" s="3">
        <v>40488</v>
      </c>
      <c r="T3933"/>
    </row>
    <row r="3934" spans="1:20" x14ac:dyDescent="0.3">
      <c r="A3934">
        <v>516</v>
      </c>
      <c r="B3934">
        <v>4033</v>
      </c>
      <c r="C3934">
        <v>28802</v>
      </c>
      <c r="D3934" s="3">
        <v>40486</v>
      </c>
      <c r="E3934" t="s">
        <v>29</v>
      </c>
      <c r="F3934">
        <v>36</v>
      </c>
      <c r="G3934" s="4">
        <v>9.3402777777777786</v>
      </c>
      <c r="H3934">
        <v>0</v>
      </c>
      <c r="I3934" t="s">
        <v>55</v>
      </c>
      <c r="J3934">
        <v>25.95</v>
      </c>
      <c r="K3934">
        <v>8.34</v>
      </c>
      <c r="L3934">
        <v>4.82</v>
      </c>
      <c r="M3934" t="s">
        <v>710</v>
      </c>
      <c r="N3934">
        <v>3</v>
      </c>
      <c r="O3934" t="s">
        <v>59</v>
      </c>
      <c r="P3934" s="3">
        <v>40489</v>
      </c>
      <c r="T3934"/>
    </row>
    <row r="3935" spans="1:20" x14ac:dyDescent="0.3">
      <c r="A3935">
        <v>599</v>
      </c>
      <c r="B3935">
        <v>4034</v>
      </c>
      <c r="C3935">
        <v>28802</v>
      </c>
      <c r="D3935" s="3">
        <v>40486</v>
      </c>
      <c r="E3935" t="s">
        <v>29</v>
      </c>
      <c r="F3935">
        <v>22</v>
      </c>
      <c r="G3935" s="4">
        <v>181.8849318181818</v>
      </c>
      <c r="H3935">
        <v>0.02</v>
      </c>
      <c r="I3935" t="s">
        <v>21</v>
      </c>
      <c r="J3935">
        <v>884.90700000000004</v>
      </c>
      <c r="K3935">
        <v>205.99</v>
      </c>
      <c r="L3935">
        <v>3</v>
      </c>
      <c r="M3935" t="s">
        <v>710</v>
      </c>
      <c r="N3935">
        <v>3</v>
      </c>
      <c r="O3935" t="s">
        <v>59</v>
      </c>
      <c r="P3935" s="3">
        <v>40488</v>
      </c>
      <c r="T3935"/>
    </row>
    <row r="3936" spans="1:20" x14ac:dyDescent="0.3">
      <c r="A3936">
        <v>975</v>
      </c>
      <c r="B3936">
        <v>5343</v>
      </c>
      <c r="C3936">
        <v>37957</v>
      </c>
      <c r="D3936" s="3">
        <v>40487</v>
      </c>
      <c r="E3936" t="s">
        <v>44</v>
      </c>
      <c r="F3936">
        <v>31</v>
      </c>
      <c r="G3936" s="4">
        <v>7.395483870967742</v>
      </c>
      <c r="H3936">
        <v>0</v>
      </c>
      <c r="I3936" t="s">
        <v>21</v>
      </c>
      <c r="J3936">
        <v>-37.202500000000001</v>
      </c>
      <c r="K3936">
        <v>6.81</v>
      </c>
      <c r="L3936">
        <v>5.48</v>
      </c>
      <c r="M3936" t="s">
        <v>1468</v>
      </c>
      <c r="N3936">
        <v>3</v>
      </c>
      <c r="O3936" t="s">
        <v>24</v>
      </c>
      <c r="P3936" s="3">
        <v>40488</v>
      </c>
      <c r="T3936"/>
    </row>
    <row r="3937" spans="1:20" x14ac:dyDescent="0.3">
      <c r="A3937">
        <v>393</v>
      </c>
      <c r="B3937">
        <v>6761</v>
      </c>
      <c r="C3937">
        <v>48165</v>
      </c>
      <c r="D3937" s="3">
        <v>40487</v>
      </c>
      <c r="E3937" t="s">
        <v>29</v>
      </c>
      <c r="F3937">
        <v>28</v>
      </c>
      <c r="G3937" s="4">
        <v>7.140714285714286</v>
      </c>
      <c r="H3937">
        <v>0.01</v>
      </c>
      <c r="I3937" t="s">
        <v>21</v>
      </c>
      <c r="J3937">
        <v>-147.27000000000001</v>
      </c>
      <c r="K3937">
        <v>6.48</v>
      </c>
      <c r="L3937">
        <v>9.5399999999999991</v>
      </c>
      <c r="M3937" t="s">
        <v>817</v>
      </c>
      <c r="N3937">
        <v>3</v>
      </c>
      <c r="O3937" t="s">
        <v>24</v>
      </c>
      <c r="P3937" s="3">
        <v>40489</v>
      </c>
      <c r="T3937"/>
    </row>
    <row r="3938" spans="1:20" x14ac:dyDescent="0.3">
      <c r="A3938">
        <v>603</v>
      </c>
      <c r="B3938">
        <v>4893</v>
      </c>
      <c r="C3938">
        <v>34816</v>
      </c>
      <c r="D3938" s="3">
        <v>40487</v>
      </c>
      <c r="E3938" t="s">
        <v>44</v>
      </c>
      <c r="F3938">
        <v>29</v>
      </c>
      <c r="G3938" s="4">
        <v>39.946551724137933</v>
      </c>
      <c r="H3938">
        <v>0.1</v>
      </c>
      <c r="I3938" t="s">
        <v>21</v>
      </c>
      <c r="J3938">
        <v>267.16000000000003</v>
      </c>
      <c r="K3938">
        <v>41.71</v>
      </c>
      <c r="L3938">
        <v>4.5</v>
      </c>
      <c r="M3938" t="s">
        <v>733</v>
      </c>
      <c r="N3938">
        <v>3</v>
      </c>
      <c r="O3938" t="s">
        <v>40</v>
      </c>
      <c r="P3938" s="3">
        <v>40487</v>
      </c>
      <c r="T3938"/>
    </row>
    <row r="3939" spans="1:20" x14ac:dyDescent="0.3">
      <c r="A3939">
        <v>604</v>
      </c>
      <c r="B3939">
        <v>4894</v>
      </c>
      <c r="C3939">
        <v>34816</v>
      </c>
      <c r="D3939" s="3">
        <v>40487</v>
      </c>
      <c r="E3939" t="s">
        <v>44</v>
      </c>
      <c r="F3939">
        <v>43</v>
      </c>
      <c r="G3939" s="4">
        <v>59.737441860465118</v>
      </c>
      <c r="H3939">
        <v>0.1</v>
      </c>
      <c r="I3939" t="s">
        <v>21</v>
      </c>
      <c r="J3939">
        <v>590.77</v>
      </c>
      <c r="K3939">
        <v>60.98</v>
      </c>
      <c r="L3939">
        <v>19.989999999999998</v>
      </c>
      <c r="M3939" t="s">
        <v>733</v>
      </c>
      <c r="N3939">
        <v>3</v>
      </c>
      <c r="O3939" t="s">
        <v>40</v>
      </c>
      <c r="P3939" s="3">
        <v>40489</v>
      </c>
      <c r="T3939"/>
    </row>
    <row r="3940" spans="1:20" x14ac:dyDescent="0.3">
      <c r="A3940">
        <v>417</v>
      </c>
      <c r="B3940">
        <v>4766</v>
      </c>
      <c r="C3940">
        <v>33889</v>
      </c>
      <c r="D3940" s="3">
        <v>40488</v>
      </c>
      <c r="E3940" t="s">
        <v>20</v>
      </c>
      <c r="F3940">
        <v>46</v>
      </c>
      <c r="G3940" s="4">
        <v>196.65934782608696</v>
      </c>
      <c r="H3940">
        <v>0</v>
      </c>
      <c r="I3940" t="s">
        <v>30</v>
      </c>
      <c r="J3940">
        <v>1398.03</v>
      </c>
      <c r="K3940">
        <v>180.98</v>
      </c>
      <c r="L3940">
        <v>55.24</v>
      </c>
      <c r="M3940" t="s">
        <v>718</v>
      </c>
      <c r="N3940">
        <v>1</v>
      </c>
      <c r="O3940" t="s">
        <v>24</v>
      </c>
      <c r="P3940" s="3">
        <v>40493</v>
      </c>
      <c r="T3940"/>
    </row>
    <row r="3941" spans="1:20" x14ac:dyDescent="0.3">
      <c r="A3941">
        <v>865</v>
      </c>
      <c r="B3941">
        <v>4767</v>
      </c>
      <c r="C3941">
        <v>33889</v>
      </c>
      <c r="D3941" s="3">
        <v>40488</v>
      </c>
      <c r="E3941" t="s">
        <v>20</v>
      </c>
      <c r="F3941">
        <v>43</v>
      </c>
      <c r="G3941" s="4">
        <v>8.5572093023255817</v>
      </c>
      <c r="H3941">
        <v>0.06</v>
      </c>
      <c r="I3941" t="s">
        <v>21</v>
      </c>
      <c r="J3941">
        <v>-16.11</v>
      </c>
      <c r="K3941">
        <v>8.67</v>
      </c>
      <c r="L3941">
        <v>3.5</v>
      </c>
      <c r="M3941" t="s">
        <v>718</v>
      </c>
      <c r="N3941">
        <v>1</v>
      </c>
      <c r="O3941" t="s">
        <v>24</v>
      </c>
      <c r="P3941" s="3">
        <v>40495</v>
      </c>
      <c r="T3941"/>
    </row>
    <row r="3942" spans="1:20" x14ac:dyDescent="0.3">
      <c r="A3942">
        <v>481</v>
      </c>
      <c r="B3942">
        <v>4768</v>
      </c>
      <c r="C3942">
        <v>33889</v>
      </c>
      <c r="D3942" s="3">
        <v>40488</v>
      </c>
      <c r="E3942" t="s">
        <v>20</v>
      </c>
      <c r="F3942">
        <v>27</v>
      </c>
      <c r="G3942" s="4">
        <v>5.8907407407407408</v>
      </c>
      <c r="H3942">
        <v>0.04</v>
      </c>
      <c r="I3942" t="s">
        <v>21</v>
      </c>
      <c r="J3942">
        <v>21.46</v>
      </c>
      <c r="K3942">
        <v>5.98</v>
      </c>
      <c r="L3942">
        <v>2.5</v>
      </c>
      <c r="M3942" t="s">
        <v>718</v>
      </c>
      <c r="N3942">
        <v>1</v>
      </c>
      <c r="O3942" t="s">
        <v>24</v>
      </c>
      <c r="P3942" s="3">
        <v>40492</v>
      </c>
      <c r="T3942"/>
    </row>
    <row r="3943" spans="1:20" x14ac:dyDescent="0.3">
      <c r="A3943">
        <v>43</v>
      </c>
      <c r="B3943">
        <v>4769</v>
      </c>
      <c r="C3943">
        <v>33889</v>
      </c>
      <c r="D3943" s="3">
        <v>40488</v>
      </c>
      <c r="E3943" t="s">
        <v>20</v>
      </c>
      <c r="F3943">
        <v>39</v>
      </c>
      <c r="G3943" s="4">
        <v>2.9779487179487178</v>
      </c>
      <c r="H3943">
        <v>0.01</v>
      </c>
      <c r="I3943" t="s">
        <v>21</v>
      </c>
      <c r="J3943">
        <v>50.44</v>
      </c>
      <c r="K3943">
        <v>2.88</v>
      </c>
      <c r="L3943">
        <v>0.5</v>
      </c>
      <c r="M3943" t="s">
        <v>718</v>
      </c>
      <c r="N3943">
        <v>1</v>
      </c>
      <c r="O3943" t="s">
        <v>24</v>
      </c>
      <c r="P3943" s="3">
        <v>40490</v>
      </c>
      <c r="T3943"/>
    </row>
    <row r="3944" spans="1:20" x14ac:dyDescent="0.3">
      <c r="A3944">
        <v>1127</v>
      </c>
      <c r="B3944">
        <v>3314</v>
      </c>
      <c r="C3944">
        <v>23680</v>
      </c>
      <c r="D3944" s="3">
        <v>40488</v>
      </c>
      <c r="E3944" t="s">
        <v>44</v>
      </c>
      <c r="F3944">
        <v>8</v>
      </c>
      <c r="G3944" s="4">
        <v>253.68700000000001</v>
      </c>
      <c r="H3944">
        <v>0.1</v>
      </c>
      <c r="I3944" t="s">
        <v>30</v>
      </c>
      <c r="J3944">
        <v>251.64</v>
      </c>
      <c r="K3944">
        <v>320.64</v>
      </c>
      <c r="L3944">
        <v>43.57</v>
      </c>
      <c r="M3944" t="s">
        <v>1024</v>
      </c>
      <c r="N3944">
        <v>11</v>
      </c>
      <c r="O3944" t="s">
        <v>32</v>
      </c>
      <c r="P3944" s="3">
        <v>40489</v>
      </c>
      <c r="T3944"/>
    </row>
    <row r="3945" spans="1:20" x14ac:dyDescent="0.3">
      <c r="A3945">
        <v>897</v>
      </c>
      <c r="B3945">
        <v>3836</v>
      </c>
      <c r="C3945">
        <v>27335</v>
      </c>
      <c r="D3945" s="3">
        <v>40488</v>
      </c>
      <c r="E3945" t="s">
        <v>20</v>
      </c>
      <c r="F3945">
        <v>23</v>
      </c>
      <c r="G3945" s="4">
        <v>2.9334782608695651</v>
      </c>
      <c r="H3945">
        <v>0.03</v>
      </c>
      <c r="I3945" t="s">
        <v>21</v>
      </c>
      <c r="J3945">
        <v>-100.6</v>
      </c>
      <c r="K3945">
        <v>2.66</v>
      </c>
      <c r="L3945">
        <v>6.35</v>
      </c>
      <c r="M3945" t="s">
        <v>1458</v>
      </c>
      <c r="N3945">
        <v>4</v>
      </c>
      <c r="O3945" t="s">
        <v>40</v>
      </c>
      <c r="P3945" s="3">
        <v>40488</v>
      </c>
      <c r="T3945"/>
    </row>
    <row r="3946" spans="1:20" x14ac:dyDescent="0.3">
      <c r="A3946">
        <v>50</v>
      </c>
      <c r="B3946">
        <v>769</v>
      </c>
      <c r="C3946">
        <v>5506</v>
      </c>
      <c r="D3946" s="3">
        <v>40489</v>
      </c>
      <c r="E3946" t="s">
        <v>77</v>
      </c>
      <c r="F3946">
        <v>22</v>
      </c>
      <c r="G3946" s="4">
        <v>5.8918181818181816</v>
      </c>
      <c r="H3946">
        <v>0.05</v>
      </c>
      <c r="I3946" t="s">
        <v>21</v>
      </c>
      <c r="J3946">
        <v>4.41</v>
      </c>
      <c r="K3946">
        <v>5.88</v>
      </c>
      <c r="L3946">
        <v>3.04</v>
      </c>
      <c r="M3946" t="s">
        <v>134</v>
      </c>
      <c r="N3946">
        <v>12</v>
      </c>
      <c r="O3946" t="s">
        <v>40</v>
      </c>
      <c r="P3946" s="3">
        <v>40490</v>
      </c>
      <c r="T3946"/>
    </row>
    <row r="3947" spans="1:20" x14ac:dyDescent="0.3">
      <c r="A3947">
        <v>492</v>
      </c>
      <c r="B3947">
        <v>2800</v>
      </c>
      <c r="C3947">
        <v>20193</v>
      </c>
      <c r="D3947" s="3">
        <v>40489</v>
      </c>
      <c r="E3947" t="s">
        <v>62</v>
      </c>
      <c r="F3947">
        <v>23</v>
      </c>
      <c r="G3947" s="4">
        <v>3.5704347826086957</v>
      </c>
      <c r="H3947">
        <v>7.0000000000000007E-2</v>
      </c>
      <c r="I3947" t="s">
        <v>21</v>
      </c>
      <c r="J3947">
        <v>-121.5895</v>
      </c>
      <c r="K3947">
        <v>3.52</v>
      </c>
      <c r="L3947">
        <v>6.83</v>
      </c>
      <c r="M3947" t="s">
        <v>2132</v>
      </c>
      <c r="N3947">
        <v>5</v>
      </c>
      <c r="O3947" t="s">
        <v>40</v>
      </c>
      <c r="P3947" s="3">
        <v>40491</v>
      </c>
      <c r="T3947"/>
    </row>
    <row r="3948" spans="1:20" x14ac:dyDescent="0.3">
      <c r="A3948">
        <v>408</v>
      </c>
      <c r="B3948">
        <v>1857</v>
      </c>
      <c r="C3948">
        <v>13348</v>
      </c>
      <c r="D3948" s="3">
        <v>40489</v>
      </c>
      <c r="E3948" t="s">
        <v>62</v>
      </c>
      <c r="F3948">
        <v>35</v>
      </c>
      <c r="G3948" s="4">
        <v>139.73085714285713</v>
      </c>
      <c r="H3948">
        <v>0.05</v>
      </c>
      <c r="I3948" t="s">
        <v>21</v>
      </c>
      <c r="J3948">
        <v>310.51</v>
      </c>
      <c r="K3948">
        <v>140.85</v>
      </c>
      <c r="L3948">
        <v>19.989999999999998</v>
      </c>
      <c r="M3948" t="s">
        <v>1722</v>
      </c>
      <c r="N3948">
        <v>1</v>
      </c>
      <c r="O3948" t="s">
        <v>32</v>
      </c>
      <c r="P3948" s="3">
        <v>40490</v>
      </c>
      <c r="T3948"/>
    </row>
    <row r="3949" spans="1:20" x14ac:dyDescent="0.3">
      <c r="A3949">
        <v>675</v>
      </c>
      <c r="B3949">
        <v>7400</v>
      </c>
      <c r="C3949">
        <v>52737</v>
      </c>
      <c r="D3949" s="3">
        <v>40490</v>
      </c>
      <c r="E3949" t="s">
        <v>44</v>
      </c>
      <c r="F3949">
        <v>14</v>
      </c>
      <c r="G3949" s="4">
        <v>8.9671428571428571</v>
      </c>
      <c r="H3949">
        <v>0.03</v>
      </c>
      <c r="I3949" t="s">
        <v>55</v>
      </c>
      <c r="J3949">
        <v>-15.743499999999999</v>
      </c>
      <c r="K3949">
        <v>7.68</v>
      </c>
      <c r="L3949">
        <v>6.16</v>
      </c>
      <c r="M3949" t="s">
        <v>798</v>
      </c>
      <c r="N3949">
        <v>3</v>
      </c>
      <c r="O3949" t="s">
        <v>59</v>
      </c>
      <c r="P3949" s="3">
        <v>40491</v>
      </c>
      <c r="T3949"/>
    </row>
    <row r="3950" spans="1:20" x14ac:dyDescent="0.3">
      <c r="A3950">
        <v>28</v>
      </c>
      <c r="B3950">
        <v>256</v>
      </c>
      <c r="C3950">
        <v>1792</v>
      </c>
      <c r="D3950" s="3">
        <v>40490</v>
      </c>
      <c r="E3950" t="s">
        <v>20</v>
      </c>
      <c r="F3950">
        <v>28</v>
      </c>
      <c r="G3950" s="4">
        <v>13.231428571428571</v>
      </c>
      <c r="H3950">
        <v>0.04</v>
      </c>
      <c r="I3950" t="s">
        <v>21</v>
      </c>
      <c r="J3950">
        <v>-5.45</v>
      </c>
      <c r="K3950">
        <v>13.48</v>
      </c>
      <c r="L3950">
        <v>4.51</v>
      </c>
      <c r="M3950" t="s">
        <v>45</v>
      </c>
      <c r="N3950">
        <v>12</v>
      </c>
      <c r="O3950" t="s">
        <v>32</v>
      </c>
      <c r="P3950" s="3">
        <v>40495</v>
      </c>
      <c r="T3950"/>
    </row>
    <row r="3951" spans="1:20" x14ac:dyDescent="0.3">
      <c r="A3951">
        <v>16</v>
      </c>
      <c r="B3951">
        <v>6963</v>
      </c>
      <c r="C3951">
        <v>49767</v>
      </c>
      <c r="D3951" s="3">
        <v>40490</v>
      </c>
      <c r="E3951" t="s">
        <v>77</v>
      </c>
      <c r="F3951">
        <v>43</v>
      </c>
      <c r="G3951" s="4">
        <v>14.753023255813954</v>
      </c>
      <c r="H3951">
        <v>0.09</v>
      </c>
      <c r="I3951" t="s">
        <v>21</v>
      </c>
      <c r="J3951">
        <v>272.39999999999998</v>
      </c>
      <c r="K3951">
        <v>15.74</v>
      </c>
      <c r="L3951">
        <v>1.39</v>
      </c>
      <c r="M3951" t="s">
        <v>913</v>
      </c>
      <c r="N3951">
        <v>5</v>
      </c>
      <c r="O3951" t="s">
        <v>24</v>
      </c>
      <c r="P3951" s="3">
        <v>40490</v>
      </c>
      <c r="T3951"/>
    </row>
    <row r="3952" spans="1:20" x14ac:dyDescent="0.3">
      <c r="A3952">
        <v>337</v>
      </c>
      <c r="B3952">
        <v>6964</v>
      </c>
      <c r="C3952">
        <v>49767</v>
      </c>
      <c r="D3952" s="3">
        <v>40490</v>
      </c>
      <c r="E3952" t="s">
        <v>77</v>
      </c>
      <c r="F3952">
        <v>39</v>
      </c>
      <c r="G3952" s="4">
        <v>133.235641025641</v>
      </c>
      <c r="H3952">
        <v>0.1</v>
      </c>
      <c r="I3952" t="s">
        <v>21</v>
      </c>
      <c r="J3952">
        <v>2052.13</v>
      </c>
      <c r="K3952">
        <v>140.99</v>
      </c>
      <c r="L3952">
        <v>13.99</v>
      </c>
      <c r="M3952" t="s">
        <v>913</v>
      </c>
      <c r="N3952">
        <v>5</v>
      </c>
      <c r="O3952" t="s">
        <v>24</v>
      </c>
      <c r="P3952" s="3">
        <v>40491</v>
      </c>
      <c r="T3952"/>
    </row>
    <row r="3953" spans="1:20" x14ac:dyDescent="0.3">
      <c r="A3953">
        <v>499</v>
      </c>
      <c r="B3953">
        <v>6965</v>
      </c>
      <c r="C3953">
        <v>49767</v>
      </c>
      <c r="D3953" s="3">
        <v>40490</v>
      </c>
      <c r="E3953" t="s">
        <v>77</v>
      </c>
      <c r="F3953">
        <v>7</v>
      </c>
      <c r="G3953" s="4">
        <v>7.21</v>
      </c>
      <c r="H3953">
        <v>0.08</v>
      </c>
      <c r="I3953" t="s">
        <v>21</v>
      </c>
      <c r="J3953">
        <v>-31.7</v>
      </c>
      <c r="K3953">
        <v>6.48</v>
      </c>
      <c r="L3953">
        <v>7.49</v>
      </c>
      <c r="M3953" t="s">
        <v>913</v>
      </c>
      <c r="N3953">
        <v>5</v>
      </c>
      <c r="O3953" t="s">
        <v>24</v>
      </c>
      <c r="P3953" s="3">
        <v>40492</v>
      </c>
      <c r="T3953"/>
    </row>
    <row r="3954" spans="1:20" x14ac:dyDescent="0.3">
      <c r="A3954">
        <v>781</v>
      </c>
      <c r="B3954">
        <v>1207</v>
      </c>
      <c r="C3954">
        <v>8834</v>
      </c>
      <c r="D3954" s="3">
        <v>40490</v>
      </c>
      <c r="E3954" t="s">
        <v>29</v>
      </c>
      <c r="F3954">
        <v>1</v>
      </c>
      <c r="G3954" s="4">
        <v>16.73</v>
      </c>
      <c r="H3954">
        <v>0.08</v>
      </c>
      <c r="I3954" t="s">
        <v>21</v>
      </c>
      <c r="J3954">
        <v>-6.96</v>
      </c>
      <c r="K3954">
        <v>12.64</v>
      </c>
      <c r="L3954">
        <v>4.9800000000000004</v>
      </c>
      <c r="M3954" t="s">
        <v>1105</v>
      </c>
      <c r="N3954">
        <v>9</v>
      </c>
      <c r="O3954" t="s">
        <v>32</v>
      </c>
      <c r="P3954" s="3">
        <v>40491</v>
      </c>
      <c r="T3954"/>
    </row>
    <row r="3955" spans="1:20" x14ac:dyDescent="0.3">
      <c r="A3955">
        <v>223</v>
      </c>
      <c r="B3955">
        <v>1206</v>
      </c>
      <c r="C3955">
        <v>8834</v>
      </c>
      <c r="D3955" s="3">
        <v>40490</v>
      </c>
      <c r="E3955" t="s">
        <v>29</v>
      </c>
      <c r="F3955">
        <v>45</v>
      </c>
      <c r="G3955" s="4">
        <v>148.62466666666666</v>
      </c>
      <c r="H3955">
        <v>0.08</v>
      </c>
      <c r="I3955" t="s">
        <v>21</v>
      </c>
      <c r="J3955">
        <v>2872.88</v>
      </c>
      <c r="K3955">
        <v>150.97999999999999</v>
      </c>
      <c r="L3955">
        <v>13.99</v>
      </c>
      <c r="M3955" t="s">
        <v>1105</v>
      </c>
      <c r="N3955">
        <v>7</v>
      </c>
      <c r="O3955" t="s">
        <v>32</v>
      </c>
      <c r="P3955" s="3">
        <v>40491</v>
      </c>
      <c r="T3955"/>
    </row>
    <row r="3956" spans="1:20" x14ac:dyDescent="0.3">
      <c r="A3956">
        <v>384</v>
      </c>
      <c r="B3956">
        <v>5597</v>
      </c>
      <c r="C3956">
        <v>39682</v>
      </c>
      <c r="D3956" s="3">
        <v>40491</v>
      </c>
      <c r="E3956" t="s">
        <v>62</v>
      </c>
      <c r="F3956">
        <v>43</v>
      </c>
      <c r="G3956" s="4">
        <v>54.369534883720924</v>
      </c>
      <c r="H3956">
        <v>0.09</v>
      </c>
      <c r="I3956" t="s">
        <v>55</v>
      </c>
      <c r="J3956">
        <v>729.34</v>
      </c>
      <c r="K3956">
        <v>55.48</v>
      </c>
      <c r="L3956">
        <v>14.3</v>
      </c>
      <c r="M3956" t="s">
        <v>125</v>
      </c>
      <c r="N3956">
        <v>5</v>
      </c>
      <c r="O3956" t="s">
        <v>40</v>
      </c>
      <c r="P3956" s="3">
        <v>40493</v>
      </c>
      <c r="T3956"/>
    </row>
    <row r="3957" spans="1:20" x14ac:dyDescent="0.3">
      <c r="A3957">
        <v>304</v>
      </c>
      <c r="B3957">
        <v>5866</v>
      </c>
      <c r="C3957">
        <v>41633</v>
      </c>
      <c r="D3957" s="3">
        <v>40491</v>
      </c>
      <c r="E3957" t="s">
        <v>20</v>
      </c>
      <c r="F3957">
        <v>29</v>
      </c>
      <c r="G3957" s="4">
        <v>125.4106896551724</v>
      </c>
      <c r="H3957">
        <v>0</v>
      </c>
      <c r="I3957" t="s">
        <v>30</v>
      </c>
      <c r="J3957">
        <v>-1284.24</v>
      </c>
      <c r="K3957">
        <v>122.99</v>
      </c>
      <c r="L3957">
        <v>70.2</v>
      </c>
      <c r="M3957" t="s">
        <v>968</v>
      </c>
      <c r="N3957">
        <v>3</v>
      </c>
      <c r="O3957" t="s">
        <v>40</v>
      </c>
      <c r="P3957" s="3">
        <v>40491</v>
      </c>
      <c r="T3957"/>
    </row>
    <row r="3958" spans="1:20" x14ac:dyDescent="0.3">
      <c r="A3958">
        <v>350</v>
      </c>
      <c r="B3958">
        <v>7102</v>
      </c>
      <c r="C3958">
        <v>50663</v>
      </c>
      <c r="D3958" s="3">
        <v>40491</v>
      </c>
      <c r="E3958" t="s">
        <v>77</v>
      </c>
      <c r="F3958">
        <v>26</v>
      </c>
      <c r="G3958" s="4">
        <v>62.109230769230763</v>
      </c>
      <c r="H3958">
        <v>0.02</v>
      </c>
      <c r="I3958" t="s">
        <v>55</v>
      </c>
      <c r="J3958">
        <v>-716.55</v>
      </c>
      <c r="K3958">
        <v>60.98</v>
      </c>
      <c r="L3958">
        <v>49</v>
      </c>
      <c r="M3958" t="s">
        <v>1722</v>
      </c>
      <c r="N3958">
        <v>1</v>
      </c>
      <c r="O3958" t="s">
        <v>32</v>
      </c>
      <c r="P3958" s="3">
        <v>40492</v>
      </c>
      <c r="T3958"/>
    </row>
    <row r="3959" spans="1:20" x14ac:dyDescent="0.3">
      <c r="A3959">
        <v>576</v>
      </c>
      <c r="B3959">
        <v>2109</v>
      </c>
      <c r="C3959">
        <v>15078</v>
      </c>
      <c r="D3959" s="3">
        <v>40491</v>
      </c>
      <c r="E3959" t="s">
        <v>29</v>
      </c>
      <c r="F3959">
        <v>33</v>
      </c>
      <c r="G3959" s="4">
        <v>6.2730303030303025</v>
      </c>
      <c r="H3959">
        <v>0.01</v>
      </c>
      <c r="I3959" t="s">
        <v>21</v>
      </c>
      <c r="J3959">
        <v>-36.9</v>
      </c>
      <c r="K3959">
        <v>5.78</v>
      </c>
      <c r="L3959">
        <v>4.96</v>
      </c>
      <c r="M3959" t="s">
        <v>1687</v>
      </c>
      <c r="N3959">
        <v>1</v>
      </c>
      <c r="O3959" t="s">
        <v>40</v>
      </c>
      <c r="P3959" s="3">
        <v>40492</v>
      </c>
      <c r="T3959"/>
    </row>
    <row r="3960" spans="1:20" x14ac:dyDescent="0.3">
      <c r="A3960">
        <v>1241</v>
      </c>
      <c r="B3960">
        <v>712</v>
      </c>
      <c r="C3960">
        <v>5059</v>
      </c>
      <c r="D3960" s="3">
        <v>40491</v>
      </c>
      <c r="E3960" t="s">
        <v>29</v>
      </c>
      <c r="F3960">
        <v>5</v>
      </c>
      <c r="G3960" s="4">
        <v>8.2360000000000007</v>
      </c>
      <c r="H3960">
        <v>0.1</v>
      </c>
      <c r="I3960" t="s">
        <v>55</v>
      </c>
      <c r="J3960">
        <v>-19.308499999999999</v>
      </c>
      <c r="K3960">
        <v>5.44</v>
      </c>
      <c r="L3960">
        <v>7.46</v>
      </c>
      <c r="M3960" t="s">
        <v>1909</v>
      </c>
      <c r="N3960">
        <v>6</v>
      </c>
      <c r="O3960" t="s">
        <v>24</v>
      </c>
      <c r="P3960" s="3">
        <v>40493</v>
      </c>
      <c r="T3960"/>
    </row>
    <row r="3961" spans="1:20" x14ac:dyDescent="0.3">
      <c r="A3961">
        <v>738</v>
      </c>
      <c r="B3961">
        <v>3137</v>
      </c>
      <c r="C3961">
        <v>22498</v>
      </c>
      <c r="D3961" s="3">
        <v>40491</v>
      </c>
      <c r="E3961" t="s">
        <v>77</v>
      </c>
      <c r="F3961">
        <v>20</v>
      </c>
      <c r="G3961" s="4">
        <v>1.7469999999999999</v>
      </c>
      <c r="H3961">
        <v>0.05</v>
      </c>
      <c r="I3961" t="s">
        <v>21</v>
      </c>
      <c r="J3961">
        <v>-30.7</v>
      </c>
      <c r="K3961">
        <v>1.7</v>
      </c>
      <c r="L3961">
        <v>1.99</v>
      </c>
      <c r="M3961" t="s">
        <v>1698</v>
      </c>
      <c r="N3961">
        <v>2</v>
      </c>
      <c r="O3961" t="s">
        <v>32</v>
      </c>
      <c r="P3961" s="3">
        <v>40492</v>
      </c>
      <c r="T3961"/>
    </row>
    <row r="3962" spans="1:20" x14ac:dyDescent="0.3">
      <c r="A3962">
        <v>1029</v>
      </c>
      <c r="B3962">
        <v>1007</v>
      </c>
      <c r="C3962">
        <v>7363</v>
      </c>
      <c r="D3962" s="3">
        <v>40491</v>
      </c>
      <c r="E3962" t="s">
        <v>62</v>
      </c>
      <c r="F3962">
        <v>24</v>
      </c>
      <c r="G3962" s="4">
        <v>36.479999999999997</v>
      </c>
      <c r="H3962">
        <v>0.09</v>
      </c>
      <c r="I3962" t="s">
        <v>21</v>
      </c>
      <c r="J3962">
        <v>5.710000000000008</v>
      </c>
      <c r="K3962">
        <v>37.93</v>
      </c>
      <c r="L3962">
        <v>13.99</v>
      </c>
      <c r="M3962" t="s">
        <v>1936</v>
      </c>
      <c r="N3962">
        <v>6</v>
      </c>
      <c r="O3962" t="s">
        <v>40</v>
      </c>
      <c r="P3962" s="3">
        <v>40493</v>
      </c>
      <c r="T3962"/>
    </row>
    <row r="3963" spans="1:20" x14ac:dyDescent="0.3">
      <c r="A3963">
        <v>233</v>
      </c>
      <c r="B3963">
        <v>1677</v>
      </c>
      <c r="C3963">
        <v>12097</v>
      </c>
      <c r="D3963" s="3">
        <v>40491</v>
      </c>
      <c r="E3963" t="s">
        <v>77</v>
      </c>
      <c r="F3963">
        <v>9</v>
      </c>
      <c r="G3963" s="4">
        <v>5.543333333333333</v>
      </c>
      <c r="H3963">
        <v>0.06</v>
      </c>
      <c r="I3963" t="s">
        <v>21</v>
      </c>
      <c r="J3963">
        <v>-30.84</v>
      </c>
      <c r="K3963">
        <v>4.9800000000000004</v>
      </c>
      <c r="L3963">
        <v>6.07</v>
      </c>
      <c r="M3963" t="s">
        <v>981</v>
      </c>
      <c r="N3963">
        <v>9</v>
      </c>
      <c r="O3963" t="s">
        <v>32</v>
      </c>
      <c r="P3963" s="3">
        <v>40493</v>
      </c>
      <c r="T3963"/>
    </row>
    <row r="3964" spans="1:20" x14ac:dyDescent="0.3">
      <c r="A3964">
        <v>56</v>
      </c>
      <c r="B3964">
        <v>1678</v>
      </c>
      <c r="C3964">
        <v>12097</v>
      </c>
      <c r="D3964" s="3">
        <v>40491</v>
      </c>
      <c r="E3964" t="s">
        <v>77</v>
      </c>
      <c r="F3964">
        <v>25</v>
      </c>
      <c r="G3964" s="4">
        <v>73.26115999999999</v>
      </c>
      <c r="H3964">
        <v>0</v>
      </c>
      <c r="I3964" t="s">
        <v>55</v>
      </c>
      <c r="J3964">
        <v>-139.97499999999999</v>
      </c>
      <c r="K3964">
        <v>85.99</v>
      </c>
      <c r="L3964">
        <v>0.99</v>
      </c>
      <c r="M3964" t="s">
        <v>981</v>
      </c>
      <c r="N3964">
        <v>9</v>
      </c>
      <c r="O3964" t="s">
        <v>32</v>
      </c>
      <c r="P3964" s="3">
        <v>40491</v>
      </c>
      <c r="T3964"/>
    </row>
    <row r="3965" spans="1:20" x14ac:dyDescent="0.3">
      <c r="A3965">
        <v>101</v>
      </c>
      <c r="B3965">
        <v>1654</v>
      </c>
      <c r="C3965">
        <v>11911</v>
      </c>
      <c r="D3965" s="3">
        <v>40492</v>
      </c>
      <c r="E3965" t="s">
        <v>77</v>
      </c>
      <c r="F3965">
        <v>25</v>
      </c>
      <c r="G3965" s="4">
        <v>15.913599999999999</v>
      </c>
      <c r="H3965">
        <v>0</v>
      </c>
      <c r="I3965" t="s">
        <v>21</v>
      </c>
      <c r="J3965">
        <v>-14.7545</v>
      </c>
      <c r="K3965">
        <v>15.22</v>
      </c>
      <c r="L3965">
        <v>9.73</v>
      </c>
      <c r="M3965" t="s">
        <v>117</v>
      </c>
      <c r="N3965">
        <v>8</v>
      </c>
      <c r="O3965" t="s">
        <v>32</v>
      </c>
      <c r="P3965" s="3">
        <v>40494</v>
      </c>
      <c r="T3965"/>
    </row>
    <row r="3966" spans="1:20" x14ac:dyDescent="0.3">
      <c r="A3966">
        <v>821</v>
      </c>
      <c r="B3966">
        <v>6154</v>
      </c>
      <c r="C3966">
        <v>43585</v>
      </c>
      <c r="D3966" s="3">
        <v>40492</v>
      </c>
      <c r="E3966" t="s">
        <v>77</v>
      </c>
      <c r="F3966">
        <v>19</v>
      </c>
      <c r="G3966" s="4">
        <v>52.851578947368417</v>
      </c>
      <c r="H3966">
        <v>0.08</v>
      </c>
      <c r="I3966" t="s">
        <v>55</v>
      </c>
      <c r="J3966">
        <v>374.19</v>
      </c>
      <c r="K3966">
        <v>55.48</v>
      </c>
      <c r="L3966">
        <v>6.79</v>
      </c>
      <c r="M3966" t="s">
        <v>1757</v>
      </c>
      <c r="N3966">
        <v>1</v>
      </c>
      <c r="O3966" t="s">
        <v>32</v>
      </c>
      <c r="P3966" s="3">
        <v>40494</v>
      </c>
      <c r="T3966"/>
    </row>
    <row r="3967" spans="1:20" x14ac:dyDescent="0.3">
      <c r="A3967">
        <v>555</v>
      </c>
      <c r="B3967">
        <v>1249</v>
      </c>
      <c r="C3967">
        <v>9091</v>
      </c>
      <c r="D3967" s="3">
        <v>40493</v>
      </c>
      <c r="E3967" t="s">
        <v>29</v>
      </c>
      <c r="F3967">
        <v>42</v>
      </c>
      <c r="G3967" s="4">
        <v>14.423095238095238</v>
      </c>
      <c r="H3967">
        <v>0.05</v>
      </c>
      <c r="I3967" t="s">
        <v>21</v>
      </c>
      <c r="J3967">
        <v>129.33000000000001</v>
      </c>
      <c r="K3967">
        <v>14.34</v>
      </c>
      <c r="L3967">
        <v>5</v>
      </c>
      <c r="M3967" t="s">
        <v>2026</v>
      </c>
      <c r="N3967">
        <v>11</v>
      </c>
      <c r="O3967" t="s">
        <v>40</v>
      </c>
      <c r="P3967" s="3">
        <v>40494</v>
      </c>
      <c r="T3967"/>
    </row>
    <row r="3968" spans="1:20" x14ac:dyDescent="0.3">
      <c r="A3968">
        <v>726</v>
      </c>
      <c r="B3968">
        <v>1250</v>
      </c>
      <c r="C3968">
        <v>9091</v>
      </c>
      <c r="D3968" s="3">
        <v>40493</v>
      </c>
      <c r="E3968" t="s">
        <v>29</v>
      </c>
      <c r="F3968">
        <v>44</v>
      </c>
      <c r="G3968" s="4">
        <v>33.657045454545454</v>
      </c>
      <c r="H3968">
        <v>0</v>
      </c>
      <c r="I3968" t="s">
        <v>21</v>
      </c>
      <c r="J3968">
        <v>489.14</v>
      </c>
      <c r="K3968">
        <v>30.98</v>
      </c>
      <c r="L3968">
        <v>8.74</v>
      </c>
      <c r="M3968" t="s">
        <v>2026</v>
      </c>
      <c r="N3968">
        <v>11</v>
      </c>
      <c r="O3968" t="s">
        <v>40</v>
      </c>
      <c r="P3968" s="3">
        <v>40494</v>
      </c>
      <c r="T3968"/>
    </row>
    <row r="3969" spans="1:20" x14ac:dyDescent="0.3">
      <c r="A3969">
        <v>120</v>
      </c>
      <c r="B3969">
        <v>8328</v>
      </c>
      <c r="C3969">
        <v>59553</v>
      </c>
      <c r="D3969" s="3">
        <v>40494</v>
      </c>
      <c r="E3969" t="s">
        <v>44</v>
      </c>
      <c r="F3969">
        <v>15</v>
      </c>
      <c r="G3969" s="4">
        <v>11.437999999999999</v>
      </c>
      <c r="H3969">
        <v>0.04</v>
      </c>
      <c r="I3969" t="s">
        <v>21</v>
      </c>
      <c r="J3969">
        <v>12.5</v>
      </c>
      <c r="K3969">
        <v>11.34</v>
      </c>
      <c r="L3969">
        <v>5.01</v>
      </c>
      <c r="M3969" t="s">
        <v>1457</v>
      </c>
      <c r="N3969">
        <v>3</v>
      </c>
      <c r="O3969" t="s">
        <v>24</v>
      </c>
      <c r="P3969" s="3">
        <v>40495</v>
      </c>
      <c r="T3969"/>
    </row>
    <row r="3970" spans="1:20" x14ac:dyDescent="0.3">
      <c r="A3970">
        <v>903</v>
      </c>
      <c r="B3970">
        <v>8329</v>
      </c>
      <c r="C3970">
        <v>59553</v>
      </c>
      <c r="D3970" s="3">
        <v>40494</v>
      </c>
      <c r="E3970" t="s">
        <v>44</v>
      </c>
      <c r="F3970">
        <v>42</v>
      </c>
      <c r="G3970" s="4">
        <v>51.673928571428569</v>
      </c>
      <c r="H3970">
        <v>0.1</v>
      </c>
      <c r="I3970" t="s">
        <v>21</v>
      </c>
      <c r="J3970">
        <v>264.32100000000003</v>
      </c>
      <c r="K3970">
        <v>65.989999999999995</v>
      </c>
      <c r="L3970">
        <v>8.99</v>
      </c>
      <c r="M3970" t="s">
        <v>1457</v>
      </c>
      <c r="N3970">
        <v>3</v>
      </c>
      <c r="O3970" t="s">
        <v>24</v>
      </c>
      <c r="P3970" s="3">
        <v>40496</v>
      </c>
      <c r="T3970"/>
    </row>
    <row r="3971" spans="1:20" x14ac:dyDescent="0.3">
      <c r="A3971">
        <v>200</v>
      </c>
      <c r="B3971">
        <v>1221</v>
      </c>
      <c r="C3971">
        <v>8992</v>
      </c>
      <c r="D3971" s="3">
        <v>40494</v>
      </c>
      <c r="E3971" t="s">
        <v>29</v>
      </c>
      <c r="F3971">
        <v>3</v>
      </c>
      <c r="G3971" s="4">
        <v>147.14333333333335</v>
      </c>
      <c r="H3971">
        <v>0.06</v>
      </c>
      <c r="I3971" t="s">
        <v>21</v>
      </c>
      <c r="J3971">
        <v>-154.44999999999999</v>
      </c>
      <c r="K3971">
        <v>140.81</v>
      </c>
      <c r="L3971">
        <v>24.49</v>
      </c>
      <c r="M3971" t="s">
        <v>873</v>
      </c>
      <c r="N3971">
        <v>3</v>
      </c>
      <c r="O3971" t="s">
        <v>40</v>
      </c>
      <c r="P3971" s="3">
        <v>40495</v>
      </c>
      <c r="T3971"/>
    </row>
    <row r="3972" spans="1:20" x14ac:dyDescent="0.3">
      <c r="A3972">
        <v>472</v>
      </c>
      <c r="B3972">
        <v>1222</v>
      </c>
      <c r="C3972">
        <v>8992</v>
      </c>
      <c r="D3972" s="3">
        <v>40494</v>
      </c>
      <c r="E3972" t="s">
        <v>29</v>
      </c>
      <c r="F3972">
        <v>14</v>
      </c>
      <c r="G3972" s="4">
        <v>153.26410714285711</v>
      </c>
      <c r="H3972">
        <v>0.08</v>
      </c>
      <c r="I3972" t="s">
        <v>21</v>
      </c>
      <c r="J3972">
        <v>-176.792</v>
      </c>
      <c r="K3972">
        <v>195.99</v>
      </c>
      <c r="L3972">
        <v>4.2</v>
      </c>
      <c r="M3972" t="s">
        <v>873</v>
      </c>
      <c r="N3972">
        <v>3</v>
      </c>
      <c r="O3972" t="s">
        <v>40</v>
      </c>
      <c r="P3972" s="3">
        <v>40496</v>
      </c>
      <c r="T3972"/>
    </row>
    <row r="3973" spans="1:20" x14ac:dyDescent="0.3">
      <c r="A3973">
        <v>706</v>
      </c>
      <c r="B3973">
        <v>1223</v>
      </c>
      <c r="C3973">
        <v>8992</v>
      </c>
      <c r="D3973" s="3">
        <v>40494</v>
      </c>
      <c r="E3973" t="s">
        <v>29</v>
      </c>
      <c r="F3973">
        <v>18</v>
      </c>
      <c r="G3973" s="4">
        <v>74.5535</v>
      </c>
      <c r="H3973">
        <v>0</v>
      </c>
      <c r="I3973" t="s">
        <v>21</v>
      </c>
      <c r="J3973">
        <v>180.78300000000002</v>
      </c>
      <c r="K3973">
        <v>85.99</v>
      </c>
      <c r="L3973">
        <v>2.79</v>
      </c>
      <c r="M3973" t="s">
        <v>873</v>
      </c>
      <c r="N3973">
        <v>3</v>
      </c>
      <c r="O3973" t="s">
        <v>40</v>
      </c>
      <c r="P3973" s="3">
        <v>40495</v>
      </c>
      <c r="T3973"/>
    </row>
    <row r="3974" spans="1:20" x14ac:dyDescent="0.3">
      <c r="A3974">
        <v>705</v>
      </c>
      <c r="B3974">
        <v>591</v>
      </c>
      <c r="C3974">
        <v>4034</v>
      </c>
      <c r="D3974" s="3">
        <v>40495</v>
      </c>
      <c r="E3974" t="s">
        <v>44</v>
      </c>
      <c r="F3974">
        <v>44</v>
      </c>
      <c r="G3974" s="4">
        <v>76.528181818181807</v>
      </c>
      <c r="H3974">
        <v>7.0000000000000007E-2</v>
      </c>
      <c r="I3974" t="s">
        <v>21</v>
      </c>
      <c r="J3974">
        <v>-1183.69</v>
      </c>
      <c r="K3974">
        <v>79.52</v>
      </c>
      <c r="L3974">
        <v>48.2</v>
      </c>
      <c r="M3974" t="s">
        <v>1097</v>
      </c>
      <c r="N3974">
        <v>9</v>
      </c>
      <c r="O3974" t="s">
        <v>24</v>
      </c>
      <c r="P3974" s="3">
        <v>40496</v>
      </c>
      <c r="T3974"/>
    </row>
    <row r="3975" spans="1:20" x14ac:dyDescent="0.3">
      <c r="A3975">
        <v>732</v>
      </c>
      <c r="B3975">
        <v>592</v>
      </c>
      <c r="C3975">
        <v>4034</v>
      </c>
      <c r="D3975" s="3">
        <v>40495</v>
      </c>
      <c r="E3975" t="s">
        <v>44</v>
      </c>
      <c r="F3975">
        <v>37</v>
      </c>
      <c r="G3975" s="4">
        <v>154.68216216216214</v>
      </c>
      <c r="H3975">
        <v>0</v>
      </c>
      <c r="I3975" t="s">
        <v>30</v>
      </c>
      <c r="J3975">
        <v>-194.96700000000001</v>
      </c>
      <c r="K3975">
        <v>145.97999999999999</v>
      </c>
      <c r="L3975">
        <v>51.92</v>
      </c>
      <c r="M3975" t="s">
        <v>1097</v>
      </c>
      <c r="N3975">
        <v>9</v>
      </c>
      <c r="O3975" t="s">
        <v>24</v>
      </c>
      <c r="P3975" s="3">
        <v>40496</v>
      </c>
      <c r="T3975"/>
    </row>
    <row r="3976" spans="1:20" x14ac:dyDescent="0.3">
      <c r="A3976">
        <v>345</v>
      </c>
      <c r="B3976">
        <v>6721</v>
      </c>
      <c r="C3976">
        <v>47873</v>
      </c>
      <c r="D3976" s="3">
        <v>40495</v>
      </c>
      <c r="E3976" t="s">
        <v>77</v>
      </c>
      <c r="F3976">
        <v>8</v>
      </c>
      <c r="G3976" s="4">
        <v>6.5487500000000001</v>
      </c>
      <c r="H3976">
        <v>0.08</v>
      </c>
      <c r="I3976" t="s">
        <v>21</v>
      </c>
      <c r="J3976">
        <v>-17.38</v>
      </c>
      <c r="K3976">
        <v>5.89</v>
      </c>
      <c r="L3976">
        <v>5.57</v>
      </c>
      <c r="M3976" t="s">
        <v>189</v>
      </c>
      <c r="N3976">
        <v>8</v>
      </c>
      <c r="O3976" t="s">
        <v>40</v>
      </c>
      <c r="P3976" s="3">
        <v>40497</v>
      </c>
      <c r="T3976"/>
    </row>
    <row r="3977" spans="1:20" x14ac:dyDescent="0.3">
      <c r="A3977">
        <v>445</v>
      </c>
      <c r="B3977">
        <v>5520</v>
      </c>
      <c r="C3977">
        <v>39139</v>
      </c>
      <c r="D3977" s="3">
        <v>40495</v>
      </c>
      <c r="E3977" t="s">
        <v>44</v>
      </c>
      <c r="F3977">
        <v>6</v>
      </c>
      <c r="G3977" s="4">
        <v>104.57549999999999</v>
      </c>
      <c r="H3977">
        <v>7.0000000000000007E-2</v>
      </c>
      <c r="I3977" t="s">
        <v>21</v>
      </c>
      <c r="J3977">
        <v>-408.25399999999996</v>
      </c>
      <c r="K3977">
        <v>125.99</v>
      </c>
      <c r="L3977">
        <v>8.08</v>
      </c>
      <c r="M3977" t="s">
        <v>1840</v>
      </c>
      <c r="N3977">
        <v>11</v>
      </c>
      <c r="O3977" t="s">
        <v>59</v>
      </c>
      <c r="P3977" s="3">
        <v>40495</v>
      </c>
      <c r="T3977"/>
    </row>
    <row r="3978" spans="1:20" x14ac:dyDescent="0.3">
      <c r="A3978">
        <v>127</v>
      </c>
      <c r="B3978">
        <v>5521</v>
      </c>
      <c r="C3978">
        <v>39139</v>
      </c>
      <c r="D3978" s="3">
        <v>40495</v>
      </c>
      <c r="E3978" t="s">
        <v>44</v>
      </c>
      <c r="F3978">
        <v>50</v>
      </c>
      <c r="G3978" s="4">
        <v>60.017600000000002</v>
      </c>
      <c r="H3978">
        <v>0.01</v>
      </c>
      <c r="I3978" t="s">
        <v>30</v>
      </c>
      <c r="J3978">
        <v>-719.17</v>
      </c>
      <c r="K3978">
        <v>58.14</v>
      </c>
      <c r="L3978">
        <v>36.61</v>
      </c>
      <c r="M3978" t="s">
        <v>1840</v>
      </c>
      <c r="N3978">
        <v>11</v>
      </c>
      <c r="O3978" t="s">
        <v>59</v>
      </c>
      <c r="P3978" s="3">
        <v>40497</v>
      </c>
      <c r="T3978"/>
    </row>
    <row r="3979" spans="1:20" x14ac:dyDescent="0.3">
      <c r="A3979">
        <v>932</v>
      </c>
      <c r="B3979">
        <v>5522</v>
      </c>
      <c r="C3979">
        <v>39139</v>
      </c>
      <c r="D3979" s="3">
        <v>40495</v>
      </c>
      <c r="E3979" t="s">
        <v>44</v>
      </c>
      <c r="F3979">
        <v>31</v>
      </c>
      <c r="G3979" s="4">
        <v>197.36709677419356</v>
      </c>
      <c r="H3979">
        <v>0.09</v>
      </c>
      <c r="I3979" t="s">
        <v>21</v>
      </c>
      <c r="J3979">
        <v>2042.58</v>
      </c>
      <c r="K3979">
        <v>209.84</v>
      </c>
      <c r="L3979">
        <v>21.21</v>
      </c>
      <c r="M3979" t="s">
        <v>1840</v>
      </c>
      <c r="N3979">
        <v>11</v>
      </c>
      <c r="O3979" t="s">
        <v>59</v>
      </c>
      <c r="P3979" s="3">
        <v>40497</v>
      </c>
      <c r="T3979"/>
    </row>
    <row r="3980" spans="1:20" x14ac:dyDescent="0.3">
      <c r="A3980">
        <v>765</v>
      </c>
      <c r="B3980">
        <v>2686</v>
      </c>
      <c r="C3980">
        <v>19430</v>
      </c>
      <c r="D3980" s="3">
        <v>40495</v>
      </c>
      <c r="E3980" t="s">
        <v>77</v>
      </c>
      <c r="F3980">
        <v>39</v>
      </c>
      <c r="G3980" s="4">
        <v>172.88435897435897</v>
      </c>
      <c r="H3980">
        <v>0.03</v>
      </c>
      <c r="I3980" t="s">
        <v>21</v>
      </c>
      <c r="J3980">
        <v>-502.05</v>
      </c>
      <c r="K3980">
        <v>167.27</v>
      </c>
      <c r="L3980">
        <v>35</v>
      </c>
      <c r="M3980" t="s">
        <v>1093</v>
      </c>
      <c r="N3980">
        <v>11</v>
      </c>
      <c r="O3980" t="s">
        <v>40</v>
      </c>
      <c r="P3980" s="3">
        <v>40497</v>
      </c>
      <c r="T3980"/>
    </row>
    <row r="3981" spans="1:20" x14ac:dyDescent="0.3">
      <c r="A3981">
        <v>241</v>
      </c>
      <c r="B3981">
        <v>6178</v>
      </c>
      <c r="C3981">
        <v>43782</v>
      </c>
      <c r="D3981" s="3">
        <v>40495</v>
      </c>
      <c r="E3981" t="s">
        <v>62</v>
      </c>
      <c r="F3981">
        <v>27</v>
      </c>
      <c r="G3981" s="4">
        <v>7.1981481481481477</v>
      </c>
      <c r="H3981">
        <v>0</v>
      </c>
      <c r="I3981" t="s">
        <v>21</v>
      </c>
      <c r="J3981">
        <v>30.880499999999998</v>
      </c>
      <c r="K3981">
        <v>6.75</v>
      </c>
      <c r="L3981">
        <v>2.99</v>
      </c>
      <c r="M3981" t="s">
        <v>1890</v>
      </c>
      <c r="N3981">
        <v>9</v>
      </c>
      <c r="O3981" t="s">
        <v>32</v>
      </c>
      <c r="P3981" s="3">
        <v>40497</v>
      </c>
      <c r="T3981"/>
    </row>
    <row r="3982" spans="1:20" x14ac:dyDescent="0.3">
      <c r="A3982">
        <v>230</v>
      </c>
      <c r="B3982">
        <v>7852</v>
      </c>
      <c r="C3982">
        <v>56135</v>
      </c>
      <c r="D3982" s="3">
        <v>40495</v>
      </c>
      <c r="E3982" t="s">
        <v>62</v>
      </c>
      <c r="F3982">
        <v>8</v>
      </c>
      <c r="G3982" s="4">
        <v>139.85249999999999</v>
      </c>
      <c r="H3982">
        <v>0.04</v>
      </c>
      <c r="I3982" t="s">
        <v>30</v>
      </c>
      <c r="J3982">
        <v>-320.3</v>
      </c>
      <c r="K3982">
        <v>140.97999999999999</v>
      </c>
      <c r="L3982">
        <v>36.090000000000003</v>
      </c>
      <c r="M3982" t="s">
        <v>1000</v>
      </c>
      <c r="N3982">
        <v>9</v>
      </c>
      <c r="O3982" t="s">
        <v>40</v>
      </c>
      <c r="P3982" s="3">
        <v>40497</v>
      </c>
      <c r="T3982"/>
    </row>
    <row r="3983" spans="1:20" x14ac:dyDescent="0.3">
      <c r="A3983">
        <v>826</v>
      </c>
      <c r="B3983">
        <v>7853</v>
      </c>
      <c r="C3983">
        <v>56135</v>
      </c>
      <c r="D3983" s="3">
        <v>40495</v>
      </c>
      <c r="E3983" t="s">
        <v>62</v>
      </c>
      <c r="F3983">
        <v>48</v>
      </c>
      <c r="G3983" s="4">
        <v>1.6614583333333333</v>
      </c>
      <c r="H3983">
        <v>0.1</v>
      </c>
      <c r="I3983" t="s">
        <v>21</v>
      </c>
      <c r="J3983">
        <v>-41.32</v>
      </c>
      <c r="K3983">
        <v>1.81</v>
      </c>
      <c r="L3983">
        <v>1.56</v>
      </c>
      <c r="M3983" t="s">
        <v>1000</v>
      </c>
      <c r="N3983">
        <v>9</v>
      </c>
      <c r="O3983" t="s">
        <v>40</v>
      </c>
      <c r="P3983" s="3">
        <v>40496</v>
      </c>
      <c r="T3983"/>
    </row>
    <row r="3984" spans="1:20" x14ac:dyDescent="0.3">
      <c r="A3984">
        <v>401</v>
      </c>
      <c r="B3984">
        <v>650</v>
      </c>
      <c r="C3984">
        <v>4580</v>
      </c>
      <c r="D3984" s="3">
        <v>40496</v>
      </c>
      <c r="E3984" t="s">
        <v>44</v>
      </c>
      <c r="F3984">
        <v>28</v>
      </c>
      <c r="G3984" s="4">
        <v>263.73357142857145</v>
      </c>
      <c r="H3984">
        <v>0.09</v>
      </c>
      <c r="I3984" t="s">
        <v>30</v>
      </c>
      <c r="J3984">
        <v>-2301.5278000000003</v>
      </c>
      <c r="K3984">
        <v>280.98</v>
      </c>
      <c r="L3984">
        <v>81.98</v>
      </c>
      <c r="M3984" t="s">
        <v>1456</v>
      </c>
      <c r="N3984">
        <v>2</v>
      </c>
      <c r="O3984" t="s">
        <v>32</v>
      </c>
      <c r="P3984" s="3">
        <v>40497</v>
      </c>
      <c r="T3984"/>
    </row>
    <row r="3985" spans="1:20" x14ac:dyDescent="0.3">
      <c r="A3985">
        <v>786</v>
      </c>
      <c r="B3985">
        <v>292</v>
      </c>
      <c r="C3985">
        <v>2048</v>
      </c>
      <c r="D3985" s="3">
        <v>40496</v>
      </c>
      <c r="E3985" t="s">
        <v>77</v>
      </c>
      <c r="F3985">
        <v>12</v>
      </c>
      <c r="G3985" s="4">
        <v>312.71750000000003</v>
      </c>
      <c r="H3985">
        <v>0.01</v>
      </c>
      <c r="I3985" t="s">
        <v>30</v>
      </c>
      <c r="J3985">
        <v>637.92999999999995</v>
      </c>
      <c r="K3985">
        <v>294.62</v>
      </c>
      <c r="L3985">
        <v>42.52</v>
      </c>
      <c r="M3985" t="s">
        <v>1532</v>
      </c>
      <c r="N3985">
        <v>7</v>
      </c>
      <c r="O3985" t="s">
        <v>40</v>
      </c>
      <c r="P3985" s="3">
        <v>40497</v>
      </c>
      <c r="T3985"/>
    </row>
    <row r="3986" spans="1:20" x14ac:dyDescent="0.3">
      <c r="A3986">
        <v>1105</v>
      </c>
      <c r="B3986">
        <v>293</v>
      </c>
      <c r="C3986">
        <v>2048</v>
      </c>
      <c r="D3986" s="3">
        <v>40496</v>
      </c>
      <c r="E3986" t="s">
        <v>77</v>
      </c>
      <c r="F3986">
        <v>9</v>
      </c>
      <c r="G3986" s="4">
        <v>60.928888888888892</v>
      </c>
      <c r="H3986">
        <v>0.1</v>
      </c>
      <c r="I3986" t="s">
        <v>55</v>
      </c>
      <c r="J3986">
        <v>78.63</v>
      </c>
      <c r="K3986">
        <v>60.97</v>
      </c>
      <c r="L3986">
        <v>4.5</v>
      </c>
      <c r="M3986" t="s">
        <v>1532</v>
      </c>
      <c r="N3986">
        <v>7</v>
      </c>
      <c r="O3986" t="s">
        <v>40</v>
      </c>
      <c r="P3986" s="3">
        <v>40497</v>
      </c>
      <c r="T3986"/>
    </row>
    <row r="3987" spans="1:20" x14ac:dyDescent="0.3">
      <c r="A3987">
        <v>155</v>
      </c>
      <c r="B3987">
        <v>2032</v>
      </c>
      <c r="C3987">
        <v>14499</v>
      </c>
      <c r="D3987" s="3">
        <v>40496</v>
      </c>
      <c r="E3987" t="s">
        <v>20</v>
      </c>
      <c r="F3987">
        <v>28</v>
      </c>
      <c r="G3987" s="4">
        <v>20.535357142857144</v>
      </c>
      <c r="H3987">
        <v>0.06</v>
      </c>
      <c r="I3987" t="s">
        <v>21</v>
      </c>
      <c r="J3987">
        <v>-148.87</v>
      </c>
      <c r="K3987">
        <v>20.97</v>
      </c>
      <c r="L3987">
        <v>6.5</v>
      </c>
      <c r="M3987" t="s">
        <v>1438</v>
      </c>
      <c r="N3987">
        <v>1</v>
      </c>
      <c r="O3987" t="s">
        <v>32</v>
      </c>
      <c r="P3987" s="3">
        <v>40501</v>
      </c>
      <c r="T3987"/>
    </row>
    <row r="3988" spans="1:20" x14ac:dyDescent="0.3">
      <c r="A3988">
        <v>451</v>
      </c>
      <c r="B3988">
        <v>5461</v>
      </c>
      <c r="C3988">
        <v>38789</v>
      </c>
      <c r="D3988" s="3">
        <v>40496</v>
      </c>
      <c r="E3988" t="s">
        <v>29</v>
      </c>
      <c r="F3988">
        <v>9</v>
      </c>
      <c r="G3988" s="4">
        <v>10.724444444444444</v>
      </c>
      <c r="H3988">
        <v>0.1</v>
      </c>
      <c r="I3988" t="s">
        <v>21</v>
      </c>
      <c r="J3988">
        <v>16.78</v>
      </c>
      <c r="K3988">
        <v>10.64</v>
      </c>
      <c r="L3988">
        <v>5.16</v>
      </c>
      <c r="M3988" t="s">
        <v>1678</v>
      </c>
      <c r="N3988">
        <v>2</v>
      </c>
      <c r="O3988" t="s">
        <v>24</v>
      </c>
      <c r="P3988" s="3">
        <v>40497</v>
      </c>
      <c r="T3988"/>
    </row>
    <row r="3989" spans="1:20" x14ac:dyDescent="0.3">
      <c r="A3989">
        <v>1015</v>
      </c>
      <c r="B3989">
        <v>5462</v>
      </c>
      <c r="C3989">
        <v>38789</v>
      </c>
      <c r="D3989" s="3">
        <v>40496</v>
      </c>
      <c r="E3989" t="s">
        <v>29</v>
      </c>
      <c r="F3989">
        <v>4</v>
      </c>
      <c r="G3989" s="4">
        <v>28.7925</v>
      </c>
      <c r="H3989">
        <v>0.04</v>
      </c>
      <c r="I3989" t="s">
        <v>30</v>
      </c>
      <c r="J3989">
        <v>40.93</v>
      </c>
      <c r="K3989">
        <v>23.99</v>
      </c>
      <c r="L3989">
        <v>15.68</v>
      </c>
      <c r="M3989" t="s">
        <v>1678</v>
      </c>
      <c r="N3989">
        <v>2</v>
      </c>
      <c r="O3989" t="s">
        <v>24</v>
      </c>
      <c r="P3989" s="3">
        <v>40497</v>
      </c>
      <c r="T3989"/>
    </row>
    <row r="3990" spans="1:20" x14ac:dyDescent="0.3">
      <c r="A3990">
        <v>183</v>
      </c>
      <c r="B3990">
        <v>1393</v>
      </c>
      <c r="C3990">
        <v>10117</v>
      </c>
      <c r="D3990" s="3">
        <v>40498</v>
      </c>
      <c r="E3990" t="s">
        <v>62</v>
      </c>
      <c r="F3990">
        <v>6</v>
      </c>
      <c r="G3990" s="4">
        <v>10.728333333333333</v>
      </c>
      <c r="H3990">
        <v>7.0000000000000007E-2</v>
      </c>
      <c r="I3990" t="s">
        <v>55</v>
      </c>
      <c r="J3990">
        <v>-6.9574999999999996</v>
      </c>
      <c r="K3990">
        <v>8.85</v>
      </c>
      <c r="L3990">
        <v>5.6</v>
      </c>
      <c r="M3990" t="s">
        <v>1340</v>
      </c>
      <c r="N3990">
        <v>11</v>
      </c>
      <c r="O3990" t="s">
        <v>32</v>
      </c>
      <c r="P3990" s="3">
        <v>40499</v>
      </c>
      <c r="T3990"/>
    </row>
    <row r="3991" spans="1:20" x14ac:dyDescent="0.3">
      <c r="A3991">
        <v>27</v>
      </c>
      <c r="B3991">
        <v>1394</v>
      </c>
      <c r="C3991">
        <v>10117</v>
      </c>
      <c r="D3991" s="3">
        <v>40498</v>
      </c>
      <c r="E3991" t="s">
        <v>62</v>
      </c>
      <c r="F3991">
        <v>10</v>
      </c>
      <c r="G3991" s="4">
        <v>458.85500000000002</v>
      </c>
      <c r="H3991">
        <v>0.01</v>
      </c>
      <c r="I3991" t="s">
        <v>21</v>
      </c>
      <c r="J3991">
        <v>-266.62400000000002</v>
      </c>
      <c r="K3991">
        <v>449.99</v>
      </c>
      <c r="L3991">
        <v>24.49</v>
      </c>
      <c r="M3991" t="s">
        <v>1340</v>
      </c>
      <c r="N3991">
        <v>11</v>
      </c>
      <c r="O3991" t="s">
        <v>32</v>
      </c>
      <c r="P3991" s="3">
        <v>40500</v>
      </c>
      <c r="T3991"/>
    </row>
    <row r="3992" spans="1:20" x14ac:dyDescent="0.3">
      <c r="A3992">
        <v>90</v>
      </c>
      <c r="B3992">
        <v>1457</v>
      </c>
      <c r="C3992">
        <v>10499</v>
      </c>
      <c r="D3992" s="3">
        <v>40498</v>
      </c>
      <c r="E3992" t="s">
        <v>44</v>
      </c>
      <c r="F3992">
        <v>29</v>
      </c>
      <c r="G3992" s="4">
        <v>215.54951724137933</v>
      </c>
      <c r="H3992">
        <v>0.01</v>
      </c>
      <c r="I3992" t="s">
        <v>30</v>
      </c>
      <c r="J3992">
        <v>31.21</v>
      </c>
      <c r="K3992">
        <v>262.11</v>
      </c>
      <c r="L3992">
        <v>62.74</v>
      </c>
      <c r="M3992" t="s">
        <v>189</v>
      </c>
      <c r="N3992">
        <v>8</v>
      </c>
      <c r="O3992" t="s">
        <v>40</v>
      </c>
      <c r="P3992" s="3">
        <v>40499</v>
      </c>
      <c r="T3992"/>
    </row>
    <row r="3993" spans="1:20" x14ac:dyDescent="0.3">
      <c r="A3993">
        <v>87</v>
      </c>
      <c r="B3993">
        <v>3119</v>
      </c>
      <c r="C3993">
        <v>22404</v>
      </c>
      <c r="D3993" s="3">
        <v>40498</v>
      </c>
      <c r="E3993" t="s">
        <v>20</v>
      </c>
      <c r="F3993">
        <v>35</v>
      </c>
      <c r="G3993" s="4">
        <v>207.56114285714287</v>
      </c>
      <c r="H3993">
        <v>0.06</v>
      </c>
      <c r="I3993" t="s">
        <v>21</v>
      </c>
      <c r="J3993">
        <v>1845.68</v>
      </c>
      <c r="K3993">
        <v>218.08</v>
      </c>
      <c r="L3993">
        <v>18.059999999999999</v>
      </c>
      <c r="M3993" t="s">
        <v>1915</v>
      </c>
      <c r="N3993">
        <v>6</v>
      </c>
      <c r="O3993" t="s">
        <v>59</v>
      </c>
      <c r="P3993" s="3">
        <v>40505</v>
      </c>
      <c r="T3993"/>
    </row>
    <row r="3994" spans="1:20" x14ac:dyDescent="0.3">
      <c r="A3994">
        <v>681</v>
      </c>
      <c r="B3994">
        <v>6339</v>
      </c>
      <c r="C3994">
        <v>44935</v>
      </c>
      <c r="D3994" s="3">
        <v>40499</v>
      </c>
      <c r="E3994" t="s">
        <v>29</v>
      </c>
      <c r="F3994">
        <v>37</v>
      </c>
      <c r="G3994" s="4">
        <v>2.6932432432432436</v>
      </c>
      <c r="H3994">
        <v>0.01</v>
      </c>
      <c r="I3994" t="s">
        <v>21</v>
      </c>
      <c r="J3994">
        <v>27</v>
      </c>
      <c r="K3994">
        <v>2.62</v>
      </c>
      <c r="L3994">
        <v>0.8</v>
      </c>
      <c r="M3994" t="s">
        <v>1717</v>
      </c>
      <c r="N3994">
        <v>9</v>
      </c>
      <c r="O3994" t="s">
        <v>32</v>
      </c>
      <c r="P3994" s="3">
        <v>40502</v>
      </c>
      <c r="T3994"/>
    </row>
    <row r="3995" spans="1:20" x14ac:dyDescent="0.3">
      <c r="A3995">
        <v>1016</v>
      </c>
      <c r="B3995">
        <v>6337</v>
      </c>
      <c r="C3995">
        <v>44935</v>
      </c>
      <c r="D3995" s="3">
        <v>40499</v>
      </c>
      <c r="E3995" t="s">
        <v>29</v>
      </c>
      <c r="F3995">
        <v>39</v>
      </c>
      <c r="G3995" s="4">
        <v>240.07</v>
      </c>
      <c r="H3995">
        <v>0</v>
      </c>
      <c r="I3995" t="s">
        <v>21</v>
      </c>
      <c r="J3995">
        <v>2766.29</v>
      </c>
      <c r="K3995">
        <v>232.58</v>
      </c>
      <c r="L3995">
        <v>19.989999999999998</v>
      </c>
      <c r="M3995" t="s">
        <v>1717</v>
      </c>
      <c r="N3995">
        <v>5</v>
      </c>
      <c r="O3995" t="s">
        <v>32</v>
      </c>
      <c r="P3995" s="3">
        <v>40500</v>
      </c>
      <c r="T3995"/>
    </row>
    <row r="3996" spans="1:20" x14ac:dyDescent="0.3">
      <c r="A3996">
        <v>412</v>
      </c>
      <c r="B3996">
        <v>6338</v>
      </c>
      <c r="C3996">
        <v>44935</v>
      </c>
      <c r="D3996" s="3">
        <v>40499</v>
      </c>
      <c r="E3996" t="s">
        <v>29</v>
      </c>
      <c r="F3996">
        <v>37</v>
      </c>
      <c r="G3996" s="4">
        <v>3.3872972972972972</v>
      </c>
      <c r="H3996">
        <v>0.06</v>
      </c>
      <c r="I3996" t="s">
        <v>55</v>
      </c>
      <c r="J3996">
        <v>58.5</v>
      </c>
      <c r="K3996">
        <v>3.08</v>
      </c>
      <c r="L3996">
        <v>0.5</v>
      </c>
      <c r="M3996" t="s">
        <v>1717</v>
      </c>
      <c r="N3996">
        <v>5</v>
      </c>
      <c r="O3996" t="s">
        <v>32</v>
      </c>
      <c r="P3996" s="3">
        <v>40500</v>
      </c>
      <c r="T3996"/>
    </row>
    <row r="3997" spans="1:20" x14ac:dyDescent="0.3">
      <c r="A3997">
        <v>220</v>
      </c>
      <c r="B3997">
        <v>5437</v>
      </c>
      <c r="C3997">
        <v>38625</v>
      </c>
      <c r="D3997" s="3">
        <v>40499</v>
      </c>
      <c r="E3997" t="s">
        <v>44</v>
      </c>
      <c r="F3997">
        <v>28</v>
      </c>
      <c r="G3997" s="4">
        <v>98.285714285714292</v>
      </c>
      <c r="H3997">
        <v>0.06</v>
      </c>
      <c r="I3997" t="s">
        <v>55</v>
      </c>
      <c r="J3997">
        <v>336.47</v>
      </c>
      <c r="K3997">
        <v>99.99</v>
      </c>
      <c r="L3997">
        <v>19.989999999999998</v>
      </c>
      <c r="M3997" t="s">
        <v>1014</v>
      </c>
      <c r="N3997">
        <v>3</v>
      </c>
      <c r="O3997" t="s">
        <v>40</v>
      </c>
      <c r="P3997" s="3">
        <v>40501</v>
      </c>
      <c r="T3997"/>
    </row>
    <row r="3998" spans="1:20" x14ac:dyDescent="0.3">
      <c r="A3998">
        <v>481</v>
      </c>
      <c r="B3998">
        <v>5438</v>
      </c>
      <c r="C3998">
        <v>38625</v>
      </c>
      <c r="D3998" s="3">
        <v>40499</v>
      </c>
      <c r="E3998" t="s">
        <v>44</v>
      </c>
      <c r="F3998">
        <v>12</v>
      </c>
      <c r="G3998" s="4">
        <v>6.0683333333333325</v>
      </c>
      <c r="H3998">
        <v>0.02</v>
      </c>
      <c r="I3998" t="s">
        <v>21</v>
      </c>
      <c r="J3998">
        <v>5.03</v>
      </c>
      <c r="K3998">
        <v>5.98</v>
      </c>
      <c r="L3998">
        <v>2.5</v>
      </c>
      <c r="M3998" t="s">
        <v>1014</v>
      </c>
      <c r="N3998">
        <v>3</v>
      </c>
      <c r="O3998" t="s">
        <v>40</v>
      </c>
      <c r="P3998" s="3">
        <v>40501</v>
      </c>
      <c r="T3998"/>
    </row>
    <row r="3999" spans="1:20" x14ac:dyDescent="0.3">
      <c r="A3999">
        <v>477</v>
      </c>
      <c r="B3999">
        <v>4137</v>
      </c>
      <c r="C3999">
        <v>29382</v>
      </c>
      <c r="D3999" s="3">
        <v>40499</v>
      </c>
      <c r="E3999" t="s">
        <v>29</v>
      </c>
      <c r="F3999">
        <v>42</v>
      </c>
      <c r="G3999" s="4">
        <v>5.6988095238095235</v>
      </c>
      <c r="H3999">
        <v>0.05</v>
      </c>
      <c r="I3999" t="s">
        <v>21</v>
      </c>
      <c r="J3999">
        <v>78.959999999999994</v>
      </c>
      <c r="K3999">
        <v>5.68</v>
      </c>
      <c r="L3999">
        <v>1.39</v>
      </c>
      <c r="M3999" t="s">
        <v>567</v>
      </c>
      <c r="N3999">
        <v>13</v>
      </c>
      <c r="O3999" t="s">
        <v>24</v>
      </c>
      <c r="P3999" s="3">
        <v>40502</v>
      </c>
      <c r="T3999"/>
    </row>
    <row r="4000" spans="1:20" x14ac:dyDescent="0.3">
      <c r="A4000">
        <v>67</v>
      </c>
      <c r="B4000">
        <v>4138</v>
      </c>
      <c r="C4000">
        <v>29382</v>
      </c>
      <c r="D4000" s="3">
        <v>40499</v>
      </c>
      <c r="E4000" t="s">
        <v>29</v>
      </c>
      <c r="F4000">
        <v>34</v>
      </c>
      <c r="G4000" s="4">
        <v>20.137058823529411</v>
      </c>
      <c r="H4000">
        <v>7.0000000000000007E-2</v>
      </c>
      <c r="I4000" t="s">
        <v>55</v>
      </c>
      <c r="J4000">
        <v>35.090000000000003</v>
      </c>
      <c r="K4000">
        <v>19.98</v>
      </c>
      <c r="L4000">
        <v>10.49</v>
      </c>
      <c r="M4000" t="s">
        <v>567</v>
      </c>
      <c r="N4000">
        <v>13</v>
      </c>
      <c r="O4000" t="s">
        <v>24</v>
      </c>
      <c r="P4000" s="3">
        <v>40501</v>
      </c>
      <c r="T4000"/>
    </row>
    <row r="4001" spans="1:20" x14ac:dyDescent="0.3">
      <c r="A4001">
        <v>133</v>
      </c>
      <c r="B4001">
        <v>5739</v>
      </c>
      <c r="C4001">
        <v>40775</v>
      </c>
      <c r="D4001" s="3">
        <v>40499</v>
      </c>
      <c r="E4001" t="s">
        <v>20</v>
      </c>
      <c r="F4001">
        <v>23</v>
      </c>
      <c r="G4001" s="4">
        <v>12.157826086956522</v>
      </c>
      <c r="H4001">
        <v>7.0000000000000007E-2</v>
      </c>
      <c r="I4001" t="s">
        <v>21</v>
      </c>
      <c r="J4001">
        <v>61.69</v>
      </c>
      <c r="K4001">
        <v>12.58</v>
      </c>
      <c r="L4001">
        <v>5.16</v>
      </c>
      <c r="M4001" t="s">
        <v>1157</v>
      </c>
      <c r="N4001">
        <v>7</v>
      </c>
      <c r="O4001" t="s">
        <v>40</v>
      </c>
      <c r="P4001" s="3">
        <v>40504</v>
      </c>
      <c r="T4001"/>
    </row>
    <row r="4002" spans="1:20" x14ac:dyDescent="0.3">
      <c r="A4002">
        <v>513</v>
      </c>
      <c r="B4002">
        <v>5564</v>
      </c>
      <c r="C4002">
        <v>39393</v>
      </c>
      <c r="D4002" s="3">
        <v>40499</v>
      </c>
      <c r="E4002" t="s">
        <v>44</v>
      </c>
      <c r="F4002">
        <v>23</v>
      </c>
      <c r="G4002" s="4">
        <v>9.4908695652173911</v>
      </c>
      <c r="H4002">
        <v>0.09</v>
      </c>
      <c r="I4002" t="s">
        <v>21</v>
      </c>
      <c r="J4002">
        <v>-32.433599999999998</v>
      </c>
      <c r="K4002">
        <v>9.49</v>
      </c>
      <c r="L4002">
        <v>5.76</v>
      </c>
      <c r="M4002" t="s">
        <v>1470</v>
      </c>
      <c r="N4002">
        <v>4</v>
      </c>
      <c r="O4002" t="s">
        <v>24</v>
      </c>
      <c r="P4002" s="3">
        <v>40501</v>
      </c>
      <c r="T4002"/>
    </row>
    <row r="4003" spans="1:20" x14ac:dyDescent="0.3">
      <c r="A4003">
        <v>849</v>
      </c>
      <c r="B4003">
        <v>4867</v>
      </c>
      <c r="C4003">
        <v>34658</v>
      </c>
      <c r="D4003" s="3">
        <v>40500</v>
      </c>
      <c r="E4003" t="s">
        <v>62</v>
      </c>
      <c r="F4003">
        <v>33</v>
      </c>
      <c r="G4003" s="4">
        <v>81.869393939393944</v>
      </c>
      <c r="H4003">
        <v>0.05</v>
      </c>
      <c r="I4003" t="s">
        <v>30</v>
      </c>
      <c r="J4003">
        <v>-926.33</v>
      </c>
      <c r="K4003">
        <v>81.94</v>
      </c>
      <c r="L4003">
        <v>55.81</v>
      </c>
      <c r="M4003" t="s">
        <v>1256</v>
      </c>
      <c r="N4003">
        <v>1</v>
      </c>
      <c r="O4003" t="s">
        <v>24</v>
      </c>
      <c r="P4003" s="3">
        <v>40500</v>
      </c>
      <c r="T4003"/>
    </row>
    <row r="4004" spans="1:20" x14ac:dyDescent="0.3">
      <c r="A4004">
        <v>283</v>
      </c>
      <c r="B4004">
        <v>370</v>
      </c>
      <c r="C4004">
        <v>2563</v>
      </c>
      <c r="D4004" s="3">
        <v>40500</v>
      </c>
      <c r="E4004" t="s">
        <v>44</v>
      </c>
      <c r="F4004">
        <v>12</v>
      </c>
      <c r="G4004" s="4">
        <v>2.6475</v>
      </c>
      <c r="H4004">
        <v>0.04</v>
      </c>
      <c r="I4004" t="s">
        <v>21</v>
      </c>
      <c r="J4004">
        <v>8.34</v>
      </c>
      <c r="K4004">
        <v>2.61</v>
      </c>
      <c r="L4004">
        <v>0.5</v>
      </c>
      <c r="M4004" t="s">
        <v>1680</v>
      </c>
      <c r="N4004">
        <v>6</v>
      </c>
      <c r="O4004" t="s">
        <v>24</v>
      </c>
      <c r="P4004" s="3">
        <v>40501</v>
      </c>
      <c r="T4004"/>
    </row>
    <row r="4005" spans="1:20" x14ac:dyDescent="0.3">
      <c r="A4005">
        <v>586</v>
      </c>
      <c r="B4005">
        <v>371</v>
      </c>
      <c r="C4005">
        <v>2563</v>
      </c>
      <c r="D4005" s="3">
        <v>40500</v>
      </c>
      <c r="E4005" t="s">
        <v>44</v>
      </c>
      <c r="F4005">
        <v>33</v>
      </c>
      <c r="G4005" s="4">
        <v>6.3045454545454547</v>
      </c>
      <c r="H4005">
        <v>0.01</v>
      </c>
      <c r="I4005" t="s">
        <v>21</v>
      </c>
      <c r="J4005">
        <v>46.01</v>
      </c>
      <c r="K4005">
        <v>5.98</v>
      </c>
      <c r="L4005">
        <v>0.96</v>
      </c>
      <c r="M4005" t="s">
        <v>1680</v>
      </c>
      <c r="N4005">
        <v>6</v>
      </c>
      <c r="O4005" t="s">
        <v>24</v>
      </c>
      <c r="P4005" s="3">
        <v>40501</v>
      </c>
      <c r="T4005"/>
    </row>
    <row r="4006" spans="1:20" x14ac:dyDescent="0.3">
      <c r="A4006">
        <v>68</v>
      </c>
      <c r="B4006">
        <v>3191</v>
      </c>
      <c r="C4006">
        <v>22887</v>
      </c>
      <c r="D4006" s="3">
        <v>40500</v>
      </c>
      <c r="E4006" t="s">
        <v>44</v>
      </c>
      <c r="F4006">
        <v>34</v>
      </c>
      <c r="G4006" s="4">
        <v>267.86088235294119</v>
      </c>
      <c r="H4006">
        <v>7.0000000000000007E-2</v>
      </c>
      <c r="I4006" t="s">
        <v>21</v>
      </c>
      <c r="J4006">
        <v>2463.36</v>
      </c>
      <c r="K4006">
        <v>276.2</v>
      </c>
      <c r="L4006">
        <v>24.49</v>
      </c>
      <c r="M4006" t="s">
        <v>1932</v>
      </c>
      <c r="N4006">
        <v>6</v>
      </c>
      <c r="O4006" t="s">
        <v>59</v>
      </c>
      <c r="P4006" s="3">
        <v>40501</v>
      </c>
      <c r="T4006"/>
    </row>
    <row r="4007" spans="1:20" x14ac:dyDescent="0.3">
      <c r="A4007">
        <v>65</v>
      </c>
      <c r="B4007">
        <v>1899</v>
      </c>
      <c r="C4007">
        <v>13607</v>
      </c>
      <c r="D4007" s="3">
        <v>40500</v>
      </c>
      <c r="E4007" t="s">
        <v>77</v>
      </c>
      <c r="F4007">
        <v>12</v>
      </c>
      <c r="G4007" s="4">
        <v>36.716666666666669</v>
      </c>
      <c r="H4007">
        <v>7.0000000000000007E-2</v>
      </c>
      <c r="I4007" t="s">
        <v>21</v>
      </c>
      <c r="J4007">
        <v>2.9700000000000131</v>
      </c>
      <c r="K4007">
        <v>39.479999999999997</v>
      </c>
      <c r="L4007">
        <v>1.99</v>
      </c>
      <c r="M4007" t="s">
        <v>2090</v>
      </c>
      <c r="N4007">
        <v>5</v>
      </c>
      <c r="O4007" t="s">
        <v>24</v>
      </c>
      <c r="P4007" s="3">
        <v>40501</v>
      </c>
      <c r="T4007"/>
    </row>
    <row r="4008" spans="1:20" x14ac:dyDescent="0.3">
      <c r="A4008">
        <v>403</v>
      </c>
      <c r="B4008">
        <v>1900</v>
      </c>
      <c r="C4008">
        <v>13607</v>
      </c>
      <c r="D4008" s="3">
        <v>40500</v>
      </c>
      <c r="E4008" t="s">
        <v>77</v>
      </c>
      <c r="F4008">
        <v>37</v>
      </c>
      <c r="G4008" s="4">
        <v>2.9702702702702704</v>
      </c>
      <c r="H4008">
        <v>0.09</v>
      </c>
      <c r="I4008" t="s">
        <v>55</v>
      </c>
      <c r="J4008">
        <v>48.52</v>
      </c>
      <c r="K4008">
        <v>2.61</v>
      </c>
      <c r="L4008">
        <v>0.5</v>
      </c>
      <c r="M4008" t="s">
        <v>2090</v>
      </c>
      <c r="N4008">
        <v>5</v>
      </c>
      <c r="O4008" t="s">
        <v>24</v>
      </c>
      <c r="P4008" s="3">
        <v>40501</v>
      </c>
      <c r="T4008"/>
    </row>
    <row r="4009" spans="1:20" x14ac:dyDescent="0.3">
      <c r="A4009">
        <v>543</v>
      </c>
      <c r="B4009">
        <v>1901</v>
      </c>
      <c r="C4009">
        <v>13607</v>
      </c>
      <c r="D4009" s="3">
        <v>40500</v>
      </c>
      <c r="E4009" t="s">
        <v>77</v>
      </c>
      <c r="F4009">
        <v>13</v>
      </c>
      <c r="G4009" s="4">
        <v>24.253076923076925</v>
      </c>
      <c r="H4009">
        <v>0</v>
      </c>
      <c r="I4009" t="s">
        <v>21</v>
      </c>
      <c r="J4009">
        <v>-361.82</v>
      </c>
      <c r="K4009">
        <v>20.34</v>
      </c>
      <c r="L4009">
        <v>35</v>
      </c>
      <c r="M4009" t="s">
        <v>2090</v>
      </c>
      <c r="N4009">
        <v>5</v>
      </c>
      <c r="O4009" t="s">
        <v>24</v>
      </c>
      <c r="P4009" s="3">
        <v>40502</v>
      </c>
      <c r="T4009"/>
    </row>
    <row r="4010" spans="1:20" x14ac:dyDescent="0.3">
      <c r="A4010">
        <v>378</v>
      </c>
      <c r="B4010">
        <v>396</v>
      </c>
      <c r="C4010">
        <v>2752</v>
      </c>
      <c r="D4010" s="3">
        <v>40500</v>
      </c>
      <c r="E4010" t="s">
        <v>29</v>
      </c>
      <c r="F4010">
        <v>30</v>
      </c>
      <c r="G4010" s="4">
        <v>23.182333333333336</v>
      </c>
      <c r="H4010">
        <v>0.03</v>
      </c>
      <c r="I4010" t="s">
        <v>21</v>
      </c>
      <c r="J4010">
        <v>226.73</v>
      </c>
      <c r="K4010">
        <v>22.98</v>
      </c>
      <c r="L4010">
        <v>1.99</v>
      </c>
      <c r="M4010" t="s">
        <v>1417</v>
      </c>
      <c r="N4010">
        <v>1</v>
      </c>
      <c r="O4010" t="s">
        <v>24</v>
      </c>
      <c r="P4010" s="3">
        <v>40502</v>
      </c>
      <c r="T4010"/>
    </row>
    <row r="4011" spans="1:20" x14ac:dyDescent="0.3">
      <c r="A4011">
        <v>296</v>
      </c>
      <c r="B4011">
        <v>397</v>
      </c>
      <c r="C4011">
        <v>2752</v>
      </c>
      <c r="D4011" s="3">
        <v>40500</v>
      </c>
      <c r="E4011" t="s">
        <v>29</v>
      </c>
      <c r="F4011">
        <v>41</v>
      </c>
      <c r="G4011" s="4">
        <v>3.7217073170731707</v>
      </c>
      <c r="H4011">
        <v>0.02</v>
      </c>
      <c r="I4011" t="s">
        <v>21</v>
      </c>
      <c r="J4011">
        <v>55.48</v>
      </c>
      <c r="K4011">
        <v>3.78</v>
      </c>
      <c r="L4011">
        <v>0.71</v>
      </c>
      <c r="M4011" t="s">
        <v>1417</v>
      </c>
      <c r="N4011">
        <v>1</v>
      </c>
      <c r="O4011" t="s">
        <v>24</v>
      </c>
      <c r="P4011" s="3">
        <v>40502</v>
      </c>
      <c r="T4011"/>
    </row>
    <row r="4012" spans="1:20" x14ac:dyDescent="0.3">
      <c r="A4012">
        <v>140</v>
      </c>
      <c r="B4012">
        <v>398</v>
      </c>
      <c r="C4012">
        <v>2752</v>
      </c>
      <c r="D4012" s="3">
        <v>40500</v>
      </c>
      <c r="E4012" t="s">
        <v>29</v>
      </c>
      <c r="F4012">
        <v>10</v>
      </c>
      <c r="G4012" s="4">
        <v>36.561999999999998</v>
      </c>
      <c r="H4012">
        <v>0.03</v>
      </c>
      <c r="I4012" t="s">
        <v>21</v>
      </c>
      <c r="J4012">
        <v>15.77</v>
      </c>
      <c r="K4012">
        <v>34.76</v>
      </c>
      <c r="L4012">
        <v>8.2200000000000006</v>
      </c>
      <c r="M4012" t="s">
        <v>1417</v>
      </c>
      <c r="N4012">
        <v>1</v>
      </c>
      <c r="O4012" t="s">
        <v>24</v>
      </c>
      <c r="P4012" s="3">
        <v>40500</v>
      </c>
      <c r="T4012"/>
    </row>
    <row r="4013" spans="1:20" x14ac:dyDescent="0.3">
      <c r="A4013">
        <v>1050</v>
      </c>
      <c r="B4013">
        <v>399</v>
      </c>
      <c r="C4013">
        <v>2752</v>
      </c>
      <c r="D4013" s="3">
        <v>40500</v>
      </c>
      <c r="E4013" t="s">
        <v>29</v>
      </c>
      <c r="F4013">
        <v>10</v>
      </c>
      <c r="G4013" s="4">
        <v>57.556899999999999</v>
      </c>
      <c r="H4013">
        <v>0.04</v>
      </c>
      <c r="I4013" t="s">
        <v>21</v>
      </c>
      <c r="J4013">
        <v>-86.515000000000001</v>
      </c>
      <c r="K4013">
        <v>65.989999999999995</v>
      </c>
      <c r="L4013">
        <v>5.63</v>
      </c>
      <c r="M4013" t="s">
        <v>1417</v>
      </c>
      <c r="N4013">
        <v>1</v>
      </c>
      <c r="O4013" t="s">
        <v>24</v>
      </c>
      <c r="P4013" s="3">
        <v>40502</v>
      </c>
      <c r="T4013"/>
    </row>
    <row r="4014" spans="1:20" x14ac:dyDescent="0.3">
      <c r="A4014">
        <v>953</v>
      </c>
      <c r="B4014">
        <v>1086</v>
      </c>
      <c r="C4014">
        <v>8001</v>
      </c>
      <c r="D4014" s="3">
        <v>40501</v>
      </c>
      <c r="E4014" t="s">
        <v>29</v>
      </c>
      <c r="F4014">
        <v>15</v>
      </c>
      <c r="G4014" s="4">
        <v>2.5133333333333336</v>
      </c>
      <c r="H4014">
        <v>0.1</v>
      </c>
      <c r="I4014" t="s">
        <v>21</v>
      </c>
      <c r="J4014">
        <v>-81.08</v>
      </c>
      <c r="K4014">
        <v>2.1800000000000002</v>
      </c>
      <c r="L4014">
        <v>7.09</v>
      </c>
      <c r="M4014" t="s">
        <v>2030</v>
      </c>
      <c r="N4014">
        <v>11</v>
      </c>
      <c r="O4014" t="s">
        <v>32</v>
      </c>
      <c r="P4014" s="3">
        <v>40503</v>
      </c>
      <c r="T4014"/>
    </row>
    <row r="4015" spans="1:20" x14ac:dyDescent="0.3">
      <c r="A4015">
        <v>562</v>
      </c>
      <c r="B4015">
        <v>1087</v>
      </c>
      <c r="C4015">
        <v>8001</v>
      </c>
      <c r="D4015" s="3">
        <v>40501</v>
      </c>
      <c r="E4015" t="s">
        <v>29</v>
      </c>
      <c r="F4015">
        <v>47</v>
      </c>
      <c r="G4015" s="4">
        <v>22.547234042553193</v>
      </c>
      <c r="H4015">
        <v>0.01</v>
      </c>
      <c r="I4015" t="s">
        <v>21</v>
      </c>
      <c r="J4015">
        <v>112.22</v>
      </c>
      <c r="K4015">
        <v>20.98</v>
      </c>
      <c r="L4015">
        <v>5.42</v>
      </c>
      <c r="M4015" t="s">
        <v>2030</v>
      </c>
      <c r="N4015">
        <v>11</v>
      </c>
      <c r="O4015" t="s">
        <v>32</v>
      </c>
      <c r="P4015" s="3">
        <v>40503</v>
      </c>
      <c r="T4015"/>
    </row>
    <row r="4016" spans="1:20" x14ac:dyDescent="0.3">
      <c r="A4016">
        <v>955</v>
      </c>
      <c r="B4016">
        <v>6371</v>
      </c>
      <c r="C4016">
        <v>45190</v>
      </c>
      <c r="D4016" s="3">
        <v>40501</v>
      </c>
      <c r="E4016" t="s">
        <v>29</v>
      </c>
      <c r="F4016">
        <v>13</v>
      </c>
      <c r="G4016" s="4">
        <v>160.38153846153847</v>
      </c>
      <c r="H4016">
        <v>0</v>
      </c>
      <c r="I4016" t="s">
        <v>30</v>
      </c>
      <c r="J4016">
        <v>135.26</v>
      </c>
      <c r="K4016">
        <v>150.97999999999999</v>
      </c>
      <c r="L4016">
        <v>43.71</v>
      </c>
      <c r="M4016" t="s">
        <v>1294</v>
      </c>
      <c r="N4016">
        <v>1</v>
      </c>
      <c r="O4016" t="s">
        <v>24</v>
      </c>
      <c r="P4016" s="3">
        <v>40501</v>
      </c>
      <c r="T4016"/>
    </row>
    <row r="4017" spans="1:20" x14ac:dyDescent="0.3">
      <c r="A4017">
        <v>723</v>
      </c>
      <c r="B4017">
        <v>3268</v>
      </c>
      <c r="C4017">
        <v>23366</v>
      </c>
      <c r="D4017" s="3">
        <v>40501</v>
      </c>
      <c r="E4017" t="s">
        <v>44</v>
      </c>
      <c r="F4017">
        <v>12</v>
      </c>
      <c r="G4017" s="4">
        <v>11.341666666666667</v>
      </c>
      <c r="H4017">
        <v>0.06</v>
      </c>
      <c r="I4017" t="s">
        <v>21</v>
      </c>
      <c r="J4017">
        <v>-3.78</v>
      </c>
      <c r="K4017">
        <v>10.52</v>
      </c>
      <c r="L4017">
        <v>7.94</v>
      </c>
      <c r="M4017" t="s">
        <v>2046</v>
      </c>
      <c r="N4017">
        <v>11</v>
      </c>
      <c r="O4017" t="s">
        <v>40</v>
      </c>
      <c r="P4017" s="3">
        <v>40503</v>
      </c>
      <c r="T4017"/>
    </row>
    <row r="4018" spans="1:20" x14ac:dyDescent="0.3">
      <c r="A4018">
        <v>1260</v>
      </c>
      <c r="B4018">
        <v>3269</v>
      </c>
      <c r="C4018">
        <v>23366</v>
      </c>
      <c r="D4018" s="3">
        <v>40501</v>
      </c>
      <c r="E4018" t="s">
        <v>44</v>
      </c>
      <c r="F4018">
        <v>5</v>
      </c>
      <c r="G4018" s="4">
        <v>59.570000000000007</v>
      </c>
      <c r="H4018">
        <v>0.04</v>
      </c>
      <c r="I4018" t="s">
        <v>21</v>
      </c>
      <c r="J4018">
        <v>-69.89</v>
      </c>
      <c r="K4018">
        <v>54.1</v>
      </c>
      <c r="L4018">
        <v>19.989999999999998</v>
      </c>
      <c r="M4018" t="s">
        <v>2046</v>
      </c>
      <c r="N4018">
        <v>11</v>
      </c>
      <c r="O4018" t="s">
        <v>40</v>
      </c>
      <c r="P4018" s="3">
        <v>40501</v>
      </c>
      <c r="T4018"/>
    </row>
    <row r="4019" spans="1:20" x14ac:dyDescent="0.3">
      <c r="A4019">
        <v>98</v>
      </c>
      <c r="B4019">
        <v>1177</v>
      </c>
      <c r="C4019">
        <v>8582</v>
      </c>
      <c r="D4019" s="3">
        <v>40502</v>
      </c>
      <c r="E4019" t="s">
        <v>20</v>
      </c>
      <c r="F4019">
        <v>15</v>
      </c>
      <c r="G4019" s="4">
        <v>103.77</v>
      </c>
      <c r="H4019">
        <v>0.04</v>
      </c>
      <c r="I4019" t="s">
        <v>21</v>
      </c>
      <c r="J4019">
        <v>436.02</v>
      </c>
      <c r="K4019">
        <v>105.34</v>
      </c>
      <c r="L4019">
        <v>24.49</v>
      </c>
      <c r="M4019" t="s">
        <v>1589</v>
      </c>
      <c r="N4019">
        <v>11</v>
      </c>
      <c r="O4019" t="s">
        <v>59</v>
      </c>
      <c r="P4019" s="3">
        <v>40502</v>
      </c>
      <c r="T4019"/>
    </row>
    <row r="4020" spans="1:20" x14ac:dyDescent="0.3">
      <c r="A4020">
        <v>573</v>
      </c>
      <c r="B4020">
        <v>1940</v>
      </c>
      <c r="C4020">
        <v>13895</v>
      </c>
      <c r="D4020" s="3">
        <v>40502</v>
      </c>
      <c r="E4020" t="s">
        <v>29</v>
      </c>
      <c r="F4020">
        <v>44</v>
      </c>
      <c r="G4020" s="4">
        <v>13.962272727272728</v>
      </c>
      <c r="H4020">
        <v>0.02</v>
      </c>
      <c r="I4020" t="s">
        <v>21</v>
      </c>
      <c r="J4020">
        <v>-171.7</v>
      </c>
      <c r="K4020">
        <v>14.03</v>
      </c>
      <c r="L4020">
        <v>9.3699999999999992</v>
      </c>
      <c r="M4020" t="s">
        <v>1422</v>
      </c>
      <c r="N4020">
        <v>1</v>
      </c>
      <c r="O4020" t="s">
        <v>24</v>
      </c>
      <c r="P4020" s="3">
        <v>40502</v>
      </c>
      <c r="T4020"/>
    </row>
    <row r="4021" spans="1:20" x14ac:dyDescent="0.3">
      <c r="A4021">
        <v>189</v>
      </c>
      <c r="B4021">
        <v>8313</v>
      </c>
      <c r="C4021">
        <v>59393</v>
      </c>
      <c r="D4021" s="3">
        <v>40502</v>
      </c>
      <c r="E4021" t="s">
        <v>62</v>
      </c>
      <c r="F4021">
        <v>34</v>
      </c>
      <c r="G4021" s="4">
        <v>11.728235294117647</v>
      </c>
      <c r="H4021">
        <v>7.0000000000000007E-2</v>
      </c>
      <c r="I4021" t="s">
        <v>21</v>
      </c>
      <c r="J4021">
        <v>0.82</v>
      </c>
      <c r="K4021">
        <v>11.58</v>
      </c>
      <c r="L4021">
        <v>6.97</v>
      </c>
      <c r="M4021" t="s">
        <v>752</v>
      </c>
      <c r="N4021">
        <v>3</v>
      </c>
      <c r="O4021" t="s">
        <v>59</v>
      </c>
      <c r="P4021" s="3">
        <v>40503</v>
      </c>
      <c r="T4021"/>
    </row>
    <row r="4022" spans="1:20" x14ac:dyDescent="0.3">
      <c r="A4022">
        <v>293</v>
      </c>
      <c r="B4022">
        <v>4654</v>
      </c>
      <c r="C4022">
        <v>33152</v>
      </c>
      <c r="D4022" s="3">
        <v>40503</v>
      </c>
      <c r="E4022" t="s">
        <v>77</v>
      </c>
      <c r="F4022">
        <v>19</v>
      </c>
      <c r="G4022" s="4">
        <v>135.24349999999998</v>
      </c>
      <c r="H4022">
        <v>0</v>
      </c>
      <c r="I4022" t="s">
        <v>21</v>
      </c>
      <c r="J4022">
        <v>398.00700000000001</v>
      </c>
      <c r="K4022">
        <v>155.99</v>
      </c>
      <c r="L4022">
        <v>8.99</v>
      </c>
      <c r="M4022" t="s">
        <v>1660</v>
      </c>
      <c r="N4022">
        <v>2</v>
      </c>
      <c r="O4022" t="s">
        <v>40</v>
      </c>
      <c r="P4022" s="3">
        <v>40505</v>
      </c>
      <c r="T4022"/>
    </row>
    <row r="4023" spans="1:20" x14ac:dyDescent="0.3">
      <c r="A4023">
        <v>858</v>
      </c>
      <c r="B4023">
        <v>3050</v>
      </c>
      <c r="C4023">
        <v>21863</v>
      </c>
      <c r="D4023" s="3">
        <v>40503</v>
      </c>
      <c r="E4023" t="s">
        <v>44</v>
      </c>
      <c r="F4023">
        <v>27</v>
      </c>
      <c r="G4023" s="4">
        <v>3.1766666666666663</v>
      </c>
      <c r="H4023">
        <v>0.03</v>
      </c>
      <c r="I4023" t="s">
        <v>21</v>
      </c>
      <c r="J4023">
        <v>-102.01649999999999</v>
      </c>
      <c r="K4023">
        <v>2.84</v>
      </c>
      <c r="L4023">
        <v>5.44</v>
      </c>
      <c r="M4023" t="s">
        <v>1097</v>
      </c>
      <c r="N4023">
        <v>9</v>
      </c>
      <c r="O4023" t="s">
        <v>24</v>
      </c>
      <c r="P4023" s="3">
        <v>40504</v>
      </c>
      <c r="T4023"/>
    </row>
    <row r="4024" spans="1:20" x14ac:dyDescent="0.3">
      <c r="A4024">
        <v>511</v>
      </c>
      <c r="B4024">
        <v>3051</v>
      </c>
      <c r="C4024">
        <v>21863</v>
      </c>
      <c r="D4024" s="3">
        <v>40503</v>
      </c>
      <c r="E4024" t="s">
        <v>44</v>
      </c>
      <c r="F4024">
        <v>13</v>
      </c>
      <c r="G4024" s="4">
        <v>11.485384615384616</v>
      </c>
      <c r="H4024">
        <v>0</v>
      </c>
      <c r="I4024" t="s">
        <v>21</v>
      </c>
      <c r="J4024">
        <v>7.7690000000000001</v>
      </c>
      <c r="K4024">
        <v>10.98</v>
      </c>
      <c r="L4024">
        <v>5.14</v>
      </c>
      <c r="M4024" t="s">
        <v>1097</v>
      </c>
      <c r="N4024">
        <v>9</v>
      </c>
      <c r="O4024" t="s">
        <v>24</v>
      </c>
      <c r="P4024" s="3">
        <v>40504</v>
      </c>
      <c r="T4024"/>
    </row>
    <row r="4025" spans="1:20" x14ac:dyDescent="0.3">
      <c r="A4025">
        <v>623</v>
      </c>
      <c r="B4025">
        <v>814</v>
      </c>
      <c r="C4025">
        <v>5863</v>
      </c>
      <c r="D4025" s="3">
        <v>40503</v>
      </c>
      <c r="E4025" t="s">
        <v>62</v>
      </c>
      <c r="F4025">
        <v>40</v>
      </c>
      <c r="G4025" s="4">
        <v>23.330249999999999</v>
      </c>
      <c r="H4025">
        <v>0.05</v>
      </c>
      <c r="I4025" t="s">
        <v>21</v>
      </c>
      <c r="J4025">
        <v>207.18</v>
      </c>
      <c r="K4025">
        <v>22.98</v>
      </c>
      <c r="L4025">
        <v>7.58</v>
      </c>
      <c r="M4025" t="s">
        <v>1101</v>
      </c>
      <c r="N4025">
        <v>9</v>
      </c>
      <c r="O4025" t="s">
        <v>40</v>
      </c>
      <c r="P4025" s="3">
        <v>40504</v>
      </c>
      <c r="T4025"/>
    </row>
    <row r="4026" spans="1:20" x14ac:dyDescent="0.3">
      <c r="A4026">
        <v>868</v>
      </c>
      <c r="B4026">
        <v>5483</v>
      </c>
      <c r="C4026">
        <v>38917</v>
      </c>
      <c r="D4026" s="3">
        <v>40503</v>
      </c>
      <c r="E4026" t="s">
        <v>20</v>
      </c>
      <c r="F4026">
        <v>11</v>
      </c>
      <c r="G4026" s="4">
        <v>56.199681818181809</v>
      </c>
      <c r="H4026">
        <v>0.02</v>
      </c>
      <c r="I4026" t="s">
        <v>21</v>
      </c>
      <c r="J4026">
        <v>-132.52800000000002</v>
      </c>
      <c r="K4026">
        <v>65.989999999999995</v>
      </c>
      <c r="L4026">
        <v>8.8000000000000007</v>
      </c>
      <c r="M4026" t="s">
        <v>1125</v>
      </c>
      <c r="N4026">
        <v>1</v>
      </c>
      <c r="O4026" t="s">
        <v>32</v>
      </c>
      <c r="P4026" s="3">
        <v>40510</v>
      </c>
      <c r="T4026"/>
    </row>
    <row r="4027" spans="1:20" x14ac:dyDescent="0.3">
      <c r="A4027">
        <v>111</v>
      </c>
      <c r="B4027">
        <v>835</v>
      </c>
      <c r="C4027">
        <v>5988</v>
      </c>
      <c r="D4027" s="3">
        <v>40503</v>
      </c>
      <c r="E4027" t="s">
        <v>44</v>
      </c>
      <c r="F4027">
        <v>40</v>
      </c>
      <c r="G4027" s="4">
        <v>477.74025</v>
      </c>
      <c r="H4027">
        <v>0.1</v>
      </c>
      <c r="I4027" t="s">
        <v>55</v>
      </c>
      <c r="J4027">
        <v>-379.29</v>
      </c>
      <c r="K4027">
        <v>499.99</v>
      </c>
      <c r="L4027">
        <v>24.49</v>
      </c>
      <c r="M4027" t="s">
        <v>710</v>
      </c>
      <c r="N4027">
        <v>3</v>
      </c>
      <c r="O4027" t="s">
        <v>59</v>
      </c>
      <c r="P4027" s="3">
        <v>40504</v>
      </c>
      <c r="T4027"/>
    </row>
    <row r="4028" spans="1:20" x14ac:dyDescent="0.3">
      <c r="A4028">
        <v>934</v>
      </c>
      <c r="B4028">
        <v>5807</v>
      </c>
      <c r="C4028">
        <v>41186</v>
      </c>
      <c r="D4028" s="3">
        <v>40504</v>
      </c>
      <c r="E4028" t="s">
        <v>29</v>
      </c>
      <c r="F4028">
        <v>33</v>
      </c>
      <c r="G4028" s="4">
        <v>16.767924242424243</v>
      </c>
      <c r="H4028">
        <v>0.08</v>
      </c>
      <c r="I4028" t="s">
        <v>21</v>
      </c>
      <c r="J4028">
        <v>-67.704999999999998</v>
      </c>
      <c r="K4028">
        <v>20.99</v>
      </c>
      <c r="L4028">
        <v>0.99</v>
      </c>
      <c r="M4028" t="s">
        <v>1947</v>
      </c>
      <c r="N4028">
        <v>6</v>
      </c>
      <c r="O4028" t="s">
        <v>40</v>
      </c>
      <c r="P4028" s="3">
        <v>40505</v>
      </c>
      <c r="T4028"/>
    </row>
    <row r="4029" spans="1:20" x14ac:dyDescent="0.3">
      <c r="A4029">
        <v>433</v>
      </c>
      <c r="B4029">
        <v>5808</v>
      </c>
      <c r="C4029">
        <v>41186</v>
      </c>
      <c r="D4029" s="3">
        <v>40504</v>
      </c>
      <c r="E4029" t="s">
        <v>29</v>
      </c>
      <c r="F4029">
        <v>13</v>
      </c>
      <c r="G4029" s="4">
        <v>10.932307692307692</v>
      </c>
      <c r="H4029">
        <v>0.01</v>
      </c>
      <c r="I4029" t="s">
        <v>55</v>
      </c>
      <c r="J4029">
        <v>54.91</v>
      </c>
      <c r="K4029">
        <v>9.7799999999999994</v>
      </c>
      <c r="L4029">
        <v>1.39</v>
      </c>
      <c r="M4029" t="s">
        <v>1947</v>
      </c>
      <c r="N4029">
        <v>7</v>
      </c>
      <c r="O4029" t="s">
        <v>40</v>
      </c>
      <c r="P4029" s="3">
        <v>40506</v>
      </c>
      <c r="T4029"/>
    </row>
    <row r="4030" spans="1:20" x14ac:dyDescent="0.3">
      <c r="A4030">
        <v>472</v>
      </c>
      <c r="B4030">
        <v>6357</v>
      </c>
      <c r="C4030">
        <v>45088</v>
      </c>
      <c r="D4030" s="3">
        <v>40504</v>
      </c>
      <c r="E4030" t="s">
        <v>20</v>
      </c>
      <c r="F4030">
        <v>9</v>
      </c>
      <c r="G4030" s="4">
        <v>157.66177777777776</v>
      </c>
      <c r="H4030">
        <v>0.09</v>
      </c>
      <c r="I4030" t="s">
        <v>21</v>
      </c>
      <c r="J4030">
        <v>-447.41399999999999</v>
      </c>
      <c r="K4030">
        <v>195.99</v>
      </c>
      <c r="L4030">
        <v>4.2</v>
      </c>
      <c r="M4030" t="s">
        <v>2125</v>
      </c>
      <c r="N4030">
        <v>5</v>
      </c>
      <c r="O4030" t="s">
        <v>59</v>
      </c>
      <c r="P4030" s="3">
        <v>40511</v>
      </c>
      <c r="T4030"/>
    </row>
    <row r="4031" spans="1:20" x14ac:dyDescent="0.3">
      <c r="A4031">
        <v>293</v>
      </c>
      <c r="B4031">
        <v>5074</v>
      </c>
      <c r="C4031">
        <v>36134</v>
      </c>
      <c r="D4031" s="3">
        <v>40504</v>
      </c>
      <c r="E4031" t="s">
        <v>20</v>
      </c>
      <c r="F4031">
        <v>6</v>
      </c>
      <c r="G4031" s="4">
        <v>137.82891666666666</v>
      </c>
      <c r="H4031">
        <v>0.01</v>
      </c>
      <c r="I4031" t="s">
        <v>21</v>
      </c>
      <c r="J4031">
        <v>-413.32499999999999</v>
      </c>
      <c r="K4031">
        <v>155.99</v>
      </c>
      <c r="L4031">
        <v>8.99</v>
      </c>
      <c r="M4031" t="s">
        <v>101</v>
      </c>
      <c r="N4031">
        <v>8</v>
      </c>
      <c r="O4031" t="s">
        <v>40</v>
      </c>
      <c r="P4031" s="3">
        <v>40504</v>
      </c>
      <c r="T4031"/>
    </row>
    <row r="4032" spans="1:20" x14ac:dyDescent="0.3">
      <c r="A4032">
        <v>998</v>
      </c>
      <c r="B4032">
        <v>3794</v>
      </c>
      <c r="C4032">
        <v>27047</v>
      </c>
      <c r="D4032" s="3">
        <v>40504</v>
      </c>
      <c r="E4032" t="s">
        <v>29</v>
      </c>
      <c r="F4032">
        <v>25</v>
      </c>
      <c r="G4032" s="4">
        <v>569.63040000000001</v>
      </c>
      <c r="H4032">
        <v>0.06</v>
      </c>
      <c r="I4032" t="s">
        <v>21</v>
      </c>
      <c r="J4032">
        <v>3128.69</v>
      </c>
      <c r="K4032">
        <v>599.99</v>
      </c>
      <c r="L4032">
        <v>24.49</v>
      </c>
      <c r="M4032" t="s">
        <v>1289</v>
      </c>
      <c r="N4032">
        <v>1</v>
      </c>
      <c r="O4032" t="s">
        <v>32</v>
      </c>
      <c r="P4032" s="3">
        <v>40505</v>
      </c>
      <c r="T4032"/>
    </row>
    <row r="4033" spans="1:20" x14ac:dyDescent="0.3">
      <c r="A4033">
        <v>784</v>
      </c>
      <c r="B4033">
        <v>3795</v>
      </c>
      <c r="C4033">
        <v>27047</v>
      </c>
      <c r="D4033" s="3">
        <v>40504</v>
      </c>
      <c r="E4033" t="s">
        <v>29</v>
      </c>
      <c r="F4033">
        <v>38</v>
      </c>
      <c r="G4033" s="4">
        <v>4.4055263157894737</v>
      </c>
      <c r="H4033">
        <v>0.05</v>
      </c>
      <c r="I4033" t="s">
        <v>21</v>
      </c>
      <c r="J4033">
        <v>-161.57</v>
      </c>
      <c r="K4033">
        <v>4.28</v>
      </c>
      <c r="L4033">
        <v>6.72</v>
      </c>
      <c r="M4033" t="s">
        <v>1289</v>
      </c>
      <c r="N4033">
        <v>1</v>
      </c>
      <c r="O4033" t="s">
        <v>32</v>
      </c>
      <c r="P4033" s="3">
        <v>40505</v>
      </c>
      <c r="T4033"/>
    </row>
    <row r="4034" spans="1:20" x14ac:dyDescent="0.3">
      <c r="A4034">
        <v>1267</v>
      </c>
      <c r="B4034">
        <v>7309</v>
      </c>
      <c r="C4034">
        <v>52128</v>
      </c>
      <c r="D4034" s="3">
        <v>40504</v>
      </c>
      <c r="E4034" t="s">
        <v>44</v>
      </c>
      <c r="F4034">
        <v>11</v>
      </c>
      <c r="G4034" s="4">
        <v>1.229090909090909</v>
      </c>
      <c r="H4034">
        <v>0.03</v>
      </c>
      <c r="I4034" t="s">
        <v>21</v>
      </c>
      <c r="J4034">
        <v>-27.66</v>
      </c>
      <c r="K4034">
        <v>0.99</v>
      </c>
      <c r="L4034">
        <v>2.96</v>
      </c>
      <c r="M4034" t="s">
        <v>1596</v>
      </c>
      <c r="N4034">
        <v>3</v>
      </c>
      <c r="O4034" t="s">
        <v>32</v>
      </c>
      <c r="P4034" s="3">
        <v>40505</v>
      </c>
      <c r="T4034"/>
    </row>
    <row r="4035" spans="1:20" x14ac:dyDescent="0.3">
      <c r="A4035">
        <v>528</v>
      </c>
      <c r="B4035">
        <v>7161</v>
      </c>
      <c r="C4035">
        <v>51075</v>
      </c>
      <c r="D4035" s="3">
        <v>40505</v>
      </c>
      <c r="E4035" t="s">
        <v>44</v>
      </c>
      <c r="F4035">
        <v>43</v>
      </c>
      <c r="G4035" s="4">
        <v>30.004802325581394</v>
      </c>
      <c r="H4035">
        <v>0.06</v>
      </c>
      <c r="I4035" t="s">
        <v>55</v>
      </c>
      <c r="J4035">
        <v>-160.67699999999999</v>
      </c>
      <c r="K4035">
        <v>35.99</v>
      </c>
      <c r="L4035">
        <v>5</v>
      </c>
      <c r="M4035" t="s">
        <v>45</v>
      </c>
      <c r="N4035">
        <v>9</v>
      </c>
      <c r="O4035" t="s">
        <v>24</v>
      </c>
      <c r="P4035" s="3">
        <v>40507</v>
      </c>
      <c r="T4035"/>
    </row>
    <row r="4036" spans="1:20" x14ac:dyDescent="0.3">
      <c r="A4036">
        <v>373</v>
      </c>
      <c r="B4036">
        <v>7584</v>
      </c>
      <c r="C4036">
        <v>54274</v>
      </c>
      <c r="D4036" s="3">
        <v>40505</v>
      </c>
      <c r="E4036" t="s">
        <v>44</v>
      </c>
      <c r="F4036">
        <v>20</v>
      </c>
      <c r="G4036" s="4">
        <v>79.152999999999992</v>
      </c>
      <c r="H4036">
        <v>0.05</v>
      </c>
      <c r="I4036" t="s">
        <v>21</v>
      </c>
      <c r="J4036">
        <v>328</v>
      </c>
      <c r="K4036">
        <v>78.650000000000006</v>
      </c>
      <c r="L4036">
        <v>13.99</v>
      </c>
      <c r="M4036" t="s">
        <v>132</v>
      </c>
      <c r="N4036">
        <v>8</v>
      </c>
      <c r="O4036" t="s">
        <v>40</v>
      </c>
      <c r="P4036" s="3">
        <v>40507</v>
      </c>
      <c r="T4036"/>
    </row>
    <row r="4037" spans="1:20" x14ac:dyDescent="0.3">
      <c r="A4037">
        <v>194</v>
      </c>
      <c r="B4037">
        <v>3380</v>
      </c>
      <c r="C4037">
        <v>24128</v>
      </c>
      <c r="D4037" s="3">
        <v>40505</v>
      </c>
      <c r="E4037" t="s">
        <v>29</v>
      </c>
      <c r="F4037">
        <v>13</v>
      </c>
      <c r="G4037" s="4">
        <v>20.817692307692308</v>
      </c>
      <c r="H4037">
        <v>0.1</v>
      </c>
      <c r="I4037" t="s">
        <v>21</v>
      </c>
      <c r="J4037">
        <v>7.07</v>
      </c>
      <c r="K4037">
        <v>21.98</v>
      </c>
      <c r="L4037">
        <v>8.32</v>
      </c>
      <c r="M4037" t="s">
        <v>113</v>
      </c>
      <c r="N4037">
        <v>8</v>
      </c>
      <c r="O4037" t="s">
        <v>40</v>
      </c>
      <c r="P4037" s="3">
        <v>40507</v>
      </c>
      <c r="T4037"/>
    </row>
    <row r="4038" spans="1:20" x14ac:dyDescent="0.3">
      <c r="A4038">
        <v>195</v>
      </c>
      <c r="B4038">
        <v>3381</v>
      </c>
      <c r="C4038">
        <v>24128</v>
      </c>
      <c r="D4038" s="3">
        <v>40505</v>
      </c>
      <c r="E4038" t="s">
        <v>29</v>
      </c>
      <c r="F4038">
        <v>43</v>
      </c>
      <c r="G4038" s="4">
        <v>153.11425581395349</v>
      </c>
      <c r="H4038">
        <v>0.09</v>
      </c>
      <c r="I4038" t="s">
        <v>21</v>
      </c>
      <c r="J4038">
        <v>1459.7909999999999</v>
      </c>
      <c r="K4038">
        <v>195.99</v>
      </c>
      <c r="L4038">
        <v>3.99</v>
      </c>
      <c r="M4038" t="s">
        <v>113</v>
      </c>
      <c r="N4038">
        <v>8</v>
      </c>
      <c r="O4038" t="s">
        <v>40</v>
      </c>
      <c r="P4038" s="3">
        <v>40507</v>
      </c>
      <c r="T4038"/>
    </row>
    <row r="4039" spans="1:20" x14ac:dyDescent="0.3">
      <c r="A4039">
        <v>1004</v>
      </c>
      <c r="B4039">
        <v>3615</v>
      </c>
      <c r="C4039">
        <v>25828</v>
      </c>
      <c r="D4039" s="3">
        <v>40505</v>
      </c>
      <c r="E4039" t="s">
        <v>44</v>
      </c>
      <c r="F4039">
        <v>35</v>
      </c>
      <c r="G4039" s="4">
        <v>6.8980000000000006</v>
      </c>
      <c r="H4039">
        <v>0.01</v>
      </c>
      <c r="I4039" t="s">
        <v>21</v>
      </c>
      <c r="J4039">
        <v>-65.8</v>
      </c>
      <c r="K4039">
        <v>6.84</v>
      </c>
      <c r="L4039">
        <v>4.42</v>
      </c>
      <c r="M4039" t="s">
        <v>1551</v>
      </c>
      <c r="N4039">
        <v>9</v>
      </c>
      <c r="O4039" t="s">
        <v>24</v>
      </c>
      <c r="P4039" s="3">
        <v>40507</v>
      </c>
      <c r="T4039"/>
    </row>
    <row r="4040" spans="1:20" x14ac:dyDescent="0.3">
      <c r="A4040">
        <v>877</v>
      </c>
      <c r="B4040">
        <v>3616</v>
      </c>
      <c r="C4040">
        <v>25828</v>
      </c>
      <c r="D4040" s="3">
        <v>40505</v>
      </c>
      <c r="E4040" t="s">
        <v>44</v>
      </c>
      <c r="F4040">
        <v>29</v>
      </c>
      <c r="G4040" s="4">
        <v>5.6220689655172409</v>
      </c>
      <c r="H4040">
        <v>0.08</v>
      </c>
      <c r="I4040" t="s">
        <v>21</v>
      </c>
      <c r="J4040">
        <v>58</v>
      </c>
      <c r="K4040">
        <v>5.84</v>
      </c>
      <c r="L4040">
        <v>1</v>
      </c>
      <c r="M4040" t="s">
        <v>1551</v>
      </c>
      <c r="N4040">
        <v>6</v>
      </c>
      <c r="O4040" t="s">
        <v>24</v>
      </c>
      <c r="P4040" s="3">
        <v>40506</v>
      </c>
      <c r="T4040"/>
    </row>
    <row r="4041" spans="1:20" x14ac:dyDescent="0.3">
      <c r="A4041">
        <v>842</v>
      </c>
      <c r="B4041">
        <v>3617</v>
      </c>
      <c r="C4041">
        <v>25828</v>
      </c>
      <c r="D4041" s="3">
        <v>40505</v>
      </c>
      <c r="E4041" t="s">
        <v>44</v>
      </c>
      <c r="F4041">
        <v>31</v>
      </c>
      <c r="G4041" s="4">
        <v>291.65354838709681</v>
      </c>
      <c r="H4041">
        <v>0.01</v>
      </c>
      <c r="I4041" t="s">
        <v>30</v>
      </c>
      <c r="J4041">
        <v>-383.03</v>
      </c>
      <c r="K4041">
        <v>286.85000000000002</v>
      </c>
      <c r="L4041">
        <v>61.76</v>
      </c>
      <c r="M4041" t="s">
        <v>1551</v>
      </c>
      <c r="N4041">
        <v>6</v>
      </c>
      <c r="O4041" t="s">
        <v>24</v>
      </c>
      <c r="P4041" s="3">
        <v>40505</v>
      </c>
      <c r="T4041"/>
    </row>
    <row r="4042" spans="1:20" x14ac:dyDescent="0.3">
      <c r="A4042">
        <v>506</v>
      </c>
      <c r="B4042">
        <v>7107</v>
      </c>
      <c r="C4042">
        <v>50725</v>
      </c>
      <c r="D4042" s="3">
        <v>40505</v>
      </c>
      <c r="E4042" t="s">
        <v>62</v>
      </c>
      <c r="F4042">
        <v>1</v>
      </c>
      <c r="G4042" s="4">
        <v>129.88</v>
      </c>
      <c r="H4042">
        <v>0.1</v>
      </c>
      <c r="I4042" t="s">
        <v>30</v>
      </c>
      <c r="J4042">
        <v>-89.9</v>
      </c>
      <c r="K4042">
        <v>110.98</v>
      </c>
      <c r="L4042">
        <v>30</v>
      </c>
      <c r="M4042" t="s">
        <v>1499</v>
      </c>
      <c r="N4042">
        <v>2</v>
      </c>
      <c r="O4042" t="s">
        <v>32</v>
      </c>
      <c r="P4042" s="3">
        <v>40506</v>
      </c>
      <c r="T4042"/>
    </row>
    <row r="4043" spans="1:20" x14ac:dyDescent="0.3">
      <c r="A4043">
        <v>293</v>
      </c>
      <c r="B4043">
        <v>7108</v>
      </c>
      <c r="C4043">
        <v>50725</v>
      </c>
      <c r="D4043" s="3">
        <v>40505</v>
      </c>
      <c r="E4043" t="s">
        <v>62</v>
      </c>
      <c r="F4043">
        <v>19</v>
      </c>
      <c r="G4043" s="4">
        <v>128.48107894736842</v>
      </c>
      <c r="H4043">
        <v>0.05</v>
      </c>
      <c r="I4043" t="s">
        <v>21</v>
      </c>
      <c r="J4043">
        <v>261.96299999999997</v>
      </c>
      <c r="K4043">
        <v>155.99</v>
      </c>
      <c r="L4043">
        <v>8.99</v>
      </c>
      <c r="M4043" t="s">
        <v>1499</v>
      </c>
      <c r="N4043">
        <v>7</v>
      </c>
      <c r="O4043" t="s">
        <v>32</v>
      </c>
      <c r="P4043" s="3">
        <v>40507</v>
      </c>
      <c r="T4043"/>
    </row>
    <row r="4044" spans="1:20" x14ac:dyDescent="0.3">
      <c r="A4044">
        <v>11</v>
      </c>
      <c r="B4044">
        <v>127</v>
      </c>
      <c r="C4044">
        <v>807</v>
      </c>
      <c r="D4044" s="3">
        <v>40505</v>
      </c>
      <c r="E4044" t="s">
        <v>62</v>
      </c>
      <c r="F4044">
        <v>45</v>
      </c>
      <c r="G4044" s="4">
        <v>4.3744444444444444</v>
      </c>
      <c r="H4044">
        <v>0.01</v>
      </c>
      <c r="I4044" t="s">
        <v>21</v>
      </c>
      <c r="J4044">
        <v>-166.85</v>
      </c>
      <c r="K4044">
        <v>2.0332182402666983</v>
      </c>
      <c r="L4044">
        <v>6.18</v>
      </c>
      <c r="M4044" t="s">
        <v>63</v>
      </c>
      <c r="N4044">
        <v>12</v>
      </c>
      <c r="O4044" t="s">
        <v>59</v>
      </c>
      <c r="P4044" s="3">
        <v>40506</v>
      </c>
      <c r="T4044"/>
    </row>
    <row r="4045" spans="1:20" x14ac:dyDescent="0.3">
      <c r="A4045">
        <v>12</v>
      </c>
      <c r="B4045">
        <v>128</v>
      </c>
      <c r="C4045">
        <v>807</v>
      </c>
      <c r="D4045" s="3">
        <v>40505</v>
      </c>
      <c r="E4045" t="s">
        <v>62</v>
      </c>
      <c r="F4045">
        <v>32</v>
      </c>
      <c r="G4045" s="4">
        <v>3.8925000000000001</v>
      </c>
      <c r="H4045">
        <v>0.04</v>
      </c>
      <c r="I4045" t="s">
        <v>21</v>
      </c>
      <c r="J4045">
        <v>-14.33</v>
      </c>
      <c r="K4045">
        <v>3.95</v>
      </c>
      <c r="L4045">
        <v>2</v>
      </c>
      <c r="M4045" t="s">
        <v>63</v>
      </c>
      <c r="N4045">
        <v>12</v>
      </c>
      <c r="O4045" t="s">
        <v>59</v>
      </c>
      <c r="P4045" s="3">
        <v>40506</v>
      </c>
      <c r="T4045"/>
    </row>
    <row r="4046" spans="1:20" x14ac:dyDescent="0.3">
      <c r="A4046">
        <v>458</v>
      </c>
      <c r="B4046">
        <v>408</v>
      </c>
      <c r="C4046">
        <v>2759</v>
      </c>
      <c r="D4046" s="3">
        <v>40506</v>
      </c>
      <c r="E4046" t="s">
        <v>44</v>
      </c>
      <c r="F4046">
        <v>25</v>
      </c>
      <c r="G4046" s="4">
        <v>33.098800000000004</v>
      </c>
      <c r="H4046">
        <v>0</v>
      </c>
      <c r="I4046" t="s">
        <v>21</v>
      </c>
      <c r="J4046">
        <v>45.37</v>
      </c>
      <c r="K4046">
        <v>30.98</v>
      </c>
      <c r="L4046">
        <v>6.5</v>
      </c>
      <c r="M4046" t="s">
        <v>1680</v>
      </c>
      <c r="N4046">
        <v>6</v>
      </c>
      <c r="O4046" t="s">
        <v>24</v>
      </c>
      <c r="P4046" s="3">
        <v>40508</v>
      </c>
      <c r="T4046"/>
    </row>
    <row r="4047" spans="1:20" x14ac:dyDescent="0.3">
      <c r="A4047">
        <v>731</v>
      </c>
      <c r="B4047">
        <v>3875</v>
      </c>
      <c r="C4047">
        <v>27681</v>
      </c>
      <c r="D4047" s="3">
        <v>40506</v>
      </c>
      <c r="E4047" t="s">
        <v>62</v>
      </c>
      <c r="F4047">
        <v>7</v>
      </c>
      <c r="G4047" s="4">
        <v>5.3999999999999995</v>
      </c>
      <c r="H4047">
        <v>0.06</v>
      </c>
      <c r="I4047" t="s">
        <v>21</v>
      </c>
      <c r="J4047">
        <v>-18.309999999999999</v>
      </c>
      <c r="K4047">
        <v>4.9800000000000004</v>
      </c>
      <c r="L4047">
        <v>4.7</v>
      </c>
      <c r="M4047" t="s">
        <v>1295</v>
      </c>
      <c r="N4047">
        <v>1</v>
      </c>
      <c r="O4047" t="s">
        <v>59</v>
      </c>
      <c r="P4047" s="3">
        <v>40507</v>
      </c>
      <c r="T4047"/>
    </row>
    <row r="4048" spans="1:20" x14ac:dyDescent="0.3">
      <c r="A4048">
        <v>29</v>
      </c>
      <c r="B4048">
        <v>3876</v>
      </c>
      <c r="C4048">
        <v>27681</v>
      </c>
      <c r="D4048" s="3">
        <v>40506</v>
      </c>
      <c r="E4048" t="s">
        <v>62</v>
      </c>
      <c r="F4048">
        <v>30</v>
      </c>
      <c r="G4048" s="4">
        <v>6.1093333333333337</v>
      </c>
      <c r="H4048">
        <v>0.04</v>
      </c>
      <c r="I4048" t="s">
        <v>21</v>
      </c>
      <c r="J4048">
        <v>33.880000000000003</v>
      </c>
      <c r="K4048">
        <v>6.08</v>
      </c>
      <c r="L4048">
        <v>1.17</v>
      </c>
      <c r="M4048" t="s">
        <v>1295</v>
      </c>
      <c r="N4048">
        <v>1</v>
      </c>
      <c r="O4048" t="s">
        <v>59</v>
      </c>
      <c r="P4048" s="3">
        <v>40508</v>
      </c>
      <c r="T4048"/>
    </row>
    <row r="4049" spans="1:20" x14ac:dyDescent="0.3">
      <c r="A4049">
        <v>979</v>
      </c>
      <c r="B4049">
        <v>2896</v>
      </c>
      <c r="C4049">
        <v>20900</v>
      </c>
      <c r="D4049" s="3">
        <v>40506</v>
      </c>
      <c r="E4049" t="s">
        <v>20</v>
      </c>
      <c r="F4049">
        <v>50</v>
      </c>
      <c r="G4049" s="4">
        <v>39.567329999999998</v>
      </c>
      <c r="H4049">
        <v>0</v>
      </c>
      <c r="I4049" t="s">
        <v>21</v>
      </c>
      <c r="J4049">
        <v>483.59700000000004</v>
      </c>
      <c r="K4049">
        <v>45.99</v>
      </c>
      <c r="L4049">
        <v>4.99</v>
      </c>
      <c r="M4049" t="s">
        <v>1638</v>
      </c>
      <c r="N4049">
        <v>2</v>
      </c>
      <c r="O4049" t="s">
        <v>40</v>
      </c>
      <c r="P4049" s="3">
        <v>40508</v>
      </c>
      <c r="T4049"/>
    </row>
    <row r="4050" spans="1:20" x14ac:dyDescent="0.3">
      <c r="A4050">
        <v>294</v>
      </c>
      <c r="B4050">
        <v>5039</v>
      </c>
      <c r="C4050">
        <v>35910</v>
      </c>
      <c r="D4050" s="3">
        <v>40506</v>
      </c>
      <c r="E4050" t="s">
        <v>29</v>
      </c>
      <c r="F4050">
        <v>28</v>
      </c>
      <c r="G4050" s="4">
        <v>31.48217857142857</v>
      </c>
      <c r="H4050">
        <v>0.02</v>
      </c>
      <c r="I4050" t="s">
        <v>55</v>
      </c>
      <c r="J4050">
        <v>334.53</v>
      </c>
      <c r="K4050">
        <v>35.99</v>
      </c>
      <c r="L4050">
        <v>3.3</v>
      </c>
      <c r="M4050" t="s">
        <v>1797</v>
      </c>
      <c r="N4050">
        <v>6</v>
      </c>
      <c r="O4050" t="s">
        <v>40</v>
      </c>
      <c r="P4050" s="3">
        <v>40507</v>
      </c>
      <c r="T4050"/>
    </row>
    <row r="4051" spans="1:20" x14ac:dyDescent="0.3">
      <c r="A4051">
        <v>846</v>
      </c>
      <c r="B4051">
        <v>5040</v>
      </c>
      <c r="C4051">
        <v>35910</v>
      </c>
      <c r="D4051" s="3">
        <v>40506</v>
      </c>
      <c r="E4051" t="s">
        <v>29</v>
      </c>
      <c r="F4051">
        <v>25</v>
      </c>
      <c r="G4051" s="4">
        <v>6.4687999999999999</v>
      </c>
      <c r="H4051">
        <v>0.09</v>
      </c>
      <c r="I4051" t="s">
        <v>21</v>
      </c>
      <c r="J4051">
        <v>-121.18</v>
      </c>
      <c r="K4051">
        <v>6.48</v>
      </c>
      <c r="L4051">
        <v>8.4</v>
      </c>
      <c r="M4051" t="s">
        <v>1797</v>
      </c>
      <c r="N4051">
        <v>6</v>
      </c>
      <c r="O4051" t="s">
        <v>40</v>
      </c>
      <c r="P4051" s="3">
        <v>40508</v>
      </c>
      <c r="T4051"/>
    </row>
    <row r="4052" spans="1:20" x14ac:dyDescent="0.3">
      <c r="A4052">
        <v>174</v>
      </c>
      <c r="B4052">
        <v>5041</v>
      </c>
      <c r="C4052">
        <v>35910</v>
      </c>
      <c r="D4052" s="3">
        <v>40506</v>
      </c>
      <c r="E4052" t="s">
        <v>29</v>
      </c>
      <c r="F4052">
        <v>36</v>
      </c>
      <c r="G4052" s="4">
        <v>18.33497222222222</v>
      </c>
      <c r="H4052">
        <v>0.05</v>
      </c>
      <c r="I4052" t="s">
        <v>21</v>
      </c>
      <c r="J4052">
        <v>-0.64900000000000002</v>
      </c>
      <c r="K4052">
        <v>20.99</v>
      </c>
      <c r="L4052">
        <v>1.25</v>
      </c>
      <c r="M4052" t="s">
        <v>1797</v>
      </c>
      <c r="N4052">
        <v>6</v>
      </c>
      <c r="O4052" t="s">
        <v>40</v>
      </c>
      <c r="P4052" s="3">
        <v>40508</v>
      </c>
      <c r="T4052"/>
    </row>
    <row r="4053" spans="1:20" x14ac:dyDescent="0.3">
      <c r="A4053">
        <v>258</v>
      </c>
      <c r="B4053">
        <v>5281</v>
      </c>
      <c r="C4053">
        <v>37603</v>
      </c>
      <c r="D4053" s="3">
        <v>40506</v>
      </c>
      <c r="E4053" t="s">
        <v>62</v>
      </c>
      <c r="F4053">
        <v>50</v>
      </c>
      <c r="G4053" s="4">
        <v>48.805200000000006</v>
      </c>
      <c r="H4053">
        <v>0</v>
      </c>
      <c r="I4053" t="s">
        <v>21</v>
      </c>
      <c r="J4053">
        <v>917.28</v>
      </c>
      <c r="K4053">
        <v>45.19</v>
      </c>
      <c r="L4053">
        <v>1.99</v>
      </c>
      <c r="M4053" t="s">
        <v>879</v>
      </c>
      <c r="N4053">
        <v>6</v>
      </c>
      <c r="O4053" t="s">
        <v>32</v>
      </c>
      <c r="P4053" s="3">
        <v>40508</v>
      </c>
      <c r="T4053"/>
    </row>
    <row r="4054" spans="1:20" x14ac:dyDescent="0.3">
      <c r="A4054">
        <v>258</v>
      </c>
      <c r="B4054">
        <v>5282</v>
      </c>
      <c r="C4054">
        <v>37603</v>
      </c>
      <c r="D4054" s="3">
        <v>40506</v>
      </c>
      <c r="E4054" t="s">
        <v>62</v>
      </c>
      <c r="F4054">
        <v>23</v>
      </c>
      <c r="G4054" s="4">
        <v>43.834347826086962</v>
      </c>
      <c r="H4054">
        <v>0.03</v>
      </c>
      <c r="I4054" t="s">
        <v>21</v>
      </c>
      <c r="J4054">
        <v>210.01</v>
      </c>
      <c r="K4054">
        <v>45.19</v>
      </c>
      <c r="L4054">
        <v>1.99</v>
      </c>
      <c r="M4054" t="s">
        <v>879</v>
      </c>
      <c r="N4054">
        <v>6</v>
      </c>
      <c r="O4054" t="s">
        <v>32</v>
      </c>
      <c r="P4054" s="3">
        <v>40508</v>
      </c>
      <c r="T4054"/>
    </row>
    <row r="4055" spans="1:20" x14ac:dyDescent="0.3">
      <c r="A4055">
        <v>1182</v>
      </c>
      <c r="B4055">
        <v>1582</v>
      </c>
      <c r="C4055">
        <v>11427</v>
      </c>
      <c r="D4055" s="3">
        <v>40506</v>
      </c>
      <c r="E4055" t="s">
        <v>62</v>
      </c>
      <c r="F4055">
        <v>27</v>
      </c>
      <c r="G4055" s="4">
        <v>2.1718518518518519</v>
      </c>
      <c r="H4055">
        <v>0.08</v>
      </c>
      <c r="I4055" t="s">
        <v>21</v>
      </c>
      <c r="J4055">
        <v>4.55</v>
      </c>
      <c r="K4055">
        <v>2.21</v>
      </c>
      <c r="L4055">
        <v>1</v>
      </c>
      <c r="M4055" t="s">
        <v>1712</v>
      </c>
      <c r="N4055">
        <v>7</v>
      </c>
      <c r="O4055" t="s">
        <v>24</v>
      </c>
      <c r="P4055" s="3">
        <v>40507</v>
      </c>
      <c r="T4055"/>
    </row>
    <row r="4056" spans="1:20" x14ac:dyDescent="0.3">
      <c r="A4056">
        <v>1021</v>
      </c>
      <c r="B4056">
        <v>1583</v>
      </c>
      <c r="C4056">
        <v>11427</v>
      </c>
      <c r="D4056" s="3">
        <v>40506</v>
      </c>
      <c r="E4056" t="s">
        <v>62</v>
      </c>
      <c r="F4056">
        <v>20</v>
      </c>
      <c r="G4056" s="4">
        <v>6.8029999999999999</v>
      </c>
      <c r="H4056">
        <v>0.04</v>
      </c>
      <c r="I4056" t="s">
        <v>21</v>
      </c>
      <c r="J4056">
        <v>-33.223500000000001</v>
      </c>
      <c r="K4056">
        <v>6.37</v>
      </c>
      <c r="L4056">
        <v>5.19</v>
      </c>
      <c r="M4056" t="s">
        <v>1712</v>
      </c>
      <c r="N4056">
        <v>7</v>
      </c>
      <c r="O4056" t="s">
        <v>24</v>
      </c>
      <c r="P4056" s="3">
        <v>40508</v>
      </c>
      <c r="T4056"/>
    </row>
    <row r="4057" spans="1:20" x14ac:dyDescent="0.3">
      <c r="A4057">
        <v>1101</v>
      </c>
      <c r="B4057">
        <v>668</v>
      </c>
      <c r="C4057">
        <v>4675</v>
      </c>
      <c r="D4057" s="3">
        <v>40506</v>
      </c>
      <c r="E4057" t="s">
        <v>44</v>
      </c>
      <c r="F4057">
        <v>4</v>
      </c>
      <c r="G4057" s="4">
        <v>4.4725000000000001</v>
      </c>
      <c r="H4057">
        <v>0</v>
      </c>
      <c r="I4057" t="s">
        <v>21</v>
      </c>
      <c r="J4057">
        <v>-1.1499999999999999</v>
      </c>
      <c r="K4057">
        <v>3.98</v>
      </c>
      <c r="L4057">
        <v>0.7</v>
      </c>
      <c r="M4057" t="s">
        <v>1195</v>
      </c>
      <c r="N4057">
        <v>6</v>
      </c>
      <c r="O4057" t="s">
        <v>32</v>
      </c>
      <c r="P4057" s="3">
        <v>40508</v>
      </c>
      <c r="T4057"/>
    </row>
    <row r="4058" spans="1:20" x14ac:dyDescent="0.3">
      <c r="A4058">
        <v>209</v>
      </c>
      <c r="B4058">
        <v>4651</v>
      </c>
      <c r="C4058">
        <v>33123</v>
      </c>
      <c r="D4058" s="3">
        <v>40506</v>
      </c>
      <c r="E4058" t="s">
        <v>62</v>
      </c>
      <c r="F4058">
        <v>41</v>
      </c>
      <c r="G4058" s="4">
        <v>147.46292682926827</v>
      </c>
      <c r="H4058">
        <v>0.08</v>
      </c>
      <c r="I4058" t="s">
        <v>30</v>
      </c>
      <c r="J4058">
        <v>-996.67</v>
      </c>
      <c r="K4058">
        <v>150.97999999999999</v>
      </c>
      <c r="L4058">
        <v>66.27</v>
      </c>
      <c r="M4058" t="s">
        <v>346</v>
      </c>
      <c r="N4058">
        <v>8</v>
      </c>
      <c r="O4058" t="s">
        <v>40</v>
      </c>
      <c r="P4058" s="3">
        <v>40508</v>
      </c>
      <c r="T4058"/>
    </row>
    <row r="4059" spans="1:20" x14ac:dyDescent="0.3">
      <c r="A4059">
        <v>366</v>
      </c>
      <c r="B4059">
        <v>7404</v>
      </c>
      <c r="C4059">
        <v>52807</v>
      </c>
      <c r="D4059" s="3">
        <v>40507</v>
      </c>
      <c r="E4059" t="s">
        <v>62</v>
      </c>
      <c r="F4059">
        <v>28</v>
      </c>
      <c r="G4059" s="4">
        <v>23.841071428571428</v>
      </c>
      <c r="H4059">
        <v>0</v>
      </c>
      <c r="I4059" t="s">
        <v>21</v>
      </c>
      <c r="J4059">
        <v>204.74</v>
      </c>
      <c r="K4059">
        <v>21.98</v>
      </c>
      <c r="L4059">
        <v>2.87</v>
      </c>
      <c r="M4059" t="s">
        <v>157</v>
      </c>
      <c r="N4059">
        <v>8</v>
      </c>
      <c r="O4059" t="s">
        <v>32</v>
      </c>
      <c r="P4059" s="3">
        <v>40509</v>
      </c>
      <c r="T4059"/>
    </row>
    <row r="4060" spans="1:20" x14ac:dyDescent="0.3">
      <c r="A4060">
        <v>730</v>
      </c>
      <c r="B4060">
        <v>4315</v>
      </c>
      <c r="C4060">
        <v>30754</v>
      </c>
      <c r="D4060" s="3">
        <v>40507</v>
      </c>
      <c r="E4060" t="s">
        <v>20</v>
      </c>
      <c r="F4060">
        <v>20</v>
      </c>
      <c r="G4060" s="4">
        <v>205.4085</v>
      </c>
      <c r="H4060">
        <v>0.09</v>
      </c>
      <c r="I4060" t="s">
        <v>21</v>
      </c>
      <c r="J4060">
        <v>-505.98447900000014</v>
      </c>
      <c r="K4060">
        <v>209.37</v>
      </c>
      <c r="L4060">
        <v>69</v>
      </c>
      <c r="M4060" t="s">
        <v>1469</v>
      </c>
      <c r="N4060">
        <v>2</v>
      </c>
      <c r="O4060" t="s">
        <v>59</v>
      </c>
      <c r="P4060" s="3">
        <v>40511</v>
      </c>
      <c r="T4060"/>
    </row>
    <row r="4061" spans="1:20" x14ac:dyDescent="0.3">
      <c r="A4061">
        <v>1104</v>
      </c>
      <c r="B4061">
        <v>724</v>
      </c>
      <c r="C4061">
        <v>5189</v>
      </c>
      <c r="D4061" s="3">
        <v>40507</v>
      </c>
      <c r="E4061" t="s">
        <v>20</v>
      </c>
      <c r="F4061">
        <v>8</v>
      </c>
      <c r="G4061" s="4">
        <v>3.09</v>
      </c>
      <c r="H4061">
        <v>0.06</v>
      </c>
      <c r="I4061" t="s">
        <v>21</v>
      </c>
      <c r="J4061">
        <v>-21.47</v>
      </c>
      <c r="K4061">
        <v>2.74</v>
      </c>
      <c r="L4061">
        <v>3.5</v>
      </c>
      <c r="M4061" t="s">
        <v>1520</v>
      </c>
      <c r="N4061">
        <v>4</v>
      </c>
      <c r="O4061" t="s">
        <v>40</v>
      </c>
      <c r="P4061" s="3">
        <v>40509</v>
      </c>
      <c r="T4061"/>
    </row>
    <row r="4062" spans="1:20" x14ac:dyDescent="0.3">
      <c r="A4062">
        <v>408</v>
      </c>
      <c r="B4062">
        <v>723</v>
      </c>
      <c r="C4062">
        <v>5189</v>
      </c>
      <c r="D4062" s="3">
        <v>40507</v>
      </c>
      <c r="E4062" t="s">
        <v>20</v>
      </c>
      <c r="F4062">
        <v>14</v>
      </c>
      <c r="G4062" s="4">
        <v>147.61642857142857</v>
      </c>
      <c r="H4062">
        <v>0.03</v>
      </c>
      <c r="I4062" t="s">
        <v>21</v>
      </c>
      <c r="J4062">
        <v>65.58</v>
      </c>
      <c r="K4062">
        <v>140.85</v>
      </c>
      <c r="L4062">
        <v>19.989999999999998</v>
      </c>
      <c r="M4062" t="s">
        <v>1520</v>
      </c>
      <c r="N4062">
        <v>2</v>
      </c>
      <c r="O4062" t="s">
        <v>40</v>
      </c>
      <c r="P4062" s="3">
        <v>40509</v>
      </c>
      <c r="T4062"/>
    </row>
    <row r="4063" spans="1:20" x14ac:dyDescent="0.3">
      <c r="A4063">
        <v>645</v>
      </c>
      <c r="B4063">
        <v>722</v>
      </c>
      <c r="C4063">
        <v>5189</v>
      </c>
      <c r="D4063" s="3">
        <v>40507</v>
      </c>
      <c r="E4063" t="s">
        <v>20</v>
      </c>
      <c r="F4063">
        <v>12</v>
      </c>
      <c r="G4063" s="4">
        <v>75.004999999999995</v>
      </c>
      <c r="H4063">
        <v>0.05</v>
      </c>
      <c r="I4063" t="s">
        <v>21</v>
      </c>
      <c r="J4063">
        <v>-221.12</v>
      </c>
      <c r="K4063">
        <v>73.98</v>
      </c>
      <c r="L4063">
        <v>14.52</v>
      </c>
      <c r="M4063" t="s">
        <v>1520</v>
      </c>
      <c r="N4063">
        <v>11</v>
      </c>
      <c r="O4063" t="s">
        <v>40</v>
      </c>
      <c r="P4063" s="3">
        <v>40514</v>
      </c>
      <c r="T4063"/>
    </row>
    <row r="4064" spans="1:20" x14ac:dyDescent="0.3">
      <c r="A4064">
        <v>840</v>
      </c>
      <c r="B4064">
        <v>4516</v>
      </c>
      <c r="C4064">
        <v>32135</v>
      </c>
      <c r="D4064" s="3">
        <v>40507</v>
      </c>
      <c r="E4064" t="s">
        <v>29</v>
      </c>
      <c r="F4064">
        <v>37</v>
      </c>
      <c r="G4064" s="4">
        <v>42.571351351351353</v>
      </c>
      <c r="H4064">
        <v>0</v>
      </c>
      <c r="I4064" t="s">
        <v>21</v>
      </c>
      <c r="J4064">
        <v>160.68</v>
      </c>
      <c r="K4064">
        <v>39.979999999999997</v>
      </c>
      <c r="L4064">
        <v>7.12</v>
      </c>
      <c r="M4064" t="s">
        <v>1312</v>
      </c>
      <c r="N4064">
        <v>1</v>
      </c>
      <c r="O4064" t="s">
        <v>59</v>
      </c>
      <c r="P4064" s="3">
        <v>40509</v>
      </c>
      <c r="T4064"/>
    </row>
    <row r="4065" spans="1:20" x14ac:dyDescent="0.3">
      <c r="A4065">
        <v>772</v>
      </c>
      <c r="B4065">
        <v>4517</v>
      </c>
      <c r="C4065">
        <v>32135</v>
      </c>
      <c r="D4065" s="3">
        <v>40507</v>
      </c>
      <c r="E4065" t="s">
        <v>29</v>
      </c>
      <c r="F4065">
        <v>16</v>
      </c>
      <c r="G4065" s="4">
        <v>11.73625</v>
      </c>
      <c r="H4065">
        <v>0.08</v>
      </c>
      <c r="I4065" t="s">
        <v>21</v>
      </c>
      <c r="J4065">
        <v>-21.819599999999998</v>
      </c>
      <c r="K4065">
        <v>11.99</v>
      </c>
      <c r="L4065">
        <v>5.99</v>
      </c>
      <c r="M4065" t="s">
        <v>1312</v>
      </c>
      <c r="N4065">
        <v>1</v>
      </c>
      <c r="O4065" t="s">
        <v>59</v>
      </c>
      <c r="P4065" s="3">
        <v>40509</v>
      </c>
      <c r="T4065"/>
    </row>
    <row r="4066" spans="1:20" x14ac:dyDescent="0.3">
      <c r="A4066">
        <v>874</v>
      </c>
      <c r="B4066">
        <v>2102</v>
      </c>
      <c r="C4066">
        <v>15015</v>
      </c>
      <c r="D4066" s="3">
        <v>40507</v>
      </c>
      <c r="E4066" t="s">
        <v>29</v>
      </c>
      <c r="F4066">
        <v>47</v>
      </c>
      <c r="G4066" s="4">
        <v>6.527021276595744</v>
      </c>
      <c r="H4066">
        <v>0.03</v>
      </c>
      <c r="I4066" t="s">
        <v>21</v>
      </c>
      <c r="J4066">
        <v>-102.06</v>
      </c>
      <c r="K4066">
        <v>6.24</v>
      </c>
      <c r="L4066">
        <v>5.22</v>
      </c>
      <c r="M4066" t="s">
        <v>2090</v>
      </c>
      <c r="N4066">
        <v>5</v>
      </c>
      <c r="O4066" t="s">
        <v>24</v>
      </c>
      <c r="P4066" s="3">
        <v>40508</v>
      </c>
      <c r="T4066"/>
    </row>
    <row r="4067" spans="1:20" x14ac:dyDescent="0.3">
      <c r="A4067">
        <v>787</v>
      </c>
      <c r="B4067">
        <v>7778</v>
      </c>
      <c r="C4067">
        <v>55653</v>
      </c>
      <c r="D4067" s="3">
        <v>40508</v>
      </c>
      <c r="E4067" t="s">
        <v>62</v>
      </c>
      <c r="F4067">
        <v>34</v>
      </c>
      <c r="G4067" s="4">
        <v>445.66323529411761</v>
      </c>
      <c r="H4067">
        <v>0.05</v>
      </c>
      <c r="I4067" t="s">
        <v>30</v>
      </c>
      <c r="J4067">
        <v>7719.21</v>
      </c>
      <c r="K4067">
        <v>500.98</v>
      </c>
      <c r="L4067">
        <v>28.14</v>
      </c>
      <c r="M4067" t="s">
        <v>2014</v>
      </c>
      <c r="N4067">
        <v>11</v>
      </c>
      <c r="O4067" t="s">
        <v>59</v>
      </c>
      <c r="P4067" s="3">
        <v>40509</v>
      </c>
      <c r="T4067"/>
    </row>
    <row r="4068" spans="1:20" x14ac:dyDescent="0.3">
      <c r="A4068">
        <v>72</v>
      </c>
      <c r="B4068">
        <v>5905</v>
      </c>
      <c r="C4068">
        <v>41861</v>
      </c>
      <c r="D4068" s="3">
        <v>40508</v>
      </c>
      <c r="E4068" t="s">
        <v>20</v>
      </c>
      <c r="F4068">
        <v>24</v>
      </c>
      <c r="G4068" s="4">
        <v>19.829166666666666</v>
      </c>
      <c r="H4068">
        <v>0.02</v>
      </c>
      <c r="I4068" t="s">
        <v>21</v>
      </c>
      <c r="J4068">
        <v>110.44</v>
      </c>
      <c r="K4068">
        <v>19.98</v>
      </c>
      <c r="L4068">
        <v>5.97</v>
      </c>
      <c r="M4068" t="s">
        <v>1787</v>
      </c>
      <c r="N4068">
        <v>1</v>
      </c>
      <c r="O4068" t="s">
        <v>40</v>
      </c>
      <c r="P4068" s="3">
        <v>40510</v>
      </c>
      <c r="T4068"/>
    </row>
    <row r="4069" spans="1:20" x14ac:dyDescent="0.3">
      <c r="A4069">
        <v>679</v>
      </c>
      <c r="B4069">
        <v>3726</v>
      </c>
      <c r="C4069">
        <v>26630</v>
      </c>
      <c r="D4069" s="3">
        <v>40509</v>
      </c>
      <c r="E4069" t="s">
        <v>29</v>
      </c>
      <c r="F4069">
        <v>9</v>
      </c>
      <c r="G4069" s="4">
        <v>7.2966666666666669</v>
      </c>
      <c r="H4069">
        <v>0.02</v>
      </c>
      <c r="I4069" t="s">
        <v>21</v>
      </c>
      <c r="J4069">
        <v>-35.200000000000003</v>
      </c>
      <c r="K4069">
        <v>6.48</v>
      </c>
      <c r="L4069">
        <v>7.37</v>
      </c>
      <c r="M4069" t="s">
        <v>656</v>
      </c>
      <c r="N4069">
        <v>2</v>
      </c>
      <c r="O4069" t="s">
        <v>40</v>
      </c>
      <c r="P4069" s="3">
        <v>40511</v>
      </c>
      <c r="T4069"/>
    </row>
    <row r="4070" spans="1:20" x14ac:dyDescent="0.3">
      <c r="A4070">
        <v>718</v>
      </c>
      <c r="B4070">
        <v>4452</v>
      </c>
      <c r="C4070">
        <v>31718</v>
      </c>
      <c r="D4070" s="3">
        <v>40509</v>
      </c>
      <c r="E4070" t="s">
        <v>20</v>
      </c>
      <c r="F4070">
        <v>24</v>
      </c>
      <c r="G4070" s="4">
        <v>57.945562499999994</v>
      </c>
      <c r="H4070">
        <v>0.03</v>
      </c>
      <c r="I4070" t="s">
        <v>21</v>
      </c>
      <c r="J4070">
        <v>168.46200000000002</v>
      </c>
      <c r="K4070">
        <v>65.989999999999995</v>
      </c>
      <c r="L4070">
        <v>7.69</v>
      </c>
      <c r="M4070" t="s">
        <v>1818</v>
      </c>
      <c r="N4070">
        <v>7</v>
      </c>
      <c r="O4070" t="s">
        <v>40</v>
      </c>
      <c r="P4070" s="3">
        <v>40513</v>
      </c>
      <c r="T4070"/>
    </row>
    <row r="4071" spans="1:20" x14ac:dyDescent="0.3">
      <c r="A4071">
        <v>824</v>
      </c>
      <c r="B4071">
        <v>4453</v>
      </c>
      <c r="C4071">
        <v>31718</v>
      </c>
      <c r="D4071" s="3">
        <v>40509</v>
      </c>
      <c r="E4071" t="s">
        <v>20</v>
      </c>
      <c r="F4071">
        <v>20</v>
      </c>
      <c r="G4071" s="4">
        <v>50.864424999999997</v>
      </c>
      <c r="H4071">
        <v>0.1</v>
      </c>
      <c r="I4071" t="s">
        <v>21</v>
      </c>
      <c r="J4071">
        <v>-115.30199999999999</v>
      </c>
      <c r="K4071">
        <v>65.989999999999995</v>
      </c>
      <c r="L4071">
        <v>8.99</v>
      </c>
      <c r="M4071" t="s">
        <v>1818</v>
      </c>
      <c r="N4071">
        <v>7</v>
      </c>
      <c r="O4071" t="s">
        <v>40</v>
      </c>
      <c r="P4071" s="3">
        <v>40516</v>
      </c>
      <c r="T4071"/>
    </row>
    <row r="4072" spans="1:20" x14ac:dyDescent="0.3">
      <c r="A4072">
        <v>160</v>
      </c>
      <c r="B4072">
        <v>6376</v>
      </c>
      <c r="C4072">
        <v>45249</v>
      </c>
      <c r="D4072" s="3">
        <v>40509</v>
      </c>
      <c r="E4072" t="s">
        <v>20</v>
      </c>
      <c r="F4072">
        <v>24</v>
      </c>
      <c r="G4072" s="4">
        <v>48.149312500000001</v>
      </c>
      <c r="H4072">
        <v>0.04</v>
      </c>
      <c r="I4072" t="s">
        <v>21</v>
      </c>
      <c r="J4072">
        <v>-126.995</v>
      </c>
      <c r="K4072">
        <v>55.99</v>
      </c>
      <c r="L4072">
        <v>5</v>
      </c>
      <c r="M4072" t="s">
        <v>1039</v>
      </c>
      <c r="N4072">
        <v>9</v>
      </c>
      <c r="O4072" t="s">
        <v>24</v>
      </c>
      <c r="P4072" s="3">
        <v>40514</v>
      </c>
      <c r="T4072"/>
    </row>
    <row r="4073" spans="1:20" x14ac:dyDescent="0.3">
      <c r="A4073">
        <v>1033</v>
      </c>
      <c r="B4073">
        <v>6766</v>
      </c>
      <c r="C4073">
        <v>48195</v>
      </c>
      <c r="D4073" s="3">
        <v>40509</v>
      </c>
      <c r="E4073" t="s">
        <v>44</v>
      </c>
      <c r="F4073">
        <v>35</v>
      </c>
      <c r="G4073" s="4">
        <v>95.357614285714277</v>
      </c>
      <c r="H4073">
        <v>7.0000000000000007E-2</v>
      </c>
      <c r="I4073" t="s">
        <v>21</v>
      </c>
      <c r="J4073">
        <v>850.53599999999994</v>
      </c>
      <c r="K4073">
        <v>115.99</v>
      </c>
      <c r="L4073">
        <v>2.5</v>
      </c>
      <c r="M4073" t="s">
        <v>1310</v>
      </c>
      <c r="N4073">
        <v>1</v>
      </c>
      <c r="O4073" t="s">
        <v>40</v>
      </c>
      <c r="P4073" s="3">
        <v>40510</v>
      </c>
      <c r="T4073"/>
    </row>
    <row r="4074" spans="1:20" x14ac:dyDescent="0.3">
      <c r="A4074">
        <v>708</v>
      </c>
      <c r="B4074">
        <v>6767</v>
      </c>
      <c r="C4074">
        <v>48195</v>
      </c>
      <c r="D4074" s="3">
        <v>40509</v>
      </c>
      <c r="E4074" t="s">
        <v>44</v>
      </c>
      <c r="F4074">
        <v>35</v>
      </c>
      <c r="G4074" s="4">
        <v>29.097199999999997</v>
      </c>
      <c r="H4074">
        <v>0.09</v>
      </c>
      <c r="I4074" t="s">
        <v>21</v>
      </c>
      <c r="J4074">
        <v>296.86500000000001</v>
      </c>
      <c r="K4074">
        <v>35.99</v>
      </c>
      <c r="L4074">
        <v>5.99</v>
      </c>
      <c r="M4074" t="s">
        <v>1310</v>
      </c>
      <c r="N4074">
        <v>1</v>
      </c>
      <c r="O4074" t="s">
        <v>40</v>
      </c>
      <c r="P4074" s="3">
        <v>40509</v>
      </c>
      <c r="T4074"/>
    </row>
    <row r="4075" spans="1:20" x14ac:dyDescent="0.3">
      <c r="A4075">
        <v>717</v>
      </c>
      <c r="B4075">
        <v>6768</v>
      </c>
      <c r="C4075">
        <v>48195</v>
      </c>
      <c r="D4075" s="3">
        <v>40509</v>
      </c>
      <c r="E4075" t="s">
        <v>44</v>
      </c>
      <c r="F4075">
        <v>47</v>
      </c>
      <c r="G4075" s="4">
        <v>57.002627659574465</v>
      </c>
      <c r="H4075">
        <v>0.01</v>
      </c>
      <c r="I4075" t="s">
        <v>21</v>
      </c>
      <c r="J4075">
        <v>47.277000000000001</v>
      </c>
      <c r="K4075">
        <v>65.989999999999995</v>
      </c>
      <c r="L4075">
        <v>19.989999999999998</v>
      </c>
      <c r="M4075" t="s">
        <v>1310</v>
      </c>
      <c r="N4075">
        <v>1</v>
      </c>
      <c r="O4075" t="s">
        <v>40</v>
      </c>
      <c r="P4075" s="3">
        <v>40510</v>
      </c>
      <c r="T4075"/>
    </row>
    <row r="4076" spans="1:20" x14ac:dyDescent="0.3">
      <c r="A4076">
        <v>91</v>
      </c>
      <c r="B4076">
        <v>1402</v>
      </c>
      <c r="C4076">
        <v>10209</v>
      </c>
      <c r="D4076" s="3">
        <v>40511</v>
      </c>
      <c r="E4076" t="s">
        <v>62</v>
      </c>
      <c r="F4076">
        <v>14</v>
      </c>
      <c r="G4076" s="4">
        <v>32.967857142857142</v>
      </c>
      <c r="H4076">
        <v>0.09</v>
      </c>
      <c r="I4076" t="s">
        <v>21</v>
      </c>
      <c r="J4076">
        <v>-12</v>
      </c>
      <c r="K4076">
        <v>33.979999999999997</v>
      </c>
      <c r="L4076">
        <v>19.989999999999998</v>
      </c>
      <c r="M4076" t="s">
        <v>1463</v>
      </c>
      <c r="N4076">
        <v>10</v>
      </c>
      <c r="O4076" t="s">
        <v>40</v>
      </c>
      <c r="P4076" s="3">
        <v>40511</v>
      </c>
      <c r="T4076"/>
    </row>
    <row r="4077" spans="1:20" x14ac:dyDescent="0.3">
      <c r="A4077">
        <v>688</v>
      </c>
      <c r="B4077">
        <v>1403</v>
      </c>
      <c r="C4077">
        <v>10209</v>
      </c>
      <c r="D4077" s="3">
        <v>40511</v>
      </c>
      <c r="E4077" t="s">
        <v>62</v>
      </c>
      <c r="F4077">
        <v>48</v>
      </c>
      <c r="G4077" s="4">
        <v>8.7254166666666659</v>
      </c>
      <c r="H4077">
        <v>0.02</v>
      </c>
      <c r="I4077" t="s">
        <v>21</v>
      </c>
      <c r="J4077">
        <v>-60.213999999999999</v>
      </c>
      <c r="K4077">
        <v>8.6</v>
      </c>
      <c r="L4077">
        <v>6.19</v>
      </c>
      <c r="M4077" t="s">
        <v>1463</v>
      </c>
      <c r="N4077">
        <v>4</v>
      </c>
      <c r="O4077" t="s">
        <v>40</v>
      </c>
      <c r="P4077" s="3">
        <v>40513</v>
      </c>
      <c r="T4077"/>
    </row>
    <row r="4078" spans="1:20" x14ac:dyDescent="0.3">
      <c r="A4078">
        <v>1029</v>
      </c>
      <c r="B4078">
        <v>7947</v>
      </c>
      <c r="C4078">
        <v>56769</v>
      </c>
      <c r="D4078" s="3">
        <v>40511</v>
      </c>
      <c r="E4078" t="s">
        <v>62</v>
      </c>
      <c r="F4078">
        <v>11</v>
      </c>
      <c r="G4078" s="4">
        <v>41.417272727272724</v>
      </c>
      <c r="H4078">
        <v>0.02</v>
      </c>
      <c r="I4078" t="s">
        <v>21</v>
      </c>
      <c r="J4078">
        <v>98.02</v>
      </c>
      <c r="K4078">
        <v>37.93</v>
      </c>
      <c r="L4078">
        <v>13.99</v>
      </c>
      <c r="M4078" t="s">
        <v>2016</v>
      </c>
      <c r="N4078">
        <v>11</v>
      </c>
      <c r="O4078" t="s">
        <v>32</v>
      </c>
      <c r="P4078" s="3">
        <v>40513</v>
      </c>
      <c r="T4078"/>
    </row>
    <row r="4079" spans="1:20" x14ac:dyDescent="0.3">
      <c r="A4079">
        <v>1011</v>
      </c>
      <c r="B4079">
        <v>6267</v>
      </c>
      <c r="C4079">
        <v>44359</v>
      </c>
      <c r="D4079" s="3">
        <v>40511</v>
      </c>
      <c r="E4079" t="s">
        <v>29</v>
      </c>
      <c r="F4079">
        <v>19</v>
      </c>
      <c r="G4079" s="4">
        <v>5.9578947368421051</v>
      </c>
      <c r="H4079">
        <v>0.1</v>
      </c>
      <c r="I4079" t="s">
        <v>21</v>
      </c>
      <c r="J4079">
        <v>24.83</v>
      </c>
      <c r="K4079">
        <v>6.08</v>
      </c>
      <c r="L4079">
        <v>0.91</v>
      </c>
      <c r="M4079" t="s">
        <v>1824</v>
      </c>
      <c r="N4079">
        <v>9</v>
      </c>
      <c r="O4079" t="s">
        <v>59</v>
      </c>
      <c r="P4079" s="3">
        <v>40513</v>
      </c>
      <c r="T4079"/>
    </row>
    <row r="4080" spans="1:20" x14ac:dyDescent="0.3">
      <c r="A4080">
        <v>237</v>
      </c>
      <c r="B4080">
        <v>282</v>
      </c>
      <c r="C4080">
        <v>1953</v>
      </c>
      <c r="D4080" s="3">
        <v>40511</v>
      </c>
      <c r="E4080" t="s">
        <v>62</v>
      </c>
      <c r="F4080">
        <v>13</v>
      </c>
      <c r="G4080" s="4">
        <v>10.587692307692306</v>
      </c>
      <c r="H4080">
        <v>0.06</v>
      </c>
      <c r="I4080" t="s">
        <v>21</v>
      </c>
      <c r="J4080">
        <v>19.592500000000001</v>
      </c>
      <c r="K4080">
        <v>10.91</v>
      </c>
      <c r="L4080">
        <v>2.99</v>
      </c>
      <c r="M4080" t="s">
        <v>1726</v>
      </c>
      <c r="N4080">
        <v>1</v>
      </c>
      <c r="O4080" t="s">
        <v>24</v>
      </c>
      <c r="P4080" s="3">
        <v>40511</v>
      </c>
      <c r="T4080"/>
    </row>
    <row r="4081" spans="1:20" x14ac:dyDescent="0.3">
      <c r="A4081">
        <v>227</v>
      </c>
      <c r="B4081">
        <v>2067</v>
      </c>
      <c r="C4081">
        <v>14789</v>
      </c>
      <c r="D4081" s="3">
        <v>40511</v>
      </c>
      <c r="E4081" t="s">
        <v>44</v>
      </c>
      <c r="F4081">
        <v>37</v>
      </c>
      <c r="G4081" s="4">
        <v>11.839729729729729</v>
      </c>
      <c r="H4081">
        <v>0</v>
      </c>
      <c r="I4081" t="s">
        <v>55</v>
      </c>
      <c r="J4081">
        <v>12.06</v>
      </c>
      <c r="K4081">
        <v>10.89</v>
      </c>
      <c r="L4081">
        <v>4.5</v>
      </c>
      <c r="M4081" t="s">
        <v>1698</v>
      </c>
      <c r="N4081">
        <v>5</v>
      </c>
      <c r="O4081" t="s">
        <v>32</v>
      </c>
      <c r="P4081" s="3">
        <v>40513</v>
      </c>
      <c r="T4081"/>
    </row>
    <row r="4082" spans="1:20" x14ac:dyDescent="0.3">
      <c r="A4082">
        <v>692</v>
      </c>
      <c r="B4082">
        <v>2068</v>
      </c>
      <c r="C4082">
        <v>14789</v>
      </c>
      <c r="D4082" s="3">
        <v>40511</v>
      </c>
      <c r="E4082" t="s">
        <v>44</v>
      </c>
      <c r="F4082">
        <v>19</v>
      </c>
      <c r="G4082" s="4">
        <v>6.1247368421052633</v>
      </c>
      <c r="H4082">
        <v>0.03</v>
      </c>
      <c r="I4082" t="s">
        <v>21</v>
      </c>
      <c r="J4082">
        <v>-32.6</v>
      </c>
      <c r="K4082">
        <v>5.58</v>
      </c>
      <c r="L4082">
        <v>5.3</v>
      </c>
      <c r="M4082" t="s">
        <v>1698</v>
      </c>
      <c r="N4082">
        <v>5</v>
      </c>
      <c r="O4082" t="s">
        <v>32</v>
      </c>
      <c r="P4082" s="3">
        <v>40512</v>
      </c>
      <c r="T4082"/>
    </row>
    <row r="4083" spans="1:20" x14ac:dyDescent="0.3">
      <c r="A4083">
        <v>143</v>
      </c>
      <c r="B4083">
        <v>4954</v>
      </c>
      <c r="C4083">
        <v>35265</v>
      </c>
      <c r="D4083" s="3">
        <v>40511</v>
      </c>
      <c r="E4083" t="s">
        <v>44</v>
      </c>
      <c r="F4083">
        <v>4</v>
      </c>
      <c r="G4083" s="4">
        <v>31.445</v>
      </c>
      <c r="H4083">
        <v>0.02</v>
      </c>
      <c r="I4083" t="s">
        <v>21</v>
      </c>
      <c r="J4083">
        <v>8.4320000000000039</v>
      </c>
      <c r="K4083">
        <v>30.56</v>
      </c>
      <c r="L4083">
        <v>2.99</v>
      </c>
      <c r="M4083" t="s">
        <v>1844</v>
      </c>
      <c r="N4083">
        <v>9</v>
      </c>
      <c r="O4083" t="s">
        <v>24</v>
      </c>
      <c r="P4083" s="3">
        <v>40512</v>
      </c>
      <c r="T4083"/>
    </row>
    <row r="4084" spans="1:20" x14ac:dyDescent="0.3">
      <c r="A4084">
        <v>207</v>
      </c>
      <c r="B4084">
        <v>4955</v>
      </c>
      <c r="C4084">
        <v>35265</v>
      </c>
      <c r="D4084" s="3">
        <v>40511</v>
      </c>
      <c r="E4084" t="s">
        <v>44</v>
      </c>
      <c r="F4084">
        <v>16</v>
      </c>
      <c r="G4084" s="4">
        <v>36.0625</v>
      </c>
      <c r="H4084">
        <v>0.04</v>
      </c>
      <c r="I4084" t="s">
        <v>30</v>
      </c>
      <c r="J4084">
        <v>-112.88</v>
      </c>
      <c r="K4084">
        <v>33.94</v>
      </c>
      <c r="L4084">
        <v>19.190000000000001</v>
      </c>
      <c r="M4084" t="s">
        <v>1844</v>
      </c>
      <c r="N4084">
        <v>9</v>
      </c>
      <c r="O4084" t="s">
        <v>24</v>
      </c>
      <c r="P4084" s="3">
        <v>40512</v>
      </c>
      <c r="T4084"/>
    </row>
    <row r="4085" spans="1:20" x14ac:dyDescent="0.3">
      <c r="A4085">
        <v>513</v>
      </c>
      <c r="B4085">
        <v>4956</v>
      </c>
      <c r="C4085">
        <v>35265</v>
      </c>
      <c r="D4085" s="3">
        <v>40511</v>
      </c>
      <c r="E4085" t="s">
        <v>44</v>
      </c>
      <c r="F4085">
        <v>2</v>
      </c>
      <c r="G4085" s="4">
        <v>12.265000000000001</v>
      </c>
      <c r="H4085">
        <v>0.04</v>
      </c>
      <c r="I4085" t="s">
        <v>21</v>
      </c>
      <c r="J4085">
        <v>-28.144500000000001</v>
      </c>
      <c r="K4085">
        <v>9.49</v>
      </c>
      <c r="L4085">
        <v>5.76</v>
      </c>
      <c r="M4085" t="s">
        <v>1844</v>
      </c>
      <c r="N4085">
        <v>9</v>
      </c>
      <c r="O4085" t="s">
        <v>24</v>
      </c>
      <c r="P4085" s="3">
        <v>40513</v>
      </c>
      <c r="T4085"/>
    </row>
    <row r="4086" spans="1:20" x14ac:dyDescent="0.3">
      <c r="A4086">
        <v>473</v>
      </c>
      <c r="B4086">
        <v>4359</v>
      </c>
      <c r="C4086">
        <v>31072</v>
      </c>
      <c r="D4086" s="3">
        <v>40511</v>
      </c>
      <c r="E4086" t="s">
        <v>20</v>
      </c>
      <c r="F4086">
        <v>4</v>
      </c>
      <c r="G4086" s="4">
        <v>175.29</v>
      </c>
      <c r="H4086">
        <v>0.08</v>
      </c>
      <c r="I4086" t="s">
        <v>21</v>
      </c>
      <c r="J4086">
        <v>4.5559999999999636</v>
      </c>
      <c r="K4086">
        <v>172.99</v>
      </c>
      <c r="L4086">
        <v>19.989999999999998</v>
      </c>
      <c r="M4086" t="s">
        <v>1188</v>
      </c>
      <c r="N4086">
        <v>1</v>
      </c>
      <c r="O4086" t="s">
        <v>40</v>
      </c>
      <c r="P4086" s="3">
        <v>40516</v>
      </c>
      <c r="T4086"/>
    </row>
    <row r="4087" spans="1:20" x14ac:dyDescent="0.3">
      <c r="A4087">
        <v>353</v>
      </c>
      <c r="B4087">
        <v>5225</v>
      </c>
      <c r="C4087">
        <v>37216</v>
      </c>
      <c r="D4087" s="3">
        <v>40512</v>
      </c>
      <c r="E4087" t="s">
        <v>29</v>
      </c>
      <c r="F4087">
        <v>24</v>
      </c>
      <c r="G4087" s="4">
        <v>21.96875</v>
      </c>
      <c r="H4087">
        <v>0.01</v>
      </c>
      <c r="I4087" t="s">
        <v>21</v>
      </c>
      <c r="J4087">
        <v>74.009499999999989</v>
      </c>
      <c r="K4087">
        <v>20.98</v>
      </c>
      <c r="L4087">
        <v>8.83</v>
      </c>
      <c r="M4087" t="s">
        <v>1366</v>
      </c>
      <c r="N4087">
        <v>1</v>
      </c>
      <c r="O4087" t="s">
        <v>59</v>
      </c>
      <c r="P4087" s="3">
        <v>40513</v>
      </c>
      <c r="T4087"/>
    </row>
    <row r="4088" spans="1:20" x14ac:dyDescent="0.3">
      <c r="A4088">
        <v>843</v>
      </c>
      <c r="B4088">
        <v>3379</v>
      </c>
      <c r="C4088">
        <v>24102</v>
      </c>
      <c r="D4088" s="3">
        <v>40512</v>
      </c>
      <c r="E4088" t="s">
        <v>77</v>
      </c>
      <c r="F4088">
        <v>50</v>
      </c>
      <c r="G4088" s="4">
        <v>36.885199999999998</v>
      </c>
      <c r="H4088">
        <v>0.03</v>
      </c>
      <c r="I4088" t="s">
        <v>21</v>
      </c>
      <c r="J4088">
        <v>47.58</v>
      </c>
      <c r="K4088">
        <v>37.76</v>
      </c>
      <c r="L4088">
        <v>12.9</v>
      </c>
      <c r="M4088" t="s">
        <v>1486</v>
      </c>
      <c r="N4088">
        <v>4</v>
      </c>
      <c r="O4088" t="s">
        <v>24</v>
      </c>
      <c r="P4088" s="3">
        <v>40513</v>
      </c>
      <c r="T4088"/>
    </row>
    <row r="4089" spans="1:20" x14ac:dyDescent="0.3">
      <c r="A4089">
        <v>596</v>
      </c>
      <c r="B4089">
        <v>3859</v>
      </c>
      <c r="C4089">
        <v>27527</v>
      </c>
      <c r="D4089" s="3">
        <v>40512</v>
      </c>
      <c r="E4089" t="s">
        <v>62</v>
      </c>
      <c r="F4089">
        <v>37</v>
      </c>
      <c r="G4089" s="4">
        <v>10.177837837837837</v>
      </c>
      <c r="H4089">
        <v>0.09</v>
      </c>
      <c r="I4089" t="s">
        <v>21</v>
      </c>
      <c r="J4089">
        <v>1.33</v>
      </c>
      <c r="K4089">
        <v>10.4</v>
      </c>
      <c r="L4089">
        <v>5.4</v>
      </c>
      <c r="M4089" t="s">
        <v>715</v>
      </c>
      <c r="N4089">
        <v>1</v>
      </c>
      <c r="O4089" t="s">
        <v>32</v>
      </c>
      <c r="P4089" s="3">
        <v>40515</v>
      </c>
      <c r="T4089"/>
    </row>
    <row r="4090" spans="1:20" x14ac:dyDescent="0.3">
      <c r="A4090">
        <v>1079</v>
      </c>
      <c r="B4090">
        <v>1378</v>
      </c>
      <c r="C4090">
        <v>9957</v>
      </c>
      <c r="D4090" s="3">
        <v>40512</v>
      </c>
      <c r="E4090" t="s">
        <v>44</v>
      </c>
      <c r="F4090">
        <v>31</v>
      </c>
      <c r="G4090" s="4">
        <v>2.411290322580645</v>
      </c>
      <c r="H4090">
        <v>0.06</v>
      </c>
      <c r="I4090" t="s">
        <v>55</v>
      </c>
      <c r="J4090">
        <v>-115.43</v>
      </c>
      <c r="K4090">
        <v>2.2799999999999998</v>
      </c>
      <c r="L4090">
        <v>5.2</v>
      </c>
      <c r="M4090" t="s">
        <v>1941</v>
      </c>
      <c r="N4090">
        <v>6</v>
      </c>
      <c r="O4090" t="s">
        <v>40</v>
      </c>
      <c r="P4090" s="3">
        <v>40513</v>
      </c>
      <c r="T4090"/>
    </row>
    <row r="4091" spans="1:20" x14ac:dyDescent="0.3">
      <c r="A4091">
        <v>1094</v>
      </c>
      <c r="B4091">
        <v>3524</v>
      </c>
      <c r="C4091">
        <v>25092</v>
      </c>
      <c r="D4091" s="3">
        <v>40513</v>
      </c>
      <c r="E4091" t="s">
        <v>29</v>
      </c>
      <c r="F4091">
        <v>6</v>
      </c>
      <c r="G4091" s="4">
        <v>23.545000000000002</v>
      </c>
      <c r="H4091">
        <v>0.08</v>
      </c>
      <c r="I4091" t="s">
        <v>55</v>
      </c>
      <c r="J4091">
        <v>28.1435</v>
      </c>
      <c r="K4091">
        <v>21.38</v>
      </c>
      <c r="L4091">
        <v>2.99</v>
      </c>
      <c r="M4091" t="s">
        <v>1539</v>
      </c>
      <c r="N4091">
        <v>4</v>
      </c>
      <c r="O4091" t="s">
        <v>32</v>
      </c>
      <c r="P4091" s="3">
        <v>40515</v>
      </c>
      <c r="T4091"/>
    </row>
    <row r="4092" spans="1:20" x14ac:dyDescent="0.3">
      <c r="A4092">
        <v>262</v>
      </c>
      <c r="B4092">
        <v>3525</v>
      </c>
      <c r="C4092">
        <v>25092</v>
      </c>
      <c r="D4092" s="3">
        <v>40513</v>
      </c>
      <c r="E4092" t="s">
        <v>29</v>
      </c>
      <c r="F4092">
        <v>9</v>
      </c>
      <c r="G4092" s="4">
        <v>1.78</v>
      </c>
      <c r="H4092">
        <v>0.09</v>
      </c>
      <c r="I4092" t="s">
        <v>21</v>
      </c>
      <c r="J4092">
        <v>-2.82</v>
      </c>
      <c r="K4092">
        <v>1.81</v>
      </c>
      <c r="L4092">
        <v>0.75</v>
      </c>
      <c r="M4092" t="s">
        <v>1539</v>
      </c>
      <c r="N4092">
        <v>4</v>
      </c>
      <c r="O4092" t="s">
        <v>32</v>
      </c>
      <c r="P4092" s="3">
        <v>40515</v>
      </c>
      <c r="T4092"/>
    </row>
    <row r="4093" spans="1:20" x14ac:dyDescent="0.3">
      <c r="A4093">
        <v>877</v>
      </c>
      <c r="B4093">
        <v>3526</v>
      </c>
      <c r="C4093">
        <v>25092</v>
      </c>
      <c r="D4093" s="3">
        <v>40513</v>
      </c>
      <c r="E4093" t="s">
        <v>29</v>
      </c>
      <c r="F4093">
        <v>42</v>
      </c>
      <c r="G4093" s="4">
        <v>5.7809523809523808</v>
      </c>
      <c r="H4093">
        <v>7.0000000000000007E-2</v>
      </c>
      <c r="I4093" t="s">
        <v>21</v>
      </c>
      <c r="J4093">
        <v>95.91</v>
      </c>
      <c r="K4093">
        <v>5.84</v>
      </c>
      <c r="L4093">
        <v>1</v>
      </c>
      <c r="M4093" t="s">
        <v>1539</v>
      </c>
      <c r="N4093">
        <v>1</v>
      </c>
      <c r="O4093" t="s">
        <v>32</v>
      </c>
      <c r="P4093" s="3">
        <v>40515</v>
      </c>
      <c r="T4093"/>
    </row>
    <row r="4094" spans="1:20" x14ac:dyDescent="0.3">
      <c r="A4094">
        <v>224</v>
      </c>
      <c r="B4094">
        <v>266</v>
      </c>
      <c r="C4094">
        <v>1831</v>
      </c>
      <c r="D4094" s="3">
        <v>40513</v>
      </c>
      <c r="E4094" t="s">
        <v>77</v>
      </c>
      <c r="F4094">
        <v>33</v>
      </c>
      <c r="G4094" s="4">
        <v>381.399696969697</v>
      </c>
      <c r="H4094">
        <v>0</v>
      </c>
      <c r="I4094" t="s">
        <v>30</v>
      </c>
      <c r="J4094">
        <v>619.71</v>
      </c>
      <c r="K4094">
        <v>370.98</v>
      </c>
      <c r="L4094">
        <v>99</v>
      </c>
      <c r="M4094" t="s">
        <v>1777</v>
      </c>
      <c r="N4094">
        <v>1</v>
      </c>
      <c r="O4094" t="s">
        <v>59</v>
      </c>
      <c r="P4094" s="3">
        <v>40514</v>
      </c>
      <c r="T4094"/>
    </row>
    <row r="4095" spans="1:20" x14ac:dyDescent="0.3">
      <c r="A4095">
        <v>141</v>
      </c>
      <c r="B4095">
        <v>5865</v>
      </c>
      <c r="C4095">
        <v>41632</v>
      </c>
      <c r="D4095" s="3">
        <v>40513</v>
      </c>
      <c r="E4095" t="s">
        <v>20</v>
      </c>
      <c r="F4095">
        <v>34</v>
      </c>
      <c r="G4095" s="4">
        <v>45.337000000000003</v>
      </c>
      <c r="H4095">
        <v>0.05</v>
      </c>
      <c r="I4095" t="s">
        <v>21</v>
      </c>
      <c r="J4095">
        <v>-238.161</v>
      </c>
      <c r="K4095">
        <v>55.99</v>
      </c>
      <c r="L4095">
        <v>5</v>
      </c>
      <c r="M4095" t="s">
        <v>1815</v>
      </c>
      <c r="N4095">
        <v>7</v>
      </c>
      <c r="O4095" t="s">
        <v>59</v>
      </c>
      <c r="P4095" s="3">
        <v>40520</v>
      </c>
      <c r="T4095"/>
    </row>
    <row r="4096" spans="1:20" x14ac:dyDescent="0.3">
      <c r="A4096">
        <v>208</v>
      </c>
      <c r="B4096">
        <v>7208</v>
      </c>
      <c r="C4096">
        <v>51426</v>
      </c>
      <c r="D4096" s="3">
        <v>40513</v>
      </c>
      <c r="E4096" t="s">
        <v>62</v>
      </c>
      <c r="F4096">
        <v>41</v>
      </c>
      <c r="G4096" s="4">
        <v>8.7075609756097556</v>
      </c>
      <c r="H4096">
        <v>0.01</v>
      </c>
      <c r="I4096" t="s">
        <v>21</v>
      </c>
      <c r="J4096">
        <v>64.5</v>
      </c>
      <c r="K4096">
        <v>8.33</v>
      </c>
      <c r="L4096">
        <v>1.99</v>
      </c>
      <c r="M4096" t="s">
        <v>1974</v>
      </c>
      <c r="N4096">
        <v>6</v>
      </c>
      <c r="O4096" t="s">
        <v>32</v>
      </c>
      <c r="P4096" s="3">
        <v>40514</v>
      </c>
      <c r="T4096"/>
    </row>
    <row r="4097" spans="1:20" x14ac:dyDescent="0.3">
      <c r="A4097">
        <v>514</v>
      </c>
      <c r="B4097">
        <v>1931</v>
      </c>
      <c r="C4097">
        <v>13799</v>
      </c>
      <c r="D4097" s="3">
        <v>40513</v>
      </c>
      <c r="E4097" t="s">
        <v>77</v>
      </c>
      <c r="F4097">
        <v>5</v>
      </c>
      <c r="G4097" s="4">
        <v>23.612000000000002</v>
      </c>
      <c r="H4097">
        <v>0.05</v>
      </c>
      <c r="I4097" t="s">
        <v>21</v>
      </c>
      <c r="J4097">
        <v>2.63</v>
      </c>
      <c r="K4097">
        <v>22.23</v>
      </c>
      <c r="L4097">
        <v>5.08</v>
      </c>
      <c r="M4097" t="s">
        <v>2094</v>
      </c>
      <c r="N4097">
        <v>5</v>
      </c>
      <c r="O4097" t="s">
        <v>24</v>
      </c>
      <c r="P4097" s="3">
        <v>40515</v>
      </c>
      <c r="T4097"/>
    </row>
    <row r="4098" spans="1:20" x14ac:dyDescent="0.3">
      <c r="A4098">
        <v>127</v>
      </c>
      <c r="B4098">
        <v>5404</v>
      </c>
      <c r="C4098">
        <v>38406</v>
      </c>
      <c r="D4098" s="3">
        <v>40514</v>
      </c>
      <c r="E4098" t="s">
        <v>62</v>
      </c>
      <c r="F4098">
        <v>12</v>
      </c>
      <c r="G4098" s="4">
        <v>62.911666666666669</v>
      </c>
      <c r="H4098">
        <v>0.01</v>
      </c>
      <c r="I4098" t="s">
        <v>30</v>
      </c>
      <c r="J4098">
        <v>-226.24</v>
      </c>
      <c r="K4098">
        <v>58.14</v>
      </c>
      <c r="L4098">
        <v>36.61</v>
      </c>
      <c r="M4098" t="s">
        <v>2028</v>
      </c>
      <c r="N4098">
        <v>3</v>
      </c>
      <c r="O4098" t="s">
        <v>24</v>
      </c>
      <c r="P4098" s="3">
        <v>40515</v>
      </c>
      <c r="T4098"/>
    </row>
    <row r="4099" spans="1:20" x14ac:dyDescent="0.3">
      <c r="A4099">
        <v>467</v>
      </c>
      <c r="B4099">
        <v>3549</v>
      </c>
      <c r="C4099">
        <v>25315</v>
      </c>
      <c r="D4099" s="3">
        <v>40514</v>
      </c>
      <c r="E4099" t="s">
        <v>20</v>
      </c>
      <c r="F4099">
        <v>36</v>
      </c>
      <c r="G4099" s="4">
        <v>216.20444444444445</v>
      </c>
      <c r="H4099">
        <v>7.0000000000000007E-2</v>
      </c>
      <c r="I4099" t="s">
        <v>55</v>
      </c>
      <c r="J4099">
        <v>3506.24</v>
      </c>
      <c r="K4099">
        <v>225.04</v>
      </c>
      <c r="L4099">
        <v>11.79</v>
      </c>
      <c r="M4099" t="s">
        <v>551</v>
      </c>
      <c r="N4099">
        <v>13</v>
      </c>
      <c r="O4099" t="s">
        <v>32</v>
      </c>
      <c r="P4099" s="3">
        <v>40514</v>
      </c>
      <c r="T4099"/>
    </row>
    <row r="4100" spans="1:20" x14ac:dyDescent="0.3">
      <c r="A4100">
        <v>26</v>
      </c>
      <c r="B4100">
        <v>3550</v>
      </c>
      <c r="C4100">
        <v>25315</v>
      </c>
      <c r="D4100" s="3">
        <v>40514</v>
      </c>
      <c r="E4100" t="s">
        <v>20</v>
      </c>
      <c r="F4100">
        <v>21</v>
      </c>
      <c r="G4100" s="4">
        <v>2.940952380952381</v>
      </c>
      <c r="H4100">
        <v>0</v>
      </c>
      <c r="I4100" t="s">
        <v>21</v>
      </c>
      <c r="J4100">
        <v>4.34</v>
      </c>
      <c r="K4100">
        <v>2.84</v>
      </c>
      <c r="L4100">
        <v>0.93</v>
      </c>
      <c r="M4100" t="s">
        <v>551</v>
      </c>
      <c r="N4100">
        <v>13</v>
      </c>
      <c r="O4100" t="s">
        <v>32</v>
      </c>
      <c r="P4100" s="3">
        <v>40514</v>
      </c>
      <c r="T4100"/>
    </row>
    <row r="4101" spans="1:20" x14ac:dyDescent="0.3">
      <c r="A4101">
        <v>468</v>
      </c>
      <c r="B4101">
        <v>3551</v>
      </c>
      <c r="C4101">
        <v>25315</v>
      </c>
      <c r="D4101" s="3">
        <v>40514</v>
      </c>
      <c r="E4101" t="s">
        <v>20</v>
      </c>
      <c r="F4101">
        <v>36</v>
      </c>
      <c r="G4101" s="4">
        <v>35.564999999999998</v>
      </c>
      <c r="H4101">
        <v>0</v>
      </c>
      <c r="I4101" t="s">
        <v>30</v>
      </c>
      <c r="J4101">
        <v>-1048.248</v>
      </c>
      <c r="K4101">
        <v>31.76</v>
      </c>
      <c r="L4101">
        <v>45.51</v>
      </c>
      <c r="M4101" t="s">
        <v>551</v>
      </c>
      <c r="N4101">
        <v>13</v>
      </c>
      <c r="O4101" t="s">
        <v>32</v>
      </c>
      <c r="P4101" s="3">
        <v>40516</v>
      </c>
      <c r="T4101"/>
    </row>
    <row r="4102" spans="1:20" x14ac:dyDescent="0.3">
      <c r="A4102">
        <v>292</v>
      </c>
      <c r="B4102">
        <v>3673</v>
      </c>
      <c r="C4102">
        <v>26305</v>
      </c>
      <c r="D4102" s="3">
        <v>40514</v>
      </c>
      <c r="E4102" t="s">
        <v>62</v>
      </c>
      <c r="F4102">
        <v>50</v>
      </c>
      <c r="G4102" s="4">
        <v>22.3642</v>
      </c>
      <c r="H4102">
        <v>7.0000000000000007E-2</v>
      </c>
      <c r="I4102" t="s">
        <v>21</v>
      </c>
      <c r="J4102">
        <v>-122.7855</v>
      </c>
      <c r="K4102">
        <v>22.38</v>
      </c>
      <c r="L4102">
        <v>15.1</v>
      </c>
      <c r="M4102" t="s">
        <v>1778</v>
      </c>
      <c r="N4102">
        <v>1</v>
      </c>
      <c r="O4102" t="s">
        <v>59</v>
      </c>
      <c r="P4102" s="3">
        <v>40516</v>
      </c>
      <c r="T4102"/>
    </row>
    <row r="4103" spans="1:20" x14ac:dyDescent="0.3">
      <c r="A4103">
        <v>90</v>
      </c>
      <c r="B4103">
        <v>3674</v>
      </c>
      <c r="C4103">
        <v>26305</v>
      </c>
      <c r="D4103" s="3">
        <v>40514</v>
      </c>
      <c r="E4103" t="s">
        <v>62</v>
      </c>
      <c r="F4103">
        <v>13</v>
      </c>
      <c r="G4103" s="4">
        <v>269.50461538461536</v>
      </c>
      <c r="H4103">
        <v>0.01</v>
      </c>
      <c r="I4103" t="s">
        <v>30</v>
      </c>
      <c r="J4103">
        <v>-633.44123700000023</v>
      </c>
      <c r="K4103">
        <v>262.11</v>
      </c>
      <c r="L4103">
        <v>62.74</v>
      </c>
      <c r="M4103" t="s">
        <v>1778</v>
      </c>
      <c r="N4103">
        <v>1</v>
      </c>
      <c r="O4103" t="s">
        <v>59</v>
      </c>
      <c r="P4103" s="3">
        <v>40515</v>
      </c>
      <c r="T4103"/>
    </row>
    <row r="4104" spans="1:20" x14ac:dyDescent="0.3">
      <c r="A4104">
        <v>88</v>
      </c>
      <c r="B4104">
        <v>4922</v>
      </c>
      <c r="C4104">
        <v>35042</v>
      </c>
      <c r="D4104" s="3">
        <v>40514</v>
      </c>
      <c r="E4104" t="s">
        <v>44</v>
      </c>
      <c r="F4104">
        <v>23</v>
      </c>
      <c r="G4104" s="4">
        <v>52.037391304347821</v>
      </c>
      <c r="H4104">
        <v>0.06</v>
      </c>
      <c r="I4104" t="s">
        <v>21</v>
      </c>
      <c r="J4104">
        <v>-12.51</v>
      </c>
      <c r="K4104">
        <v>50.98</v>
      </c>
      <c r="L4104">
        <v>6.5</v>
      </c>
      <c r="M4104" t="s">
        <v>1409</v>
      </c>
      <c r="N4104">
        <v>1</v>
      </c>
      <c r="O4104" t="s">
        <v>59</v>
      </c>
      <c r="P4104" s="3">
        <v>40515</v>
      </c>
      <c r="T4104"/>
    </row>
    <row r="4105" spans="1:20" x14ac:dyDescent="0.3">
      <c r="A4105">
        <v>507</v>
      </c>
      <c r="B4105">
        <v>5857</v>
      </c>
      <c r="C4105">
        <v>41570</v>
      </c>
      <c r="D4105" s="3">
        <v>40515</v>
      </c>
      <c r="E4105" t="s">
        <v>44</v>
      </c>
      <c r="F4105">
        <v>24</v>
      </c>
      <c r="G4105" s="4">
        <v>95.413333333333341</v>
      </c>
      <c r="H4105">
        <v>0.09</v>
      </c>
      <c r="I4105" t="s">
        <v>21</v>
      </c>
      <c r="J4105">
        <v>1037.55</v>
      </c>
      <c r="K4105">
        <v>104.85</v>
      </c>
      <c r="L4105">
        <v>4.6500000000000004</v>
      </c>
      <c r="M4105" t="s">
        <v>530</v>
      </c>
      <c r="N4105">
        <v>13</v>
      </c>
      <c r="O4105" t="s">
        <v>32</v>
      </c>
      <c r="P4105" s="3">
        <v>40517</v>
      </c>
      <c r="T4105"/>
    </row>
    <row r="4106" spans="1:20" x14ac:dyDescent="0.3">
      <c r="A4106">
        <v>780</v>
      </c>
      <c r="B4106">
        <v>2644</v>
      </c>
      <c r="C4106">
        <v>19139</v>
      </c>
      <c r="D4106" s="3">
        <v>40515</v>
      </c>
      <c r="E4106" t="s">
        <v>44</v>
      </c>
      <c r="F4106">
        <v>15</v>
      </c>
      <c r="G4106" s="4">
        <v>6.3226666666666667</v>
      </c>
      <c r="H4106">
        <v>0.01</v>
      </c>
      <c r="I4106" t="s">
        <v>21</v>
      </c>
      <c r="J4106">
        <v>-26.66</v>
      </c>
      <c r="K4106">
        <v>5.98</v>
      </c>
      <c r="L4106">
        <v>5.15</v>
      </c>
      <c r="M4106" t="s">
        <v>1610</v>
      </c>
      <c r="N4106">
        <v>2</v>
      </c>
      <c r="O4106" t="s">
        <v>40</v>
      </c>
      <c r="P4106" s="3">
        <v>40516</v>
      </c>
      <c r="T4106"/>
    </row>
    <row r="4107" spans="1:20" x14ac:dyDescent="0.3">
      <c r="A4107">
        <v>760</v>
      </c>
      <c r="B4107">
        <v>7697</v>
      </c>
      <c r="C4107">
        <v>55172</v>
      </c>
      <c r="D4107" s="3">
        <v>40515</v>
      </c>
      <c r="E4107" t="s">
        <v>44</v>
      </c>
      <c r="F4107">
        <v>1</v>
      </c>
      <c r="G4107" s="4">
        <v>37.89</v>
      </c>
      <c r="H4107">
        <v>0</v>
      </c>
      <c r="I4107" t="s">
        <v>21</v>
      </c>
      <c r="J4107">
        <v>-120.97</v>
      </c>
      <c r="K4107">
        <v>35.409999999999997</v>
      </c>
      <c r="L4107">
        <v>1.99</v>
      </c>
      <c r="M4107" t="s">
        <v>1687</v>
      </c>
      <c r="N4107">
        <v>1</v>
      </c>
      <c r="O4107" t="s">
        <v>40</v>
      </c>
      <c r="P4107" s="3">
        <v>40516</v>
      </c>
      <c r="T4107"/>
    </row>
    <row r="4108" spans="1:20" x14ac:dyDescent="0.3">
      <c r="A4108">
        <v>551</v>
      </c>
      <c r="B4108">
        <v>6272</v>
      </c>
      <c r="C4108">
        <v>44390</v>
      </c>
      <c r="D4108" s="3">
        <v>40515</v>
      </c>
      <c r="E4108" t="s">
        <v>44</v>
      </c>
      <c r="F4108">
        <v>32</v>
      </c>
      <c r="G4108" s="4">
        <v>101.065625</v>
      </c>
      <c r="H4108">
        <v>0.03</v>
      </c>
      <c r="I4108" t="s">
        <v>21</v>
      </c>
      <c r="J4108">
        <v>2033.5</v>
      </c>
      <c r="K4108">
        <v>99.23</v>
      </c>
      <c r="L4108">
        <v>8.99</v>
      </c>
      <c r="M4108" t="s">
        <v>1382</v>
      </c>
      <c r="N4108">
        <v>1</v>
      </c>
      <c r="O4108" t="s">
        <v>59</v>
      </c>
      <c r="P4108" s="3">
        <v>40517</v>
      </c>
      <c r="T4108"/>
    </row>
    <row r="4109" spans="1:20" x14ac:dyDescent="0.3">
      <c r="A4109">
        <v>1012</v>
      </c>
      <c r="B4109">
        <v>3557</v>
      </c>
      <c r="C4109">
        <v>25350</v>
      </c>
      <c r="D4109" s="3">
        <v>40515</v>
      </c>
      <c r="E4109" t="s">
        <v>44</v>
      </c>
      <c r="F4109">
        <v>30</v>
      </c>
      <c r="G4109" s="4">
        <v>82.599666666666664</v>
      </c>
      <c r="H4109">
        <v>0</v>
      </c>
      <c r="I4109" t="s">
        <v>21</v>
      </c>
      <c r="J4109">
        <v>747.68</v>
      </c>
      <c r="K4109">
        <v>80.98</v>
      </c>
      <c r="L4109">
        <v>4.5</v>
      </c>
      <c r="M4109" t="s">
        <v>1788</v>
      </c>
      <c r="N4109">
        <v>9</v>
      </c>
      <c r="O4109" t="s">
        <v>59</v>
      </c>
      <c r="P4109" s="3">
        <v>40517</v>
      </c>
      <c r="T4109"/>
    </row>
    <row r="4110" spans="1:20" x14ac:dyDescent="0.3">
      <c r="A4110">
        <v>1169</v>
      </c>
      <c r="B4110">
        <v>3558</v>
      </c>
      <c r="C4110">
        <v>25350</v>
      </c>
      <c r="D4110" s="3">
        <v>40515</v>
      </c>
      <c r="E4110" t="s">
        <v>44</v>
      </c>
      <c r="F4110">
        <v>23</v>
      </c>
      <c r="G4110" s="4">
        <v>2.1230434782608696</v>
      </c>
      <c r="H4110">
        <v>0.06</v>
      </c>
      <c r="I4110" t="s">
        <v>21</v>
      </c>
      <c r="J4110">
        <v>1</v>
      </c>
      <c r="K4110">
        <v>2.1</v>
      </c>
      <c r="L4110">
        <v>0.7</v>
      </c>
      <c r="M4110" t="s">
        <v>1788</v>
      </c>
      <c r="N4110">
        <v>9</v>
      </c>
      <c r="O4110" t="s">
        <v>59</v>
      </c>
      <c r="P4110" s="3">
        <v>40517</v>
      </c>
      <c r="T4110"/>
    </row>
    <row r="4111" spans="1:20" x14ac:dyDescent="0.3">
      <c r="A4111">
        <v>265</v>
      </c>
      <c r="B4111">
        <v>263</v>
      </c>
      <c r="C4111">
        <v>1825</v>
      </c>
      <c r="D4111" s="3">
        <v>40516</v>
      </c>
      <c r="E4111" t="s">
        <v>62</v>
      </c>
      <c r="F4111">
        <v>22</v>
      </c>
      <c r="G4111" s="4">
        <v>1.739090909090909</v>
      </c>
      <c r="H4111">
        <v>0.03</v>
      </c>
      <c r="I4111" t="s">
        <v>21</v>
      </c>
      <c r="J4111">
        <v>-2.34</v>
      </c>
      <c r="K4111">
        <v>1.76</v>
      </c>
      <c r="L4111">
        <v>0.7</v>
      </c>
      <c r="M4111" t="s">
        <v>1071</v>
      </c>
      <c r="N4111">
        <v>2</v>
      </c>
      <c r="O4111" t="s">
        <v>24</v>
      </c>
      <c r="P4111" s="3">
        <v>40518</v>
      </c>
      <c r="T4111"/>
    </row>
    <row r="4112" spans="1:20" x14ac:dyDescent="0.3">
      <c r="A4112">
        <v>241</v>
      </c>
      <c r="B4112">
        <v>8201</v>
      </c>
      <c r="C4112">
        <v>58656</v>
      </c>
      <c r="D4112" s="3">
        <v>40516</v>
      </c>
      <c r="E4112" t="s">
        <v>29</v>
      </c>
      <c r="F4112">
        <v>5</v>
      </c>
      <c r="G4112" s="4">
        <v>7.8879999999999999</v>
      </c>
      <c r="H4112">
        <v>0</v>
      </c>
      <c r="I4112" t="s">
        <v>21</v>
      </c>
      <c r="J4112">
        <v>-0.94299999999999995</v>
      </c>
      <c r="K4112">
        <v>6.75</v>
      </c>
      <c r="L4112">
        <v>2.99</v>
      </c>
      <c r="M4112" t="s">
        <v>1155</v>
      </c>
      <c r="N4112">
        <v>1</v>
      </c>
      <c r="O4112" t="s">
        <v>24</v>
      </c>
      <c r="P4112" s="3">
        <v>40518</v>
      </c>
      <c r="T4112"/>
    </row>
    <row r="4113" spans="1:20" x14ac:dyDescent="0.3">
      <c r="A4113">
        <v>110</v>
      </c>
      <c r="B4113">
        <v>8202</v>
      </c>
      <c r="C4113">
        <v>58656</v>
      </c>
      <c r="D4113" s="3">
        <v>40516</v>
      </c>
      <c r="E4113" t="s">
        <v>29</v>
      </c>
      <c r="F4113">
        <v>3</v>
      </c>
      <c r="G4113" s="4">
        <v>3.67</v>
      </c>
      <c r="H4113">
        <v>0.09</v>
      </c>
      <c r="I4113" t="s">
        <v>21</v>
      </c>
      <c r="J4113">
        <v>-1.42</v>
      </c>
      <c r="K4113">
        <v>2.08</v>
      </c>
      <c r="L4113">
        <v>5.33</v>
      </c>
      <c r="M4113" t="s">
        <v>1155</v>
      </c>
      <c r="N4113">
        <v>1</v>
      </c>
      <c r="O4113" t="s">
        <v>24</v>
      </c>
      <c r="P4113" s="3">
        <v>40518</v>
      </c>
      <c r="T4113"/>
    </row>
    <row r="4114" spans="1:20" x14ac:dyDescent="0.3">
      <c r="A4114">
        <v>111</v>
      </c>
      <c r="B4114">
        <v>3886</v>
      </c>
      <c r="C4114">
        <v>27746</v>
      </c>
      <c r="D4114" s="3">
        <v>40516</v>
      </c>
      <c r="E4114" t="s">
        <v>77</v>
      </c>
      <c r="F4114">
        <v>3</v>
      </c>
      <c r="G4114" s="4">
        <v>513.59</v>
      </c>
      <c r="H4114">
        <v>0.04</v>
      </c>
      <c r="I4114" t="s">
        <v>21</v>
      </c>
      <c r="J4114">
        <v>-1572.64</v>
      </c>
      <c r="K4114">
        <v>499.99</v>
      </c>
      <c r="L4114">
        <v>24.49</v>
      </c>
      <c r="M4114" t="s">
        <v>555</v>
      </c>
      <c r="N4114">
        <v>1</v>
      </c>
      <c r="O4114" t="s">
        <v>32</v>
      </c>
      <c r="P4114" s="3">
        <v>40516</v>
      </c>
      <c r="T4114"/>
    </row>
    <row r="4115" spans="1:20" x14ac:dyDescent="0.3">
      <c r="A4115">
        <v>996</v>
      </c>
      <c r="B4115">
        <v>3884</v>
      </c>
      <c r="C4115">
        <v>27746</v>
      </c>
      <c r="D4115" s="3">
        <v>40516</v>
      </c>
      <c r="E4115" t="s">
        <v>77</v>
      </c>
      <c r="F4115">
        <v>3</v>
      </c>
      <c r="G4115" s="4">
        <v>29.03</v>
      </c>
      <c r="H4115">
        <v>0.1</v>
      </c>
      <c r="I4115" t="s">
        <v>21</v>
      </c>
      <c r="J4115">
        <v>-42.73</v>
      </c>
      <c r="K4115">
        <v>29.34</v>
      </c>
      <c r="L4115">
        <v>7.87</v>
      </c>
      <c r="M4115" t="s">
        <v>555</v>
      </c>
      <c r="N4115">
        <v>5</v>
      </c>
      <c r="O4115" t="s">
        <v>32</v>
      </c>
      <c r="P4115" s="3">
        <v>40517</v>
      </c>
      <c r="T4115"/>
    </row>
    <row r="4116" spans="1:20" x14ac:dyDescent="0.3">
      <c r="A4116">
        <v>569</v>
      </c>
      <c r="B4116">
        <v>3885</v>
      </c>
      <c r="C4116">
        <v>27746</v>
      </c>
      <c r="D4116" s="3">
        <v>40516</v>
      </c>
      <c r="E4116" t="s">
        <v>77</v>
      </c>
      <c r="F4116">
        <v>42</v>
      </c>
      <c r="G4116" s="4">
        <v>4.6690476190476193</v>
      </c>
      <c r="H4116">
        <v>7.0000000000000007E-2</v>
      </c>
      <c r="I4116" t="s">
        <v>21</v>
      </c>
      <c r="J4116">
        <v>71.650000000000006</v>
      </c>
      <c r="K4116">
        <v>4.76</v>
      </c>
      <c r="L4116">
        <v>0.88</v>
      </c>
      <c r="M4116" t="s">
        <v>555</v>
      </c>
      <c r="N4116">
        <v>5</v>
      </c>
      <c r="O4116" t="s">
        <v>32</v>
      </c>
      <c r="P4116" s="3">
        <v>40517</v>
      </c>
      <c r="T4116"/>
    </row>
    <row r="4117" spans="1:20" x14ac:dyDescent="0.3">
      <c r="A4117">
        <v>477</v>
      </c>
      <c r="B4117">
        <v>5741</v>
      </c>
      <c r="C4117">
        <v>40800</v>
      </c>
      <c r="D4117" s="3">
        <v>40516</v>
      </c>
      <c r="E4117" t="s">
        <v>44</v>
      </c>
      <c r="F4117">
        <v>18</v>
      </c>
      <c r="G4117" s="4">
        <v>5.63</v>
      </c>
      <c r="H4117">
        <v>0.06</v>
      </c>
      <c r="I4117" t="s">
        <v>21</v>
      </c>
      <c r="J4117">
        <v>26.11</v>
      </c>
      <c r="K4117">
        <v>5.68</v>
      </c>
      <c r="L4117">
        <v>1.39</v>
      </c>
      <c r="M4117" t="s">
        <v>649</v>
      </c>
      <c r="N4117">
        <v>13</v>
      </c>
      <c r="O4117" t="s">
        <v>40</v>
      </c>
      <c r="P4117" s="3">
        <v>40518</v>
      </c>
      <c r="T4117"/>
    </row>
    <row r="4118" spans="1:20" x14ac:dyDescent="0.3">
      <c r="A4118">
        <v>963</v>
      </c>
      <c r="B4118">
        <v>5740</v>
      </c>
      <c r="C4118">
        <v>40800</v>
      </c>
      <c r="D4118" s="3">
        <v>40516</v>
      </c>
      <c r="E4118" t="s">
        <v>44</v>
      </c>
      <c r="F4118">
        <v>41</v>
      </c>
      <c r="G4118" s="4">
        <v>6.3490243902439021</v>
      </c>
      <c r="H4118">
        <v>0.05</v>
      </c>
      <c r="I4118" t="s">
        <v>21</v>
      </c>
      <c r="J4118">
        <v>-175.26</v>
      </c>
      <c r="K4118">
        <v>6.48</v>
      </c>
      <c r="L4118">
        <v>7.91</v>
      </c>
      <c r="M4118" t="s">
        <v>649</v>
      </c>
      <c r="N4118">
        <v>1</v>
      </c>
      <c r="O4118" t="s">
        <v>40</v>
      </c>
      <c r="P4118" s="3">
        <v>40516</v>
      </c>
      <c r="T4118"/>
    </row>
    <row r="4119" spans="1:20" x14ac:dyDescent="0.3">
      <c r="A4119">
        <v>133</v>
      </c>
      <c r="B4119">
        <v>523</v>
      </c>
      <c r="C4119">
        <v>3586</v>
      </c>
      <c r="D4119" s="3">
        <v>40516</v>
      </c>
      <c r="E4119" t="s">
        <v>29</v>
      </c>
      <c r="F4119">
        <v>32</v>
      </c>
      <c r="G4119" s="4">
        <v>11.9865625</v>
      </c>
      <c r="H4119">
        <v>0.06</v>
      </c>
      <c r="I4119" t="s">
        <v>21</v>
      </c>
      <c r="J4119">
        <v>70.510000000000005</v>
      </c>
      <c r="K4119">
        <v>12.58</v>
      </c>
      <c r="L4119">
        <v>5.16</v>
      </c>
      <c r="M4119" t="s">
        <v>726</v>
      </c>
      <c r="N4119">
        <v>2</v>
      </c>
      <c r="O4119" t="s">
        <v>59</v>
      </c>
      <c r="P4119" s="3">
        <v>40517</v>
      </c>
      <c r="T4119"/>
    </row>
    <row r="4120" spans="1:20" x14ac:dyDescent="0.3">
      <c r="A4120">
        <v>555</v>
      </c>
      <c r="B4120">
        <v>524</v>
      </c>
      <c r="C4120">
        <v>3586</v>
      </c>
      <c r="D4120" s="3">
        <v>40516</v>
      </c>
      <c r="E4120" t="s">
        <v>29</v>
      </c>
      <c r="F4120">
        <v>31</v>
      </c>
      <c r="G4120" s="4">
        <v>14.874193548387098</v>
      </c>
      <c r="H4120">
        <v>0.05</v>
      </c>
      <c r="I4120" t="s">
        <v>21</v>
      </c>
      <c r="J4120">
        <v>116.96</v>
      </c>
      <c r="K4120">
        <v>14.34</v>
      </c>
      <c r="L4120">
        <v>5</v>
      </c>
      <c r="M4120" t="s">
        <v>726</v>
      </c>
      <c r="N4120">
        <v>2</v>
      </c>
      <c r="O4120" t="s">
        <v>59</v>
      </c>
      <c r="P4120" s="3">
        <v>40518</v>
      </c>
      <c r="T4120"/>
    </row>
    <row r="4121" spans="1:20" x14ac:dyDescent="0.3">
      <c r="A4121">
        <v>164</v>
      </c>
      <c r="B4121">
        <v>2615</v>
      </c>
      <c r="C4121">
        <v>18887</v>
      </c>
      <c r="D4121" s="3">
        <v>40517</v>
      </c>
      <c r="E4121" t="s">
        <v>44</v>
      </c>
      <c r="F4121">
        <v>9</v>
      </c>
      <c r="G4121" s="4">
        <v>19.268555555555555</v>
      </c>
      <c r="H4121">
        <v>0</v>
      </c>
      <c r="I4121" t="s">
        <v>21</v>
      </c>
      <c r="J4121">
        <v>18.234000000000002</v>
      </c>
      <c r="K4121">
        <v>20.99</v>
      </c>
      <c r="L4121">
        <v>0.99</v>
      </c>
      <c r="M4121" t="s">
        <v>39</v>
      </c>
      <c r="N4121">
        <v>8</v>
      </c>
      <c r="O4121" t="s">
        <v>40</v>
      </c>
      <c r="P4121" s="3">
        <v>40519</v>
      </c>
      <c r="T4121"/>
    </row>
    <row r="4122" spans="1:20" x14ac:dyDescent="0.3">
      <c r="A4122">
        <v>166</v>
      </c>
      <c r="B4122">
        <v>2773</v>
      </c>
      <c r="C4122">
        <v>20036</v>
      </c>
      <c r="D4122" s="3">
        <v>40517</v>
      </c>
      <c r="E4122" t="s">
        <v>44</v>
      </c>
      <c r="F4122">
        <v>25</v>
      </c>
      <c r="G4122" s="4">
        <v>11.618399999999999</v>
      </c>
      <c r="H4122">
        <v>0.1</v>
      </c>
      <c r="I4122" t="s">
        <v>21</v>
      </c>
      <c r="J4122">
        <v>-31.55</v>
      </c>
      <c r="K4122">
        <v>11.97</v>
      </c>
      <c r="L4122">
        <v>4.9800000000000004</v>
      </c>
      <c r="M4122" t="s">
        <v>1820</v>
      </c>
      <c r="N4122">
        <v>7</v>
      </c>
      <c r="O4122" t="s">
        <v>40</v>
      </c>
      <c r="P4122" s="3">
        <v>40517</v>
      </c>
      <c r="T4122"/>
    </row>
    <row r="4123" spans="1:20" x14ac:dyDescent="0.3">
      <c r="A4123">
        <v>297</v>
      </c>
      <c r="B4123">
        <v>2774</v>
      </c>
      <c r="C4123">
        <v>20036</v>
      </c>
      <c r="D4123" s="3">
        <v>40517</v>
      </c>
      <c r="E4123" t="s">
        <v>44</v>
      </c>
      <c r="F4123">
        <v>44</v>
      </c>
      <c r="G4123" s="4">
        <v>27.440909090909091</v>
      </c>
      <c r="H4123">
        <v>0.03</v>
      </c>
      <c r="I4123" t="s">
        <v>21</v>
      </c>
      <c r="J4123">
        <v>-25.23</v>
      </c>
      <c r="K4123">
        <v>26.31</v>
      </c>
      <c r="L4123">
        <v>5.89</v>
      </c>
      <c r="M4123" t="s">
        <v>1820</v>
      </c>
      <c r="N4123">
        <v>7</v>
      </c>
      <c r="O4123" t="s">
        <v>40</v>
      </c>
      <c r="P4123" s="3">
        <v>40519</v>
      </c>
      <c r="T4123"/>
    </row>
    <row r="4124" spans="1:20" x14ac:dyDescent="0.3">
      <c r="A4124">
        <v>209</v>
      </c>
      <c r="B4124">
        <v>2771</v>
      </c>
      <c r="C4124">
        <v>20036</v>
      </c>
      <c r="D4124" s="3">
        <v>40517</v>
      </c>
      <c r="E4124" t="s">
        <v>44</v>
      </c>
      <c r="F4124">
        <v>28</v>
      </c>
      <c r="G4124" s="4">
        <v>156.14000000000001</v>
      </c>
      <c r="H4124">
        <v>0.03</v>
      </c>
      <c r="I4124" t="s">
        <v>30</v>
      </c>
      <c r="J4124">
        <v>-533.44000000000005</v>
      </c>
      <c r="K4124">
        <v>150.97999999999999</v>
      </c>
      <c r="L4124">
        <v>66.27</v>
      </c>
      <c r="M4124" t="s">
        <v>1820</v>
      </c>
      <c r="N4124">
        <v>9</v>
      </c>
      <c r="O4124" t="s">
        <v>40</v>
      </c>
      <c r="P4124" s="3">
        <v>40520</v>
      </c>
      <c r="T4124"/>
    </row>
    <row r="4125" spans="1:20" x14ac:dyDescent="0.3">
      <c r="A4125">
        <v>946</v>
      </c>
      <c r="B4125">
        <v>2772</v>
      </c>
      <c r="C4125">
        <v>20036</v>
      </c>
      <c r="D4125" s="3">
        <v>40517</v>
      </c>
      <c r="E4125" t="s">
        <v>44</v>
      </c>
      <c r="F4125">
        <v>21</v>
      </c>
      <c r="G4125" s="4">
        <v>83.100857142857137</v>
      </c>
      <c r="H4125">
        <v>0.03</v>
      </c>
      <c r="I4125" t="s">
        <v>21</v>
      </c>
      <c r="J4125">
        <v>307.25099999999998</v>
      </c>
      <c r="K4125">
        <v>95.99</v>
      </c>
      <c r="L4125">
        <v>4.9000000000000004</v>
      </c>
      <c r="M4125" t="s">
        <v>1820</v>
      </c>
      <c r="N4125">
        <v>9</v>
      </c>
      <c r="O4125" t="s">
        <v>40</v>
      </c>
      <c r="P4125" s="3">
        <v>40519</v>
      </c>
      <c r="T4125"/>
    </row>
    <row r="4126" spans="1:20" x14ac:dyDescent="0.3">
      <c r="A4126">
        <v>486</v>
      </c>
      <c r="B4126">
        <v>560</v>
      </c>
      <c r="C4126">
        <v>3783</v>
      </c>
      <c r="D4126" s="3">
        <v>40517</v>
      </c>
      <c r="E4126" t="s">
        <v>44</v>
      </c>
      <c r="F4126">
        <v>11</v>
      </c>
      <c r="G4126" s="4">
        <v>8.3763636363636369</v>
      </c>
      <c r="H4126">
        <v>0.01</v>
      </c>
      <c r="I4126" t="s">
        <v>21</v>
      </c>
      <c r="J4126">
        <v>-40.25</v>
      </c>
      <c r="K4126">
        <v>8.1199999999999992</v>
      </c>
      <c r="L4126">
        <v>2.83</v>
      </c>
      <c r="M4126" t="s">
        <v>1956</v>
      </c>
      <c r="N4126">
        <v>6</v>
      </c>
      <c r="O4126" t="s">
        <v>40</v>
      </c>
      <c r="P4126" s="3">
        <v>40517</v>
      </c>
      <c r="T4126"/>
    </row>
    <row r="4127" spans="1:20" x14ac:dyDescent="0.3">
      <c r="A4127">
        <v>650</v>
      </c>
      <c r="B4127">
        <v>561</v>
      </c>
      <c r="C4127">
        <v>3783</v>
      </c>
      <c r="D4127" s="3">
        <v>40517</v>
      </c>
      <c r="E4127" t="s">
        <v>44</v>
      </c>
      <c r="F4127">
        <v>40</v>
      </c>
      <c r="G4127" s="4">
        <v>6.4357500000000005</v>
      </c>
      <c r="H4127">
        <v>0.05</v>
      </c>
      <c r="I4127" t="s">
        <v>21</v>
      </c>
      <c r="J4127">
        <v>-200.63</v>
      </c>
      <c r="K4127">
        <v>6.48</v>
      </c>
      <c r="L4127">
        <v>8.73</v>
      </c>
      <c r="M4127" t="s">
        <v>1956</v>
      </c>
      <c r="N4127">
        <v>6</v>
      </c>
      <c r="O4127" t="s">
        <v>40</v>
      </c>
      <c r="P4127" s="3">
        <v>40519</v>
      </c>
      <c r="T4127"/>
    </row>
    <row r="4128" spans="1:20" x14ac:dyDescent="0.3">
      <c r="A4128">
        <v>1169</v>
      </c>
      <c r="B4128">
        <v>6322</v>
      </c>
      <c r="C4128">
        <v>44738</v>
      </c>
      <c r="D4128" s="3">
        <v>40517</v>
      </c>
      <c r="E4128" t="s">
        <v>44</v>
      </c>
      <c r="F4128">
        <v>34</v>
      </c>
      <c r="G4128" s="4">
        <v>2.2226470588235294</v>
      </c>
      <c r="H4128">
        <v>0.02</v>
      </c>
      <c r="I4128" t="s">
        <v>21</v>
      </c>
      <c r="J4128">
        <v>6.87</v>
      </c>
      <c r="K4128">
        <v>2.1</v>
      </c>
      <c r="L4128">
        <v>0.7</v>
      </c>
      <c r="M4128" t="s">
        <v>1778</v>
      </c>
      <c r="N4128">
        <v>1</v>
      </c>
      <c r="O4128" t="s">
        <v>59</v>
      </c>
      <c r="P4128" s="3">
        <v>40519</v>
      </c>
      <c r="T4128"/>
    </row>
    <row r="4129" spans="1:20" x14ac:dyDescent="0.3">
      <c r="A4129">
        <v>866</v>
      </c>
      <c r="B4129">
        <v>6488</v>
      </c>
      <c r="C4129">
        <v>46177</v>
      </c>
      <c r="D4129" s="3">
        <v>40517</v>
      </c>
      <c r="E4129" t="s">
        <v>20</v>
      </c>
      <c r="F4129">
        <v>33</v>
      </c>
      <c r="G4129" s="4">
        <v>14.195757575757575</v>
      </c>
      <c r="H4129">
        <v>0.01</v>
      </c>
      <c r="I4129" t="s">
        <v>21</v>
      </c>
      <c r="J4129">
        <v>-292.7</v>
      </c>
      <c r="K4129">
        <v>12.99</v>
      </c>
      <c r="L4129">
        <v>14.37</v>
      </c>
      <c r="M4129" t="s">
        <v>814</v>
      </c>
      <c r="N4129">
        <v>10</v>
      </c>
      <c r="O4129" t="s">
        <v>40</v>
      </c>
      <c r="P4129" s="3">
        <v>40517</v>
      </c>
      <c r="T4129"/>
    </row>
    <row r="4130" spans="1:20" x14ac:dyDescent="0.3">
      <c r="A4130">
        <v>147</v>
      </c>
      <c r="B4130">
        <v>6489</v>
      </c>
      <c r="C4130">
        <v>46177</v>
      </c>
      <c r="D4130" s="3">
        <v>40517</v>
      </c>
      <c r="E4130" t="s">
        <v>20</v>
      </c>
      <c r="F4130">
        <v>48</v>
      </c>
      <c r="G4130" s="4">
        <v>202.26333333333332</v>
      </c>
      <c r="H4130">
        <v>0.1</v>
      </c>
      <c r="I4130" t="s">
        <v>30</v>
      </c>
      <c r="J4130">
        <v>-528.65312500000005</v>
      </c>
      <c r="K4130">
        <v>218.75</v>
      </c>
      <c r="L4130">
        <v>69.64</v>
      </c>
      <c r="M4130" t="s">
        <v>814</v>
      </c>
      <c r="N4130">
        <v>4</v>
      </c>
      <c r="O4130" t="s">
        <v>40</v>
      </c>
      <c r="P4130" s="3">
        <v>40519</v>
      </c>
      <c r="T4130"/>
    </row>
    <row r="4131" spans="1:20" x14ac:dyDescent="0.3">
      <c r="A4131">
        <v>320</v>
      </c>
      <c r="B4131">
        <v>6487</v>
      </c>
      <c r="C4131">
        <v>46177</v>
      </c>
      <c r="D4131" s="3">
        <v>40517</v>
      </c>
      <c r="E4131" t="s">
        <v>20</v>
      </c>
      <c r="F4131">
        <v>13</v>
      </c>
      <c r="G4131" s="4">
        <v>859.22692307692319</v>
      </c>
      <c r="H4131">
        <v>7.0000000000000007E-2</v>
      </c>
      <c r="I4131" t="s">
        <v>21</v>
      </c>
      <c r="J4131">
        <v>3982.2245000000003</v>
      </c>
      <c r="K4131">
        <v>896.99</v>
      </c>
      <c r="L4131">
        <v>19.989999999999998</v>
      </c>
      <c r="M4131" t="s">
        <v>814</v>
      </c>
      <c r="N4131">
        <v>2</v>
      </c>
      <c r="O4131" t="s">
        <v>40</v>
      </c>
      <c r="P4131" s="3">
        <v>40517</v>
      </c>
      <c r="T4131"/>
    </row>
    <row r="4132" spans="1:20" x14ac:dyDescent="0.3">
      <c r="A4132">
        <v>474</v>
      </c>
      <c r="B4132">
        <v>1050</v>
      </c>
      <c r="C4132">
        <v>7746</v>
      </c>
      <c r="D4132" s="3">
        <v>40517</v>
      </c>
      <c r="E4132" t="s">
        <v>62</v>
      </c>
      <c r="F4132">
        <v>1</v>
      </c>
      <c r="G4132" s="4">
        <v>28.96</v>
      </c>
      <c r="H4132">
        <v>0.06</v>
      </c>
      <c r="I4132" t="s">
        <v>21</v>
      </c>
      <c r="J4132">
        <v>-27.07</v>
      </c>
      <c r="K4132">
        <v>19.98</v>
      </c>
      <c r="L4132">
        <v>8.68</v>
      </c>
      <c r="M4132" t="s">
        <v>2077</v>
      </c>
      <c r="N4132">
        <v>5</v>
      </c>
      <c r="O4132" t="s">
        <v>32</v>
      </c>
      <c r="P4132" s="3">
        <v>40519</v>
      </c>
      <c r="T4132"/>
    </row>
    <row r="4133" spans="1:20" x14ac:dyDescent="0.3">
      <c r="A4133">
        <v>1004</v>
      </c>
      <c r="B4133">
        <v>7666</v>
      </c>
      <c r="C4133">
        <v>54950</v>
      </c>
      <c r="D4133" s="3">
        <v>40517</v>
      </c>
      <c r="E4133" t="s">
        <v>29</v>
      </c>
      <c r="F4133">
        <v>26</v>
      </c>
      <c r="G4133" s="4">
        <v>6.7146153846153851</v>
      </c>
      <c r="H4133">
        <v>0.08</v>
      </c>
      <c r="I4133" t="s">
        <v>21</v>
      </c>
      <c r="J4133">
        <v>-57.17</v>
      </c>
      <c r="K4133">
        <v>6.84</v>
      </c>
      <c r="L4133">
        <v>4.42</v>
      </c>
      <c r="M4133" t="s">
        <v>1757</v>
      </c>
      <c r="N4133">
        <v>1</v>
      </c>
      <c r="O4133" t="s">
        <v>32</v>
      </c>
      <c r="P4133" s="3">
        <v>40518</v>
      </c>
      <c r="T4133"/>
    </row>
    <row r="4134" spans="1:20" x14ac:dyDescent="0.3">
      <c r="A4134">
        <v>660</v>
      </c>
      <c r="B4134">
        <v>7667</v>
      </c>
      <c r="C4134">
        <v>54950</v>
      </c>
      <c r="D4134" s="3">
        <v>40517</v>
      </c>
      <c r="E4134" t="s">
        <v>29</v>
      </c>
      <c r="F4134">
        <v>22</v>
      </c>
      <c r="G4134" s="4">
        <v>399.52454545454549</v>
      </c>
      <c r="H4134">
        <v>7.0000000000000007E-2</v>
      </c>
      <c r="I4134" t="s">
        <v>30</v>
      </c>
      <c r="J4134">
        <v>-1025.1883070000001</v>
      </c>
      <c r="K4134">
        <v>424.21</v>
      </c>
      <c r="L4134">
        <v>110.2</v>
      </c>
      <c r="M4134" t="s">
        <v>1757</v>
      </c>
      <c r="N4134">
        <v>1</v>
      </c>
      <c r="O4134" t="s">
        <v>32</v>
      </c>
      <c r="P4134" s="3">
        <v>40518</v>
      </c>
      <c r="T4134"/>
    </row>
    <row r="4135" spans="1:20" x14ac:dyDescent="0.3">
      <c r="A4135">
        <v>283</v>
      </c>
      <c r="B4135">
        <v>5205</v>
      </c>
      <c r="C4135">
        <v>36997</v>
      </c>
      <c r="D4135" s="3">
        <v>40517</v>
      </c>
      <c r="E4135" t="s">
        <v>44</v>
      </c>
      <c r="F4135">
        <v>39</v>
      </c>
      <c r="G4135" s="4">
        <v>2.675128205128205</v>
      </c>
      <c r="H4135">
        <v>0</v>
      </c>
      <c r="I4135" t="s">
        <v>21</v>
      </c>
      <c r="J4135">
        <v>39.909999999999997</v>
      </c>
      <c r="K4135">
        <v>2.61</v>
      </c>
      <c r="L4135">
        <v>0.5</v>
      </c>
      <c r="M4135" t="s">
        <v>2075</v>
      </c>
      <c r="N4135">
        <v>5</v>
      </c>
      <c r="O4135" t="s">
        <v>32</v>
      </c>
      <c r="P4135" s="3">
        <v>40518</v>
      </c>
      <c r="T4135"/>
    </row>
    <row r="4136" spans="1:20" x14ac:dyDescent="0.3">
      <c r="A4136">
        <v>239</v>
      </c>
      <c r="B4136">
        <v>7627</v>
      </c>
      <c r="C4136">
        <v>54564</v>
      </c>
      <c r="D4136" s="3">
        <v>40518</v>
      </c>
      <c r="E4136" t="s">
        <v>29</v>
      </c>
      <c r="F4136">
        <v>27</v>
      </c>
      <c r="G4136" s="4">
        <v>57.550666666666665</v>
      </c>
      <c r="H4136">
        <v>0.04</v>
      </c>
      <c r="I4136" t="s">
        <v>55</v>
      </c>
      <c r="J4136">
        <v>322.50599999999997</v>
      </c>
      <c r="K4136">
        <v>65.989999999999995</v>
      </c>
      <c r="L4136">
        <v>5.92</v>
      </c>
      <c r="M4136" t="s">
        <v>1549</v>
      </c>
      <c r="N4136">
        <v>3</v>
      </c>
      <c r="O4136" t="s">
        <v>40</v>
      </c>
      <c r="P4136" s="3">
        <v>40520</v>
      </c>
      <c r="T4136"/>
    </row>
    <row r="4137" spans="1:20" x14ac:dyDescent="0.3">
      <c r="A4137">
        <v>120</v>
      </c>
      <c r="B4137">
        <v>5799</v>
      </c>
      <c r="C4137">
        <v>41123</v>
      </c>
      <c r="D4137" s="3">
        <v>40518</v>
      </c>
      <c r="E4137" t="s">
        <v>20</v>
      </c>
      <c r="F4137">
        <v>27</v>
      </c>
      <c r="G4137" s="4">
        <v>11.942962962962962</v>
      </c>
      <c r="H4137">
        <v>0.04</v>
      </c>
      <c r="I4137" t="s">
        <v>21</v>
      </c>
      <c r="J4137">
        <v>54.29</v>
      </c>
      <c r="K4137">
        <v>11.34</v>
      </c>
      <c r="L4137">
        <v>5.01</v>
      </c>
      <c r="M4137" t="s">
        <v>1957</v>
      </c>
      <c r="N4137">
        <v>5</v>
      </c>
      <c r="O4137" t="s">
        <v>24</v>
      </c>
      <c r="P4137" s="3">
        <v>40523</v>
      </c>
      <c r="T4137"/>
    </row>
    <row r="4138" spans="1:20" x14ac:dyDescent="0.3">
      <c r="A4138">
        <v>292</v>
      </c>
      <c r="B4138">
        <v>6435</v>
      </c>
      <c r="C4138">
        <v>45733</v>
      </c>
      <c r="D4138" s="3">
        <v>40518</v>
      </c>
      <c r="E4138" t="s">
        <v>77</v>
      </c>
      <c r="F4138">
        <v>39</v>
      </c>
      <c r="G4138" s="4">
        <v>21.824871794871793</v>
      </c>
      <c r="H4138">
        <v>7.0000000000000007E-2</v>
      </c>
      <c r="I4138" t="s">
        <v>21</v>
      </c>
      <c r="J4138">
        <v>-131.28399999999999</v>
      </c>
      <c r="K4138">
        <v>22.38</v>
      </c>
      <c r="L4138">
        <v>15.1</v>
      </c>
      <c r="M4138" t="s">
        <v>1019</v>
      </c>
      <c r="N4138">
        <v>6</v>
      </c>
      <c r="O4138" t="s">
        <v>40</v>
      </c>
      <c r="P4138" s="3">
        <v>40519</v>
      </c>
      <c r="T4138"/>
    </row>
    <row r="4139" spans="1:20" x14ac:dyDescent="0.3">
      <c r="A4139">
        <v>245</v>
      </c>
      <c r="B4139">
        <v>1736</v>
      </c>
      <c r="C4139">
        <v>12452</v>
      </c>
      <c r="D4139" s="3">
        <v>40519</v>
      </c>
      <c r="E4139" t="s">
        <v>62</v>
      </c>
      <c r="F4139">
        <v>1</v>
      </c>
      <c r="G4139" s="4">
        <v>356.95</v>
      </c>
      <c r="H4139">
        <v>0.08</v>
      </c>
      <c r="I4139" t="s">
        <v>21</v>
      </c>
      <c r="J4139">
        <v>-228.2405</v>
      </c>
      <c r="K4139">
        <v>387.99</v>
      </c>
      <c r="L4139">
        <v>19.989999999999998</v>
      </c>
      <c r="M4139" t="s">
        <v>1165</v>
      </c>
      <c r="N4139">
        <v>1</v>
      </c>
      <c r="O4139" t="s">
        <v>40</v>
      </c>
      <c r="P4139" s="3">
        <v>40520</v>
      </c>
      <c r="T4139"/>
    </row>
    <row r="4140" spans="1:20" x14ac:dyDescent="0.3">
      <c r="A4140">
        <v>892</v>
      </c>
      <c r="B4140">
        <v>1737</v>
      </c>
      <c r="C4140">
        <v>12452</v>
      </c>
      <c r="D4140" s="3">
        <v>40519</v>
      </c>
      <c r="E4140" t="s">
        <v>62</v>
      </c>
      <c r="F4140">
        <v>17</v>
      </c>
      <c r="G4140" s="4">
        <v>6.6388235294117646</v>
      </c>
      <c r="H4140">
        <v>0.04</v>
      </c>
      <c r="I4140" t="s">
        <v>21</v>
      </c>
      <c r="J4140">
        <v>-56.78</v>
      </c>
      <c r="K4140">
        <v>6.6</v>
      </c>
      <c r="L4140">
        <v>4.07</v>
      </c>
      <c r="M4140" t="s">
        <v>1165</v>
      </c>
      <c r="N4140">
        <v>1</v>
      </c>
      <c r="O4140" t="s">
        <v>40</v>
      </c>
      <c r="P4140" s="3">
        <v>40521</v>
      </c>
      <c r="T4140"/>
    </row>
    <row r="4141" spans="1:20" x14ac:dyDescent="0.3">
      <c r="A4141">
        <v>893</v>
      </c>
      <c r="B4141">
        <v>1738</v>
      </c>
      <c r="C4141">
        <v>12452</v>
      </c>
      <c r="D4141" s="3">
        <v>40519</v>
      </c>
      <c r="E4141" t="s">
        <v>62</v>
      </c>
      <c r="F4141">
        <v>38</v>
      </c>
      <c r="G4141" s="4">
        <v>54.300526315789476</v>
      </c>
      <c r="H4141">
        <v>0.03</v>
      </c>
      <c r="I4141" t="s">
        <v>21</v>
      </c>
      <c r="J4141">
        <v>989.95</v>
      </c>
      <c r="K4141">
        <v>55.98</v>
      </c>
      <c r="L4141">
        <v>5.15</v>
      </c>
      <c r="M4141" t="s">
        <v>1165</v>
      </c>
      <c r="N4141">
        <v>1</v>
      </c>
      <c r="O4141" t="s">
        <v>40</v>
      </c>
      <c r="P4141" s="3">
        <v>40521</v>
      </c>
      <c r="T4141"/>
    </row>
    <row r="4142" spans="1:20" x14ac:dyDescent="0.3">
      <c r="A4142">
        <v>184</v>
      </c>
      <c r="B4142">
        <v>3244</v>
      </c>
      <c r="C4142">
        <v>23264</v>
      </c>
      <c r="D4142" s="3">
        <v>40519</v>
      </c>
      <c r="E4142" t="s">
        <v>77</v>
      </c>
      <c r="F4142">
        <v>16</v>
      </c>
      <c r="G4142" s="4">
        <v>6.7762500000000001</v>
      </c>
      <c r="H4142">
        <v>0.02</v>
      </c>
      <c r="I4142" t="s">
        <v>21</v>
      </c>
      <c r="J4142">
        <v>-50.82</v>
      </c>
      <c r="K4142">
        <v>6.48</v>
      </c>
      <c r="L4142">
        <v>6.81</v>
      </c>
      <c r="M4142" t="s">
        <v>39</v>
      </c>
      <c r="N4142">
        <v>8</v>
      </c>
      <c r="O4142" t="s">
        <v>40</v>
      </c>
      <c r="P4142" s="3">
        <v>40521</v>
      </c>
      <c r="T4142"/>
    </row>
    <row r="4143" spans="1:20" x14ac:dyDescent="0.3">
      <c r="A4143">
        <v>185</v>
      </c>
      <c r="B4143">
        <v>3245</v>
      </c>
      <c r="C4143">
        <v>23264</v>
      </c>
      <c r="D4143" s="3">
        <v>40519</v>
      </c>
      <c r="E4143" t="s">
        <v>77</v>
      </c>
      <c r="F4143">
        <v>27</v>
      </c>
      <c r="G4143" s="4">
        <v>2.9062962962962962</v>
      </c>
      <c r="H4143">
        <v>0.06</v>
      </c>
      <c r="I4143" t="s">
        <v>21</v>
      </c>
      <c r="J4143">
        <v>17.989999999999998</v>
      </c>
      <c r="K4143">
        <v>2.88</v>
      </c>
      <c r="L4143">
        <v>0.99</v>
      </c>
      <c r="M4143" t="s">
        <v>39</v>
      </c>
      <c r="N4143">
        <v>8</v>
      </c>
      <c r="O4143" t="s">
        <v>40</v>
      </c>
      <c r="P4143" s="3">
        <v>40521</v>
      </c>
      <c r="T4143"/>
    </row>
    <row r="4144" spans="1:20" x14ac:dyDescent="0.3">
      <c r="A4144">
        <v>832</v>
      </c>
      <c r="B4144">
        <v>530</v>
      </c>
      <c r="C4144">
        <v>3591</v>
      </c>
      <c r="D4144" s="3">
        <v>40519</v>
      </c>
      <c r="E4144" t="s">
        <v>62</v>
      </c>
      <c r="F4144">
        <v>3</v>
      </c>
      <c r="G4144" s="4">
        <v>107.19</v>
      </c>
      <c r="H4144">
        <v>0.01</v>
      </c>
      <c r="I4144" t="s">
        <v>30</v>
      </c>
      <c r="J4144">
        <v>-100.05</v>
      </c>
      <c r="K4144">
        <v>100.98</v>
      </c>
      <c r="L4144">
        <v>15.66</v>
      </c>
      <c r="M4144" t="s">
        <v>1733</v>
      </c>
      <c r="N4144">
        <v>1</v>
      </c>
      <c r="O4144" t="s">
        <v>24</v>
      </c>
      <c r="P4144" s="3">
        <v>40521</v>
      </c>
      <c r="T4144"/>
    </row>
    <row r="4145" spans="1:20" x14ac:dyDescent="0.3">
      <c r="A4145">
        <v>674</v>
      </c>
      <c r="B4145">
        <v>531</v>
      </c>
      <c r="C4145">
        <v>3591</v>
      </c>
      <c r="D4145" s="3">
        <v>40519</v>
      </c>
      <c r="E4145" t="s">
        <v>62</v>
      </c>
      <c r="F4145">
        <v>12</v>
      </c>
      <c r="G4145" s="4">
        <v>90.43</v>
      </c>
      <c r="H4145">
        <v>0.08</v>
      </c>
      <c r="I4145" t="s">
        <v>30</v>
      </c>
      <c r="J4145">
        <v>-311.54000000000002</v>
      </c>
      <c r="K4145">
        <v>89.99</v>
      </c>
      <c r="L4145">
        <v>42</v>
      </c>
      <c r="M4145" t="s">
        <v>1733</v>
      </c>
      <c r="N4145">
        <v>1</v>
      </c>
      <c r="O4145" t="s">
        <v>24</v>
      </c>
      <c r="P4145" s="3">
        <v>40520</v>
      </c>
      <c r="T4145"/>
    </row>
    <row r="4146" spans="1:20" x14ac:dyDescent="0.3">
      <c r="A4146">
        <v>290</v>
      </c>
      <c r="B4146">
        <v>4987</v>
      </c>
      <c r="C4146">
        <v>35490</v>
      </c>
      <c r="D4146" s="3">
        <v>40519</v>
      </c>
      <c r="E4146" t="s">
        <v>29</v>
      </c>
      <c r="F4146">
        <v>7</v>
      </c>
      <c r="G4146" s="4">
        <v>6.3771428571428572</v>
      </c>
      <c r="H4146">
        <v>0.03</v>
      </c>
      <c r="I4146" t="s">
        <v>55</v>
      </c>
      <c r="J4146">
        <v>2.08</v>
      </c>
      <c r="K4146">
        <v>5.84</v>
      </c>
      <c r="L4146">
        <v>1.2</v>
      </c>
      <c r="M4146" t="s">
        <v>2128</v>
      </c>
      <c r="N4146">
        <v>5</v>
      </c>
      <c r="O4146" t="s">
        <v>24</v>
      </c>
      <c r="P4146" s="3">
        <v>40521</v>
      </c>
      <c r="T4146"/>
    </row>
    <row r="4147" spans="1:20" x14ac:dyDescent="0.3">
      <c r="A4147">
        <v>838</v>
      </c>
      <c r="B4147">
        <v>4988</v>
      </c>
      <c r="C4147">
        <v>35490</v>
      </c>
      <c r="D4147" s="3">
        <v>40519</v>
      </c>
      <c r="E4147" t="s">
        <v>29</v>
      </c>
      <c r="F4147">
        <v>41</v>
      </c>
      <c r="G4147" s="4">
        <v>31.454146341463414</v>
      </c>
      <c r="H4147">
        <v>0.03</v>
      </c>
      <c r="I4147" t="s">
        <v>21</v>
      </c>
      <c r="J4147">
        <v>432.52199999999999</v>
      </c>
      <c r="K4147">
        <v>35.99</v>
      </c>
      <c r="L4147">
        <v>1.1000000000000001</v>
      </c>
      <c r="M4147" t="s">
        <v>2128</v>
      </c>
      <c r="N4147">
        <v>5</v>
      </c>
      <c r="O4147" t="s">
        <v>24</v>
      </c>
      <c r="P4147" s="3">
        <v>40521</v>
      </c>
      <c r="T4147"/>
    </row>
    <row r="4148" spans="1:20" x14ac:dyDescent="0.3">
      <c r="A4148">
        <v>282</v>
      </c>
      <c r="B4148">
        <v>2863</v>
      </c>
      <c r="C4148">
        <v>20674</v>
      </c>
      <c r="D4148" s="3">
        <v>40520</v>
      </c>
      <c r="E4148" t="s">
        <v>29</v>
      </c>
      <c r="F4148">
        <v>37</v>
      </c>
      <c r="G4148" s="4">
        <v>478.84702702702702</v>
      </c>
      <c r="H4148">
        <v>0</v>
      </c>
      <c r="I4148" t="s">
        <v>30</v>
      </c>
      <c r="J4148">
        <v>8291.08</v>
      </c>
      <c r="K4148">
        <v>500.97</v>
      </c>
      <c r="L4148">
        <v>69.3</v>
      </c>
      <c r="M4148" t="s">
        <v>621</v>
      </c>
      <c r="N4148">
        <v>1</v>
      </c>
      <c r="O4148" t="s">
        <v>40</v>
      </c>
      <c r="P4148" s="3">
        <v>40521</v>
      </c>
      <c r="T4148"/>
    </row>
    <row r="4149" spans="1:20" x14ac:dyDescent="0.3">
      <c r="A4149">
        <v>324</v>
      </c>
      <c r="B4149">
        <v>3842</v>
      </c>
      <c r="C4149">
        <v>27396</v>
      </c>
      <c r="D4149" s="3">
        <v>40520</v>
      </c>
      <c r="E4149" t="s">
        <v>77</v>
      </c>
      <c r="F4149">
        <v>14</v>
      </c>
      <c r="G4149" s="4">
        <v>9.8792857142857144</v>
      </c>
      <c r="H4149">
        <v>7.0000000000000007E-2</v>
      </c>
      <c r="I4149" t="s">
        <v>21</v>
      </c>
      <c r="J4149">
        <v>-31.16</v>
      </c>
      <c r="K4149">
        <v>9.77</v>
      </c>
      <c r="L4149">
        <v>6.02</v>
      </c>
      <c r="M4149" t="s">
        <v>1009</v>
      </c>
      <c r="N4149">
        <v>3</v>
      </c>
      <c r="O4149" t="s">
        <v>40</v>
      </c>
      <c r="P4149" s="3">
        <v>40522</v>
      </c>
      <c r="T4149"/>
    </row>
    <row r="4150" spans="1:20" x14ac:dyDescent="0.3">
      <c r="A4150">
        <v>486</v>
      </c>
      <c r="B4150">
        <v>961</v>
      </c>
      <c r="C4150">
        <v>6978</v>
      </c>
      <c r="D4150" s="3">
        <v>40521</v>
      </c>
      <c r="E4150" t="s">
        <v>29</v>
      </c>
      <c r="F4150">
        <v>47</v>
      </c>
      <c r="G4150" s="4">
        <v>7.9138297872340422</v>
      </c>
      <c r="H4150">
        <v>7.0000000000000007E-2</v>
      </c>
      <c r="I4150" t="s">
        <v>21</v>
      </c>
      <c r="J4150">
        <v>-87.4</v>
      </c>
      <c r="K4150">
        <v>8.1199999999999992</v>
      </c>
      <c r="L4150">
        <v>2.83</v>
      </c>
      <c r="M4150" t="s">
        <v>1781</v>
      </c>
      <c r="N4150">
        <v>3</v>
      </c>
      <c r="O4150" t="s">
        <v>59</v>
      </c>
      <c r="P4150" s="3">
        <v>40522</v>
      </c>
      <c r="T4150"/>
    </row>
    <row r="4151" spans="1:20" x14ac:dyDescent="0.3">
      <c r="A4151">
        <v>327</v>
      </c>
      <c r="B4151">
        <v>1101</v>
      </c>
      <c r="C4151">
        <v>8097</v>
      </c>
      <c r="D4151" s="3">
        <v>40521</v>
      </c>
      <c r="E4151" t="s">
        <v>62</v>
      </c>
      <c r="F4151">
        <v>48</v>
      </c>
      <c r="G4151" s="4">
        <v>156.72499999999999</v>
      </c>
      <c r="H4151">
        <v>0.04</v>
      </c>
      <c r="I4151" t="s">
        <v>55</v>
      </c>
      <c r="J4151">
        <v>3187.37</v>
      </c>
      <c r="K4151">
        <v>162.93</v>
      </c>
      <c r="L4151">
        <v>19.989999999999998</v>
      </c>
      <c r="M4151" t="s">
        <v>1590</v>
      </c>
      <c r="N4151">
        <v>2</v>
      </c>
      <c r="O4151" t="s">
        <v>59</v>
      </c>
      <c r="P4151" s="3">
        <v>40523</v>
      </c>
      <c r="T4151"/>
    </row>
    <row r="4152" spans="1:20" x14ac:dyDescent="0.3">
      <c r="A4152">
        <v>39</v>
      </c>
      <c r="B4152">
        <v>440</v>
      </c>
      <c r="C4152">
        <v>2976</v>
      </c>
      <c r="D4152" s="3">
        <v>40521</v>
      </c>
      <c r="E4152" t="s">
        <v>44</v>
      </c>
      <c r="F4152">
        <v>30</v>
      </c>
      <c r="G4152" s="4">
        <v>474.1273333333333</v>
      </c>
      <c r="H4152">
        <v>0.09</v>
      </c>
      <c r="I4152" t="s">
        <v>30</v>
      </c>
      <c r="J4152">
        <v>3424.22</v>
      </c>
      <c r="K4152">
        <v>500.98</v>
      </c>
      <c r="L4152">
        <v>26</v>
      </c>
      <c r="M4152" t="s">
        <v>117</v>
      </c>
      <c r="N4152">
        <v>12</v>
      </c>
      <c r="O4152" t="s">
        <v>32</v>
      </c>
      <c r="P4152" s="3">
        <v>40523</v>
      </c>
      <c r="T4152"/>
    </row>
    <row r="4153" spans="1:20" x14ac:dyDescent="0.3">
      <c r="A4153">
        <v>645</v>
      </c>
      <c r="B4153">
        <v>959</v>
      </c>
      <c r="C4153">
        <v>6948</v>
      </c>
      <c r="D4153" s="3">
        <v>40521</v>
      </c>
      <c r="E4153" t="s">
        <v>44</v>
      </c>
      <c r="F4153">
        <v>15</v>
      </c>
      <c r="G4153" s="4">
        <v>76.25866666666667</v>
      </c>
      <c r="H4153">
        <v>0.04</v>
      </c>
      <c r="I4153" t="s">
        <v>21</v>
      </c>
      <c r="J4153">
        <v>-88.7</v>
      </c>
      <c r="K4153">
        <v>73.98</v>
      </c>
      <c r="L4153">
        <v>4</v>
      </c>
      <c r="M4153" t="s">
        <v>1420</v>
      </c>
      <c r="N4153">
        <v>1</v>
      </c>
      <c r="O4153" t="s">
        <v>40</v>
      </c>
      <c r="P4153" s="3">
        <v>40522</v>
      </c>
      <c r="T4153"/>
    </row>
    <row r="4154" spans="1:20" x14ac:dyDescent="0.3">
      <c r="A4154">
        <v>462</v>
      </c>
      <c r="B4154">
        <v>1535</v>
      </c>
      <c r="C4154">
        <v>11047</v>
      </c>
      <c r="D4154" s="3">
        <v>40522</v>
      </c>
      <c r="E4154" t="s">
        <v>20</v>
      </c>
      <c r="F4154">
        <v>27</v>
      </c>
      <c r="G4154" s="4">
        <v>73.750370370370376</v>
      </c>
      <c r="H4154">
        <v>0.01</v>
      </c>
      <c r="I4154" t="s">
        <v>30</v>
      </c>
      <c r="J4154">
        <v>-528.09</v>
      </c>
      <c r="K4154">
        <v>68.81</v>
      </c>
      <c r="L4154">
        <v>60</v>
      </c>
      <c r="M4154" t="s">
        <v>1811</v>
      </c>
      <c r="N4154">
        <v>7</v>
      </c>
      <c r="O4154" t="s">
        <v>59</v>
      </c>
      <c r="P4154" s="3">
        <v>40529</v>
      </c>
      <c r="T4154"/>
    </row>
    <row r="4155" spans="1:20" x14ac:dyDescent="0.3">
      <c r="A4155">
        <v>484</v>
      </c>
      <c r="B4155">
        <v>1536</v>
      </c>
      <c r="C4155">
        <v>11047</v>
      </c>
      <c r="D4155" s="3">
        <v>40522</v>
      </c>
      <c r="E4155" t="s">
        <v>20</v>
      </c>
      <c r="F4155">
        <v>24</v>
      </c>
      <c r="G4155" s="4">
        <v>436.67800000000005</v>
      </c>
      <c r="H4155">
        <v>7.0000000000000007E-2</v>
      </c>
      <c r="I4155" t="s">
        <v>30</v>
      </c>
      <c r="J4155">
        <v>2271.6799999999998</v>
      </c>
      <c r="K4155">
        <v>550.98</v>
      </c>
      <c r="L4155">
        <v>64.59</v>
      </c>
      <c r="M4155" t="s">
        <v>1811</v>
      </c>
      <c r="N4155">
        <v>7</v>
      </c>
      <c r="O4155" t="s">
        <v>59</v>
      </c>
      <c r="P4155" s="3">
        <v>40524</v>
      </c>
      <c r="T4155"/>
    </row>
    <row r="4156" spans="1:20" x14ac:dyDescent="0.3">
      <c r="A4156">
        <v>204</v>
      </c>
      <c r="B4156">
        <v>7320</v>
      </c>
      <c r="C4156">
        <v>52194</v>
      </c>
      <c r="D4156" s="3">
        <v>40523</v>
      </c>
      <c r="E4156" t="s">
        <v>77</v>
      </c>
      <c r="F4156">
        <v>25</v>
      </c>
      <c r="G4156" s="4">
        <v>24.517199999999999</v>
      </c>
      <c r="H4156">
        <v>0.1</v>
      </c>
      <c r="I4156" t="s">
        <v>21</v>
      </c>
      <c r="J4156">
        <v>-5.0369999999999999</v>
      </c>
      <c r="K4156">
        <v>24.92</v>
      </c>
      <c r="L4156">
        <v>12.98</v>
      </c>
      <c r="M4156" t="s">
        <v>1608</v>
      </c>
      <c r="N4156">
        <v>2</v>
      </c>
      <c r="O4156" t="s">
        <v>59</v>
      </c>
      <c r="P4156" s="3">
        <v>40524</v>
      </c>
      <c r="T4156"/>
    </row>
    <row r="4157" spans="1:20" x14ac:dyDescent="0.3">
      <c r="A4157">
        <v>944</v>
      </c>
      <c r="B4157">
        <v>7321</v>
      </c>
      <c r="C4157">
        <v>52194</v>
      </c>
      <c r="D4157" s="3">
        <v>40523</v>
      </c>
      <c r="E4157" t="s">
        <v>77</v>
      </c>
      <c r="F4157">
        <v>12</v>
      </c>
      <c r="G4157" s="4">
        <v>129.27833333333334</v>
      </c>
      <c r="H4157">
        <v>0.03</v>
      </c>
      <c r="I4157" t="s">
        <v>30</v>
      </c>
      <c r="J4157">
        <v>-483.12</v>
      </c>
      <c r="K4157">
        <v>120.98</v>
      </c>
      <c r="L4157">
        <v>78.64</v>
      </c>
      <c r="M4157" t="s">
        <v>1608</v>
      </c>
      <c r="N4157">
        <v>2</v>
      </c>
      <c r="O4157" t="s">
        <v>59</v>
      </c>
      <c r="P4157" s="3">
        <v>40524</v>
      </c>
      <c r="T4157"/>
    </row>
    <row r="4158" spans="1:20" x14ac:dyDescent="0.3">
      <c r="A4158">
        <v>490</v>
      </c>
      <c r="B4158">
        <v>4844</v>
      </c>
      <c r="C4158">
        <v>34438</v>
      </c>
      <c r="D4158" s="3">
        <v>40523</v>
      </c>
      <c r="E4158" t="s">
        <v>29</v>
      </c>
      <c r="F4158">
        <v>28</v>
      </c>
      <c r="G4158" s="4">
        <v>21.019285714285711</v>
      </c>
      <c r="H4158">
        <v>0.04</v>
      </c>
      <c r="I4158" t="s">
        <v>21</v>
      </c>
      <c r="J4158">
        <v>-30.72</v>
      </c>
      <c r="K4158">
        <v>20.149999999999999</v>
      </c>
      <c r="L4158">
        <v>8.99</v>
      </c>
      <c r="M4158" t="s">
        <v>530</v>
      </c>
      <c r="N4158">
        <v>13</v>
      </c>
      <c r="O4158" t="s">
        <v>32</v>
      </c>
      <c r="P4158" s="3">
        <v>40524</v>
      </c>
      <c r="T4158"/>
    </row>
    <row r="4159" spans="1:20" x14ac:dyDescent="0.3">
      <c r="A4159">
        <v>161</v>
      </c>
      <c r="B4159">
        <v>845</v>
      </c>
      <c r="C4159">
        <v>6053</v>
      </c>
      <c r="D4159" s="3">
        <v>40523</v>
      </c>
      <c r="E4159" t="s">
        <v>62</v>
      </c>
      <c r="F4159">
        <v>4</v>
      </c>
      <c r="G4159" s="4">
        <v>4.0199999999999996</v>
      </c>
      <c r="H4159">
        <v>0.04</v>
      </c>
      <c r="I4159" t="s">
        <v>21</v>
      </c>
      <c r="J4159">
        <v>-3.7489999999999997</v>
      </c>
      <c r="K4159">
        <v>3.8</v>
      </c>
      <c r="L4159">
        <v>1.49</v>
      </c>
      <c r="M4159" t="s">
        <v>1780</v>
      </c>
      <c r="N4159">
        <v>1</v>
      </c>
      <c r="O4159" t="s">
        <v>40</v>
      </c>
      <c r="P4159" s="3">
        <v>40525</v>
      </c>
      <c r="T4159"/>
    </row>
    <row r="4160" spans="1:20" x14ac:dyDescent="0.3">
      <c r="A4160">
        <v>887</v>
      </c>
      <c r="B4160">
        <v>5372</v>
      </c>
      <c r="C4160">
        <v>38210</v>
      </c>
      <c r="D4160" s="3">
        <v>40524</v>
      </c>
      <c r="E4160" t="s">
        <v>20</v>
      </c>
      <c r="F4160">
        <v>10</v>
      </c>
      <c r="G4160" s="4">
        <v>5.2759999999999998</v>
      </c>
      <c r="H4160">
        <v>0.09</v>
      </c>
      <c r="I4160" t="s">
        <v>21</v>
      </c>
      <c r="J4160">
        <v>-49.53</v>
      </c>
      <c r="K4160">
        <v>4.9800000000000004</v>
      </c>
      <c r="L4160">
        <v>7.44</v>
      </c>
      <c r="M4160" t="s">
        <v>1745</v>
      </c>
      <c r="N4160">
        <v>1</v>
      </c>
      <c r="O4160" t="s">
        <v>40</v>
      </c>
      <c r="P4160" s="3">
        <v>40524</v>
      </c>
      <c r="T4160"/>
    </row>
    <row r="4161" spans="1:20" x14ac:dyDescent="0.3">
      <c r="A4161">
        <v>633</v>
      </c>
      <c r="B4161">
        <v>5037</v>
      </c>
      <c r="C4161">
        <v>35908</v>
      </c>
      <c r="D4161" s="3">
        <v>40524</v>
      </c>
      <c r="E4161" t="s">
        <v>44</v>
      </c>
      <c r="F4161">
        <v>40</v>
      </c>
      <c r="G4161" s="4">
        <v>6.0045000000000002</v>
      </c>
      <c r="H4161">
        <v>0.06</v>
      </c>
      <c r="I4161" t="s">
        <v>21</v>
      </c>
      <c r="J4161">
        <v>-160.21</v>
      </c>
      <c r="K4161">
        <v>5.78</v>
      </c>
      <c r="L4161">
        <v>7.64</v>
      </c>
      <c r="M4161" t="s">
        <v>119</v>
      </c>
      <c r="N4161">
        <v>1</v>
      </c>
      <c r="O4161" t="s">
        <v>24</v>
      </c>
      <c r="P4161" s="3">
        <v>40526</v>
      </c>
      <c r="T4161"/>
    </row>
    <row r="4162" spans="1:20" x14ac:dyDescent="0.3">
      <c r="A4162">
        <v>274</v>
      </c>
      <c r="B4162">
        <v>5038</v>
      </c>
      <c r="C4162">
        <v>35908</v>
      </c>
      <c r="D4162" s="3">
        <v>40524</v>
      </c>
      <c r="E4162" t="s">
        <v>44</v>
      </c>
      <c r="F4162">
        <v>45</v>
      </c>
      <c r="G4162" s="4">
        <v>11.761777777777777</v>
      </c>
      <c r="H4162">
        <v>0.1</v>
      </c>
      <c r="I4162" t="s">
        <v>55</v>
      </c>
      <c r="J4162">
        <v>-30.27</v>
      </c>
      <c r="K4162">
        <v>12.21</v>
      </c>
      <c r="L4162">
        <v>4.8099999999999996</v>
      </c>
      <c r="M4162" t="s">
        <v>119</v>
      </c>
      <c r="N4162">
        <v>1</v>
      </c>
      <c r="O4162" t="s">
        <v>24</v>
      </c>
      <c r="P4162" s="3">
        <v>40525</v>
      </c>
      <c r="T4162"/>
    </row>
    <row r="4163" spans="1:20" x14ac:dyDescent="0.3">
      <c r="A4163">
        <v>35</v>
      </c>
      <c r="B4163">
        <v>1684</v>
      </c>
      <c r="C4163">
        <v>12160</v>
      </c>
      <c r="D4163" s="3">
        <v>40524</v>
      </c>
      <c r="E4163" t="s">
        <v>20</v>
      </c>
      <c r="F4163">
        <v>48</v>
      </c>
      <c r="G4163" s="4">
        <v>215.44729166666664</v>
      </c>
      <c r="H4163">
        <v>0.03</v>
      </c>
      <c r="I4163" t="s">
        <v>30</v>
      </c>
      <c r="J4163">
        <v>865.02</v>
      </c>
      <c r="K4163">
        <v>208.16</v>
      </c>
      <c r="L4163">
        <v>68.02</v>
      </c>
      <c r="M4163" t="s">
        <v>1277</v>
      </c>
      <c r="N4163">
        <v>1</v>
      </c>
      <c r="O4163" t="s">
        <v>40</v>
      </c>
      <c r="P4163" s="3">
        <v>40529</v>
      </c>
      <c r="T4163"/>
    </row>
    <row r="4164" spans="1:20" x14ac:dyDescent="0.3">
      <c r="A4164">
        <v>309</v>
      </c>
      <c r="B4164">
        <v>1685</v>
      </c>
      <c r="C4164">
        <v>12160</v>
      </c>
      <c r="D4164" s="3">
        <v>40524</v>
      </c>
      <c r="E4164" t="s">
        <v>20</v>
      </c>
      <c r="F4164">
        <v>2</v>
      </c>
      <c r="G4164" s="4">
        <v>27.605</v>
      </c>
      <c r="H4164">
        <v>0.08</v>
      </c>
      <c r="I4164" t="s">
        <v>21</v>
      </c>
      <c r="J4164">
        <v>-45.3</v>
      </c>
      <c r="K4164">
        <v>24.98</v>
      </c>
      <c r="L4164">
        <v>8.7899999999999991</v>
      </c>
      <c r="M4164" t="s">
        <v>1277</v>
      </c>
      <c r="N4164">
        <v>1</v>
      </c>
      <c r="O4164" t="s">
        <v>40</v>
      </c>
      <c r="P4164" s="3">
        <v>40528</v>
      </c>
      <c r="T4164"/>
    </row>
    <row r="4165" spans="1:20" x14ac:dyDescent="0.3">
      <c r="A4165">
        <v>961</v>
      </c>
      <c r="B4165">
        <v>1686</v>
      </c>
      <c r="C4165">
        <v>12160</v>
      </c>
      <c r="D4165" s="3">
        <v>40524</v>
      </c>
      <c r="E4165" t="s">
        <v>20</v>
      </c>
      <c r="F4165">
        <v>9</v>
      </c>
      <c r="G4165" s="4">
        <v>4.2555555555555555</v>
      </c>
      <c r="H4165">
        <v>0.01</v>
      </c>
      <c r="I4165" t="s">
        <v>21</v>
      </c>
      <c r="J4165">
        <v>-42.4925</v>
      </c>
      <c r="K4165">
        <v>3.36</v>
      </c>
      <c r="L4165">
        <v>6.27</v>
      </c>
      <c r="M4165" t="s">
        <v>1277</v>
      </c>
      <c r="N4165">
        <v>1</v>
      </c>
      <c r="O4165" t="s">
        <v>40</v>
      </c>
      <c r="P4165" s="3">
        <v>40529</v>
      </c>
      <c r="T4165"/>
    </row>
    <row r="4166" spans="1:20" x14ac:dyDescent="0.3">
      <c r="A4166">
        <v>865</v>
      </c>
      <c r="B4166">
        <v>2354</v>
      </c>
      <c r="C4166">
        <v>16992</v>
      </c>
      <c r="D4166" s="3">
        <v>40524</v>
      </c>
      <c r="E4166" t="s">
        <v>29</v>
      </c>
      <c r="F4166">
        <v>15</v>
      </c>
      <c r="G4166" s="4">
        <v>8.4493333333333336</v>
      </c>
      <c r="H4166">
        <v>0.08</v>
      </c>
      <c r="I4166" t="s">
        <v>21</v>
      </c>
      <c r="J4166">
        <v>-18.53</v>
      </c>
      <c r="K4166">
        <v>8.67</v>
      </c>
      <c r="L4166">
        <v>3.5</v>
      </c>
      <c r="M4166" t="s">
        <v>1454</v>
      </c>
      <c r="N4166">
        <v>11</v>
      </c>
      <c r="O4166" t="s">
        <v>24</v>
      </c>
      <c r="P4166" s="3">
        <v>40525</v>
      </c>
      <c r="T4166"/>
    </row>
    <row r="4167" spans="1:20" x14ac:dyDescent="0.3">
      <c r="A4167">
        <v>622</v>
      </c>
      <c r="B4167">
        <v>2691</v>
      </c>
      <c r="C4167">
        <v>19492</v>
      </c>
      <c r="D4167" s="3">
        <v>40524</v>
      </c>
      <c r="E4167" t="s">
        <v>29</v>
      </c>
      <c r="F4167">
        <v>9</v>
      </c>
      <c r="G4167" s="4">
        <v>76.787777777777777</v>
      </c>
      <c r="H4167">
        <v>0.08</v>
      </c>
      <c r="I4167" t="s">
        <v>21</v>
      </c>
      <c r="J4167">
        <v>364.03</v>
      </c>
      <c r="K4167">
        <v>78.69</v>
      </c>
      <c r="L4167">
        <v>19.989999999999998</v>
      </c>
      <c r="M4167" t="s">
        <v>1114</v>
      </c>
      <c r="N4167">
        <v>9</v>
      </c>
      <c r="O4167" t="s">
        <v>24</v>
      </c>
      <c r="P4167" s="3">
        <v>40526</v>
      </c>
      <c r="T4167"/>
    </row>
    <row r="4168" spans="1:20" x14ac:dyDescent="0.3">
      <c r="A4168">
        <v>366</v>
      </c>
      <c r="B4168">
        <v>2692</v>
      </c>
      <c r="C4168">
        <v>19492</v>
      </c>
      <c r="D4168" s="3">
        <v>40524</v>
      </c>
      <c r="E4168" t="s">
        <v>29</v>
      </c>
      <c r="F4168">
        <v>33</v>
      </c>
      <c r="G4168" s="4">
        <v>21.627272727272729</v>
      </c>
      <c r="H4168">
        <v>0.02</v>
      </c>
      <c r="I4168" t="s">
        <v>21</v>
      </c>
      <c r="J4168">
        <v>176.09</v>
      </c>
      <c r="K4168">
        <v>21.98</v>
      </c>
      <c r="L4168">
        <v>2.87</v>
      </c>
      <c r="M4168" t="s">
        <v>1114</v>
      </c>
      <c r="N4168">
        <v>9</v>
      </c>
      <c r="O4168" t="s">
        <v>24</v>
      </c>
      <c r="P4168" s="3">
        <v>40525</v>
      </c>
      <c r="T4168"/>
    </row>
    <row r="4169" spans="1:20" x14ac:dyDescent="0.3">
      <c r="A4169">
        <v>623</v>
      </c>
      <c r="B4169">
        <v>1408</v>
      </c>
      <c r="C4169">
        <v>10242</v>
      </c>
      <c r="D4169" s="3">
        <v>40524</v>
      </c>
      <c r="E4169" t="s">
        <v>62</v>
      </c>
      <c r="F4169">
        <v>32</v>
      </c>
      <c r="G4169" s="4">
        <v>21.59</v>
      </c>
      <c r="H4169">
        <v>0.08</v>
      </c>
      <c r="I4169" t="s">
        <v>21</v>
      </c>
      <c r="J4169">
        <v>119.25</v>
      </c>
      <c r="K4169">
        <v>22.98</v>
      </c>
      <c r="L4169">
        <v>7.58</v>
      </c>
      <c r="M4169" t="s">
        <v>1107</v>
      </c>
      <c r="N4169">
        <v>9</v>
      </c>
      <c r="O4169" t="s">
        <v>59</v>
      </c>
      <c r="P4169" s="3">
        <v>40525</v>
      </c>
      <c r="T4169"/>
    </row>
    <row r="4170" spans="1:20" x14ac:dyDescent="0.3">
      <c r="A4170">
        <v>614</v>
      </c>
      <c r="B4170">
        <v>4238</v>
      </c>
      <c r="C4170">
        <v>30149</v>
      </c>
      <c r="D4170" s="3">
        <v>40524</v>
      </c>
      <c r="E4170" t="s">
        <v>62</v>
      </c>
      <c r="F4170">
        <v>8</v>
      </c>
      <c r="G4170" s="4">
        <v>2.0587499999999999</v>
      </c>
      <c r="H4170">
        <v>0.1</v>
      </c>
      <c r="I4170" t="s">
        <v>21</v>
      </c>
      <c r="J4170">
        <v>-6.8194999999999997</v>
      </c>
      <c r="K4170">
        <v>2.08</v>
      </c>
      <c r="L4170">
        <v>1.49</v>
      </c>
      <c r="M4170" t="s">
        <v>909</v>
      </c>
      <c r="N4170">
        <v>3</v>
      </c>
      <c r="O4170" t="s">
        <v>40</v>
      </c>
      <c r="P4170" s="3">
        <v>40525</v>
      </c>
      <c r="T4170"/>
    </row>
    <row r="4171" spans="1:20" x14ac:dyDescent="0.3">
      <c r="A4171">
        <v>207</v>
      </c>
      <c r="B4171">
        <v>4239</v>
      </c>
      <c r="C4171">
        <v>30149</v>
      </c>
      <c r="D4171" s="3">
        <v>40524</v>
      </c>
      <c r="E4171" t="s">
        <v>62</v>
      </c>
      <c r="F4171">
        <v>5</v>
      </c>
      <c r="G4171" s="4">
        <v>34.724000000000004</v>
      </c>
      <c r="H4171">
        <v>0.09</v>
      </c>
      <c r="I4171" t="s">
        <v>30</v>
      </c>
      <c r="J4171">
        <v>-88.64</v>
      </c>
      <c r="K4171">
        <v>33.94</v>
      </c>
      <c r="L4171">
        <v>19.190000000000001</v>
      </c>
      <c r="M4171" t="s">
        <v>909</v>
      </c>
      <c r="N4171">
        <v>3</v>
      </c>
      <c r="O4171" t="s">
        <v>40</v>
      </c>
      <c r="P4171" s="3">
        <v>40526</v>
      </c>
      <c r="T4171"/>
    </row>
    <row r="4172" spans="1:20" x14ac:dyDescent="0.3">
      <c r="A4172">
        <v>497</v>
      </c>
      <c r="B4172">
        <v>4240</v>
      </c>
      <c r="C4172">
        <v>30149</v>
      </c>
      <c r="D4172" s="3">
        <v>40524</v>
      </c>
      <c r="E4172" t="s">
        <v>62</v>
      </c>
      <c r="F4172">
        <v>50</v>
      </c>
      <c r="G4172" s="4">
        <v>13.8194</v>
      </c>
      <c r="H4172">
        <v>0.03</v>
      </c>
      <c r="I4172" t="s">
        <v>21</v>
      </c>
      <c r="J4172">
        <v>-16.940000000000001</v>
      </c>
      <c r="K4172">
        <v>13.79</v>
      </c>
      <c r="L4172">
        <v>8.7799999999999994</v>
      </c>
      <c r="M4172" t="s">
        <v>909</v>
      </c>
      <c r="N4172">
        <v>3</v>
      </c>
      <c r="O4172" t="s">
        <v>40</v>
      </c>
      <c r="P4172" s="3">
        <v>40527</v>
      </c>
      <c r="T4172"/>
    </row>
    <row r="4173" spans="1:20" x14ac:dyDescent="0.3">
      <c r="A4173">
        <v>1161</v>
      </c>
      <c r="B4173">
        <v>8363</v>
      </c>
      <c r="C4173">
        <v>59777</v>
      </c>
      <c r="D4173" s="3">
        <v>40524</v>
      </c>
      <c r="E4173" t="s">
        <v>29</v>
      </c>
      <c r="F4173">
        <v>19</v>
      </c>
      <c r="G4173" s="4">
        <v>48.279473684210522</v>
      </c>
      <c r="H4173">
        <v>0.05</v>
      </c>
      <c r="I4173" t="s">
        <v>55</v>
      </c>
      <c r="J4173">
        <v>-139.86000000000001</v>
      </c>
      <c r="K4173">
        <v>49.99</v>
      </c>
      <c r="L4173">
        <v>19.989999999999998</v>
      </c>
      <c r="M4173" t="s">
        <v>1905</v>
      </c>
      <c r="N4173">
        <v>6</v>
      </c>
      <c r="O4173" t="s">
        <v>59</v>
      </c>
      <c r="P4173" s="3">
        <v>40525</v>
      </c>
      <c r="T4173"/>
    </row>
    <row r="4174" spans="1:20" x14ac:dyDescent="0.3">
      <c r="A4174">
        <v>75</v>
      </c>
      <c r="B4174">
        <v>2300</v>
      </c>
      <c r="C4174">
        <v>16579</v>
      </c>
      <c r="D4174" s="3">
        <v>40524</v>
      </c>
      <c r="E4174" t="s">
        <v>44</v>
      </c>
      <c r="F4174">
        <v>33</v>
      </c>
      <c r="G4174" s="4">
        <v>1.9381818181818182</v>
      </c>
      <c r="H4174">
        <v>0.05</v>
      </c>
      <c r="I4174" t="s">
        <v>21</v>
      </c>
      <c r="J4174">
        <v>-13.708</v>
      </c>
      <c r="K4174">
        <v>1.88</v>
      </c>
      <c r="L4174">
        <v>1.49</v>
      </c>
      <c r="M4174" t="s">
        <v>1974</v>
      </c>
      <c r="N4174">
        <v>6</v>
      </c>
      <c r="O4174" t="s">
        <v>32</v>
      </c>
      <c r="P4174" s="3">
        <v>40525</v>
      </c>
      <c r="T4174"/>
    </row>
    <row r="4175" spans="1:20" x14ac:dyDescent="0.3">
      <c r="A4175">
        <v>1259</v>
      </c>
      <c r="B4175">
        <v>2301</v>
      </c>
      <c r="C4175">
        <v>16579</v>
      </c>
      <c r="D4175" s="3">
        <v>40524</v>
      </c>
      <c r="E4175" t="s">
        <v>44</v>
      </c>
      <c r="F4175">
        <v>23</v>
      </c>
      <c r="G4175" s="4">
        <v>7.7056521739130428</v>
      </c>
      <c r="H4175">
        <v>7.0000000000000007E-2</v>
      </c>
      <c r="I4175" t="s">
        <v>21</v>
      </c>
      <c r="J4175">
        <v>4.9400000000000004</v>
      </c>
      <c r="K4175">
        <v>8.14</v>
      </c>
      <c r="L4175">
        <v>3.12</v>
      </c>
      <c r="M4175" t="s">
        <v>1974</v>
      </c>
      <c r="N4175">
        <v>6</v>
      </c>
      <c r="O4175" t="s">
        <v>32</v>
      </c>
      <c r="P4175" s="3">
        <v>40525</v>
      </c>
      <c r="T4175"/>
    </row>
    <row r="4176" spans="1:20" x14ac:dyDescent="0.3">
      <c r="A4176">
        <v>849</v>
      </c>
      <c r="B4176">
        <v>6424</v>
      </c>
      <c r="C4176">
        <v>45668</v>
      </c>
      <c r="D4176" s="3">
        <v>40524</v>
      </c>
      <c r="E4176" t="s">
        <v>44</v>
      </c>
      <c r="F4176">
        <v>8</v>
      </c>
      <c r="G4176" s="4">
        <v>88.096249999999998</v>
      </c>
      <c r="H4176">
        <v>0.01</v>
      </c>
      <c r="I4176" t="s">
        <v>30</v>
      </c>
      <c r="J4176">
        <v>-298.89999999999998</v>
      </c>
      <c r="K4176">
        <v>81.94</v>
      </c>
      <c r="L4176">
        <v>55.81</v>
      </c>
      <c r="M4176" t="s">
        <v>2079</v>
      </c>
      <c r="N4176">
        <v>5</v>
      </c>
      <c r="O4176" t="s">
        <v>40</v>
      </c>
      <c r="P4176" s="3">
        <v>40525</v>
      </c>
      <c r="T4176"/>
    </row>
    <row r="4177" spans="1:20" x14ac:dyDescent="0.3">
      <c r="A4177">
        <v>571</v>
      </c>
      <c r="B4177">
        <v>6714</v>
      </c>
      <c r="C4177">
        <v>47844</v>
      </c>
      <c r="D4177" s="3">
        <v>40524</v>
      </c>
      <c r="E4177" t="s">
        <v>77</v>
      </c>
      <c r="F4177">
        <v>41</v>
      </c>
      <c r="G4177" s="4">
        <v>142.04902439024391</v>
      </c>
      <c r="H4177">
        <v>0.1</v>
      </c>
      <c r="I4177" t="s">
        <v>30</v>
      </c>
      <c r="J4177">
        <v>-288.68</v>
      </c>
      <c r="K4177">
        <v>150.97999999999999</v>
      </c>
      <c r="L4177">
        <v>30</v>
      </c>
      <c r="M4177" t="s">
        <v>981</v>
      </c>
      <c r="N4177">
        <v>9</v>
      </c>
      <c r="O4177" t="s">
        <v>32</v>
      </c>
      <c r="P4177" s="3">
        <v>40526</v>
      </c>
      <c r="T4177"/>
    </row>
    <row r="4178" spans="1:20" x14ac:dyDescent="0.3">
      <c r="A4178">
        <v>162</v>
      </c>
      <c r="B4178">
        <v>1830</v>
      </c>
      <c r="C4178">
        <v>13125</v>
      </c>
      <c r="D4178" s="3">
        <v>40525</v>
      </c>
      <c r="E4178" t="s">
        <v>44</v>
      </c>
      <c r="F4178">
        <v>30</v>
      </c>
      <c r="G4178" s="4">
        <v>33.024333333333331</v>
      </c>
      <c r="H4178">
        <v>0.02</v>
      </c>
      <c r="I4178" t="s">
        <v>55</v>
      </c>
      <c r="J4178">
        <v>56.39</v>
      </c>
      <c r="K4178">
        <v>30.73</v>
      </c>
      <c r="L4178">
        <v>4</v>
      </c>
      <c r="M4178" t="s">
        <v>1801</v>
      </c>
      <c r="N4178">
        <v>1</v>
      </c>
      <c r="O4178" t="s">
        <v>40</v>
      </c>
      <c r="P4178" s="3">
        <v>40527</v>
      </c>
      <c r="T4178"/>
    </row>
    <row r="4179" spans="1:20" x14ac:dyDescent="0.3">
      <c r="A4179">
        <v>402</v>
      </c>
      <c r="B4179">
        <v>7641</v>
      </c>
      <c r="C4179">
        <v>54727</v>
      </c>
      <c r="D4179" s="3">
        <v>40525</v>
      </c>
      <c r="E4179" t="s">
        <v>62</v>
      </c>
      <c r="F4179">
        <v>29</v>
      </c>
      <c r="G4179" s="4">
        <v>49.211724137931036</v>
      </c>
      <c r="H4179">
        <v>0.02</v>
      </c>
      <c r="I4179" t="s">
        <v>21</v>
      </c>
      <c r="J4179">
        <v>605.91999999999996</v>
      </c>
      <c r="K4179">
        <v>48.04</v>
      </c>
      <c r="L4179">
        <v>7.23</v>
      </c>
      <c r="M4179" t="s">
        <v>1545</v>
      </c>
      <c r="N4179">
        <v>3</v>
      </c>
      <c r="O4179" t="s">
        <v>24</v>
      </c>
      <c r="P4179" s="3">
        <v>40526</v>
      </c>
      <c r="T4179"/>
    </row>
    <row r="4180" spans="1:20" x14ac:dyDescent="0.3">
      <c r="A4180">
        <v>503</v>
      </c>
      <c r="B4180">
        <v>7722</v>
      </c>
      <c r="C4180">
        <v>55331</v>
      </c>
      <c r="D4180" s="3">
        <v>40525</v>
      </c>
      <c r="E4180" t="s">
        <v>29</v>
      </c>
      <c r="F4180">
        <v>13</v>
      </c>
      <c r="G4180" s="4">
        <v>3.8730769230769231</v>
      </c>
      <c r="H4180">
        <v>0.05</v>
      </c>
      <c r="I4180" t="s">
        <v>21</v>
      </c>
      <c r="J4180">
        <v>-8.24</v>
      </c>
      <c r="K4180">
        <v>3.69</v>
      </c>
      <c r="L4180">
        <v>2.5</v>
      </c>
      <c r="M4180" t="s">
        <v>536</v>
      </c>
      <c r="N4180">
        <v>9</v>
      </c>
      <c r="O4180" t="s">
        <v>24</v>
      </c>
      <c r="P4180" s="3">
        <v>40527</v>
      </c>
      <c r="T4180"/>
    </row>
    <row r="4181" spans="1:20" x14ac:dyDescent="0.3">
      <c r="A4181">
        <v>197</v>
      </c>
      <c r="B4181">
        <v>8358</v>
      </c>
      <c r="C4181">
        <v>59714</v>
      </c>
      <c r="D4181" s="3">
        <v>40525</v>
      </c>
      <c r="E4181" t="s">
        <v>77</v>
      </c>
      <c r="F4181">
        <v>26</v>
      </c>
      <c r="G4181" s="4">
        <v>354.8326923076923</v>
      </c>
      <c r="H4181">
        <v>0.03</v>
      </c>
      <c r="I4181" t="s">
        <v>30</v>
      </c>
      <c r="J4181">
        <v>1656.4621499999998</v>
      </c>
      <c r="K4181">
        <v>349.45</v>
      </c>
      <c r="L4181">
        <v>60</v>
      </c>
      <c r="M4181" t="s">
        <v>1565</v>
      </c>
      <c r="N4181">
        <v>2</v>
      </c>
      <c r="O4181" t="s">
        <v>40</v>
      </c>
      <c r="P4181" s="3">
        <v>40527</v>
      </c>
      <c r="T4181"/>
    </row>
    <row r="4182" spans="1:20" x14ac:dyDescent="0.3">
      <c r="A4182">
        <v>208</v>
      </c>
      <c r="B4182">
        <v>6578</v>
      </c>
      <c r="C4182">
        <v>46849</v>
      </c>
      <c r="D4182" s="3">
        <v>40525</v>
      </c>
      <c r="E4182" t="s">
        <v>44</v>
      </c>
      <c r="F4182">
        <v>23</v>
      </c>
      <c r="G4182" s="4">
        <v>8.1973913043478266</v>
      </c>
      <c r="H4182">
        <v>0.09</v>
      </c>
      <c r="I4182" t="s">
        <v>21</v>
      </c>
      <c r="J4182">
        <v>9.8200000000000056</v>
      </c>
      <c r="K4182">
        <v>8.33</v>
      </c>
      <c r="L4182">
        <v>1.99</v>
      </c>
      <c r="M4182" t="s">
        <v>908</v>
      </c>
      <c r="N4182">
        <v>4</v>
      </c>
      <c r="O4182" t="s">
        <v>40</v>
      </c>
      <c r="P4182" s="3">
        <v>40526</v>
      </c>
      <c r="T4182"/>
    </row>
    <row r="4183" spans="1:20" x14ac:dyDescent="0.3">
      <c r="A4183">
        <v>470</v>
      </c>
      <c r="B4183">
        <v>2193</v>
      </c>
      <c r="C4183">
        <v>15808</v>
      </c>
      <c r="D4183" s="3">
        <v>40526</v>
      </c>
      <c r="E4183" t="s">
        <v>77</v>
      </c>
      <c r="F4183">
        <v>33</v>
      </c>
      <c r="G4183" s="4">
        <v>3.8448484848484847</v>
      </c>
      <c r="H4183">
        <v>0.05</v>
      </c>
      <c r="I4183" t="s">
        <v>21</v>
      </c>
      <c r="J4183">
        <v>12.63</v>
      </c>
      <c r="K4183">
        <v>3.7</v>
      </c>
      <c r="L4183">
        <v>1.61</v>
      </c>
      <c r="M4183" t="s">
        <v>1165</v>
      </c>
      <c r="N4183">
        <v>1</v>
      </c>
      <c r="O4183" t="s">
        <v>40</v>
      </c>
      <c r="P4183" s="3">
        <v>40526</v>
      </c>
      <c r="T4183"/>
    </row>
    <row r="4184" spans="1:20" x14ac:dyDescent="0.3">
      <c r="A4184">
        <v>292</v>
      </c>
      <c r="B4184">
        <v>2194</v>
      </c>
      <c r="C4184">
        <v>15808</v>
      </c>
      <c r="D4184" s="3">
        <v>40526</v>
      </c>
      <c r="E4184" t="s">
        <v>77</v>
      </c>
      <c r="F4184">
        <v>42</v>
      </c>
      <c r="G4184" s="4">
        <v>21.586666666666666</v>
      </c>
      <c r="H4184">
        <v>7.0000000000000007E-2</v>
      </c>
      <c r="I4184" t="s">
        <v>55</v>
      </c>
      <c r="J4184">
        <v>-148.92500000000001</v>
      </c>
      <c r="K4184">
        <v>22.38</v>
      </c>
      <c r="L4184">
        <v>15.1</v>
      </c>
      <c r="M4184" t="s">
        <v>1165</v>
      </c>
      <c r="N4184">
        <v>1</v>
      </c>
      <c r="O4184" t="s">
        <v>40</v>
      </c>
      <c r="P4184" s="3">
        <v>40526</v>
      </c>
      <c r="T4184"/>
    </row>
    <row r="4185" spans="1:20" x14ac:dyDescent="0.3">
      <c r="A4185">
        <v>510</v>
      </c>
      <c r="B4185">
        <v>2195</v>
      </c>
      <c r="C4185">
        <v>15808</v>
      </c>
      <c r="D4185" s="3">
        <v>40526</v>
      </c>
      <c r="E4185" t="s">
        <v>77</v>
      </c>
      <c r="F4185">
        <v>45</v>
      </c>
      <c r="G4185" s="4">
        <v>19.621333333333332</v>
      </c>
      <c r="H4185">
        <v>0.06</v>
      </c>
      <c r="I4185" t="s">
        <v>21</v>
      </c>
      <c r="J4185">
        <v>11.65</v>
      </c>
      <c r="K4185">
        <v>19.98</v>
      </c>
      <c r="L4185">
        <v>4</v>
      </c>
      <c r="M4185" t="s">
        <v>1165</v>
      </c>
      <c r="N4185">
        <v>1</v>
      </c>
      <c r="O4185" t="s">
        <v>40</v>
      </c>
      <c r="P4185" s="3">
        <v>40528</v>
      </c>
      <c r="T4185"/>
    </row>
    <row r="4186" spans="1:20" x14ac:dyDescent="0.3">
      <c r="A4186">
        <v>595</v>
      </c>
      <c r="B4186">
        <v>2196</v>
      </c>
      <c r="C4186">
        <v>15808</v>
      </c>
      <c r="D4186" s="3">
        <v>40526</v>
      </c>
      <c r="E4186" t="s">
        <v>77</v>
      </c>
      <c r="F4186">
        <v>3</v>
      </c>
      <c r="G4186" s="4">
        <v>19.38</v>
      </c>
      <c r="H4186">
        <v>0.01</v>
      </c>
      <c r="I4186" t="s">
        <v>21</v>
      </c>
      <c r="J4186">
        <v>-96.25</v>
      </c>
      <c r="K4186">
        <v>20.99</v>
      </c>
      <c r="L4186">
        <v>4.8099999999999996</v>
      </c>
      <c r="M4186" t="s">
        <v>1165</v>
      </c>
      <c r="N4186">
        <v>1</v>
      </c>
      <c r="O4186" t="s">
        <v>40</v>
      </c>
      <c r="P4186" s="3">
        <v>40527</v>
      </c>
      <c r="T4186"/>
    </row>
    <row r="4187" spans="1:20" x14ac:dyDescent="0.3">
      <c r="A4187">
        <v>408</v>
      </c>
      <c r="B4187">
        <v>342</v>
      </c>
      <c r="C4187">
        <v>2339</v>
      </c>
      <c r="D4187" s="3">
        <v>40526</v>
      </c>
      <c r="E4187" t="s">
        <v>20</v>
      </c>
      <c r="F4187">
        <v>12</v>
      </c>
      <c r="G4187" s="4">
        <v>136.24833333333333</v>
      </c>
      <c r="H4187">
        <v>0.09</v>
      </c>
      <c r="I4187" t="s">
        <v>21</v>
      </c>
      <c r="J4187">
        <v>-120.45</v>
      </c>
      <c r="K4187">
        <v>140.85</v>
      </c>
      <c r="L4187">
        <v>19.989999999999998</v>
      </c>
      <c r="M4187" t="s">
        <v>536</v>
      </c>
      <c r="N4187">
        <v>13</v>
      </c>
      <c r="O4187" t="s">
        <v>24</v>
      </c>
      <c r="P4187" s="3">
        <v>40528</v>
      </c>
      <c r="T4187"/>
    </row>
    <row r="4188" spans="1:20" x14ac:dyDescent="0.3">
      <c r="A4188">
        <v>125</v>
      </c>
      <c r="B4188">
        <v>2118</v>
      </c>
      <c r="C4188">
        <v>15109</v>
      </c>
      <c r="D4188" s="3">
        <v>40526</v>
      </c>
      <c r="E4188" t="s">
        <v>44</v>
      </c>
      <c r="F4188">
        <v>11</v>
      </c>
      <c r="G4188" s="4">
        <v>20.974545454545453</v>
      </c>
      <c r="H4188">
        <v>0.08</v>
      </c>
      <c r="I4188" t="s">
        <v>21</v>
      </c>
      <c r="J4188">
        <v>-68.760000000000005</v>
      </c>
      <c r="K4188">
        <v>20.95</v>
      </c>
      <c r="L4188">
        <v>5.99</v>
      </c>
      <c r="M4188" t="s">
        <v>1107</v>
      </c>
      <c r="N4188">
        <v>9</v>
      </c>
      <c r="O4188" t="s">
        <v>59</v>
      </c>
      <c r="P4188" s="3">
        <v>40529</v>
      </c>
      <c r="T4188"/>
    </row>
    <row r="4189" spans="1:20" x14ac:dyDescent="0.3">
      <c r="A4189">
        <v>846</v>
      </c>
      <c r="B4189">
        <v>2119</v>
      </c>
      <c r="C4189">
        <v>15109</v>
      </c>
      <c r="D4189" s="3">
        <v>40526</v>
      </c>
      <c r="E4189" t="s">
        <v>44</v>
      </c>
      <c r="F4189">
        <v>45</v>
      </c>
      <c r="G4189" s="4">
        <v>6.5215555555555564</v>
      </c>
      <c r="H4189">
        <v>0.06</v>
      </c>
      <c r="I4189" t="s">
        <v>21</v>
      </c>
      <c r="J4189">
        <v>-205.38</v>
      </c>
      <c r="K4189">
        <v>6.48</v>
      </c>
      <c r="L4189">
        <v>8.4</v>
      </c>
      <c r="M4189" t="s">
        <v>1107</v>
      </c>
      <c r="N4189">
        <v>9</v>
      </c>
      <c r="O4189" t="s">
        <v>59</v>
      </c>
      <c r="P4189" s="3">
        <v>40528</v>
      </c>
      <c r="T4189"/>
    </row>
    <row r="4190" spans="1:20" x14ac:dyDescent="0.3">
      <c r="A4190">
        <v>852</v>
      </c>
      <c r="B4190">
        <v>2120</v>
      </c>
      <c r="C4190">
        <v>15109</v>
      </c>
      <c r="D4190" s="3">
        <v>40526</v>
      </c>
      <c r="E4190" t="s">
        <v>44</v>
      </c>
      <c r="F4190">
        <v>33</v>
      </c>
      <c r="G4190" s="4">
        <v>2.687878787878788</v>
      </c>
      <c r="H4190">
        <v>0.06</v>
      </c>
      <c r="I4190" t="s">
        <v>21</v>
      </c>
      <c r="J4190">
        <v>-89.13</v>
      </c>
      <c r="K4190">
        <v>2.52</v>
      </c>
      <c r="L4190">
        <v>4.28</v>
      </c>
      <c r="M4190" t="s">
        <v>1107</v>
      </c>
      <c r="N4190">
        <v>9</v>
      </c>
      <c r="O4190" t="s">
        <v>59</v>
      </c>
      <c r="P4190" s="3">
        <v>40528</v>
      </c>
      <c r="T4190"/>
    </row>
    <row r="4191" spans="1:20" x14ac:dyDescent="0.3">
      <c r="A4191">
        <v>343</v>
      </c>
      <c r="B4191">
        <v>2121</v>
      </c>
      <c r="C4191">
        <v>15109</v>
      </c>
      <c r="D4191" s="3">
        <v>40526</v>
      </c>
      <c r="E4191" t="s">
        <v>44</v>
      </c>
      <c r="F4191">
        <v>23</v>
      </c>
      <c r="G4191" s="4">
        <v>11.425217391304347</v>
      </c>
      <c r="H4191">
        <v>0.04</v>
      </c>
      <c r="I4191" t="s">
        <v>21</v>
      </c>
      <c r="J4191">
        <v>19.36</v>
      </c>
      <c r="K4191">
        <v>10.98</v>
      </c>
      <c r="L4191">
        <v>3.37</v>
      </c>
      <c r="M4191" t="s">
        <v>1107</v>
      </c>
      <c r="N4191">
        <v>9</v>
      </c>
      <c r="O4191" t="s">
        <v>59</v>
      </c>
      <c r="P4191" s="3">
        <v>40527</v>
      </c>
      <c r="T4191"/>
    </row>
    <row r="4192" spans="1:20" x14ac:dyDescent="0.3">
      <c r="A4192">
        <v>573</v>
      </c>
      <c r="B4192">
        <v>2122</v>
      </c>
      <c r="C4192">
        <v>15109</v>
      </c>
      <c r="D4192" s="3">
        <v>40526</v>
      </c>
      <c r="E4192" t="s">
        <v>44</v>
      </c>
      <c r="F4192">
        <v>10</v>
      </c>
      <c r="G4192" s="4">
        <v>14.215</v>
      </c>
      <c r="H4192">
        <v>0.09</v>
      </c>
      <c r="I4192" t="s">
        <v>21</v>
      </c>
      <c r="J4192">
        <v>-58.18</v>
      </c>
      <c r="K4192">
        <v>14.03</v>
      </c>
      <c r="L4192">
        <v>9.3699999999999992</v>
      </c>
      <c r="M4192" t="s">
        <v>1107</v>
      </c>
      <c r="N4192">
        <v>9</v>
      </c>
      <c r="O4192" t="s">
        <v>59</v>
      </c>
      <c r="P4192" s="3">
        <v>40528</v>
      </c>
      <c r="T4192"/>
    </row>
    <row r="4193" spans="1:20" x14ac:dyDescent="0.3">
      <c r="A4193">
        <v>677</v>
      </c>
      <c r="B4193">
        <v>5174</v>
      </c>
      <c r="C4193">
        <v>36805</v>
      </c>
      <c r="D4193" s="3">
        <v>40526</v>
      </c>
      <c r="E4193" t="s">
        <v>62</v>
      </c>
      <c r="F4193">
        <v>7</v>
      </c>
      <c r="G4193" s="4">
        <v>37.68571428571429</v>
      </c>
      <c r="H4193">
        <v>0</v>
      </c>
      <c r="I4193" t="s">
        <v>21</v>
      </c>
      <c r="J4193">
        <v>165.33</v>
      </c>
      <c r="K4193">
        <v>34.229999999999997</v>
      </c>
      <c r="L4193">
        <v>5.0199999999999996</v>
      </c>
      <c r="M4193" t="s">
        <v>873</v>
      </c>
      <c r="N4193">
        <v>3</v>
      </c>
      <c r="O4193" t="s">
        <v>40</v>
      </c>
      <c r="P4193" s="3">
        <v>40528</v>
      </c>
      <c r="T4193"/>
    </row>
    <row r="4194" spans="1:20" x14ac:dyDescent="0.3">
      <c r="A4194">
        <v>19</v>
      </c>
      <c r="B4194">
        <v>5175</v>
      </c>
      <c r="C4194">
        <v>36805</v>
      </c>
      <c r="D4194" s="3">
        <v>40526</v>
      </c>
      <c r="E4194" t="s">
        <v>62</v>
      </c>
      <c r="F4194">
        <v>28</v>
      </c>
      <c r="G4194" s="4">
        <v>55.228446428571424</v>
      </c>
      <c r="H4194">
        <v>7.0000000000000007E-2</v>
      </c>
      <c r="I4194" t="s">
        <v>55</v>
      </c>
      <c r="J4194">
        <v>226.71899999999999</v>
      </c>
      <c r="K4194">
        <v>65.989999999999995</v>
      </c>
      <c r="L4194">
        <v>5.26</v>
      </c>
      <c r="M4194" t="s">
        <v>873</v>
      </c>
      <c r="N4194">
        <v>3</v>
      </c>
      <c r="O4194" t="s">
        <v>40</v>
      </c>
      <c r="P4194" s="3">
        <v>40528</v>
      </c>
      <c r="T4194"/>
    </row>
    <row r="4195" spans="1:20" x14ac:dyDescent="0.3">
      <c r="A4195">
        <v>561</v>
      </c>
      <c r="B4195">
        <v>7957</v>
      </c>
      <c r="C4195">
        <v>56837</v>
      </c>
      <c r="D4195" s="3">
        <v>40526</v>
      </c>
      <c r="E4195" t="s">
        <v>20</v>
      </c>
      <c r="F4195">
        <v>10</v>
      </c>
      <c r="G4195" s="4">
        <v>96.546000000000006</v>
      </c>
      <c r="H4195">
        <v>0.03</v>
      </c>
      <c r="I4195" t="s">
        <v>30</v>
      </c>
      <c r="J4195">
        <v>-71.48</v>
      </c>
      <c r="K4195">
        <v>90.98</v>
      </c>
      <c r="L4195">
        <v>30</v>
      </c>
      <c r="M4195" t="s">
        <v>1732</v>
      </c>
      <c r="N4195">
        <v>1</v>
      </c>
      <c r="O4195" t="s">
        <v>32</v>
      </c>
      <c r="P4195" s="3">
        <v>40530</v>
      </c>
      <c r="T4195"/>
    </row>
    <row r="4196" spans="1:20" x14ac:dyDescent="0.3">
      <c r="A4196">
        <v>894</v>
      </c>
      <c r="B4196">
        <v>8376</v>
      </c>
      <c r="C4196">
        <v>59815</v>
      </c>
      <c r="D4196" s="3">
        <v>40527</v>
      </c>
      <c r="E4196" t="s">
        <v>44</v>
      </c>
      <c r="F4196">
        <v>14</v>
      </c>
      <c r="G4196" s="4">
        <v>3.6828571428571428</v>
      </c>
      <c r="H4196">
        <v>0.09</v>
      </c>
      <c r="I4196" t="s">
        <v>21</v>
      </c>
      <c r="J4196">
        <v>-1.06</v>
      </c>
      <c r="K4196">
        <v>3.71</v>
      </c>
      <c r="L4196">
        <v>1.93</v>
      </c>
      <c r="M4196" t="s">
        <v>1487</v>
      </c>
      <c r="N4196">
        <v>3</v>
      </c>
      <c r="O4196" t="s">
        <v>32</v>
      </c>
      <c r="P4196" s="3">
        <v>40529</v>
      </c>
      <c r="T4196"/>
    </row>
    <row r="4197" spans="1:20" x14ac:dyDescent="0.3">
      <c r="A4197">
        <v>1086</v>
      </c>
      <c r="B4197">
        <v>3321</v>
      </c>
      <c r="C4197">
        <v>23746</v>
      </c>
      <c r="D4197" s="3">
        <v>40527</v>
      </c>
      <c r="E4197" t="s">
        <v>29</v>
      </c>
      <c r="F4197">
        <v>10</v>
      </c>
      <c r="G4197" s="4">
        <v>40.823</v>
      </c>
      <c r="H4197">
        <v>0.06</v>
      </c>
      <c r="I4197" t="s">
        <v>21</v>
      </c>
      <c r="J4197">
        <v>52.38</v>
      </c>
      <c r="K4197">
        <v>40.97</v>
      </c>
      <c r="L4197">
        <v>1.99</v>
      </c>
      <c r="M4197" t="s">
        <v>797</v>
      </c>
      <c r="N4197">
        <v>5</v>
      </c>
      <c r="O4197" t="s">
        <v>59</v>
      </c>
      <c r="P4197" s="3">
        <v>40528</v>
      </c>
      <c r="T4197"/>
    </row>
    <row r="4198" spans="1:20" x14ac:dyDescent="0.3">
      <c r="A4198">
        <v>150</v>
      </c>
      <c r="B4198">
        <v>5941</v>
      </c>
      <c r="C4198">
        <v>42151</v>
      </c>
      <c r="D4198" s="3">
        <v>40527</v>
      </c>
      <c r="E4198" t="s">
        <v>29</v>
      </c>
      <c r="F4198">
        <v>35</v>
      </c>
      <c r="G4198" s="4">
        <v>125.96198571428572</v>
      </c>
      <c r="H4198">
        <v>0.05</v>
      </c>
      <c r="I4198" t="s">
        <v>21</v>
      </c>
      <c r="J4198">
        <v>1140.6690000000001</v>
      </c>
      <c r="K4198">
        <v>155.99</v>
      </c>
      <c r="L4198">
        <v>3.9</v>
      </c>
      <c r="M4198" t="s">
        <v>2075</v>
      </c>
      <c r="N4198">
        <v>5</v>
      </c>
      <c r="O4198" t="s">
        <v>32</v>
      </c>
      <c r="P4198" s="3">
        <v>40530</v>
      </c>
      <c r="T4198"/>
    </row>
    <row r="4199" spans="1:20" x14ac:dyDescent="0.3">
      <c r="A4199">
        <v>1220</v>
      </c>
      <c r="B4199">
        <v>4861</v>
      </c>
      <c r="C4199">
        <v>34597</v>
      </c>
      <c r="D4199" s="3">
        <v>40528</v>
      </c>
      <c r="E4199" t="s">
        <v>62</v>
      </c>
      <c r="F4199">
        <v>8</v>
      </c>
      <c r="G4199" s="4">
        <v>106.167125</v>
      </c>
      <c r="H4199">
        <v>7.0000000000000007E-2</v>
      </c>
      <c r="I4199" t="s">
        <v>55</v>
      </c>
      <c r="J4199">
        <v>-258.85199999999998</v>
      </c>
      <c r="K4199">
        <v>125.99</v>
      </c>
      <c r="L4199">
        <v>2.5</v>
      </c>
      <c r="M4199" t="s">
        <v>1490</v>
      </c>
      <c r="N4199">
        <v>3</v>
      </c>
      <c r="O4199" t="s">
        <v>59</v>
      </c>
      <c r="P4199" s="3">
        <v>40530</v>
      </c>
      <c r="T4199"/>
    </row>
    <row r="4200" spans="1:20" x14ac:dyDescent="0.3">
      <c r="A4200">
        <v>885</v>
      </c>
      <c r="B4200">
        <v>6942</v>
      </c>
      <c r="C4200">
        <v>49575</v>
      </c>
      <c r="D4200" s="3">
        <v>40528</v>
      </c>
      <c r="E4200" t="s">
        <v>29</v>
      </c>
      <c r="F4200">
        <v>12</v>
      </c>
      <c r="G4200" s="4">
        <v>42.286666666666669</v>
      </c>
      <c r="H4200">
        <v>0.05</v>
      </c>
      <c r="I4200" t="s">
        <v>21</v>
      </c>
      <c r="J4200">
        <v>170.90100000000001</v>
      </c>
      <c r="K4200">
        <v>42.8</v>
      </c>
      <c r="L4200">
        <v>2.99</v>
      </c>
      <c r="M4200" t="s">
        <v>1787</v>
      </c>
      <c r="N4200">
        <v>1</v>
      </c>
      <c r="O4200" t="s">
        <v>40</v>
      </c>
      <c r="P4200" s="3">
        <v>40529</v>
      </c>
      <c r="T4200"/>
    </row>
    <row r="4201" spans="1:20" x14ac:dyDescent="0.3">
      <c r="A4201">
        <v>41</v>
      </c>
      <c r="B4201">
        <v>388</v>
      </c>
      <c r="C4201">
        <v>2659</v>
      </c>
      <c r="D4201" s="3">
        <v>40529</v>
      </c>
      <c r="E4201" t="s">
        <v>44</v>
      </c>
      <c r="F4201">
        <v>50</v>
      </c>
      <c r="G4201" s="4">
        <v>17.632999999999999</v>
      </c>
      <c r="H4201">
        <v>0.08</v>
      </c>
      <c r="I4201" t="s">
        <v>21</v>
      </c>
      <c r="J4201">
        <v>41.27</v>
      </c>
      <c r="K4201">
        <v>18.97</v>
      </c>
      <c r="L4201">
        <v>9.0299999999999994</v>
      </c>
      <c r="M4201" t="s">
        <v>2109</v>
      </c>
      <c r="N4201">
        <v>5</v>
      </c>
      <c r="O4201" t="s">
        <v>40</v>
      </c>
      <c r="P4201" s="3">
        <v>40531</v>
      </c>
      <c r="T4201"/>
    </row>
    <row r="4202" spans="1:20" x14ac:dyDescent="0.3">
      <c r="A4202">
        <v>239</v>
      </c>
      <c r="B4202">
        <v>8110</v>
      </c>
      <c r="C4202">
        <v>57891</v>
      </c>
      <c r="D4202" s="3">
        <v>40529</v>
      </c>
      <c r="E4202" t="s">
        <v>62</v>
      </c>
      <c r="F4202">
        <v>17</v>
      </c>
      <c r="G4202" s="4">
        <v>54.996500000000005</v>
      </c>
      <c r="H4202">
        <v>0.08</v>
      </c>
      <c r="I4202" t="s">
        <v>21</v>
      </c>
      <c r="J4202">
        <v>47.096999999999994</v>
      </c>
      <c r="K4202">
        <v>65.989999999999995</v>
      </c>
      <c r="L4202">
        <v>5.92</v>
      </c>
      <c r="M4202" t="s">
        <v>1650</v>
      </c>
      <c r="N4202">
        <v>3</v>
      </c>
      <c r="O4202" t="s">
        <v>59</v>
      </c>
      <c r="P4202" s="3">
        <v>40529</v>
      </c>
      <c r="T4202"/>
    </row>
    <row r="4203" spans="1:20" x14ac:dyDescent="0.3">
      <c r="A4203">
        <v>617</v>
      </c>
      <c r="B4203">
        <v>14</v>
      </c>
      <c r="C4203">
        <v>70</v>
      </c>
      <c r="D4203" s="3">
        <v>40529</v>
      </c>
      <c r="E4203" t="s">
        <v>20</v>
      </c>
      <c r="F4203">
        <v>48</v>
      </c>
      <c r="G4203" s="4">
        <v>1.8760416666666666</v>
      </c>
      <c r="H4203">
        <v>0.03</v>
      </c>
      <c r="I4203" t="s">
        <v>21</v>
      </c>
      <c r="J4203">
        <v>-107</v>
      </c>
      <c r="K4203">
        <v>1.86</v>
      </c>
      <c r="L4203">
        <v>2.58</v>
      </c>
      <c r="M4203" t="s">
        <v>1610</v>
      </c>
      <c r="N4203">
        <v>2</v>
      </c>
      <c r="O4203" t="s">
        <v>59</v>
      </c>
      <c r="P4203" s="3">
        <v>40534</v>
      </c>
      <c r="T4203"/>
    </row>
    <row r="4204" spans="1:20" x14ac:dyDescent="0.3">
      <c r="A4204">
        <v>560</v>
      </c>
      <c r="B4204">
        <v>15</v>
      </c>
      <c r="C4204">
        <v>70</v>
      </c>
      <c r="D4204" s="3">
        <v>40529</v>
      </c>
      <c r="E4204" t="s">
        <v>20</v>
      </c>
      <c r="F4204">
        <v>46</v>
      </c>
      <c r="G4204" s="4">
        <v>169.66369565217391</v>
      </c>
      <c r="H4204">
        <v>0.05</v>
      </c>
      <c r="I4204" t="s">
        <v>21</v>
      </c>
      <c r="J4204">
        <v>2057.1659999999997</v>
      </c>
      <c r="K4204">
        <v>205.99</v>
      </c>
      <c r="L4204">
        <v>5.99</v>
      </c>
      <c r="M4204" t="s">
        <v>1610</v>
      </c>
      <c r="N4204">
        <v>2</v>
      </c>
      <c r="O4204" t="s">
        <v>59</v>
      </c>
      <c r="P4204" s="3">
        <v>40534</v>
      </c>
      <c r="T4204"/>
    </row>
    <row r="4205" spans="1:20" x14ac:dyDescent="0.3">
      <c r="A4205">
        <v>566</v>
      </c>
      <c r="B4205">
        <v>4635</v>
      </c>
      <c r="C4205">
        <v>32996</v>
      </c>
      <c r="D4205" s="3">
        <v>40529</v>
      </c>
      <c r="E4205" t="s">
        <v>77</v>
      </c>
      <c r="F4205">
        <v>15</v>
      </c>
      <c r="G4205" s="4">
        <v>17.486000000000001</v>
      </c>
      <c r="H4205">
        <v>0.09</v>
      </c>
      <c r="I4205" t="s">
        <v>21</v>
      </c>
      <c r="J4205">
        <v>7.26</v>
      </c>
      <c r="K4205">
        <v>17.78</v>
      </c>
      <c r="L4205">
        <v>5.03</v>
      </c>
      <c r="M4205" t="s">
        <v>1958</v>
      </c>
      <c r="N4205">
        <v>6</v>
      </c>
      <c r="O4205" t="s">
        <v>32</v>
      </c>
      <c r="P4205" s="3">
        <v>40532</v>
      </c>
      <c r="T4205"/>
    </row>
    <row r="4206" spans="1:20" x14ac:dyDescent="0.3">
      <c r="A4206">
        <v>249</v>
      </c>
      <c r="B4206">
        <v>4636</v>
      </c>
      <c r="C4206">
        <v>32996</v>
      </c>
      <c r="D4206" s="3">
        <v>40529</v>
      </c>
      <c r="E4206" t="s">
        <v>77</v>
      </c>
      <c r="F4206">
        <v>2</v>
      </c>
      <c r="G4206" s="4">
        <v>58.156999999999996</v>
      </c>
      <c r="H4206">
        <v>0.04</v>
      </c>
      <c r="I4206" t="s">
        <v>21</v>
      </c>
      <c r="J4206">
        <v>-300.85000000000002</v>
      </c>
      <c r="K4206">
        <v>65.989999999999995</v>
      </c>
      <c r="L4206">
        <v>3.9</v>
      </c>
      <c r="M4206" t="s">
        <v>1958</v>
      </c>
      <c r="N4206">
        <v>6</v>
      </c>
      <c r="O4206" t="s">
        <v>32</v>
      </c>
      <c r="P4206" s="3">
        <v>40531</v>
      </c>
      <c r="T4206"/>
    </row>
    <row r="4207" spans="1:20" x14ac:dyDescent="0.3">
      <c r="A4207">
        <v>304</v>
      </c>
      <c r="B4207">
        <v>3016</v>
      </c>
      <c r="C4207">
        <v>21702</v>
      </c>
      <c r="D4207" s="3">
        <v>40529</v>
      </c>
      <c r="E4207" t="s">
        <v>44</v>
      </c>
      <c r="F4207">
        <v>40</v>
      </c>
      <c r="G4207" s="4">
        <v>130.82075</v>
      </c>
      <c r="H4207">
        <v>0.01</v>
      </c>
      <c r="I4207" t="s">
        <v>30</v>
      </c>
      <c r="J4207">
        <v>-1461.65</v>
      </c>
      <c r="K4207">
        <v>122.99</v>
      </c>
      <c r="L4207">
        <v>70.2</v>
      </c>
      <c r="M4207" t="s">
        <v>1061</v>
      </c>
      <c r="N4207">
        <v>7</v>
      </c>
      <c r="O4207" t="s">
        <v>59</v>
      </c>
      <c r="P4207" s="3">
        <v>40530</v>
      </c>
      <c r="T4207"/>
    </row>
    <row r="4208" spans="1:20" x14ac:dyDescent="0.3">
      <c r="A4208">
        <v>1153</v>
      </c>
      <c r="B4208">
        <v>2356</v>
      </c>
      <c r="C4208">
        <v>16995</v>
      </c>
      <c r="D4208" s="3">
        <v>40530</v>
      </c>
      <c r="E4208" t="s">
        <v>44</v>
      </c>
      <c r="F4208">
        <v>42</v>
      </c>
      <c r="G4208" s="4">
        <v>1.1526190476190474</v>
      </c>
      <c r="H4208">
        <v>0.06</v>
      </c>
      <c r="I4208" t="s">
        <v>21</v>
      </c>
      <c r="J4208">
        <v>-1.46</v>
      </c>
      <c r="K4208">
        <v>1.1399999999999999</v>
      </c>
      <c r="L4208">
        <v>0.7</v>
      </c>
      <c r="M4208" t="s">
        <v>1555</v>
      </c>
      <c r="N4208">
        <v>11</v>
      </c>
      <c r="O4208" t="s">
        <v>32</v>
      </c>
      <c r="P4208" s="3">
        <v>40532</v>
      </c>
      <c r="T4208"/>
    </row>
    <row r="4209" spans="1:20" x14ac:dyDescent="0.3">
      <c r="A4209">
        <v>555</v>
      </c>
      <c r="B4209">
        <v>4760</v>
      </c>
      <c r="C4209">
        <v>33826</v>
      </c>
      <c r="D4209" s="3">
        <v>40531</v>
      </c>
      <c r="E4209" t="s">
        <v>20</v>
      </c>
      <c r="F4209">
        <v>13</v>
      </c>
      <c r="G4209" s="4">
        <v>14.294615384615385</v>
      </c>
      <c r="H4209">
        <v>0.03</v>
      </c>
      <c r="I4209" t="s">
        <v>21</v>
      </c>
      <c r="J4209">
        <v>58.16</v>
      </c>
      <c r="K4209">
        <v>14.34</v>
      </c>
      <c r="L4209">
        <v>5</v>
      </c>
      <c r="M4209" t="s">
        <v>1916</v>
      </c>
      <c r="N4209">
        <v>11</v>
      </c>
      <c r="O4209" t="s">
        <v>24</v>
      </c>
      <c r="P4209" s="3">
        <v>40535</v>
      </c>
      <c r="T4209"/>
    </row>
    <row r="4210" spans="1:20" x14ac:dyDescent="0.3">
      <c r="A4210">
        <v>495</v>
      </c>
      <c r="B4210">
        <v>5624</v>
      </c>
      <c r="C4210">
        <v>39842</v>
      </c>
      <c r="D4210" s="3">
        <v>40531</v>
      </c>
      <c r="E4210" t="s">
        <v>62</v>
      </c>
      <c r="F4210">
        <v>38</v>
      </c>
      <c r="G4210" s="4">
        <v>40.900263157894734</v>
      </c>
      <c r="H4210">
        <v>0.08</v>
      </c>
      <c r="I4210" t="s">
        <v>55</v>
      </c>
      <c r="J4210">
        <v>114.45</v>
      </c>
      <c r="K4210">
        <v>41.32</v>
      </c>
      <c r="L4210">
        <v>8.66</v>
      </c>
      <c r="M4210" t="s">
        <v>1502</v>
      </c>
      <c r="N4210">
        <v>4</v>
      </c>
      <c r="O4210" t="s">
        <v>32</v>
      </c>
      <c r="P4210" s="3">
        <v>40531</v>
      </c>
      <c r="T4210"/>
    </row>
    <row r="4211" spans="1:20" x14ac:dyDescent="0.3">
      <c r="A4211">
        <v>443</v>
      </c>
      <c r="B4211">
        <v>5625</v>
      </c>
      <c r="C4211">
        <v>39842</v>
      </c>
      <c r="D4211" s="3">
        <v>40531</v>
      </c>
      <c r="E4211" t="s">
        <v>62</v>
      </c>
      <c r="F4211">
        <v>22</v>
      </c>
      <c r="G4211" s="4">
        <v>58.886454545454541</v>
      </c>
      <c r="H4211">
        <v>0.01</v>
      </c>
      <c r="I4211" t="s">
        <v>55</v>
      </c>
      <c r="J4211">
        <v>224.85599999999999</v>
      </c>
      <c r="K4211">
        <v>65.989999999999995</v>
      </c>
      <c r="L4211">
        <v>3.99</v>
      </c>
      <c r="M4211" t="s">
        <v>1502</v>
      </c>
      <c r="N4211">
        <v>4</v>
      </c>
      <c r="O4211" t="s">
        <v>32</v>
      </c>
      <c r="P4211" s="3">
        <v>40532</v>
      </c>
      <c r="T4211"/>
    </row>
    <row r="4212" spans="1:20" x14ac:dyDescent="0.3">
      <c r="A4212">
        <v>1105</v>
      </c>
      <c r="B4212">
        <v>5226</v>
      </c>
      <c r="C4212">
        <v>37218</v>
      </c>
      <c r="D4212" s="3">
        <v>40531</v>
      </c>
      <c r="E4212" t="s">
        <v>29</v>
      </c>
      <c r="F4212">
        <v>29</v>
      </c>
      <c r="G4212" s="4">
        <v>60.970000000000006</v>
      </c>
      <c r="H4212">
        <v>0</v>
      </c>
      <c r="I4212" t="s">
        <v>21</v>
      </c>
      <c r="J4212">
        <v>525.54</v>
      </c>
      <c r="K4212">
        <v>60.97</v>
      </c>
      <c r="L4212">
        <v>4.5</v>
      </c>
      <c r="M4212" t="s">
        <v>2110</v>
      </c>
      <c r="N4212">
        <v>5</v>
      </c>
      <c r="O4212" t="s">
        <v>40</v>
      </c>
      <c r="P4212" s="3">
        <v>40533</v>
      </c>
      <c r="T4212"/>
    </row>
    <row r="4213" spans="1:20" x14ac:dyDescent="0.3">
      <c r="A4213">
        <v>1195</v>
      </c>
      <c r="B4213">
        <v>5227</v>
      </c>
      <c r="C4213">
        <v>37218</v>
      </c>
      <c r="D4213" s="3">
        <v>40531</v>
      </c>
      <c r="E4213" t="s">
        <v>29</v>
      </c>
      <c r="F4213">
        <v>23</v>
      </c>
      <c r="G4213" s="4">
        <v>6.3934782608695659</v>
      </c>
      <c r="H4213">
        <v>0.08</v>
      </c>
      <c r="I4213" t="s">
        <v>21</v>
      </c>
      <c r="J4213">
        <v>-54.91</v>
      </c>
      <c r="K4213">
        <v>6.48</v>
      </c>
      <c r="L4213">
        <v>5.82</v>
      </c>
      <c r="M4213" t="s">
        <v>2110</v>
      </c>
      <c r="N4213">
        <v>5</v>
      </c>
      <c r="O4213" t="s">
        <v>40</v>
      </c>
      <c r="P4213" s="3">
        <v>40532</v>
      </c>
      <c r="T4213"/>
    </row>
    <row r="4214" spans="1:20" x14ac:dyDescent="0.3">
      <c r="A4214">
        <v>260</v>
      </c>
      <c r="B4214">
        <v>5163</v>
      </c>
      <c r="C4214">
        <v>36741</v>
      </c>
      <c r="D4214" s="3">
        <v>40531</v>
      </c>
      <c r="E4214" t="s">
        <v>77</v>
      </c>
      <c r="F4214">
        <v>26</v>
      </c>
      <c r="G4214" s="4">
        <v>5.4384615384615387</v>
      </c>
      <c r="H4214">
        <v>0.08</v>
      </c>
      <c r="I4214" t="s">
        <v>21</v>
      </c>
      <c r="J4214">
        <v>34.479999999999997</v>
      </c>
      <c r="K4214">
        <v>5.68</v>
      </c>
      <c r="L4214">
        <v>1.46</v>
      </c>
      <c r="M4214" t="s">
        <v>1367</v>
      </c>
      <c r="N4214">
        <v>1</v>
      </c>
      <c r="O4214" t="s">
        <v>59</v>
      </c>
      <c r="P4214" s="3">
        <v>40534</v>
      </c>
      <c r="T4214"/>
    </row>
    <row r="4215" spans="1:20" x14ac:dyDescent="0.3">
      <c r="A4215">
        <v>141</v>
      </c>
      <c r="B4215">
        <v>5164</v>
      </c>
      <c r="C4215">
        <v>36741</v>
      </c>
      <c r="D4215" s="3">
        <v>40531</v>
      </c>
      <c r="E4215" t="s">
        <v>77</v>
      </c>
      <c r="F4215">
        <v>6</v>
      </c>
      <c r="G4215" s="4">
        <v>50.651499999999999</v>
      </c>
      <c r="H4215">
        <v>0.01</v>
      </c>
      <c r="I4215" t="s">
        <v>21</v>
      </c>
      <c r="J4215">
        <v>-254.364</v>
      </c>
      <c r="K4215">
        <v>55.99</v>
      </c>
      <c r="L4215">
        <v>5</v>
      </c>
      <c r="M4215" t="s">
        <v>1367</v>
      </c>
      <c r="N4215">
        <v>1</v>
      </c>
      <c r="O4215" t="s">
        <v>59</v>
      </c>
      <c r="P4215" s="3">
        <v>40533</v>
      </c>
      <c r="T4215"/>
    </row>
    <row r="4216" spans="1:20" x14ac:dyDescent="0.3">
      <c r="A4216">
        <v>141</v>
      </c>
      <c r="B4216">
        <v>7607</v>
      </c>
      <c r="C4216">
        <v>54437</v>
      </c>
      <c r="D4216" s="3">
        <v>40531</v>
      </c>
      <c r="E4216" t="s">
        <v>29</v>
      </c>
      <c r="F4216">
        <v>15</v>
      </c>
      <c r="G4216" s="4">
        <v>43.5914</v>
      </c>
      <c r="H4216">
        <v>0.09</v>
      </c>
      <c r="I4216" t="s">
        <v>21</v>
      </c>
      <c r="J4216">
        <v>-311.04699999999997</v>
      </c>
      <c r="K4216">
        <v>55.99</v>
      </c>
      <c r="L4216">
        <v>5</v>
      </c>
      <c r="M4216" t="s">
        <v>656</v>
      </c>
      <c r="N4216">
        <v>9</v>
      </c>
      <c r="O4216" t="s">
        <v>40</v>
      </c>
      <c r="P4216" s="3">
        <v>40531</v>
      </c>
      <c r="T4216"/>
    </row>
    <row r="4217" spans="1:20" x14ac:dyDescent="0.3">
      <c r="A4217">
        <v>765</v>
      </c>
      <c r="B4217">
        <v>7001</v>
      </c>
      <c r="C4217">
        <v>49988</v>
      </c>
      <c r="D4217" s="3">
        <v>40532</v>
      </c>
      <c r="E4217" t="s">
        <v>29</v>
      </c>
      <c r="F4217">
        <v>43</v>
      </c>
      <c r="G4217" s="4">
        <v>179.79279069767443</v>
      </c>
      <c r="H4217">
        <v>0</v>
      </c>
      <c r="I4217" t="s">
        <v>21</v>
      </c>
      <c r="J4217">
        <v>-222.17</v>
      </c>
      <c r="K4217">
        <v>167.27</v>
      </c>
      <c r="L4217">
        <v>35</v>
      </c>
      <c r="M4217" t="s">
        <v>1610</v>
      </c>
      <c r="N4217">
        <v>2</v>
      </c>
      <c r="O4217" t="s">
        <v>59</v>
      </c>
      <c r="P4217" s="3">
        <v>40535</v>
      </c>
      <c r="T4217"/>
    </row>
    <row r="4218" spans="1:20" x14ac:dyDescent="0.3">
      <c r="A4218">
        <v>871</v>
      </c>
      <c r="B4218">
        <v>7002</v>
      </c>
      <c r="C4218">
        <v>49988</v>
      </c>
      <c r="D4218" s="3">
        <v>40532</v>
      </c>
      <c r="E4218" t="s">
        <v>29</v>
      </c>
      <c r="F4218">
        <v>33</v>
      </c>
      <c r="G4218" s="4">
        <v>307.95684848484854</v>
      </c>
      <c r="H4218">
        <v>0.08</v>
      </c>
      <c r="I4218" t="s">
        <v>30</v>
      </c>
      <c r="J4218">
        <v>-969.0483660000001</v>
      </c>
      <c r="K4218">
        <v>400.98</v>
      </c>
      <c r="L4218">
        <v>42.52</v>
      </c>
      <c r="M4218" t="s">
        <v>1610</v>
      </c>
      <c r="N4218">
        <v>2</v>
      </c>
      <c r="O4218" t="s">
        <v>59</v>
      </c>
      <c r="P4218" s="3">
        <v>40534</v>
      </c>
      <c r="T4218"/>
    </row>
    <row r="4219" spans="1:20" x14ac:dyDescent="0.3">
      <c r="A4219">
        <v>1152</v>
      </c>
      <c r="B4219">
        <v>7003</v>
      </c>
      <c r="C4219">
        <v>49988</v>
      </c>
      <c r="D4219" s="3">
        <v>40532</v>
      </c>
      <c r="E4219" t="s">
        <v>29</v>
      </c>
      <c r="F4219">
        <v>33</v>
      </c>
      <c r="G4219" s="4">
        <v>176.80746969696969</v>
      </c>
      <c r="H4219">
        <v>0.01</v>
      </c>
      <c r="I4219" t="s">
        <v>21</v>
      </c>
      <c r="J4219">
        <v>1619.6579999999999</v>
      </c>
      <c r="K4219">
        <v>205.99</v>
      </c>
      <c r="L4219">
        <v>2.79</v>
      </c>
      <c r="M4219" t="s">
        <v>1610</v>
      </c>
      <c r="N4219">
        <v>2</v>
      </c>
      <c r="O4219" t="s">
        <v>59</v>
      </c>
      <c r="P4219" s="3">
        <v>40535</v>
      </c>
      <c r="T4219"/>
    </row>
    <row r="4220" spans="1:20" x14ac:dyDescent="0.3">
      <c r="A4220">
        <v>554</v>
      </c>
      <c r="B4220">
        <v>8278</v>
      </c>
      <c r="C4220">
        <v>59173</v>
      </c>
      <c r="D4220" s="3">
        <v>40532</v>
      </c>
      <c r="E4220" t="s">
        <v>29</v>
      </c>
      <c r="F4220">
        <v>27</v>
      </c>
      <c r="G4220" s="4">
        <v>107.29592592592591</v>
      </c>
      <c r="H4220">
        <v>0.01</v>
      </c>
      <c r="I4220" t="s">
        <v>30</v>
      </c>
      <c r="J4220">
        <v>36.94</v>
      </c>
      <c r="K4220">
        <v>100.98</v>
      </c>
      <c r="L4220">
        <v>35.840000000000003</v>
      </c>
      <c r="M4220" t="s">
        <v>1511</v>
      </c>
      <c r="N4220">
        <v>3</v>
      </c>
      <c r="O4220" t="s">
        <v>59</v>
      </c>
      <c r="P4220" s="3">
        <v>40533</v>
      </c>
      <c r="T4220"/>
    </row>
    <row r="4221" spans="1:20" x14ac:dyDescent="0.3">
      <c r="A4221">
        <v>1157</v>
      </c>
      <c r="B4221">
        <v>465</v>
      </c>
      <c r="C4221">
        <v>3169</v>
      </c>
      <c r="D4221" s="3">
        <v>40532</v>
      </c>
      <c r="E4221" t="s">
        <v>62</v>
      </c>
      <c r="F4221">
        <v>7</v>
      </c>
      <c r="G4221" s="4">
        <v>5.0828571428571427</v>
      </c>
      <c r="H4221">
        <v>0.04</v>
      </c>
      <c r="I4221" t="s">
        <v>21</v>
      </c>
      <c r="J4221">
        <v>-19.95</v>
      </c>
      <c r="K4221">
        <v>4.42</v>
      </c>
      <c r="L4221">
        <v>4.99</v>
      </c>
      <c r="M4221" t="s">
        <v>1960</v>
      </c>
      <c r="N4221">
        <v>6</v>
      </c>
      <c r="O4221" t="s">
        <v>40</v>
      </c>
      <c r="P4221" s="3">
        <v>40533</v>
      </c>
      <c r="T4221"/>
    </row>
    <row r="4222" spans="1:20" x14ac:dyDescent="0.3">
      <c r="A4222">
        <v>1049</v>
      </c>
      <c r="B4222">
        <v>573</v>
      </c>
      <c r="C4222">
        <v>3905</v>
      </c>
      <c r="D4222" s="3">
        <v>40532</v>
      </c>
      <c r="E4222" t="s">
        <v>44</v>
      </c>
      <c r="F4222">
        <v>42</v>
      </c>
      <c r="G4222" s="4">
        <v>60.425714285714285</v>
      </c>
      <c r="H4222">
        <v>0.03</v>
      </c>
      <c r="I4222" t="s">
        <v>30</v>
      </c>
      <c r="J4222">
        <v>-377.25</v>
      </c>
      <c r="K4222">
        <v>60.89</v>
      </c>
      <c r="L4222">
        <v>32.409999999999997</v>
      </c>
      <c r="M4222" t="s">
        <v>1466</v>
      </c>
      <c r="N4222">
        <v>4</v>
      </c>
      <c r="O4222" t="s">
        <v>32</v>
      </c>
      <c r="P4222" s="3">
        <v>40533</v>
      </c>
      <c r="T4222"/>
    </row>
    <row r="4223" spans="1:20" x14ac:dyDescent="0.3">
      <c r="A4223">
        <v>99</v>
      </c>
      <c r="B4223">
        <v>2583</v>
      </c>
      <c r="C4223">
        <v>18627</v>
      </c>
      <c r="D4223" s="3">
        <v>40532</v>
      </c>
      <c r="E4223" t="s">
        <v>62</v>
      </c>
      <c r="F4223">
        <v>4</v>
      </c>
      <c r="G4223" s="4">
        <v>3.9249999999999998</v>
      </c>
      <c r="H4223">
        <v>0.01</v>
      </c>
      <c r="I4223" t="s">
        <v>21</v>
      </c>
      <c r="J4223">
        <v>0.71</v>
      </c>
      <c r="K4223">
        <v>3.69</v>
      </c>
      <c r="L4223">
        <v>0.5</v>
      </c>
      <c r="M4223" t="s">
        <v>1677</v>
      </c>
      <c r="N4223">
        <v>2</v>
      </c>
      <c r="O4223" t="s">
        <v>24</v>
      </c>
      <c r="P4223" s="3">
        <v>40533</v>
      </c>
      <c r="T4223"/>
    </row>
    <row r="4224" spans="1:20" x14ac:dyDescent="0.3">
      <c r="A4224">
        <v>406</v>
      </c>
      <c r="B4224">
        <v>2605</v>
      </c>
      <c r="C4224">
        <v>18822</v>
      </c>
      <c r="D4224" s="3">
        <v>40533</v>
      </c>
      <c r="E4224" t="s">
        <v>20</v>
      </c>
      <c r="F4224">
        <v>34</v>
      </c>
      <c r="G4224" s="4">
        <v>57.353999999999992</v>
      </c>
      <c r="H4224">
        <v>0.03</v>
      </c>
      <c r="I4224" t="s">
        <v>21</v>
      </c>
      <c r="J4224">
        <v>361.89</v>
      </c>
      <c r="K4224">
        <v>65.989999999999995</v>
      </c>
      <c r="L4224">
        <v>8.99</v>
      </c>
      <c r="M4224" t="s">
        <v>1336</v>
      </c>
      <c r="N4224">
        <v>6</v>
      </c>
      <c r="O4224" t="s">
        <v>24</v>
      </c>
      <c r="P4224" s="3">
        <v>40542</v>
      </c>
      <c r="T4224"/>
    </row>
    <row r="4225" spans="1:20" x14ac:dyDescent="0.3">
      <c r="A4225">
        <v>373</v>
      </c>
      <c r="B4225">
        <v>1758</v>
      </c>
      <c r="C4225">
        <v>12612</v>
      </c>
      <c r="D4225" s="3">
        <v>40533</v>
      </c>
      <c r="E4225" t="s">
        <v>20</v>
      </c>
      <c r="F4225">
        <v>29</v>
      </c>
      <c r="G4225" s="4">
        <v>81.413103448275862</v>
      </c>
      <c r="H4225">
        <v>0.02</v>
      </c>
      <c r="I4225" t="s">
        <v>21</v>
      </c>
      <c r="J4225">
        <v>611.92999999999995</v>
      </c>
      <c r="K4225">
        <v>78.650000000000006</v>
      </c>
      <c r="L4225">
        <v>13.99</v>
      </c>
      <c r="M4225" t="s">
        <v>1565</v>
      </c>
      <c r="N4225">
        <v>11</v>
      </c>
      <c r="O4225" t="s">
        <v>59</v>
      </c>
      <c r="P4225" s="3">
        <v>40533</v>
      </c>
      <c r="T4225"/>
    </row>
    <row r="4226" spans="1:20" x14ac:dyDescent="0.3">
      <c r="A4226">
        <v>750</v>
      </c>
      <c r="B4226">
        <v>1759</v>
      </c>
      <c r="C4226">
        <v>12612</v>
      </c>
      <c r="D4226" s="3">
        <v>40533</v>
      </c>
      <c r="E4226" t="s">
        <v>20</v>
      </c>
      <c r="F4226">
        <v>49</v>
      </c>
      <c r="G4226" s="4">
        <v>3.7183673469387752</v>
      </c>
      <c r="H4226">
        <v>0.09</v>
      </c>
      <c r="I4226" t="s">
        <v>55</v>
      </c>
      <c r="J4226">
        <v>82.21</v>
      </c>
      <c r="K4226">
        <v>3.75</v>
      </c>
      <c r="L4226">
        <v>0.5</v>
      </c>
      <c r="M4226" t="s">
        <v>1565</v>
      </c>
      <c r="N4226">
        <v>11</v>
      </c>
      <c r="O4226" t="s">
        <v>59</v>
      </c>
      <c r="P4226" s="3">
        <v>40538</v>
      </c>
      <c r="T4226"/>
    </row>
    <row r="4227" spans="1:20" x14ac:dyDescent="0.3">
      <c r="A4227">
        <v>1028</v>
      </c>
      <c r="B4227">
        <v>6449</v>
      </c>
      <c r="C4227">
        <v>45924</v>
      </c>
      <c r="D4227" s="3">
        <v>40533</v>
      </c>
      <c r="E4227" t="s">
        <v>20</v>
      </c>
      <c r="F4227">
        <v>1</v>
      </c>
      <c r="G4227" s="4">
        <v>27.44</v>
      </c>
      <c r="H4227">
        <v>0.02</v>
      </c>
      <c r="I4227" t="s">
        <v>21</v>
      </c>
      <c r="J4227">
        <v>-11.7645</v>
      </c>
      <c r="K4227">
        <v>24.95</v>
      </c>
      <c r="L4227">
        <v>2.99</v>
      </c>
      <c r="M4227" t="s">
        <v>1691</v>
      </c>
      <c r="N4227">
        <v>7</v>
      </c>
      <c r="O4227" t="s">
        <v>40</v>
      </c>
      <c r="P4227" s="3">
        <v>40538</v>
      </c>
      <c r="T4227"/>
    </row>
    <row r="4228" spans="1:20" x14ac:dyDescent="0.3">
      <c r="A4228">
        <v>841</v>
      </c>
      <c r="B4228">
        <v>1242</v>
      </c>
      <c r="C4228">
        <v>9028</v>
      </c>
      <c r="D4228" s="3">
        <v>40533</v>
      </c>
      <c r="E4228" t="s">
        <v>20</v>
      </c>
      <c r="F4228">
        <v>48</v>
      </c>
      <c r="G4228" s="4">
        <v>303.26395833333333</v>
      </c>
      <c r="H4228">
        <v>0.04</v>
      </c>
      <c r="I4228" t="s">
        <v>30</v>
      </c>
      <c r="J4228">
        <v>3829.63</v>
      </c>
      <c r="K4228">
        <v>306.14</v>
      </c>
      <c r="L4228">
        <v>26.53</v>
      </c>
      <c r="M4228" t="s">
        <v>1235</v>
      </c>
      <c r="N4228">
        <v>1</v>
      </c>
      <c r="O4228" t="s">
        <v>24</v>
      </c>
      <c r="P4228" s="3">
        <v>40537</v>
      </c>
      <c r="T4228"/>
    </row>
    <row r="4229" spans="1:20" x14ac:dyDescent="0.3">
      <c r="A4229">
        <v>1107</v>
      </c>
      <c r="B4229">
        <v>5720</v>
      </c>
      <c r="C4229">
        <v>40519</v>
      </c>
      <c r="D4229" s="3">
        <v>40533</v>
      </c>
      <c r="E4229" t="s">
        <v>77</v>
      </c>
      <c r="F4229">
        <v>38</v>
      </c>
      <c r="G4229" s="4">
        <v>2.1823684210526317</v>
      </c>
      <c r="H4229">
        <v>0.08</v>
      </c>
      <c r="I4229" t="s">
        <v>21</v>
      </c>
      <c r="J4229">
        <v>-10.32</v>
      </c>
      <c r="K4229">
        <v>2.1800000000000002</v>
      </c>
      <c r="L4229">
        <v>1.38</v>
      </c>
      <c r="M4229" t="s">
        <v>1997</v>
      </c>
      <c r="N4229">
        <v>5</v>
      </c>
      <c r="O4229" t="s">
        <v>24</v>
      </c>
      <c r="P4229" s="3">
        <v>40535</v>
      </c>
      <c r="T4229"/>
    </row>
    <row r="4230" spans="1:20" x14ac:dyDescent="0.3">
      <c r="A4230">
        <v>556</v>
      </c>
      <c r="B4230">
        <v>5990</v>
      </c>
      <c r="C4230">
        <v>42465</v>
      </c>
      <c r="D4230" s="3">
        <v>40533</v>
      </c>
      <c r="E4230" t="s">
        <v>62</v>
      </c>
      <c r="F4230">
        <v>15</v>
      </c>
      <c r="G4230" s="4">
        <v>6.8213333333333326</v>
      </c>
      <c r="H4230">
        <v>0.08</v>
      </c>
      <c r="I4230" t="s">
        <v>21</v>
      </c>
      <c r="J4230">
        <v>-32.700000000000003</v>
      </c>
      <c r="K4230">
        <v>6.48</v>
      </c>
      <c r="L4230">
        <v>5.74</v>
      </c>
      <c r="M4230" t="s">
        <v>1241</v>
      </c>
      <c r="N4230">
        <v>1</v>
      </c>
      <c r="O4230" t="s">
        <v>40</v>
      </c>
      <c r="P4230" s="3">
        <v>40534</v>
      </c>
      <c r="T4230"/>
    </row>
    <row r="4231" spans="1:20" x14ac:dyDescent="0.3">
      <c r="A4231">
        <v>125</v>
      </c>
      <c r="B4231">
        <v>1167</v>
      </c>
      <c r="C4231">
        <v>8515</v>
      </c>
      <c r="D4231" s="3">
        <v>40533</v>
      </c>
      <c r="E4231" t="s">
        <v>77</v>
      </c>
      <c r="F4231">
        <v>33</v>
      </c>
      <c r="G4231" s="4">
        <v>22.118787878787877</v>
      </c>
      <c r="H4231">
        <v>0</v>
      </c>
      <c r="I4231" t="s">
        <v>21</v>
      </c>
      <c r="J4231">
        <v>99.31</v>
      </c>
      <c r="K4231">
        <v>20.95</v>
      </c>
      <c r="L4231">
        <v>4</v>
      </c>
      <c r="M4231" t="s">
        <v>874</v>
      </c>
      <c r="N4231">
        <v>3</v>
      </c>
      <c r="O4231" t="s">
        <v>24</v>
      </c>
      <c r="P4231" s="3">
        <v>40534</v>
      </c>
      <c r="T4231"/>
    </row>
    <row r="4232" spans="1:20" x14ac:dyDescent="0.3">
      <c r="A4232">
        <v>665</v>
      </c>
      <c r="B4232">
        <v>5878</v>
      </c>
      <c r="C4232">
        <v>41702</v>
      </c>
      <c r="D4232" s="3">
        <v>40534</v>
      </c>
      <c r="E4232" t="s">
        <v>44</v>
      </c>
      <c r="F4232">
        <v>21</v>
      </c>
      <c r="G4232" s="4">
        <v>158.25904761904764</v>
      </c>
      <c r="H4232">
        <v>0.03</v>
      </c>
      <c r="I4232" t="s">
        <v>21</v>
      </c>
      <c r="J4232">
        <v>99.879999999999939</v>
      </c>
      <c r="K4232">
        <v>152.47999999999999</v>
      </c>
      <c r="L4232">
        <v>4</v>
      </c>
      <c r="M4232" t="s">
        <v>1226</v>
      </c>
      <c r="N4232">
        <v>1</v>
      </c>
      <c r="O4232" t="s">
        <v>40</v>
      </c>
      <c r="P4232" s="3">
        <v>40535</v>
      </c>
      <c r="T4232"/>
    </row>
    <row r="4233" spans="1:20" x14ac:dyDescent="0.3">
      <c r="A4233">
        <v>784</v>
      </c>
      <c r="B4233">
        <v>5879</v>
      </c>
      <c r="C4233">
        <v>41702</v>
      </c>
      <c r="D4233" s="3">
        <v>40534</v>
      </c>
      <c r="E4233" t="s">
        <v>44</v>
      </c>
      <c r="F4233">
        <v>5</v>
      </c>
      <c r="G4233" s="4">
        <v>5.58</v>
      </c>
      <c r="H4233">
        <v>0.02</v>
      </c>
      <c r="I4233" t="s">
        <v>21</v>
      </c>
      <c r="J4233">
        <v>-22.82</v>
      </c>
      <c r="K4233">
        <v>4.28</v>
      </c>
      <c r="L4233">
        <v>6.72</v>
      </c>
      <c r="M4233" t="s">
        <v>1226</v>
      </c>
      <c r="N4233">
        <v>1</v>
      </c>
      <c r="O4233" t="s">
        <v>40</v>
      </c>
      <c r="P4233" s="3">
        <v>40536</v>
      </c>
      <c r="T4233"/>
    </row>
    <row r="4234" spans="1:20" x14ac:dyDescent="0.3">
      <c r="A4234">
        <v>308</v>
      </c>
      <c r="B4234">
        <v>6029</v>
      </c>
      <c r="C4234">
        <v>42695</v>
      </c>
      <c r="D4234" s="3">
        <v>40534</v>
      </c>
      <c r="E4234" t="s">
        <v>44</v>
      </c>
      <c r="F4234">
        <v>12</v>
      </c>
      <c r="G4234" s="4">
        <v>59.193999999999996</v>
      </c>
      <c r="H4234">
        <v>0.02</v>
      </c>
      <c r="I4234" t="s">
        <v>21</v>
      </c>
      <c r="J4234">
        <v>-10.295999999999992</v>
      </c>
      <c r="K4234">
        <v>65.989999999999995</v>
      </c>
      <c r="L4234">
        <v>5.31</v>
      </c>
      <c r="M4234" t="s">
        <v>187</v>
      </c>
      <c r="N4234">
        <v>8</v>
      </c>
      <c r="O4234" t="s">
        <v>24</v>
      </c>
      <c r="P4234" s="3">
        <v>40536</v>
      </c>
      <c r="T4234"/>
    </row>
    <row r="4235" spans="1:20" x14ac:dyDescent="0.3">
      <c r="A4235">
        <v>458</v>
      </c>
      <c r="B4235">
        <v>3155</v>
      </c>
      <c r="C4235">
        <v>22656</v>
      </c>
      <c r="D4235" s="3">
        <v>40534</v>
      </c>
      <c r="E4235" t="s">
        <v>44</v>
      </c>
      <c r="F4235">
        <v>10</v>
      </c>
      <c r="G4235" s="4">
        <v>30.93</v>
      </c>
      <c r="H4235">
        <v>0.05</v>
      </c>
      <c r="I4235" t="s">
        <v>55</v>
      </c>
      <c r="J4235">
        <v>-77.89</v>
      </c>
      <c r="K4235">
        <v>30.98</v>
      </c>
      <c r="L4235">
        <v>6.5</v>
      </c>
      <c r="M4235" t="s">
        <v>552</v>
      </c>
      <c r="N4235">
        <v>13</v>
      </c>
      <c r="O4235" t="s">
        <v>40</v>
      </c>
      <c r="P4235" s="3">
        <v>40536</v>
      </c>
      <c r="T4235"/>
    </row>
    <row r="4236" spans="1:20" x14ac:dyDescent="0.3">
      <c r="A4236">
        <v>1065</v>
      </c>
      <c r="B4236">
        <v>5507</v>
      </c>
      <c r="C4236">
        <v>39043</v>
      </c>
      <c r="D4236" s="3">
        <v>40534</v>
      </c>
      <c r="E4236" t="s">
        <v>44</v>
      </c>
      <c r="F4236">
        <v>14</v>
      </c>
      <c r="G4236" s="4">
        <v>3.6285714285714286</v>
      </c>
      <c r="H4236">
        <v>0.09</v>
      </c>
      <c r="I4236" t="s">
        <v>21</v>
      </c>
      <c r="J4236">
        <v>16.79</v>
      </c>
      <c r="K4236">
        <v>3.69</v>
      </c>
      <c r="L4236">
        <v>0.5</v>
      </c>
      <c r="M4236" t="s">
        <v>1969</v>
      </c>
      <c r="N4236">
        <v>6</v>
      </c>
      <c r="O4236" t="s">
        <v>59</v>
      </c>
      <c r="P4236" s="3">
        <v>40535</v>
      </c>
      <c r="T4236"/>
    </row>
    <row r="4237" spans="1:20" x14ac:dyDescent="0.3">
      <c r="A4237">
        <v>543</v>
      </c>
      <c r="B4237">
        <v>5508</v>
      </c>
      <c r="C4237">
        <v>39043</v>
      </c>
      <c r="D4237" s="3">
        <v>40534</v>
      </c>
      <c r="E4237" t="s">
        <v>44</v>
      </c>
      <c r="F4237">
        <v>37</v>
      </c>
      <c r="G4237" s="4">
        <v>20.294324324324325</v>
      </c>
      <c r="H4237">
        <v>7.0000000000000007E-2</v>
      </c>
      <c r="I4237" t="s">
        <v>55</v>
      </c>
      <c r="J4237">
        <v>-1176.28</v>
      </c>
      <c r="K4237">
        <v>20.34</v>
      </c>
      <c r="L4237">
        <v>35</v>
      </c>
      <c r="M4237" t="s">
        <v>1969</v>
      </c>
      <c r="N4237">
        <v>6</v>
      </c>
      <c r="O4237" t="s">
        <v>59</v>
      </c>
      <c r="P4237" s="3">
        <v>40535</v>
      </c>
      <c r="T4237"/>
    </row>
    <row r="4238" spans="1:20" x14ac:dyDescent="0.3">
      <c r="A4238">
        <v>27</v>
      </c>
      <c r="B4238">
        <v>250</v>
      </c>
      <c r="C4238">
        <v>1761</v>
      </c>
      <c r="D4238" s="3">
        <v>40535</v>
      </c>
      <c r="E4238" t="s">
        <v>29</v>
      </c>
      <c r="F4238">
        <v>25</v>
      </c>
      <c r="G4238" s="4">
        <v>481.12919999999997</v>
      </c>
      <c r="H4238">
        <v>0.01</v>
      </c>
      <c r="I4238" t="s">
        <v>30</v>
      </c>
      <c r="J4238">
        <v>-547.61</v>
      </c>
      <c r="K4238">
        <v>449.99</v>
      </c>
      <c r="L4238">
        <v>49</v>
      </c>
      <c r="M4238" t="s">
        <v>90</v>
      </c>
      <c r="N4238">
        <v>12</v>
      </c>
      <c r="O4238" t="s">
        <v>40</v>
      </c>
      <c r="P4238" s="3">
        <v>40537</v>
      </c>
      <c r="T4238"/>
    </row>
    <row r="4239" spans="1:20" x14ac:dyDescent="0.3">
      <c r="A4239">
        <v>524</v>
      </c>
      <c r="B4239">
        <v>5936</v>
      </c>
      <c r="C4239">
        <v>42112</v>
      </c>
      <c r="D4239" s="3">
        <v>40536</v>
      </c>
      <c r="E4239" t="s">
        <v>44</v>
      </c>
      <c r="F4239">
        <v>16</v>
      </c>
      <c r="G4239" s="4">
        <v>171.52256249999999</v>
      </c>
      <c r="H4239">
        <v>0.01</v>
      </c>
      <c r="I4239" t="s">
        <v>21</v>
      </c>
      <c r="J4239">
        <v>201.03300000000002</v>
      </c>
      <c r="K4239">
        <v>195.99</v>
      </c>
      <c r="L4239">
        <v>8.99</v>
      </c>
      <c r="M4239" t="s">
        <v>968</v>
      </c>
      <c r="N4239">
        <v>3</v>
      </c>
      <c r="O4239" t="s">
        <v>40</v>
      </c>
      <c r="P4239" s="3">
        <v>40538</v>
      </c>
      <c r="T4239"/>
    </row>
    <row r="4240" spans="1:20" x14ac:dyDescent="0.3">
      <c r="A4240">
        <v>358</v>
      </c>
      <c r="B4240">
        <v>7168</v>
      </c>
      <c r="C4240">
        <v>51169</v>
      </c>
      <c r="D4240" s="3">
        <v>40536</v>
      </c>
      <c r="E4240" t="s">
        <v>29</v>
      </c>
      <c r="F4240">
        <v>2</v>
      </c>
      <c r="G4240" s="4">
        <v>145.83000000000001</v>
      </c>
      <c r="H4240">
        <v>0.08</v>
      </c>
      <c r="I4240" t="s">
        <v>21</v>
      </c>
      <c r="J4240">
        <v>-192.92</v>
      </c>
      <c r="K4240">
        <v>136.97999999999999</v>
      </c>
      <c r="L4240">
        <v>24.49</v>
      </c>
      <c r="M4240" t="s">
        <v>278</v>
      </c>
      <c r="N4240">
        <v>8</v>
      </c>
      <c r="O4240" t="s">
        <v>59</v>
      </c>
      <c r="P4240" s="3">
        <v>40538</v>
      </c>
      <c r="T4240"/>
    </row>
    <row r="4241" spans="1:20" x14ac:dyDescent="0.3">
      <c r="A4241">
        <v>847</v>
      </c>
      <c r="B4241">
        <v>775</v>
      </c>
      <c r="C4241">
        <v>5538</v>
      </c>
      <c r="D4241" s="3">
        <v>40536</v>
      </c>
      <c r="E4241" t="s">
        <v>77</v>
      </c>
      <c r="F4241">
        <v>43</v>
      </c>
      <c r="G4241" s="4">
        <v>29.79720930232558</v>
      </c>
      <c r="H4241">
        <v>0.05</v>
      </c>
      <c r="I4241" t="s">
        <v>21</v>
      </c>
      <c r="J4241">
        <v>415.85400000000004</v>
      </c>
      <c r="K4241">
        <v>29.17</v>
      </c>
      <c r="L4241">
        <v>6.27</v>
      </c>
      <c r="M4241" t="s">
        <v>1095</v>
      </c>
      <c r="N4241">
        <v>9</v>
      </c>
      <c r="O4241" t="s">
        <v>32</v>
      </c>
      <c r="P4241" s="3">
        <v>40538</v>
      </c>
      <c r="T4241"/>
    </row>
    <row r="4242" spans="1:20" x14ac:dyDescent="0.3">
      <c r="A4242">
        <v>848</v>
      </c>
      <c r="B4242">
        <v>776</v>
      </c>
      <c r="C4242">
        <v>5538</v>
      </c>
      <c r="D4242" s="3">
        <v>40536</v>
      </c>
      <c r="E4242" t="s">
        <v>77</v>
      </c>
      <c r="F4242">
        <v>13</v>
      </c>
      <c r="G4242" s="4">
        <v>149.25461538461539</v>
      </c>
      <c r="H4242">
        <v>0.03</v>
      </c>
      <c r="I4242" t="s">
        <v>30</v>
      </c>
      <c r="J4242">
        <v>-668.18700000000001</v>
      </c>
      <c r="K4242">
        <v>146.05000000000001</v>
      </c>
      <c r="L4242">
        <v>80.2</v>
      </c>
      <c r="M4242" t="s">
        <v>1095</v>
      </c>
      <c r="N4242">
        <v>9</v>
      </c>
      <c r="O4242" t="s">
        <v>32</v>
      </c>
      <c r="P4242" s="3">
        <v>40537</v>
      </c>
      <c r="T4242"/>
    </row>
    <row r="4243" spans="1:20" x14ac:dyDescent="0.3">
      <c r="A4243">
        <v>359</v>
      </c>
      <c r="B4243">
        <v>777</v>
      </c>
      <c r="C4243">
        <v>5538</v>
      </c>
      <c r="D4243" s="3">
        <v>40536</v>
      </c>
      <c r="E4243" t="s">
        <v>77</v>
      </c>
      <c r="F4243">
        <v>4</v>
      </c>
      <c r="G4243" s="4">
        <v>107.712</v>
      </c>
      <c r="H4243">
        <v>0.06</v>
      </c>
      <c r="I4243" t="s">
        <v>21</v>
      </c>
      <c r="J4243">
        <v>-492.76700000000005</v>
      </c>
      <c r="K4243">
        <v>125.99</v>
      </c>
      <c r="L4243">
        <v>5.63</v>
      </c>
      <c r="M4243" t="s">
        <v>1095</v>
      </c>
      <c r="N4243">
        <v>9</v>
      </c>
      <c r="O4243" t="s">
        <v>32</v>
      </c>
      <c r="P4243" s="3">
        <v>40539</v>
      </c>
      <c r="T4243"/>
    </row>
    <row r="4244" spans="1:20" x14ac:dyDescent="0.3">
      <c r="A4244">
        <v>334</v>
      </c>
      <c r="B4244">
        <v>2306</v>
      </c>
      <c r="C4244">
        <v>16613</v>
      </c>
      <c r="D4244" s="3">
        <v>40536</v>
      </c>
      <c r="E4244" t="s">
        <v>29</v>
      </c>
      <c r="F4244">
        <v>28</v>
      </c>
      <c r="G4244" s="4">
        <v>1.8264285714285715</v>
      </c>
      <c r="H4244">
        <v>0.08</v>
      </c>
      <c r="I4244" t="s">
        <v>21</v>
      </c>
      <c r="J4244">
        <v>-81.96</v>
      </c>
      <c r="K4244">
        <v>1.74</v>
      </c>
      <c r="L4244">
        <v>4.08</v>
      </c>
      <c r="M4244" t="s">
        <v>1273</v>
      </c>
      <c r="N4244">
        <v>1</v>
      </c>
      <c r="O4244" t="s">
        <v>59</v>
      </c>
      <c r="P4244" s="3">
        <v>40538</v>
      </c>
      <c r="T4244"/>
    </row>
    <row r="4245" spans="1:20" x14ac:dyDescent="0.3">
      <c r="A4245">
        <v>912</v>
      </c>
      <c r="B4245">
        <v>7652</v>
      </c>
      <c r="C4245">
        <v>54850</v>
      </c>
      <c r="D4245" s="3">
        <v>40536</v>
      </c>
      <c r="E4245" t="s">
        <v>44</v>
      </c>
      <c r="F4245">
        <v>16</v>
      </c>
      <c r="G4245" s="4">
        <v>177.185</v>
      </c>
      <c r="H4245">
        <v>7.0000000000000007E-2</v>
      </c>
      <c r="I4245" t="s">
        <v>21</v>
      </c>
      <c r="J4245">
        <v>587.64</v>
      </c>
      <c r="K4245">
        <v>178.47</v>
      </c>
      <c r="L4245">
        <v>19.989999999999998</v>
      </c>
      <c r="M4245" t="s">
        <v>1325</v>
      </c>
      <c r="N4245">
        <v>1</v>
      </c>
      <c r="O4245" t="s">
        <v>59</v>
      </c>
      <c r="P4245" s="3">
        <v>40536</v>
      </c>
      <c r="T4245"/>
    </row>
    <row r="4246" spans="1:20" x14ac:dyDescent="0.3">
      <c r="A4246">
        <v>163</v>
      </c>
      <c r="B4246">
        <v>7653</v>
      </c>
      <c r="C4246">
        <v>54850</v>
      </c>
      <c r="D4246" s="3">
        <v>40536</v>
      </c>
      <c r="E4246" t="s">
        <v>44</v>
      </c>
      <c r="F4246">
        <v>9</v>
      </c>
      <c r="G4246" s="4">
        <v>105.99877777777778</v>
      </c>
      <c r="H4246">
        <v>0.02</v>
      </c>
      <c r="I4246" t="s">
        <v>21</v>
      </c>
      <c r="J4246">
        <v>-249.32599999999999</v>
      </c>
      <c r="K4246">
        <v>125.99</v>
      </c>
      <c r="L4246">
        <v>8.08</v>
      </c>
      <c r="M4246" t="s">
        <v>1325</v>
      </c>
      <c r="N4246">
        <v>1</v>
      </c>
      <c r="O4246" t="s">
        <v>59</v>
      </c>
      <c r="P4246" s="3">
        <v>40537</v>
      </c>
      <c r="T4246"/>
    </row>
    <row r="4247" spans="1:20" x14ac:dyDescent="0.3">
      <c r="A4247">
        <v>436</v>
      </c>
      <c r="B4247">
        <v>741</v>
      </c>
      <c r="C4247">
        <v>5346</v>
      </c>
      <c r="D4247" s="3">
        <v>40537</v>
      </c>
      <c r="E4247" t="s">
        <v>77</v>
      </c>
      <c r="F4247">
        <v>34</v>
      </c>
      <c r="G4247" s="4">
        <v>86.264411764705869</v>
      </c>
      <c r="H4247">
        <v>7.0000000000000007E-2</v>
      </c>
      <c r="I4247" t="s">
        <v>21</v>
      </c>
      <c r="J4247">
        <v>-1448.83</v>
      </c>
      <c r="K4247">
        <v>90.98</v>
      </c>
      <c r="L4247">
        <v>56.2</v>
      </c>
      <c r="M4247" t="s">
        <v>887</v>
      </c>
      <c r="N4247">
        <v>3</v>
      </c>
      <c r="O4247" t="s">
        <v>59</v>
      </c>
      <c r="P4247" s="3">
        <v>40538</v>
      </c>
      <c r="T4247"/>
    </row>
    <row r="4248" spans="1:20" x14ac:dyDescent="0.3">
      <c r="A4248">
        <v>147</v>
      </c>
      <c r="B4248">
        <v>742</v>
      </c>
      <c r="C4248">
        <v>5346</v>
      </c>
      <c r="D4248" s="3">
        <v>40537</v>
      </c>
      <c r="E4248" t="s">
        <v>77</v>
      </c>
      <c r="F4248">
        <v>45</v>
      </c>
      <c r="G4248" s="4">
        <v>204.32888888888888</v>
      </c>
      <c r="H4248">
        <v>0.1</v>
      </c>
      <c r="I4248" t="s">
        <v>30</v>
      </c>
      <c r="J4248">
        <v>-1760.5710000000001</v>
      </c>
      <c r="K4248">
        <v>218.75</v>
      </c>
      <c r="L4248">
        <v>69.64</v>
      </c>
      <c r="M4248" t="s">
        <v>887</v>
      </c>
      <c r="N4248">
        <v>3</v>
      </c>
      <c r="O4248" t="s">
        <v>59</v>
      </c>
      <c r="P4248" s="3">
        <v>40539</v>
      </c>
      <c r="T4248"/>
    </row>
    <row r="4249" spans="1:20" x14ac:dyDescent="0.3">
      <c r="A4249">
        <v>230</v>
      </c>
      <c r="B4249">
        <v>743</v>
      </c>
      <c r="C4249">
        <v>5346</v>
      </c>
      <c r="D4249" s="3">
        <v>40537</v>
      </c>
      <c r="E4249" t="s">
        <v>77</v>
      </c>
      <c r="F4249">
        <v>17</v>
      </c>
      <c r="G4249" s="4">
        <v>134.41882352941175</v>
      </c>
      <c r="H4249">
        <v>0.08</v>
      </c>
      <c r="I4249" t="s">
        <v>30</v>
      </c>
      <c r="J4249">
        <v>-455.8</v>
      </c>
      <c r="K4249">
        <v>140.97999999999999</v>
      </c>
      <c r="L4249">
        <v>36.090000000000003</v>
      </c>
      <c r="M4249" t="s">
        <v>887</v>
      </c>
      <c r="N4249">
        <v>3</v>
      </c>
      <c r="O4249" t="s">
        <v>59</v>
      </c>
      <c r="P4249" s="3">
        <v>40539</v>
      </c>
      <c r="T4249"/>
    </row>
    <row r="4250" spans="1:20" x14ac:dyDescent="0.3">
      <c r="A4250">
        <v>204</v>
      </c>
      <c r="B4250">
        <v>5861</v>
      </c>
      <c r="C4250">
        <v>41605</v>
      </c>
      <c r="D4250" s="3">
        <v>40537</v>
      </c>
      <c r="E4250" t="s">
        <v>62</v>
      </c>
      <c r="F4250">
        <v>4</v>
      </c>
      <c r="G4250" s="4">
        <v>28.642499999999998</v>
      </c>
      <c r="H4250">
        <v>0.02</v>
      </c>
      <c r="I4250" t="s">
        <v>21</v>
      </c>
      <c r="J4250">
        <v>-29.980499999999999</v>
      </c>
      <c r="K4250">
        <v>24.92</v>
      </c>
      <c r="L4250">
        <v>12.98</v>
      </c>
      <c r="M4250" t="s">
        <v>1712</v>
      </c>
      <c r="N4250">
        <v>7</v>
      </c>
      <c r="O4250" t="s">
        <v>24</v>
      </c>
      <c r="P4250" s="3">
        <v>40538</v>
      </c>
      <c r="T4250"/>
    </row>
    <row r="4251" spans="1:20" x14ac:dyDescent="0.3">
      <c r="A4251">
        <v>27</v>
      </c>
      <c r="B4251">
        <v>5494</v>
      </c>
      <c r="C4251">
        <v>38976</v>
      </c>
      <c r="D4251" s="3">
        <v>40537</v>
      </c>
      <c r="E4251" t="s">
        <v>77</v>
      </c>
      <c r="F4251">
        <v>16</v>
      </c>
      <c r="G4251" s="4">
        <v>425.87062500000002</v>
      </c>
      <c r="H4251">
        <v>0.09</v>
      </c>
      <c r="I4251" t="s">
        <v>30</v>
      </c>
      <c r="J4251">
        <v>358.19</v>
      </c>
      <c r="K4251">
        <v>449.99</v>
      </c>
      <c r="L4251">
        <v>49</v>
      </c>
      <c r="M4251" t="s">
        <v>1508</v>
      </c>
      <c r="N4251">
        <v>4</v>
      </c>
      <c r="O4251" t="s">
        <v>40</v>
      </c>
      <c r="P4251" s="3">
        <v>40538</v>
      </c>
      <c r="T4251"/>
    </row>
    <row r="4252" spans="1:20" x14ac:dyDescent="0.3">
      <c r="A4252">
        <v>474</v>
      </c>
      <c r="B4252">
        <v>5493</v>
      </c>
      <c r="C4252">
        <v>38976</v>
      </c>
      <c r="D4252" s="3">
        <v>40537</v>
      </c>
      <c r="E4252" t="s">
        <v>77</v>
      </c>
      <c r="F4252">
        <v>46</v>
      </c>
      <c r="G4252" s="4">
        <v>20.538260869565217</v>
      </c>
      <c r="H4252">
        <v>0.03</v>
      </c>
      <c r="I4252" t="s">
        <v>21</v>
      </c>
      <c r="J4252">
        <v>165.46</v>
      </c>
      <c r="K4252">
        <v>19.98</v>
      </c>
      <c r="L4252">
        <v>8.68</v>
      </c>
      <c r="M4252" t="s">
        <v>1508</v>
      </c>
      <c r="N4252">
        <v>2</v>
      </c>
      <c r="O4252" t="s">
        <v>40</v>
      </c>
      <c r="P4252" s="3">
        <v>40539</v>
      </c>
      <c r="T4252"/>
    </row>
    <row r="4253" spans="1:20" x14ac:dyDescent="0.3">
      <c r="A4253">
        <v>429</v>
      </c>
      <c r="B4253">
        <v>4316</v>
      </c>
      <c r="C4253">
        <v>30757</v>
      </c>
      <c r="D4253" s="3">
        <v>40538</v>
      </c>
      <c r="E4253" t="s">
        <v>62</v>
      </c>
      <c r="F4253">
        <v>5</v>
      </c>
      <c r="G4253" s="4">
        <v>4.2640000000000002</v>
      </c>
      <c r="H4253">
        <v>0.08</v>
      </c>
      <c r="I4253" t="s">
        <v>55</v>
      </c>
      <c r="J4253">
        <v>2.2000000000000002</v>
      </c>
      <c r="K4253">
        <v>3.38</v>
      </c>
      <c r="L4253">
        <v>0.85</v>
      </c>
      <c r="M4253" t="s">
        <v>2101</v>
      </c>
      <c r="N4253">
        <v>5</v>
      </c>
      <c r="O4253" t="s">
        <v>59</v>
      </c>
      <c r="P4253" s="3">
        <v>40538</v>
      </c>
      <c r="T4253"/>
    </row>
    <row r="4254" spans="1:20" x14ac:dyDescent="0.3">
      <c r="A4254">
        <v>420</v>
      </c>
      <c r="B4254">
        <v>4317</v>
      </c>
      <c r="C4254">
        <v>30757</v>
      </c>
      <c r="D4254" s="3">
        <v>40538</v>
      </c>
      <c r="E4254" t="s">
        <v>62</v>
      </c>
      <c r="F4254">
        <v>42</v>
      </c>
      <c r="G4254" s="4">
        <v>10.893095238095238</v>
      </c>
      <c r="H4254">
        <v>0.1</v>
      </c>
      <c r="I4254" t="s">
        <v>21</v>
      </c>
      <c r="J4254">
        <v>-183.75</v>
      </c>
      <c r="K4254">
        <v>11.66</v>
      </c>
      <c r="L4254">
        <v>7.95</v>
      </c>
      <c r="M4254" t="s">
        <v>2101</v>
      </c>
      <c r="N4254">
        <v>5</v>
      </c>
      <c r="O4254" t="s">
        <v>59</v>
      </c>
      <c r="P4254" s="3">
        <v>40539</v>
      </c>
      <c r="T4254"/>
    </row>
    <row r="4255" spans="1:20" x14ac:dyDescent="0.3">
      <c r="A4255">
        <v>784</v>
      </c>
      <c r="B4255">
        <v>824</v>
      </c>
      <c r="C4255">
        <v>5957</v>
      </c>
      <c r="D4255" s="3">
        <v>40538</v>
      </c>
      <c r="E4255" t="s">
        <v>29</v>
      </c>
      <c r="F4255">
        <v>15</v>
      </c>
      <c r="G4255" s="4">
        <v>4.554666666666666</v>
      </c>
      <c r="H4255">
        <v>0.05</v>
      </c>
      <c r="I4255" t="s">
        <v>21</v>
      </c>
      <c r="J4255">
        <v>-66.72</v>
      </c>
      <c r="K4255">
        <v>4.28</v>
      </c>
      <c r="L4255">
        <v>6.72</v>
      </c>
      <c r="M4255" t="s">
        <v>1811</v>
      </c>
      <c r="N4255">
        <v>7</v>
      </c>
      <c r="O4255" t="s">
        <v>24</v>
      </c>
      <c r="P4255" s="3">
        <v>40539</v>
      </c>
      <c r="T4255"/>
    </row>
    <row r="4256" spans="1:20" x14ac:dyDescent="0.3">
      <c r="A4256">
        <v>209</v>
      </c>
      <c r="B4256">
        <v>825</v>
      </c>
      <c r="C4256">
        <v>5957</v>
      </c>
      <c r="D4256" s="3">
        <v>40538</v>
      </c>
      <c r="E4256" t="s">
        <v>29</v>
      </c>
      <c r="F4256">
        <v>3</v>
      </c>
      <c r="G4256" s="4">
        <v>178.79333333333332</v>
      </c>
      <c r="H4256">
        <v>0.03</v>
      </c>
      <c r="I4256" t="s">
        <v>30</v>
      </c>
      <c r="J4256">
        <v>-258.8</v>
      </c>
      <c r="K4256">
        <v>150.97999999999999</v>
      </c>
      <c r="L4256">
        <v>66.27</v>
      </c>
      <c r="M4256" t="s">
        <v>1811</v>
      </c>
      <c r="N4256">
        <v>7</v>
      </c>
      <c r="O4256" t="s">
        <v>24</v>
      </c>
      <c r="P4256" s="3">
        <v>40540</v>
      </c>
      <c r="T4256"/>
    </row>
    <row r="4257" spans="1:20" x14ac:dyDescent="0.3">
      <c r="A4257">
        <v>595</v>
      </c>
      <c r="B4257">
        <v>826</v>
      </c>
      <c r="C4257">
        <v>5957</v>
      </c>
      <c r="D4257" s="3">
        <v>40538</v>
      </c>
      <c r="E4257" t="s">
        <v>29</v>
      </c>
      <c r="F4257">
        <v>23</v>
      </c>
      <c r="G4257" s="4">
        <v>17.038065217391303</v>
      </c>
      <c r="H4257">
        <v>0.1</v>
      </c>
      <c r="I4257" t="s">
        <v>21</v>
      </c>
      <c r="J4257">
        <v>-38.016000000000005</v>
      </c>
      <c r="K4257">
        <v>20.99</v>
      </c>
      <c r="L4257">
        <v>4.8099999999999996</v>
      </c>
      <c r="M4257" t="s">
        <v>1811</v>
      </c>
      <c r="N4257">
        <v>7</v>
      </c>
      <c r="O4257" t="s">
        <v>24</v>
      </c>
      <c r="P4257" s="3">
        <v>40541</v>
      </c>
      <c r="T4257"/>
    </row>
    <row r="4258" spans="1:20" x14ac:dyDescent="0.3">
      <c r="A4258">
        <v>23</v>
      </c>
      <c r="B4258">
        <v>1728</v>
      </c>
      <c r="C4258">
        <v>12420</v>
      </c>
      <c r="D4258" s="3">
        <v>40538</v>
      </c>
      <c r="E4258" t="s">
        <v>62</v>
      </c>
      <c r="F4258">
        <v>34</v>
      </c>
      <c r="G4258" s="4">
        <v>15.772058823529411</v>
      </c>
      <c r="H4258">
        <v>0.06</v>
      </c>
      <c r="I4258" t="s">
        <v>55</v>
      </c>
      <c r="J4258">
        <v>-166.75</v>
      </c>
      <c r="K4258">
        <v>15.99</v>
      </c>
      <c r="L4258">
        <v>13.18</v>
      </c>
      <c r="M4258" t="s">
        <v>1950</v>
      </c>
      <c r="N4258">
        <v>6</v>
      </c>
      <c r="O4258" t="s">
        <v>59</v>
      </c>
      <c r="P4258" s="3">
        <v>40538</v>
      </c>
      <c r="T4258"/>
    </row>
    <row r="4259" spans="1:20" x14ac:dyDescent="0.3">
      <c r="A4259">
        <v>663</v>
      </c>
      <c r="B4259">
        <v>1729</v>
      </c>
      <c r="C4259">
        <v>12420</v>
      </c>
      <c r="D4259" s="3">
        <v>40538</v>
      </c>
      <c r="E4259" t="s">
        <v>62</v>
      </c>
      <c r="F4259">
        <v>1</v>
      </c>
      <c r="G4259" s="4">
        <v>5.73</v>
      </c>
      <c r="H4259">
        <v>0.01</v>
      </c>
      <c r="I4259" t="s">
        <v>21</v>
      </c>
      <c r="J4259">
        <v>-1.84</v>
      </c>
      <c r="K4259">
        <v>4.9800000000000004</v>
      </c>
      <c r="L4259">
        <v>0.8</v>
      </c>
      <c r="M4259" t="s">
        <v>1950</v>
      </c>
      <c r="N4259">
        <v>6</v>
      </c>
      <c r="O4259" t="s">
        <v>59</v>
      </c>
      <c r="P4259" s="3">
        <v>40539</v>
      </c>
      <c r="T4259"/>
    </row>
    <row r="4260" spans="1:20" x14ac:dyDescent="0.3">
      <c r="A4260">
        <v>415</v>
      </c>
      <c r="B4260">
        <v>6392</v>
      </c>
      <c r="C4260">
        <v>45408</v>
      </c>
      <c r="D4260" s="3">
        <v>40538</v>
      </c>
      <c r="E4260" t="s">
        <v>20</v>
      </c>
      <c r="F4260">
        <v>25</v>
      </c>
      <c r="G4260" s="4">
        <v>28.679600000000001</v>
      </c>
      <c r="H4260">
        <v>0.05</v>
      </c>
      <c r="I4260" t="s">
        <v>21</v>
      </c>
      <c r="J4260">
        <v>174.06</v>
      </c>
      <c r="K4260">
        <v>29.89</v>
      </c>
      <c r="L4260">
        <v>1.99</v>
      </c>
      <c r="M4260" t="s">
        <v>1643</v>
      </c>
      <c r="N4260">
        <v>7</v>
      </c>
      <c r="O4260" t="s">
        <v>59</v>
      </c>
      <c r="P4260" s="3">
        <v>40560</v>
      </c>
      <c r="T4260"/>
    </row>
    <row r="4261" spans="1:20" x14ac:dyDescent="0.3">
      <c r="A4261">
        <v>52</v>
      </c>
      <c r="B4261">
        <v>3257</v>
      </c>
      <c r="C4261">
        <v>23329</v>
      </c>
      <c r="D4261" s="3">
        <v>40538</v>
      </c>
      <c r="E4261" t="s">
        <v>20</v>
      </c>
      <c r="F4261">
        <v>4</v>
      </c>
      <c r="G4261" s="4">
        <v>7.7796249999999993</v>
      </c>
      <c r="H4261">
        <v>0.05</v>
      </c>
      <c r="I4261" t="s">
        <v>21</v>
      </c>
      <c r="J4261">
        <v>-46.904000000000003</v>
      </c>
      <c r="K4261">
        <v>7.99</v>
      </c>
      <c r="L4261">
        <v>5.03</v>
      </c>
      <c r="M4261" t="s">
        <v>2051</v>
      </c>
      <c r="N4261">
        <v>11</v>
      </c>
      <c r="O4261" t="s">
        <v>59</v>
      </c>
      <c r="P4261" s="3">
        <v>40562</v>
      </c>
      <c r="T4261"/>
    </row>
    <row r="4262" spans="1:20" x14ac:dyDescent="0.3">
      <c r="A4262">
        <v>632</v>
      </c>
      <c r="B4262">
        <v>3258</v>
      </c>
      <c r="C4262">
        <v>23329</v>
      </c>
      <c r="D4262" s="3">
        <v>40538</v>
      </c>
      <c r="E4262" t="s">
        <v>20</v>
      </c>
      <c r="F4262">
        <v>47</v>
      </c>
      <c r="G4262" s="4">
        <v>102.75432978723403</v>
      </c>
      <c r="H4262">
        <v>0.05</v>
      </c>
      <c r="I4262" t="s">
        <v>21</v>
      </c>
      <c r="J4262">
        <v>1235.1510000000001</v>
      </c>
      <c r="K4262">
        <v>125.99</v>
      </c>
      <c r="L4262">
        <v>8.99</v>
      </c>
      <c r="M4262" t="s">
        <v>2051</v>
      </c>
      <c r="N4262">
        <v>11</v>
      </c>
      <c r="O4262" t="s">
        <v>59</v>
      </c>
      <c r="P4262" s="3">
        <v>40542</v>
      </c>
      <c r="T4262"/>
    </row>
    <row r="4263" spans="1:20" x14ac:dyDescent="0.3">
      <c r="A4263">
        <v>764</v>
      </c>
      <c r="B4263">
        <v>7847</v>
      </c>
      <c r="C4263">
        <v>56103</v>
      </c>
      <c r="D4263" s="3">
        <v>40538</v>
      </c>
      <c r="E4263" t="s">
        <v>29</v>
      </c>
      <c r="F4263">
        <v>24</v>
      </c>
      <c r="G4263" s="4">
        <v>97.191479166666667</v>
      </c>
      <c r="H4263">
        <v>7.0000000000000007E-2</v>
      </c>
      <c r="I4263" t="s">
        <v>21</v>
      </c>
      <c r="J4263">
        <v>366.858</v>
      </c>
      <c r="K4263">
        <v>115.99</v>
      </c>
      <c r="L4263">
        <v>5.92</v>
      </c>
      <c r="M4263" t="s">
        <v>1974</v>
      </c>
      <c r="N4263">
        <v>6</v>
      </c>
      <c r="O4263" t="s">
        <v>40</v>
      </c>
      <c r="P4263" s="3">
        <v>40540</v>
      </c>
      <c r="T4263"/>
    </row>
    <row r="4264" spans="1:20" x14ac:dyDescent="0.3">
      <c r="A4264">
        <v>396</v>
      </c>
      <c r="B4264">
        <v>2748</v>
      </c>
      <c r="C4264">
        <v>19841</v>
      </c>
      <c r="D4264" s="3">
        <v>40538</v>
      </c>
      <c r="E4264" t="s">
        <v>20</v>
      </c>
      <c r="F4264">
        <v>17</v>
      </c>
      <c r="G4264" s="4">
        <v>12.532941176470588</v>
      </c>
      <c r="H4264">
        <v>0.03</v>
      </c>
      <c r="I4264" t="s">
        <v>21</v>
      </c>
      <c r="J4264">
        <v>-31.74</v>
      </c>
      <c r="K4264">
        <v>11.97</v>
      </c>
      <c r="L4264">
        <v>5.81</v>
      </c>
      <c r="M4264" t="s">
        <v>1627</v>
      </c>
      <c r="N4264">
        <v>2</v>
      </c>
      <c r="O4264" t="s">
        <v>40</v>
      </c>
      <c r="P4264" s="3">
        <v>40565</v>
      </c>
      <c r="T4264"/>
    </row>
    <row r="4265" spans="1:20" x14ac:dyDescent="0.3">
      <c r="A4265">
        <v>472</v>
      </c>
      <c r="B4265">
        <v>2749</v>
      </c>
      <c r="C4265">
        <v>19841</v>
      </c>
      <c r="D4265" s="3">
        <v>40538</v>
      </c>
      <c r="E4265" t="s">
        <v>20</v>
      </c>
      <c r="F4265">
        <v>7</v>
      </c>
      <c r="G4265" s="4">
        <v>160.92685714285716</v>
      </c>
      <c r="H4265">
        <v>0.08</v>
      </c>
      <c r="I4265" t="s">
        <v>21</v>
      </c>
      <c r="J4265">
        <v>-557.95299999999997</v>
      </c>
      <c r="K4265">
        <v>195.99</v>
      </c>
      <c r="L4265">
        <v>4.2</v>
      </c>
      <c r="M4265" t="s">
        <v>1627</v>
      </c>
      <c r="N4265">
        <v>2</v>
      </c>
      <c r="O4265" t="s">
        <v>40</v>
      </c>
      <c r="P4265" s="3">
        <v>40569</v>
      </c>
      <c r="T4265"/>
    </row>
    <row r="4266" spans="1:20" x14ac:dyDescent="0.3">
      <c r="A4266">
        <v>445</v>
      </c>
      <c r="B4266">
        <v>2750</v>
      </c>
      <c r="C4266">
        <v>19841</v>
      </c>
      <c r="D4266" s="3">
        <v>40538</v>
      </c>
      <c r="E4266" t="s">
        <v>20</v>
      </c>
      <c r="F4266">
        <v>43</v>
      </c>
      <c r="G4266" s="4">
        <v>109.01566279069768</v>
      </c>
      <c r="H4266">
        <v>0.06</v>
      </c>
      <c r="I4266" t="s">
        <v>55</v>
      </c>
      <c r="J4266">
        <v>1304.559</v>
      </c>
      <c r="K4266">
        <v>125.99</v>
      </c>
      <c r="L4266">
        <v>8.08</v>
      </c>
      <c r="M4266" t="s">
        <v>1627</v>
      </c>
      <c r="N4266">
        <v>6</v>
      </c>
      <c r="O4266" t="s">
        <v>40</v>
      </c>
      <c r="P4266" s="3">
        <v>40557</v>
      </c>
      <c r="T4266"/>
    </row>
    <row r="4267" spans="1:20" x14ac:dyDescent="0.3">
      <c r="A4267">
        <v>177</v>
      </c>
      <c r="B4267">
        <v>30</v>
      </c>
      <c r="C4267">
        <v>195</v>
      </c>
      <c r="D4267" s="3">
        <v>40539</v>
      </c>
      <c r="E4267" t="s">
        <v>62</v>
      </c>
      <c r="F4267">
        <v>34</v>
      </c>
      <c r="G4267" s="4">
        <v>38.698235294117644</v>
      </c>
      <c r="H4267">
        <v>0.03</v>
      </c>
      <c r="I4267" t="s">
        <v>21</v>
      </c>
      <c r="J4267">
        <v>260.87</v>
      </c>
      <c r="K4267">
        <v>36.549999999999997</v>
      </c>
      <c r="L4267">
        <v>13.89</v>
      </c>
      <c r="M4267" t="s">
        <v>1490</v>
      </c>
      <c r="N4267">
        <v>11</v>
      </c>
      <c r="O4267" t="s">
        <v>59</v>
      </c>
      <c r="P4267" s="3">
        <v>40541</v>
      </c>
      <c r="T4267"/>
    </row>
    <row r="4268" spans="1:20" x14ac:dyDescent="0.3">
      <c r="A4268">
        <v>296</v>
      </c>
      <c r="B4268">
        <v>4515</v>
      </c>
      <c r="C4268">
        <v>32131</v>
      </c>
      <c r="D4268" s="3">
        <v>40539</v>
      </c>
      <c r="E4268" t="s">
        <v>77</v>
      </c>
      <c r="F4268">
        <v>34</v>
      </c>
      <c r="G4268" s="4">
        <v>3.7241176470588235</v>
      </c>
      <c r="H4268">
        <v>0.03</v>
      </c>
      <c r="I4268" t="s">
        <v>21</v>
      </c>
      <c r="J4268">
        <v>44.8</v>
      </c>
      <c r="K4268">
        <v>3.78</v>
      </c>
      <c r="L4268">
        <v>0.71</v>
      </c>
      <c r="M4268" t="s">
        <v>1307</v>
      </c>
      <c r="N4268">
        <v>1</v>
      </c>
      <c r="O4268" t="s">
        <v>24</v>
      </c>
      <c r="P4268" s="3">
        <v>40541</v>
      </c>
      <c r="T4268"/>
    </row>
    <row r="4269" spans="1:20" x14ac:dyDescent="0.3">
      <c r="A4269">
        <v>921</v>
      </c>
      <c r="B4269">
        <v>42</v>
      </c>
      <c r="C4269">
        <v>258</v>
      </c>
      <c r="D4269" s="3">
        <v>40540</v>
      </c>
      <c r="E4269" t="s">
        <v>77</v>
      </c>
      <c r="F4269">
        <v>21</v>
      </c>
      <c r="G4269" s="4">
        <v>7.35</v>
      </c>
      <c r="H4269">
        <v>0</v>
      </c>
      <c r="I4269" t="s">
        <v>21</v>
      </c>
      <c r="J4269">
        <v>-91.14</v>
      </c>
      <c r="K4269">
        <v>6.48</v>
      </c>
      <c r="L4269">
        <v>8.74</v>
      </c>
      <c r="M4269" t="s">
        <v>1567</v>
      </c>
      <c r="N4269">
        <v>4</v>
      </c>
      <c r="O4269" t="s">
        <v>59</v>
      </c>
      <c r="P4269" s="3">
        <v>40542</v>
      </c>
      <c r="T4269"/>
    </row>
    <row r="4270" spans="1:20" x14ac:dyDescent="0.3">
      <c r="A4270">
        <v>112</v>
      </c>
      <c r="B4270">
        <v>43</v>
      </c>
      <c r="C4270">
        <v>258</v>
      </c>
      <c r="D4270" s="3">
        <v>40540</v>
      </c>
      <c r="E4270" t="s">
        <v>77</v>
      </c>
      <c r="F4270">
        <v>7</v>
      </c>
      <c r="G4270" s="4">
        <v>28.765714285714289</v>
      </c>
      <c r="H4270">
        <v>0</v>
      </c>
      <c r="I4270" t="s">
        <v>30</v>
      </c>
      <c r="J4270">
        <v>-284.39999999999998</v>
      </c>
      <c r="K4270">
        <v>20.98</v>
      </c>
      <c r="L4270">
        <v>53.03</v>
      </c>
      <c r="M4270" t="s">
        <v>1567</v>
      </c>
      <c r="N4270">
        <v>4</v>
      </c>
      <c r="O4270" t="s">
        <v>59</v>
      </c>
      <c r="P4270" s="3">
        <v>40541</v>
      </c>
      <c r="T4270"/>
    </row>
    <row r="4271" spans="1:20" x14ac:dyDescent="0.3">
      <c r="A4271">
        <v>582</v>
      </c>
      <c r="B4271">
        <v>44</v>
      </c>
      <c r="C4271">
        <v>258</v>
      </c>
      <c r="D4271" s="3">
        <v>40540</v>
      </c>
      <c r="E4271" t="s">
        <v>77</v>
      </c>
      <c r="F4271">
        <v>33</v>
      </c>
      <c r="G4271" s="4">
        <v>6.5687878787878793</v>
      </c>
      <c r="H4271">
        <v>0.02</v>
      </c>
      <c r="I4271" t="s">
        <v>21</v>
      </c>
      <c r="J4271">
        <v>-55.108000000000004</v>
      </c>
      <c r="K4271">
        <v>6.54</v>
      </c>
      <c r="L4271">
        <v>5.27</v>
      </c>
      <c r="M4271" t="s">
        <v>1567</v>
      </c>
      <c r="N4271">
        <v>2</v>
      </c>
      <c r="O4271" t="s">
        <v>59</v>
      </c>
      <c r="P4271" s="3">
        <v>40542</v>
      </c>
      <c r="T4271"/>
    </row>
    <row r="4272" spans="1:20" x14ac:dyDescent="0.3">
      <c r="A4272">
        <v>902</v>
      </c>
      <c r="B4272">
        <v>1005</v>
      </c>
      <c r="C4272">
        <v>7301</v>
      </c>
      <c r="D4272" s="3">
        <v>40540</v>
      </c>
      <c r="E4272" t="s">
        <v>20</v>
      </c>
      <c r="F4272">
        <v>17</v>
      </c>
      <c r="G4272" s="4">
        <v>56.416999999999994</v>
      </c>
      <c r="H4272">
        <v>0.06</v>
      </c>
      <c r="I4272" t="s">
        <v>21</v>
      </c>
      <c r="J4272">
        <v>124.99199999999999</v>
      </c>
      <c r="K4272">
        <v>65.989999999999995</v>
      </c>
      <c r="L4272">
        <v>2.5</v>
      </c>
      <c r="M4272" t="s">
        <v>656</v>
      </c>
      <c r="N4272">
        <v>2</v>
      </c>
      <c r="O4272" t="s">
        <v>40</v>
      </c>
      <c r="P4272" s="3">
        <v>40557</v>
      </c>
      <c r="T4272"/>
    </row>
    <row r="4273" spans="1:20" x14ac:dyDescent="0.3">
      <c r="A4273">
        <v>781</v>
      </c>
      <c r="B4273">
        <v>37</v>
      </c>
      <c r="C4273">
        <v>229</v>
      </c>
      <c r="D4273" s="3">
        <v>40540</v>
      </c>
      <c r="E4273" t="s">
        <v>77</v>
      </c>
      <c r="F4273">
        <v>43</v>
      </c>
      <c r="G4273" s="4">
        <v>13.630465116279071</v>
      </c>
      <c r="H4273">
        <v>0.11</v>
      </c>
      <c r="I4273" t="s">
        <v>21</v>
      </c>
      <c r="J4273">
        <v>98.44</v>
      </c>
      <c r="K4273">
        <v>12.64</v>
      </c>
      <c r="L4273">
        <v>4.9800000000000004</v>
      </c>
      <c r="M4273" t="s">
        <v>995</v>
      </c>
      <c r="N4273">
        <v>4</v>
      </c>
      <c r="O4273" t="s">
        <v>32</v>
      </c>
      <c r="P4273" s="3">
        <v>40542</v>
      </c>
      <c r="T4273"/>
    </row>
    <row r="4274" spans="1:20" x14ac:dyDescent="0.3">
      <c r="A4274">
        <v>204</v>
      </c>
      <c r="B4274">
        <v>38</v>
      </c>
      <c r="C4274">
        <v>229</v>
      </c>
      <c r="D4274" s="3">
        <v>40540</v>
      </c>
      <c r="E4274" t="s">
        <v>77</v>
      </c>
      <c r="F4274">
        <v>24</v>
      </c>
      <c r="G4274" s="4">
        <v>24.962500000000002</v>
      </c>
      <c r="H4274">
        <v>0.02</v>
      </c>
      <c r="I4274" t="s">
        <v>21</v>
      </c>
      <c r="J4274">
        <v>3.8164999999999956</v>
      </c>
      <c r="K4274">
        <v>24.92</v>
      </c>
      <c r="L4274">
        <v>12.98</v>
      </c>
      <c r="M4274" t="s">
        <v>1903</v>
      </c>
      <c r="N4274">
        <v>6</v>
      </c>
      <c r="O4274" t="s">
        <v>32</v>
      </c>
      <c r="P4274" s="3">
        <v>40541</v>
      </c>
      <c r="T4274"/>
    </row>
    <row r="4275" spans="1:20" x14ac:dyDescent="0.3">
      <c r="A4275">
        <v>379</v>
      </c>
      <c r="B4275">
        <v>7729</v>
      </c>
      <c r="C4275">
        <v>55363</v>
      </c>
      <c r="D4275" s="3">
        <v>40540</v>
      </c>
      <c r="E4275" t="s">
        <v>29</v>
      </c>
      <c r="F4275">
        <v>14</v>
      </c>
      <c r="G4275" s="4">
        <v>159.43285714285713</v>
      </c>
      <c r="H4275">
        <v>0.03</v>
      </c>
      <c r="I4275" t="s">
        <v>21</v>
      </c>
      <c r="J4275">
        <v>542.16</v>
      </c>
      <c r="K4275">
        <v>155.06</v>
      </c>
      <c r="L4275">
        <v>7.07</v>
      </c>
      <c r="M4275" t="s">
        <v>496</v>
      </c>
      <c r="N4275">
        <v>8</v>
      </c>
      <c r="O4275" t="s">
        <v>32</v>
      </c>
      <c r="P4275" s="3">
        <v>40542</v>
      </c>
      <c r="T4275"/>
    </row>
    <row r="4276" spans="1:20" x14ac:dyDescent="0.3">
      <c r="A4276">
        <v>290</v>
      </c>
      <c r="B4276">
        <v>2912</v>
      </c>
      <c r="C4276">
        <v>21024</v>
      </c>
      <c r="D4276" s="3">
        <v>40540</v>
      </c>
      <c r="E4276" t="s">
        <v>62</v>
      </c>
      <c r="F4276">
        <v>34</v>
      </c>
      <c r="G4276" s="4">
        <v>5.7497058823529414</v>
      </c>
      <c r="H4276">
        <v>0.05</v>
      </c>
      <c r="I4276" t="s">
        <v>21</v>
      </c>
      <c r="J4276">
        <v>33.799999999999997</v>
      </c>
      <c r="K4276">
        <v>5.84</v>
      </c>
      <c r="L4276">
        <v>1.2</v>
      </c>
      <c r="M4276" t="s">
        <v>818</v>
      </c>
      <c r="N4276">
        <v>3</v>
      </c>
      <c r="O4276" t="s">
        <v>40</v>
      </c>
      <c r="P4276" s="3">
        <v>40542</v>
      </c>
      <c r="T4276"/>
    </row>
    <row r="4277" spans="1:20" x14ac:dyDescent="0.3">
      <c r="A4277">
        <v>625</v>
      </c>
      <c r="B4277">
        <v>246</v>
      </c>
      <c r="C4277">
        <v>1699</v>
      </c>
      <c r="D4277" s="3">
        <v>40541</v>
      </c>
      <c r="E4277" t="s">
        <v>77</v>
      </c>
      <c r="F4277">
        <v>40</v>
      </c>
      <c r="G4277" s="4">
        <v>10.772</v>
      </c>
      <c r="H4277">
        <v>0.05</v>
      </c>
      <c r="I4277" t="s">
        <v>21</v>
      </c>
      <c r="J4277">
        <v>39</v>
      </c>
      <c r="K4277">
        <v>11.09</v>
      </c>
      <c r="L4277">
        <v>5.25</v>
      </c>
      <c r="M4277" t="s">
        <v>1001</v>
      </c>
      <c r="N4277">
        <v>4</v>
      </c>
      <c r="O4277" t="s">
        <v>40</v>
      </c>
      <c r="P4277" s="3">
        <v>40625</v>
      </c>
      <c r="T4277"/>
    </row>
    <row r="4278" spans="1:20" x14ac:dyDescent="0.3">
      <c r="A4278">
        <v>28</v>
      </c>
      <c r="B4278">
        <v>3275</v>
      </c>
      <c r="C4278">
        <v>23399</v>
      </c>
      <c r="D4278" s="3">
        <v>40541</v>
      </c>
      <c r="E4278" t="s">
        <v>29</v>
      </c>
      <c r="F4278">
        <v>14</v>
      </c>
      <c r="G4278" s="4">
        <v>14.950000000000001</v>
      </c>
      <c r="H4278">
        <v>0.01</v>
      </c>
      <c r="I4278" t="s">
        <v>55</v>
      </c>
      <c r="J4278">
        <v>7.86</v>
      </c>
      <c r="K4278">
        <v>13.48</v>
      </c>
      <c r="L4278">
        <v>4.51</v>
      </c>
      <c r="M4278" t="s">
        <v>1909</v>
      </c>
      <c r="N4278">
        <v>6</v>
      </c>
      <c r="O4278" t="s">
        <v>24</v>
      </c>
      <c r="P4278" s="3">
        <v>40541</v>
      </c>
      <c r="T4278"/>
    </row>
    <row r="4279" spans="1:20" x14ac:dyDescent="0.3">
      <c r="A4279">
        <v>417</v>
      </c>
      <c r="B4279">
        <v>8350</v>
      </c>
      <c r="C4279">
        <v>59684</v>
      </c>
      <c r="D4279" s="3">
        <v>40541</v>
      </c>
      <c r="E4279" t="s">
        <v>62</v>
      </c>
      <c r="F4279">
        <v>50</v>
      </c>
      <c r="G4279" s="4">
        <v>181.19799999999998</v>
      </c>
      <c r="H4279">
        <v>7.0000000000000007E-2</v>
      </c>
      <c r="I4279" t="s">
        <v>30</v>
      </c>
      <c r="J4279">
        <v>778.01</v>
      </c>
      <c r="K4279">
        <v>180.98</v>
      </c>
      <c r="L4279">
        <v>55.24</v>
      </c>
      <c r="M4279" t="s">
        <v>1846</v>
      </c>
      <c r="N4279">
        <v>9</v>
      </c>
      <c r="O4279" t="s">
        <v>40</v>
      </c>
      <c r="P4279" s="3">
        <v>40558</v>
      </c>
      <c r="T4279"/>
    </row>
    <row r="4280" spans="1:20" x14ac:dyDescent="0.3">
      <c r="A4280">
        <v>1112</v>
      </c>
      <c r="B4280">
        <v>8351</v>
      </c>
      <c r="C4280">
        <v>59684</v>
      </c>
      <c r="D4280" s="3">
        <v>40541</v>
      </c>
      <c r="E4280" t="s">
        <v>62</v>
      </c>
      <c r="F4280">
        <v>41</v>
      </c>
      <c r="G4280" s="4">
        <v>8.9797560975609763</v>
      </c>
      <c r="H4280">
        <v>0</v>
      </c>
      <c r="I4280" t="s">
        <v>55</v>
      </c>
      <c r="J4280">
        <v>-15.12</v>
      </c>
      <c r="K4280">
        <v>8.32</v>
      </c>
      <c r="L4280">
        <v>2.38</v>
      </c>
      <c r="M4280" t="s">
        <v>1846</v>
      </c>
      <c r="N4280">
        <v>9</v>
      </c>
      <c r="O4280" t="s">
        <v>40</v>
      </c>
      <c r="P4280" s="3">
        <v>40559</v>
      </c>
      <c r="T4280"/>
    </row>
    <row r="4281" spans="1:20" x14ac:dyDescent="0.3">
      <c r="A4281">
        <v>1046</v>
      </c>
      <c r="B4281">
        <v>8352</v>
      </c>
      <c r="C4281">
        <v>59684</v>
      </c>
      <c r="D4281" s="3">
        <v>40541</v>
      </c>
      <c r="E4281" t="s">
        <v>62</v>
      </c>
      <c r="F4281">
        <v>3</v>
      </c>
      <c r="G4281" s="4">
        <v>4.82</v>
      </c>
      <c r="H4281">
        <v>0.06</v>
      </c>
      <c r="I4281" t="s">
        <v>21</v>
      </c>
      <c r="J4281">
        <v>-5.26</v>
      </c>
      <c r="K4281">
        <v>4.2</v>
      </c>
      <c r="L4281">
        <v>2.2599999999999998</v>
      </c>
      <c r="M4281" t="s">
        <v>1846</v>
      </c>
      <c r="N4281">
        <v>9</v>
      </c>
      <c r="O4281" t="s">
        <v>40</v>
      </c>
      <c r="P4281" s="3">
        <v>40560</v>
      </c>
      <c r="T4281"/>
    </row>
    <row r="4282" spans="1:20" x14ac:dyDescent="0.3">
      <c r="A4282">
        <v>601</v>
      </c>
      <c r="B4282">
        <v>8353</v>
      </c>
      <c r="C4282">
        <v>59684</v>
      </c>
      <c r="D4282" s="3">
        <v>40541</v>
      </c>
      <c r="E4282" t="s">
        <v>62</v>
      </c>
      <c r="F4282">
        <v>25</v>
      </c>
      <c r="G4282" s="4">
        <v>6.7355999999999998</v>
      </c>
      <c r="H4282">
        <v>0.03</v>
      </c>
      <c r="I4282" t="s">
        <v>21</v>
      </c>
      <c r="J4282">
        <v>-144.88999999999999</v>
      </c>
      <c r="K4282">
        <v>6.48</v>
      </c>
      <c r="L4282">
        <v>9.68</v>
      </c>
      <c r="M4282" t="s">
        <v>1846</v>
      </c>
      <c r="N4282">
        <v>9</v>
      </c>
      <c r="O4282" t="s">
        <v>40</v>
      </c>
      <c r="P4282" s="3">
        <v>40542</v>
      </c>
      <c r="T4282"/>
    </row>
    <row r="4283" spans="1:20" x14ac:dyDescent="0.3">
      <c r="A4283">
        <v>474</v>
      </c>
      <c r="B4283">
        <v>6644</v>
      </c>
      <c r="C4283">
        <v>47267</v>
      </c>
      <c r="D4283" s="3">
        <v>40541</v>
      </c>
      <c r="E4283" t="s">
        <v>62</v>
      </c>
      <c r="F4283">
        <v>24</v>
      </c>
      <c r="G4283" s="4">
        <v>20.529583333333331</v>
      </c>
      <c r="H4283">
        <v>0.02</v>
      </c>
      <c r="I4283" t="s">
        <v>21</v>
      </c>
      <c r="J4283">
        <v>67.010000000000005</v>
      </c>
      <c r="K4283">
        <v>19.98</v>
      </c>
      <c r="L4283">
        <v>8.68</v>
      </c>
      <c r="M4283" t="s">
        <v>1000</v>
      </c>
      <c r="N4283">
        <v>9</v>
      </c>
      <c r="O4283" t="s">
        <v>40</v>
      </c>
      <c r="P4283" s="3">
        <v>40542</v>
      </c>
      <c r="T4283"/>
    </row>
    <row r="4284" spans="1:20" x14ac:dyDescent="0.3">
      <c r="A4284">
        <v>827</v>
      </c>
      <c r="B4284">
        <v>6645</v>
      </c>
      <c r="C4284">
        <v>47267</v>
      </c>
      <c r="D4284" s="3">
        <v>40541</v>
      </c>
      <c r="E4284" t="s">
        <v>62</v>
      </c>
      <c r="F4284">
        <v>14</v>
      </c>
      <c r="G4284" s="4">
        <v>74.432857142857145</v>
      </c>
      <c r="H4284">
        <v>0.04</v>
      </c>
      <c r="I4284" t="s">
        <v>30</v>
      </c>
      <c r="J4284">
        <v>-931.24800000000005</v>
      </c>
      <c r="K4284">
        <v>70.89</v>
      </c>
      <c r="L4284">
        <v>89.3</v>
      </c>
      <c r="M4284" t="s">
        <v>1000</v>
      </c>
      <c r="N4284">
        <v>9</v>
      </c>
      <c r="O4284" t="s">
        <v>40</v>
      </c>
      <c r="P4284" s="3">
        <v>40542</v>
      </c>
      <c r="T4284"/>
    </row>
    <row r="4285" spans="1:20" x14ac:dyDescent="0.3">
      <c r="A4285">
        <v>328</v>
      </c>
      <c r="B4285">
        <v>3790</v>
      </c>
      <c r="C4285">
        <v>27011</v>
      </c>
      <c r="D4285" s="3">
        <v>40542</v>
      </c>
      <c r="E4285" t="s">
        <v>62</v>
      </c>
      <c r="F4285">
        <v>5</v>
      </c>
      <c r="G4285" s="4">
        <v>10.731999999999999</v>
      </c>
      <c r="H4285">
        <v>0.09</v>
      </c>
      <c r="I4285" t="s">
        <v>21</v>
      </c>
      <c r="J4285">
        <v>5.69</v>
      </c>
      <c r="K4285">
        <v>10.94</v>
      </c>
      <c r="L4285">
        <v>1.39</v>
      </c>
      <c r="M4285" t="s">
        <v>1658</v>
      </c>
      <c r="N4285">
        <v>2</v>
      </c>
      <c r="O4285" t="s">
        <v>59</v>
      </c>
      <c r="P4285" s="3">
        <v>40542</v>
      </c>
      <c r="T4285"/>
    </row>
    <row r="4286" spans="1:20" x14ac:dyDescent="0.3">
      <c r="A4286">
        <v>498</v>
      </c>
      <c r="B4286">
        <v>5091</v>
      </c>
      <c r="C4286">
        <v>36293</v>
      </c>
      <c r="D4286" s="3">
        <v>40542</v>
      </c>
      <c r="E4286" t="s">
        <v>62</v>
      </c>
      <c r="F4286">
        <v>13</v>
      </c>
      <c r="G4286" s="4">
        <v>97.91</v>
      </c>
      <c r="H4286">
        <v>0.04</v>
      </c>
      <c r="I4286" t="s">
        <v>21</v>
      </c>
      <c r="J4286">
        <v>250.47</v>
      </c>
      <c r="K4286">
        <v>100.98</v>
      </c>
      <c r="L4286">
        <v>7.18</v>
      </c>
      <c r="M4286" t="s">
        <v>45</v>
      </c>
      <c r="N4286">
        <v>13</v>
      </c>
      <c r="O4286" t="s">
        <v>24</v>
      </c>
      <c r="P4286" s="3">
        <v>40553</v>
      </c>
      <c r="T4286"/>
    </row>
    <row r="4287" spans="1:20" x14ac:dyDescent="0.3">
      <c r="A4287">
        <v>499</v>
      </c>
      <c r="B4287">
        <v>5092</v>
      </c>
      <c r="C4287">
        <v>36293</v>
      </c>
      <c r="D4287" s="3">
        <v>40542</v>
      </c>
      <c r="E4287" t="s">
        <v>62</v>
      </c>
      <c r="F4287">
        <v>25</v>
      </c>
      <c r="G4287" s="4">
        <v>6.6144000000000007</v>
      </c>
      <c r="H4287">
        <v>0.09</v>
      </c>
      <c r="I4287" t="s">
        <v>55</v>
      </c>
      <c r="J4287">
        <v>-94.79</v>
      </c>
      <c r="K4287">
        <v>6.48</v>
      </c>
      <c r="L4287">
        <v>7.49</v>
      </c>
      <c r="M4287" t="s">
        <v>45</v>
      </c>
      <c r="N4287">
        <v>13</v>
      </c>
      <c r="O4287" t="s">
        <v>24</v>
      </c>
      <c r="P4287" s="3">
        <v>40557</v>
      </c>
      <c r="T4287"/>
    </row>
    <row r="4288" spans="1:20" x14ac:dyDescent="0.3">
      <c r="A4288">
        <v>157</v>
      </c>
      <c r="B4288">
        <v>2703</v>
      </c>
      <c r="C4288">
        <v>19556</v>
      </c>
      <c r="D4288" s="3">
        <v>40542</v>
      </c>
      <c r="E4288" t="s">
        <v>44</v>
      </c>
      <c r="F4288">
        <v>45</v>
      </c>
      <c r="G4288" s="4">
        <v>128.56866666666667</v>
      </c>
      <c r="H4288">
        <v>7.0000000000000007E-2</v>
      </c>
      <c r="I4288" t="s">
        <v>30</v>
      </c>
      <c r="J4288">
        <v>-423.77</v>
      </c>
      <c r="K4288">
        <v>130.97999999999999</v>
      </c>
      <c r="L4288">
        <v>30</v>
      </c>
      <c r="M4288" t="s">
        <v>2030</v>
      </c>
      <c r="N4288">
        <v>11</v>
      </c>
      <c r="O4288" t="s">
        <v>32</v>
      </c>
      <c r="P4288" s="3">
        <v>40559</v>
      </c>
      <c r="T4288"/>
    </row>
    <row r="4289" spans="1:20" x14ac:dyDescent="0.3">
      <c r="A4289">
        <v>948</v>
      </c>
      <c r="B4289">
        <v>2704</v>
      </c>
      <c r="C4289">
        <v>19556</v>
      </c>
      <c r="D4289" s="3">
        <v>40542</v>
      </c>
      <c r="E4289" t="s">
        <v>44</v>
      </c>
      <c r="F4289">
        <v>22</v>
      </c>
      <c r="G4289" s="4">
        <v>51.451363636363638</v>
      </c>
      <c r="H4289">
        <v>0.09</v>
      </c>
      <c r="I4289" t="s">
        <v>21</v>
      </c>
      <c r="J4289">
        <v>469.69</v>
      </c>
      <c r="K4289">
        <v>55.98</v>
      </c>
      <c r="L4289">
        <v>4.8600000000000003</v>
      </c>
      <c r="M4289" t="s">
        <v>2030</v>
      </c>
      <c r="N4289">
        <v>11</v>
      </c>
      <c r="O4289" t="s">
        <v>32</v>
      </c>
      <c r="P4289" s="3">
        <v>40553</v>
      </c>
      <c r="T4289"/>
    </row>
    <row r="4290" spans="1:20" x14ac:dyDescent="0.3">
      <c r="A4290">
        <v>1102</v>
      </c>
      <c r="B4290">
        <v>2705</v>
      </c>
      <c r="C4290">
        <v>19556</v>
      </c>
      <c r="D4290" s="3">
        <v>40542</v>
      </c>
      <c r="E4290" t="s">
        <v>44</v>
      </c>
      <c r="F4290">
        <v>35</v>
      </c>
      <c r="G4290" s="4">
        <v>92.518371428571427</v>
      </c>
      <c r="H4290">
        <v>0.08</v>
      </c>
      <c r="I4290" t="s">
        <v>21</v>
      </c>
      <c r="J4290">
        <v>727.36199999999997</v>
      </c>
      <c r="K4290">
        <v>115.99</v>
      </c>
      <c r="L4290">
        <v>4.2300000000000004</v>
      </c>
      <c r="M4290" t="s">
        <v>2030</v>
      </c>
      <c r="N4290">
        <v>11</v>
      </c>
      <c r="O4290" t="s">
        <v>32</v>
      </c>
      <c r="P4290" s="3">
        <v>40570</v>
      </c>
      <c r="T4290"/>
    </row>
    <row r="4291" spans="1:20" x14ac:dyDescent="0.3">
      <c r="A4291">
        <v>1182</v>
      </c>
      <c r="B4291">
        <v>60</v>
      </c>
      <c r="C4291">
        <v>353</v>
      </c>
      <c r="D4291" s="3">
        <v>40542</v>
      </c>
      <c r="E4291" t="s">
        <v>20</v>
      </c>
      <c r="F4291">
        <v>21</v>
      </c>
      <c r="G4291" s="4">
        <v>2.235238095238095</v>
      </c>
      <c r="H4291">
        <v>0.02</v>
      </c>
      <c r="I4291" t="s">
        <v>21</v>
      </c>
      <c r="J4291">
        <v>3.88</v>
      </c>
      <c r="K4291">
        <v>2.21</v>
      </c>
      <c r="L4291">
        <v>1</v>
      </c>
      <c r="M4291" t="s">
        <v>1492</v>
      </c>
      <c r="N4291">
        <v>11</v>
      </c>
      <c r="O4291" t="s">
        <v>59</v>
      </c>
      <c r="P4291" s="3">
        <v>40634</v>
      </c>
      <c r="T4291"/>
    </row>
    <row r="4292" spans="1:20" x14ac:dyDescent="0.3">
      <c r="A4292">
        <v>941</v>
      </c>
      <c r="B4292">
        <v>3603</v>
      </c>
      <c r="C4292">
        <v>25735</v>
      </c>
      <c r="D4292" s="3">
        <v>40542</v>
      </c>
      <c r="E4292" t="s">
        <v>44</v>
      </c>
      <c r="F4292">
        <v>45</v>
      </c>
      <c r="G4292" s="4">
        <v>5.7860000000000005</v>
      </c>
      <c r="H4292">
        <v>0.02</v>
      </c>
      <c r="I4292" t="s">
        <v>21</v>
      </c>
      <c r="J4292">
        <v>44.15</v>
      </c>
      <c r="K4292">
        <v>5.58</v>
      </c>
      <c r="L4292">
        <v>1.99</v>
      </c>
      <c r="M4292" t="s">
        <v>832</v>
      </c>
      <c r="N4292">
        <v>1</v>
      </c>
      <c r="O4292" t="s">
        <v>32</v>
      </c>
      <c r="P4292" s="3">
        <v>40556</v>
      </c>
      <c r="T4292"/>
    </row>
    <row r="4293" spans="1:20" x14ac:dyDescent="0.3">
      <c r="A4293">
        <v>120</v>
      </c>
      <c r="B4293">
        <v>3962</v>
      </c>
      <c r="C4293">
        <v>28262</v>
      </c>
      <c r="D4293" s="3">
        <v>40543</v>
      </c>
      <c r="E4293" t="s">
        <v>62</v>
      </c>
      <c r="F4293">
        <v>26</v>
      </c>
      <c r="G4293" s="4">
        <v>11.504230769230769</v>
      </c>
      <c r="H4293">
        <v>0.05</v>
      </c>
      <c r="I4293" t="s">
        <v>21</v>
      </c>
      <c r="J4293">
        <v>40.03</v>
      </c>
      <c r="K4293">
        <v>11.34</v>
      </c>
      <c r="L4293">
        <v>5.01</v>
      </c>
      <c r="M4293" t="s">
        <v>2097</v>
      </c>
      <c r="N4293">
        <v>5</v>
      </c>
      <c r="O4293" t="s">
        <v>24</v>
      </c>
      <c r="P4293" s="3">
        <v>40544</v>
      </c>
      <c r="T4293"/>
    </row>
    <row r="4294" spans="1:20" x14ac:dyDescent="0.3">
      <c r="A4294">
        <v>327</v>
      </c>
      <c r="B4294">
        <v>6129</v>
      </c>
      <c r="C4294">
        <v>43392</v>
      </c>
      <c r="D4294" s="3">
        <v>40543</v>
      </c>
      <c r="E4294" t="s">
        <v>62</v>
      </c>
      <c r="F4294">
        <v>39</v>
      </c>
      <c r="G4294" s="4">
        <v>168.03717948717949</v>
      </c>
      <c r="H4294">
        <v>0.03</v>
      </c>
      <c r="I4294" t="s">
        <v>21</v>
      </c>
      <c r="J4294">
        <v>2969.81</v>
      </c>
      <c r="K4294">
        <v>162.93</v>
      </c>
      <c r="L4294">
        <v>19.989999999999998</v>
      </c>
      <c r="M4294" t="s">
        <v>189</v>
      </c>
      <c r="N4294">
        <v>8</v>
      </c>
      <c r="O4294" t="s">
        <v>24</v>
      </c>
      <c r="P4294" s="3">
        <v>40545</v>
      </c>
      <c r="T4294"/>
    </row>
    <row r="4295" spans="1:20" x14ac:dyDescent="0.3">
      <c r="A4295">
        <v>699</v>
      </c>
      <c r="B4295">
        <v>2563</v>
      </c>
      <c r="C4295">
        <v>18530</v>
      </c>
      <c r="D4295" s="3">
        <v>40543</v>
      </c>
      <c r="E4295" t="s">
        <v>44</v>
      </c>
      <c r="F4295">
        <v>2</v>
      </c>
      <c r="G4295" s="4">
        <v>28.065000000000001</v>
      </c>
      <c r="H4295">
        <v>0.02</v>
      </c>
      <c r="I4295" t="s">
        <v>21</v>
      </c>
      <c r="J4295">
        <v>48.85</v>
      </c>
      <c r="K4295">
        <v>20.28</v>
      </c>
      <c r="L4295">
        <v>14.39</v>
      </c>
      <c r="M4295" t="s">
        <v>1634</v>
      </c>
      <c r="N4295">
        <v>11</v>
      </c>
      <c r="O4295" t="s">
        <v>40</v>
      </c>
      <c r="P4295" s="3">
        <v>40543</v>
      </c>
      <c r="T4295"/>
    </row>
    <row r="4296" spans="1:20" x14ac:dyDescent="0.3">
      <c r="A4296">
        <v>424</v>
      </c>
      <c r="B4296">
        <v>2564</v>
      </c>
      <c r="C4296">
        <v>18530</v>
      </c>
      <c r="D4296" s="3">
        <v>40543</v>
      </c>
      <c r="E4296" t="s">
        <v>44</v>
      </c>
      <c r="F4296">
        <v>25</v>
      </c>
      <c r="G4296" s="4">
        <v>59.660820000000001</v>
      </c>
      <c r="H4296">
        <v>0</v>
      </c>
      <c r="I4296" t="s">
        <v>21</v>
      </c>
      <c r="J4296">
        <v>286.36200000000002</v>
      </c>
      <c r="K4296">
        <v>65.989999999999995</v>
      </c>
      <c r="L4296">
        <v>5.99</v>
      </c>
      <c r="M4296" t="s">
        <v>1634</v>
      </c>
      <c r="N4296">
        <v>11</v>
      </c>
      <c r="O4296" t="s">
        <v>40</v>
      </c>
      <c r="P4296" s="3">
        <v>40545</v>
      </c>
      <c r="T4296"/>
    </row>
    <row r="4297" spans="1:20" x14ac:dyDescent="0.3">
      <c r="A4297">
        <v>30</v>
      </c>
      <c r="B4297">
        <v>331</v>
      </c>
      <c r="C4297">
        <v>2277</v>
      </c>
      <c r="D4297" s="3">
        <v>40544</v>
      </c>
      <c r="E4297" t="s">
        <v>44</v>
      </c>
      <c r="F4297">
        <v>10</v>
      </c>
      <c r="G4297" s="4">
        <v>6.6540000000000008</v>
      </c>
      <c r="H4297">
        <v>0.01</v>
      </c>
      <c r="I4297" t="s">
        <v>21</v>
      </c>
      <c r="J4297">
        <v>-46.03</v>
      </c>
      <c r="K4297">
        <v>5.98</v>
      </c>
      <c r="L4297">
        <v>4.38</v>
      </c>
      <c r="M4297" t="s">
        <v>93</v>
      </c>
      <c r="N4297">
        <v>12</v>
      </c>
      <c r="O4297" t="s">
        <v>59</v>
      </c>
      <c r="P4297" s="3">
        <v>40545</v>
      </c>
      <c r="T4297"/>
    </row>
    <row r="4298" spans="1:20" x14ac:dyDescent="0.3">
      <c r="A4298">
        <v>31</v>
      </c>
      <c r="B4298">
        <v>332</v>
      </c>
      <c r="C4298">
        <v>2277</v>
      </c>
      <c r="D4298" s="3">
        <v>40544</v>
      </c>
      <c r="E4298" t="s">
        <v>44</v>
      </c>
      <c r="F4298">
        <v>21</v>
      </c>
      <c r="G4298" s="4">
        <v>40.253333333333337</v>
      </c>
      <c r="H4298">
        <v>0.06</v>
      </c>
      <c r="I4298" t="s">
        <v>21</v>
      </c>
      <c r="J4298">
        <v>33.67</v>
      </c>
      <c r="K4298">
        <v>40.99</v>
      </c>
      <c r="L4298">
        <v>19.989999999999998</v>
      </c>
      <c r="M4298" t="s">
        <v>93</v>
      </c>
      <c r="N4298">
        <v>12</v>
      </c>
      <c r="O4298" t="s">
        <v>59</v>
      </c>
      <c r="P4298" s="3">
        <v>40546</v>
      </c>
      <c r="T4298"/>
    </row>
    <row r="4299" spans="1:20" x14ac:dyDescent="0.3">
      <c r="A4299">
        <v>784</v>
      </c>
      <c r="B4299">
        <v>2360</v>
      </c>
      <c r="C4299">
        <v>17058</v>
      </c>
      <c r="D4299" s="3">
        <v>40544</v>
      </c>
      <c r="E4299" t="s">
        <v>29</v>
      </c>
      <c r="F4299">
        <v>15</v>
      </c>
      <c r="G4299" s="4">
        <v>4.8446666666666669</v>
      </c>
      <c r="H4299">
        <v>0.04</v>
      </c>
      <c r="I4299" t="s">
        <v>21</v>
      </c>
      <c r="J4299">
        <v>-62.37</v>
      </c>
      <c r="K4299">
        <v>4.28</v>
      </c>
      <c r="L4299">
        <v>6.72</v>
      </c>
      <c r="M4299" t="s">
        <v>1868</v>
      </c>
      <c r="N4299">
        <v>9</v>
      </c>
      <c r="O4299" t="s">
        <v>59</v>
      </c>
      <c r="P4299" s="3">
        <v>40545</v>
      </c>
      <c r="T4299"/>
    </row>
    <row r="4300" spans="1:20" x14ac:dyDescent="0.3">
      <c r="A4300">
        <v>269</v>
      </c>
      <c r="B4300">
        <v>2265</v>
      </c>
      <c r="C4300">
        <v>16262</v>
      </c>
      <c r="D4300" s="3">
        <v>40544</v>
      </c>
      <c r="E4300" t="s">
        <v>20</v>
      </c>
      <c r="F4300">
        <v>11</v>
      </c>
      <c r="G4300" s="4">
        <v>5.7127272727272729</v>
      </c>
      <c r="H4300">
        <v>0.06</v>
      </c>
      <c r="I4300" t="s">
        <v>55</v>
      </c>
      <c r="J4300">
        <v>9.5299999999999994</v>
      </c>
      <c r="K4300">
        <v>5.18</v>
      </c>
      <c r="L4300">
        <v>2.04</v>
      </c>
      <c r="M4300" t="s">
        <v>1848</v>
      </c>
      <c r="N4300">
        <v>9</v>
      </c>
      <c r="O4300" t="s">
        <v>32</v>
      </c>
      <c r="P4300" s="3">
        <v>40551</v>
      </c>
      <c r="T4300"/>
    </row>
    <row r="4301" spans="1:20" x14ac:dyDescent="0.3">
      <c r="A4301">
        <v>1238</v>
      </c>
      <c r="B4301">
        <v>7382</v>
      </c>
      <c r="C4301">
        <v>52640</v>
      </c>
      <c r="D4301" s="3">
        <v>40544</v>
      </c>
      <c r="E4301" t="s">
        <v>62</v>
      </c>
      <c r="F4301">
        <v>18</v>
      </c>
      <c r="G4301" s="4">
        <v>64.652777777777771</v>
      </c>
      <c r="H4301">
        <v>0.05</v>
      </c>
      <c r="I4301" t="s">
        <v>55</v>
      </c>
      <c r="J4301">
        <v>222.173</v>
      </c>
      <c r="K4301">
        <v>63.98</v>
      </c>
      <c r="L4301">
        <v>19.989999999999998</v>
      </c>
      <c r="M4301" t="s">
        <v>1855</v>
      </c>
      <c r="N4301">
        <v>9</v>
      </c>
      <c r="O4301" t="s">
        <v>32</v>
      </c>
      <c r="P4301" s="3">
        <v>40547</v>
      </c>
      <c r="T4301"/>
    </row>
    <row r="4302" spans="1:20" x14ac:dyDescent="0.3">
      <c r="A4302">
        <v>877</v>
      </c>
      <c r="B4302">
        <v>1444</v>
      </c>
      <c r="C4302">
        <v>10436</v>
      </c>
      <c r="D4302" s="3">
        <v>40545</v>
      </c>
      <c r="E4302" t="s">
        <v>20</v>
      </c>
      <c r="F4302">
        <v>24</v>
      </c>
      <c r="G4302" s="4">
        <v>5.78125</v>
      </c>
      <c r="H4302">
        <v>0.09</v>
      </c>
      <c r="I4302" t="s">
        <v>21</v>
      </c>
      <c r="J4302">
        <v>49.81</v>
      </c>
      <c r="K4302">
        <v>5.84</v>
      </c>
      <c r="L4302">
        <v>1</v>
      </c>
      <c r="M4302" t="s">
        <v>1458</v>
      </c>
      <c r="N4302">
        <v>2</v>
      </c>
      <c r="O4302" t="s">
        <v>40</v>
      </c>
      <c r="P4302" s="3">
        <v>40552</v>
      </c>
      <c r="T4302"/>
    </row>
    <row r="4303" spans="1:20" x14ac:dyDescent="0.3">
      <c r="A4303">
        <v>146</v>
      </c>
      <c r="B4303">
        <v>1395</v>
      </c>
      <c r="C4303">
        <v>10144</v>
      </c>
      <c r="D4303" s="3">
        <v>40545</v>
      </c>
      <c r="E4303" t="s">
        <v>77</v>
      </c>
      <c r="F4303">
        <v>16</v>
      </c>
      <c r="G4303" s="4">
        <v>337.734375</v>
      </c>
      <c r="H4303">
        <v>0.08</v>
      </c>
      <c r="I4303" t="s">
        <v>30</v>
      </c>
      <c r="J4303">
        <v>103.83</v>
      </c>
      <c r="K4303">
        <v>355.98</v>
      </c>
      <c r="L4303">
        <v>58.92</v>
      </c>
      <c r="M4303" t="s">
        <v>794</v>
      </c>
      <c r="N4303">
        <v>3</v>
      </c>
      <c r="O4303" t="s">
        <v>40</v>
      </c>
      <c r="P4303" s="3">
        <v>40547</v>
      </c>
      <c r="T4303"/>
    </row>
    <row r="4304" spans="1:20" x14ac:dyDescent="0.3">
      <c r="A4304">
        <v>584</v>
      </c>
      <c r="B4304">
        <v>1396</v>
      </c>
      <c r="C4304">
        <v>10144</v>
      </c>
      <c r="D4304" s="3">
        <v>40545</v>
      </c>
      <c r="E4304" t="s">
        <v>77</v>
      </c>
      <c r="F4304">
        <v>1</v>
      </c>
      <c r="G4304" s="4">
        <v>192.49</v>
      </c>
      <c r="H4304">
        <v>0.02</v>
      </c>
      <c r="I4304" t="s">
        <v>30</v>
      </c>
      <c r="J4304">
        <v>-98.3</v>
      </c>
      <c r="K4304">
        <v>160.97999999999999</v>
      </c>
      <c r="L4304">
        <v>30</v>
      </c>
      <c r="M4304" t="s">
        <v>794</v>
      </c>
      <c r="N4304">
        <v>3</v>
      </c>
      <c r="O4304" t="s">
        <v>40</v>
      </c>
      <c r="P4304" s="3">
        <v>40547</v>
      </c>
      <c r="T4304"/>
    </row>
    <row r="4305" spans="1:20" x14ac:dyDescent="0.3">
      <c r="A4305">
        <v>401</v>
      </c>
      <c r="B4305">
        <v>1397</v>
      </c>
      <c r="C4305">
        <v>10144</v>
      </c>
      <c r="D4305" s="3">
        <v>40545</v>
      </c>
      <c r="E4305" t="s">
        <v>77</v>
      </c>
      <c r="F4305">
        <v>24</v>
      </c>
      <c r="G4305" s="4">
        <v>267.01249999999999</v>
      </c>
      <c r="H4305">
        <v>0.1</v>
      </c>
      <c r="I4305" t="s">
        <v>30</v>
      </c>
      <c r="J4305">
        <v>539.54</v>
      </c>
      <c r="K4305">
        <v>280.98</v>
      </c>
      <c r="L4305">
        <v>35.67</v>
      </c>
      <c r="M4305" t="s">
        <v>794</v>
      </c>
      <c r="N4305">
        <v>3</v>
      </c>
      <c r="O4305" t="s">
        <v>40</v>
      </c>
      <c r="P4305" s="3">
        <v>40545</v>
      </c>
      <c r="T4305"/>
    </row>
    <row r="4306" spans="1:20" x14ac:dyDescent="0.3">
      <c r="A4306">
        <v>1015</v>
      </c>
      <c r="B4306">
        <v>3358</v>
      </c>
      <c r="C4306">
        <v>24033</v>
      </c>
      <c r="D4306" s="3">
        <v>40545</v>
      </c>
      <c r="E4306" t="s">
        <v>29</v>
      </c>
      <c r="F4306">
        <v>50</v>
      </c>
      <c r="G4306" s="4">
        <v>24.543600000000001</v>
      </c>
      <c r="H4306">
        <v>0</v>
      </c>
      <c r="I4306" t="s">
        <v>30</v>
      </c>
      <c r="J4306">
        <v>-252.53</v>
      </c>
      <c r="K4306">
        <v>23.99</v>
      </c>
      <c r="L4306">
        <v>15.68</v>
      </c>
      <c r="M4306" t="s">
        <v>1855</v>
      </c>
      <c r="N4306">
        <v>9</v>
      </c>
      <c r="O4306" t="s">
        <v>32</v>
      </c>
      <c r="P4306" s="3">
        <v>40547</v>
      </c>
      <c r="T4306"/>
    </row>
    <row r="4307" spans="1:20" x14ac:dyDescent="0.3">
      <c r="A4307">
        <v>943</v>
      </c>
      <c r="B4307">
        <v>1267</v>
      </c>
      <c r="C4307">
        <v>9221</v>
      </c>
      <c r="D4307" s="3">
        <v>40546</v>
      </c>
      <c r="E4307" t="s">
        <v>20</v>
      </c>
      <c r="F4307">
        <v>9</v>
      </c>
      <c r="G4307" s="4">
        <v>8.8488888888888884</v>
      </c>
      <c r="H4307">
        <v>0.03</v>
      </c>
      <c r="I4307" t="s">
        <v>21</v>
      </c>
      <c r="J4307">
        <v>-377.74</v>
      </c>
      <c r="K4307">
        <v>3.25</v>
      </c>
      <c r="L4307">
        <v>49</v>
      </c>
      <c r="M4307" t="s">
        <v>2125</v>
      </c>
      <c r="N4307">
        <v>5</v>
      </c>
      <c r="O4307" t="s">
        <v>32</v>
      </c>
      <c r="P4307" s="3">
        <v>40550</v>
      </c>
      <c r="T4307"/>
    </row>
    <row r="4308" spans="1:20" x14ac:dyDescent="0.3">
      <c r="A4308">
        <v>604</v>
      </c>
      <c r="B4308">
        <v>1268</v>
      </c>
      <c r="C4308">
        <v>9221</v>
      </c>
      <c r="D4308" s="3">
        <v>40546</v>
      </c>
      <c r="E4308" t="s">
        <v>20</v>
      </c>
      <c r="F4308">
        <v>25</v>
      </c>
      <c r="G4308" s="4">
        <v>61.096800000000002</v>
      </c>
      <c r="H4308">
        <v>0.04</v>
      </c>
      <c r="I4308" t="s">
        <v>21</v>
      </c>
      <c r="J4308">
        <v>326.39999999999998</v>
      </c>
      <c r="K4308">
        <v>60.98</v>
      </c>
      <c r="L4308">
        <v>19.989999999999998</v>
      </c>
      <c r="M4308" t="s">
        <v>2125</v>
      </c>
      <c r="N4308">
        <v>5</v>
      </c>
      <c r="O4308" t="s">
        <v>32</v>
      </c>
      <c r="P4308" s="3">
        <v>40550</v>
      </c>
      <c r="T4308"/>
    </row>
    <row r="4309" spans="1:20" x14ac:dyDescent="0.3">
      <c r="A4309">
        <v>535</v>
      </c>
      <c r="B4309">
        <v>586</v>
      </c>
      <c r="C4309">
        <v>4006</v>
      </c>
      <c r="D4309" s="3">
        <v>40546</v>
      </c>
      <c r="E4309" t="s">
        <v>62</v>
      </c>
      <c r="F4309">
        <v>38</v>
      </c>
      <c r="G4309" s="4">
        <v>37.937105263157889</v>
      </c>
      <c r="H4309">
        <v>0.06</v>
      </c>
      <c r="I4309" t="s">
        <v>21</v>
      </c>
      <c r="J4309">
        <v>624.84</v>
      </c>
      <c r="K4309">
        <v>37.94</v>
      </c>
      <c r="L4309">
        <v>5.08</v>
      </c>
      <c r="M4309" t="s">
        <v>1228</v>
      </c>
      <c r="N4309">
        <v>1</v>
      </c>
      <c r="O4309" t="s">
        <v>40</v>
      </c>
      <c r="P4309" s="3">
        <v>40547</v>
      </c>
      <c r="T4309"/>
    </row>
    <row r="4310" spans="1:20" x14ac:dyDescent="0.3">
      <c r="A4310">
        <v>318</v>
      </c>
      <c r="B4310">
        <v>3539</v>
      </c>
      <c r="C4310">
        <v>25188</v>
      </c>
      <c r="D4310" s="3">
        <v>40546</v>
      </c>
      <c r="E4310" t="s">
        <v>62</v>
      </c>
      <c r="F4310">
        <v>20</v>
      </c>
      <c r="G4310" s="4">
        <v>78.208074999999994</v>
      </c>
      <c r="H4310">
        <v>0</v>
      </c>
      <c r="I4310" t="s">
        <v>21</v>
      </c>
      <c r="J4310">
        <v>682.47899999999993</v>
      </c>
      <c r="K4310">
        <v>85.99</v>
      </c>
      <c r="L4310">
        <v>2.5</v>
      </c>
      <c r="M4310" t="s">
        <v>1613</v>
      </c>
      <c r="N4310">
        <v>2</v>
      </c>
      <c r="O4310" t="s">
        <v>59</v>
      </c>
      <c r="P4310" s="3">
        <v>40548</v>
      </c>
      <c r="T4310"/>
    </row>
    <row r="4311" spans="1:20" x14ac:dyDescent="0.3">
      <c r="A4311">
        <v>110</v>
      </c>
      <c r="B4311">
        <v>8123</v>
      </c>
      <c r="C4311">
        <v>58054</v>
      </c>
      <c r="D4311" s="3">
        <v>40547</v>
      </c>
      <c r="E4311" t="s">
        <v>29</v>
      </c>
      <c r="F4311">
        <v>26</v>
      </c>
      <c r="G4311" s="4">
        <v>2.3615384615384616</v>
      </c>
      <c r="H4311">
        <v>0.04</v>
      </c>
      <c r="I4311" t="s">
        <v>21</v>
      </c>
      <c r="J4311">
        <v>-92.11</v>
      </c>
      <c r="K4311">
        <v>2.08</v>
      </c>
      <c r="L4311">
        <v>5.33</v>
      </c>
      <c r="M4311" t="s">
        <v>1013</v>
      </c>
      <c r="N4311">
        <v>1</v>
      </c>
      <c r="O4311" t="s">
        <v>32</v>
      </c>
      <c r="P4311" s="3">
        <v>40547</v>
      </c>
      <c r="T4311"/>
    </row>
    <row r="4312" spans="1:20" x14ac:dyDescent="0.3">
      <c r="A4312">
        <v>1154</v>
      </c>
      <c r="B4312">
        <v>7365</v>
      </c>
      <c r="C4312">
        <v>52486</v>
      </c>
      <c r="D4312" s="3">
        <v>40547</v>
      </c>
      <c r="E4312" t="s">
        <v>44</v>
      </c>
      <c r="F4312">
        <v>41</v>
      </c>
      <c r="G4312" s="4">
        <v>289.83414634146345</v>
      </c>
      <c r="H4312">
        <v>0.1</v>
      </c>
      <c r="I4312" t="s">
        <v>21</v>
      </c>
      <c r="J4312">
        <v>4160.88</v>
      </c>
      <c r="K4312">
        <v>300.97000000000003</v>
      </c>
      <c r="L4312">
        <v>7.18</v>
      </c>
      <c r="M4312" t="s">
        <v>1659</v>
      </c>
      <c r="N4312">
        <v>2</v>
      </c>
      <c r="O4312" t="s">
        <v>59</v>
      </c>
      <c r="P4312" s="3">
        <v>40548</v>
      </c>
      <c r="T4312"/>
    </row>
    <row r="4313" spans="1:20" x14ac:dyDescent="0.3">
      <c r="A4313">
        <v>181</v>
      </c>
      <c r="B4313">
        <v>6238</v>
      </c>
      <c r="C4313">
        <v>44198</v>
      </c>
      <c r="D4313" s="3">
        <v>40547</v>
      </c>
      <c r="E4313" t="s">
        <v>77</v>
      </c>
      <c r="F4313">
        <v>35</v>
      </c>
      <c r="G4313" s="4">
        <v>17.884242857142855</v>
      </c>
      <c r="H4313">
        <v>0.04</v>
      </c>
      <c r="I4313" t="s">
        <v>55</v>
      </c>
      <c r="J4313">
        <v>-87.021000000000001</v>
      </c>
      <c r="K4313">
        <v>20.99</v>
      </c>
      <c r="L4313">
        <v>3.3</v>
      </c>
      <c r="M4313" t="s">
        <v>2067</v>
      </c>
      <c r="N4313">
        <v>3</v>
      </c>
      <c r="O4313" t="s">
        <v>59</v>
      </c>
      <c r="P4313" s="3">
        <v>40547</v>
      </c>
      <c r="T4313"/>
    </row>
    <row r="4314" spans="1:20" x14ac:dyDescent="0.3">
      <c r="A4314">
        <v>985</v>
      </c>
      <c r="B4314">
        <v>124</v>
      </c>
      <c r="C4314">
        <v>802</v>
      </c>
      <c r="D4314" s="3">
        <v>40547</v>
      </c>
      <c r="E4314" t="s">
        <v>77</v>
      </c>
      <c r="F4314">
        <v>33</v>
      </c>
      <c r="G4314" s="4">
        <v>11.472727272727273</v>
      </c>
      <c r="H4314">
        <v>0.08</v>
      </c>
      <c r="I4314" t="s">
        <v>21</v>
      </c>
      <c r="J4314">
        <v>12.724500000000001</v>
      </c>
      <c r="K4314">
        <v>11.7</v>
      </c>
      <c r="L4314">
        <v>5.63</v>
      </c>
      <c r="M4314" t="s">
        <v>1721</v>
      </c>
      <c r="N4314">
        <v>1</v>
      </c>
      <c r="O4314" t="s">
        <v>40</v>
      </c>
      <c r="P4314" s="3">
        <v>40549</v>
      </c>
      <c r="T4314"/>
    </row>
    <row r="4315" spans="1:20" x14ac:dyDescent="0.3">
      <c r="A4315">
        <v>367</v>
      </c>
      <c r="B4315">
        <v>125</v>
      </c>
      <c r="C4315">
        <v>802</v>
      </c>
      <c r="D4315" s="3">
        <v>40547</v>
      </c>
      <c r="E4315" t="s">
        <v>77</v>
      </c>
      <c r="F4315">
        <v>2</v>
      </c>
      <c r="G4315" s="4">
        <v>19.25</v>
      </c>
      <c r="H4315">
        <v>0.09</v>
      </c>
      <c r="I4315" t="s">
        <v>21</v>
      </c>
      <c r="J4315">
        <v>-52.139099999999999</v>
      </c>
      <c r="K4315">
        <v>15.99</v>
      </c>
      <c r="L4315">
        <v>9.4</v>
      </c>
      <c r="M4315" t="s">
        <v>1721</v>
      </c>
      <c r="N4315">
        <v>1</v>
      </c>
      <c r="O4315" t="s">
        <v>40</v>
      </c>
      <c r="P4315" s="3">
        <v>40547</v>
      </c>
      <c r="T4315"/>
    </row>
    <row r="4316" spans="1:20" x14ac:dyDescent="0.3">
      <c r="A4316">
        <v>865</v>
      </c>
      <c r="B4316">
        <v>912</v>
      </c>
      <c r="C4316">
        <v>6560</v>
      </c>
      <c r="D4316" s="3">
        <v>40547</v>
      </c>
      <c r="E4316" t="s">
        <v>20</v>
      </c>
      <c r="F4316">
        <v>20</v>
      </c>
      <c r="G4316" s="4">
        <v>8.4589999999999996</v>
      </c>
      <c r="H4316">
        <v>0.09</v>
      </c>
      <c r="I4316" t="s">
        <v>21</v>
      </c>
      <c r="J4316">
        <v>-18.73</v>
      </c>
      <c r="K4316">
        <v>8.67</v>
      </c>
      <c r="L4316">
        <v>3.5</v>
      </c>
      <c r="M4316" t="s">
        <v>1928</v>
      </c>
      <c r="N4316">
        <v>6</v>
      </c>
      <c r="O4316" t="s">
        <v>40</v>
      </c>
      <c r="P4316" s="3">
        <v>40551</v>
      </c>
      <c r="T4316"/>
    </row>
    <row r="4317" spans="1:20" x14ac:dyDescent="0.3">
      <c r="A4317">
        <v>401</v>
      </c>
      <c r="B4317">
        <v>913</v>
      </c>
      <c r="C4317">
        <v>6560</v>
      </c>
      <c r="D4317" s="3">
        <v>40547</v>
      </c>
      <c r="E4317" t="s">
        <v>20</v>
      </c>
      <c r="F4317">
        <v>37</v>
      </c>
      <c r="G4317" s="4">
        <v>223.03762162162161</v>
      </c>
      <c r="H4317">
        <v>0.04</v>
      </c>
      <c r="I4317" t="s">
        <v>30</v>
      </c>
      <c r="J4317">
        <v>1853.19</v>
      </c>
      <c r="K4317">
        <v>280.98</v>
      </c>
      <c r="L4317">
        <v>35.67</v>
      </c>
      <c r="M4317" t="s">
        <v>1928</v>
      </c>
      <c r="N4317">
        <v>6</v>
      </c>
      <c r="O4317" t="s">
        <v>40</v>
      </c>
      <c r="P4317" s="3">
        <v>40552</v>
      </c>
      <c r="T4317"/>
    </row>
    <row r="4318" spans="1:20" x14ac:dyDescent="0.3">
      <c r="A4318">
        <v>236</v>
      </c>
      <c r="B4318">
        <v>4696</v>
      </c>
      <c r="C4318">
        <v>33473</v>
      </c>
      <c r="D4318" s="3">
        <v>40547</v>
      </c>
      <c r="E4318" t="s">
        <v>20</v>
      </c>
      <c r="F4318">
        <v>50</v>
      </c>
      <c r="G4318" s="4">
        <v>12.0044</v>
      </c>
      <c r="H4318">
        <v>0.08</v>
      </c>
      <c r="I4318" t="s">
        <v>21</v>
      </c>
      <c r="J4318">
        <v>27.86</v>
      </c>
      <c r="K4318">
        <v>12.98</v>
      </c>
      <c r="L4318">
        <v>3.14</v>
      </c>
      <c r="M4318" t="s">
        <v>1929</v>
      </c>
      <c r="N4318">
        <v>6</v>
      </c>
      <c r="O4318" t="s">
        <v>40</v>
      </c>
      <c r="P4318" s="3">
        <v>40547</v>
      </c>
      <c r="T4318"/>
    </row>
    <row r="4319" spans="1:20" x14ac:dyDescent="0.3">
      <c r="A4319">
        <v>375</v>
      </c>
      <c r="B4319">
        <v>7620</v>
      </c>
      <c r="C4319">
        <v>54528</v>
      </c>
      <c r="D4319" s="3">
        <v>40547</v>
      </c>
      <c r="E4319" t="s">
        <v>62</v>
      </c>
      <c r="F4319">
        <v>17</v>
      </c>
      <c r="G4319" s="4">
        <v>12.187647058823529</v>
      </c>
      <c r="H4319">
        <v>0.01</v>
      </c>
      <c r="I4319" t="s">
        <v>21</v>
      </c>
      <c r="J4319">
        <v>-85.91</v>
      </c>
      <c r="K4319">
        <v>11.66</v>
      </c>
      <c r="L4319">
        <v>8.99</v>
      </c>
      <c r="M4319" t="s">
        <v>496</v>
      </c>
      <c r="N4319">
        <v>8</v>
      </c>
      <c r="O4319" t="s">
        <v>32</v>
      </c>
      <c r="P4319" s="3">
        <v>40549</v>
      </c>
      <c r="T4319"/>
    </row>
    <row r="4320" spans="1:20" x14ac:dyDescent="0.3">
      <c r="A4320">
        <v>376</v>
      </c>
      <c r="B4320">
        <v>7621</v>
      </c>
      <c r="C4320">
        <v>54528</v>
      </c>
      <c r="D4320" s="3">
        <v>40547</v>
      </c>
      <c r="E4320" t="s">
        <v>62</v>
      </c>
      <c r="F4320">
        <v>8</v>
      </c>
      <c r="G4320" s="4">
        <v>11</v>
      </c>
      <c r="H4320">
        <v>0.06</v>
      </c>
      <c r="I4320" t="s">
        <v>21</v>
      </c>
      <c r="J4320">
        <v>-6.38</v>
      </c>
      <c r="K4320">
        <v>10.48</v>
      </c>
      <c r="L4320">
        <v>2.89</v>
      </c>
      <c r="M4320" t="s">
        <v>496</v>
      </c>
      <c r="N4320">
        <v>8</v>
      </c>
      <c r="O4320" t="s">
        <v>32</v>
      </c>
      <c r="P4320" s="3">
        <v>40549</v>
      </c>
      <c r="T4320"/>
    </row>
    <row r="4321" spans="1:20" x14ac:dyDescent="0.3">
      <c r="A4321">
        <v>1011</v>
      </c>
      <c r="B4321">
        <v>7619</v>
      </c>
      <c r="C4321">
        <v>54528</v>
      </c>
      <c r="D4321" s="3">
        <v>40547</v>
      </c>
      <c r="E4321" t="s">
        <v>62</v>
      </c>
      <c r="F4321">
        <v>15</v>
      </c>
      <c r="G4321" s="4">
        <v>6.1353333333333335</v>
      </c>
      <c r="H4321">
        <v>0.03</v>
      </c>
      <c r="I4321" t="s">
        <v>21</v>
      </c>
      <c r="J4321">
        <v>19.71</v>
      </c>
      <c r="K4321">
        <v>6.08</v>
      </c>
      <c r="L4321">
        <v>0.91</v>
      </c>
      <c r="M4321" t="s">
        <v>496</v>
      </c>
      <c r="N4321">
        <v>2</v>
      </c>
      <c r="O4321" t="s">
        <v>32</v>
      </c>
      <c r="P4321" s="3">
        <v>40548</v>
      </c>
      <c r="T4321"/>
    </row>
    <row r="4322" spans="1:20" x14ac:dyDescent="0.3">
      <c r="A4322">
        <v>849</v>
      </c>
      <c r="B4322">
        <v>3512</v>
      </c>
      <c r="C4322">
        <v>25028</v>
      </c>
      <c r="D4322" s="3">
        <v>40548</v>
      </c>
      <c r="E4322" t="s">
        <v>77</v>
      </c>
      <c r="F4322">
        <v>5</v>
      </c>
      <c r="G4322" s="4">
        <v>95.477999999999994</v>
      </c>
      <c r="H4322">
        <v>0.02</v>
      </c>
      <c r="I4322" t="s">
        <v>30</v>
      </c>
      <c r="J4322">
        <v>-211.36</v>
      </c>
      <c r="K4322">
        <v>81.94</v>
      </c>
      <c r="L4322">
        <v>55.81</v>
      </c>
      <c r="M4322" t="s">
        <v>2115</v>
      </c>
      <c r="N4322">
        <v>5</v>
      </c>
      <c r="O4322" t="s">
        <v>59</v>
      </c>
      <c r="P4322" s="3">
        <v>40549</v>
      </c>
      <c r="T4322"/>
    </row>
    <row r="4323" spans="1:20" x14ac:dyDescent="0.3">
      <c r="A4323">
        <v>535</v>
      </c>
      <c r="B4323">
        <v>3513</v>
      </c>
      <c r="C4323">
        <v>25028</v>
      </c>
      <c r="D4323" s="3">
        <v>40548</v>
      </c>
      <c r="E4323" t="s">
        <v>77</v>
      </c>
      <c r="F4323">
        <v>14</v>
      </c>
      <c r="G4323" s="4">
        <v>39.434285714285714</v>
      </c>
      <c r="H4323">
        <v>0</v>
      </c>
      <c r="I4323" t="s">
        <v>55</v>
      </c>
      <c r="J4323">
        <v>203.24</v>
      </c>
      <c r="K4323">
        <v>37.94</v>
      </c>
      <c r="L4323">
        <v>5.08</v>
      </c>
      <c r="M4323" t="s">
        <v>2115</v>
      </c>
      <c r="N4323">
        <v>5</v>
      </c>
      <c r="O4323" t="s">
        <v>59</v>
      </c>
      <c r="P4323" s="3">
        <v>40550</v>
      </c>
      <c r="T4323"/>
    </row>
    <row r="4324" spans="1:20" x14ac:dyDescent="0.3">
      <c r="A4324">
        <v>1021</v>
      </c>
      <c r="B4324">
        <v>4216</v>
      </c>
      <c r="C4324">
        <v>29958</v>
      </c>
      <c r="D4324" s="3">
        <v>40549</v>
      </c>
      <c r="E4324" t="s">
        <v>29</v>
      </c>
      <c r="F4324">
        <v>47</v>
      </c>
      <c r="G4324" s="4">
        <v>6.5440425531914892</v>
      </c>
      <c r="H4324">
        <v>0</v>
      </c>
      <c r="I4324" t="s">
        <v>21</v>
      </c>
      <c r="J4324">
        <v>-72.3005</v>
      </c>
      <c r="K4324">
        <v>6.37</v>
      </c>
      <c r="L4324">
        <v>5.19</v>
      </c>
      <c r="M4324" t="s">
        <v>1597</v>
      </c>
      <c r="N4324">
        <v>2</v>
      </c>
      <c r="O4324" t="s">
        <v>32</v>
      </c>
      <c r="P4324" s="3">
        <v>40550</v>
      </c>
      <c r="T4324"/>
    </row>
    <row r="4325" spans="1:20" x14ac:dyDescent="0.3">
      <c r="A4325">
        <v>39</v>
      </c>
      <c r="B4325">
        <v>4217</v>
      </c>
      <c r="C4325">
        <v>29958</v>
      </c>
      <c r="D4325" s="3">
        <v>40549</v>
      </c>
      <c r="E4325" t="s">
        <v>29</v>
      </c>
      <c r="F4325">
        <v>32</v>
      </c>
      <c r="G4325" s="4">
        <v>464.40843749999999</v>
      </c>
      <c r="H4325">
        <v>0.1</v>
      </c>
      <c r="I4325" t="s">
        <v>30</v>
      </c>
      <c r="J4325">
        <v>3408.29</v>
      </c>
      <c r="K4325">
        <v>500.98</v>
      </c>
      <c r="L4325">
        <v>26</v>
      </c>
      <c r="M4325" t="s">
        <v>1597</v>
      </c>
      <c r="N4325">
        <v>2</v>
      </c>
      <c r="O4325" t="s">
        <v>32</v>
      </c>
      <c r="P4325" s="3">
        <v>40551</v>
      </c>
      <c r="T4325"/>
    </row>
    <row r="4326" spans="1:20" x14ac:dyDescent="0.3">
      <c r="A4326">
        <v>874</v>
      </c>
      <c r="B4326">
        <v>6179</v>
      </c>
      <c r="C4326">
        <v>43808</v>
      </c>
      <c r="D4326" s="3">
        <v>40549</v>
      </c>
      <c r="E4326" t="s">
        <v>20</v>
      </c>
      <c r="F4326">
        <v>16</v>
      </c>
      <c r="G4326" s="4">
        <v>6.7956250000000002</v>
      </c>
      <c r="H4326">
        <v>0.04</v>
      </c>
      <c r="I4326" t="s">
        <v>21</v>
      </c>
      <c r="J4326">
        <v>-22.21</v>
      </c>
      <c r="K4326">
        <v>6.24</v>
      </c>
      <c r="L4326">
        <v>5.22</v>
      </c>
      <c r="M4326" t="s">
        <v>1097</v>
      </c>
      <c r="N4326">
        <v>1</v>
      </c>
      <c r="O4326" t="s">
        <v>24</v>
      </c>
      <c r="P4326" s="3">
        <v>40556</v>
      </c>
      <c r="T4326"/>
    </row>
    <row r="4327" spans="1:20" x14ac:dyDescent="0.3">
      <c r="A4327">
        <v>568</v>
      </c>
      <c r="B4327">
        <v>5030</v>
      </c>
      <c r="C4327">
        <v>35845</v>
      </c>
      <c r="D4327" s="3">
        <v>40549</v>
      </c>
      <c r="E4327" t="s">
        <v>29</v>
      </c>
      <c r="F4327">
        <v>15</v>
      </c>
      <c r="G4327" s="4">
        <v>380.89866666666666</v>
      </c>
      <c r="H4327">
        <v>0.05</v>
      </c>
      <c r="I4327" t="s">
        <v>30</v>
      </c>
      <c r="J4327">
        <v>-712.52610000000004</v>
      </c>
      <c r="K4327">
        <v>376.13</v>
      </c>
      <c r="L4327">
        <v>85.63</v>
      </c>
      <c r="M4327" t="s">
        <v>1532</v>
      </c>
      <c r="N4327">
        <v>2</v>
      </c>
      <c r="O4327" t="s">
        <v>40</v>
      </c>
      <c r="P4327" s="3">
        <v>40551</v>
      </c>
      <c r="T4327"/>
    </row>
    <row r="4328" spans="1:20" x14ac:dyDescent="0.3">
      <c r="A4328">
        <v>520</v>
      </c>
      <c r="B4328">
        <v>1118</v>
      </c>
      <c r="C4328">
        <v>8195</v>
      </c>
      <c r="D4328" s="3">
        <v>40549</v>
      </c>
      <c r="E4328" t="s">
        <v>62</v>
      </c>
      <c r="F4328">
        <v>5</v>
      </c>
      <c r="G4328" s="4">
        <v>10.26</v>
      </c>
      <c r="H4328">
        <v>0.05</v>
      </c>
      <c r="I4328" t="s">
        <v>55</v>
      </c>
      <c r="J4328">
        <v>-32.479999999999997</v>
      </c>
      <c r="K4328">
        <v>7.28</v>
      </c>
      <c r="L4328">
        <v>11.15</v>
      </c>
      <c r="M4328" t="s">
        <v>496</v>
      </c>
      <c r="N4328">
        <v>2</v>
      </c>
      <c r="O4328" t="s">
        <v>32</v>
      </c>
      <c r="P4328" s="3">
        <v>40550</v>
      </c>
      <c r="T4328"/>
    </row>
    <row r="4329" spans="1:20" x14ac:dyDescent="0.3">
      <c r="A4329">
        <v>733</v>
      </c>
      <c r="B4329">
        <v>1119</v>
      </c>
      <c r="C4329">
        <v>8195</v>
      </c>
      <c r="D4329" s="3">
        <v>40549</v>
      </c>
      <c r="E4329" t="s">
        <v>62</v>
      </c>
      <c r="F4329">
        <v>1</v>
      </c>
      <c r="G4329" s="4">
        <v>8.48</v>
      </c>
      <c r="H4329">
        <v>0.1</v>
      </c>
      <c r="I4329" t="s">
        <v>21</v>
      </c>
      <c r="J4329">
        <v>-7.9</v>
      </c>
      <c r="K4329">
        <v>5.08</v>
      </c>
      <c r="L4329">
        <v>3.63</v>
      </c>
      <c r="M4329" t="s">
        <v>496</v>
      </c>
      <c r="N4329">
        <v>2</v>
      </c>
      <c r="O4329" t="s">
        <v>32</v>
      </c>
      <c r="P4329" s="3">
        <v>40551</v>
      </c>
      <c r="T4329"/>
    </row>
    <row r="4330" spans="1:20" x14ac:dyDescent="0.3">
      <c r="A4330">
        <v>434</v>
      </c>
      <c r="B4330">
        <v>1120</v>
      </c>
      <c r="C4330">
        <v>8195</v>
      </c>
      <c r="D4330" s="3">
        <v>40549</v>
      </c>
      <c r="E4330" t="s">
        <v>62</v>
      </c>
      <c r="F4330">
        <v>26</v>
      </c>
      <c r="G4330" s="4">
        <v>3.3661538461538458</v>
      </c>
      <c r="H4330">
        <v>0.03</v>
      </c>
      <c r="I4330" t="s">
        <v>21</v>
      </c>
      <c r="J4330">
        <v>-70.02</v>
      </c>
      <c r="K4330">
        <v>3.28</v>
      </c>
      <c r="L4330">
        <v>3.97</v>
      </c>
      <c r="M4330" t="s">
        <v>496</v>
      </c>
      <c r="N4330">
        <v>2</v>
      </c>
      <c r="O4330" t="s">
        <v>32</v>
      </c>
      <c r="P4330" s="3">
        <v>40550</v>
      </c>
      <c r="T4330"/>
    </row>
    <row r="4331" spans="1:20" x14ac:dyDescent="0.3">
      <c r="A4331">
        <v>304</v>
      </c>
      <c r="B4331">
        <v>504</v>
      </c>
      <c r="C4331">
        <v>3488</v>
      </c>
      <c r="D4331" s="3">
        <v>40550</v>
      </c>
      <c r="E4331" t="s">
        <v>62</v>
      </c>
      <c r="F4331">
        <v>39</v>
      </c>
      <c r="G4331" s="4">
        <v>119.7228205128205</v>
      </c>
      <c r="H4331">
        <v>0.06</v>
      </c>
      <c r="I4331" t="s">
        <v>30</v>
      </c>
      <c r="J4331">
        <v>-1864.08</v>
      </c>
      <c r="K4331">
        <v>122.99</v>
      </c>
      <c r="L4331">
        <v>70.2</v>
      </c>
      <c r="M4331" t="s">
        <v>1854</v>
      </c>
      <c r="N4331">
        <v>9</v>
      </c>
      <c r="O4331" t="s">
        <v>59</v>
      </c>
      <c r="P4331" s="3">
        <v>40553</v>
      </c>
      <c r="T4331"/>
    </row>
    <row r="4332" spans="1:20" x14ac:dyDescent="0.3">
      <c r="A4332">
        <v>366</v>
      </c>
      <c r="B4332">
        <v>505</v>
      </c>
      <c r="C4332">
        <v>3488</v>
      </c>
      <c r="D4332" s="3">
        <v>40550</v>
      </c>
      <c r="E4332" t="s">
        <v>62</v>
      </c>
      <c r="F4332">
        <v>6</v>
      </c>
      <c r="G4332" s="4">
        <v>22.233333333333334</v>
      </c>
      <c r="H4332">
        <v>0.02</v>
      </c>
      <c r="I4332" t="s">
        <v>21</v>
      </c>
      <c r="J4332">
        <v>-0.31000000000000227</v>
      </c>
      <c r="K4332">
        <v>21.98</v>
      </c>
      <c r="L4332">
        <v>2.87</v>
      </c>
      <c r="M4332" t="s">
        <v>1854</v>
      </c>
      <c r="N4332">
        <v>9</v>
      </c>
      <c r="O4332" t="s">
        <v>59</v>
      </c>
      <c r="P4332" s="3">
        <v>40551</v>
      </c>
      <c r="T4332"/>
    </row>
    <row r="4333" spans="1:20" x14ac:dyDescent="0.3">
      <c r="A4333">
        <v>545</v>
      </c>
      <c r="B4333">
        <v>7138</v>
      </c>
      <c r="C4333">
        <v>50945</v>
      </c>
      <c r="D4333" s="3">
        <v>40550</v>
      </c>
      <c r="E4333" t="s">
        <v>77</v>
      </c>
      <c r="F4333">
        <v>27</v>
      </c>
      <c r="G4333" s="4">
        <v>30.891203703703702</v>
      </c>
      <c r="H4333">
        <v>0.01</v>
      </c>
      <c r="I4333" t="s">
        <v>21</v>
      </c>
      <c r="J4333">
        <v>192.29399999999998</v>
      </c>
      <c r="K4333">
        <v>35.99</v>
      </c>
      <c r="L4333">
        <v>1.25</v>
      </c>
      <c r="M4333" t="s">
        <v>903</v>
      </c>
      <c r="N4333">
        <v>4</v>
      </c>
      <c r="O4333" t="s">
        <v>59</v>
      </c>
      <c r="P4333" s="3">
        <v>40552</v>
      </c>
      <c r="T4333"/>
    </row>
    <row r="4334" spans="1:20" x14ac:dyDescent="0.3">
      <c r="A4334">
        <v>268</v>
      </c>
      <c r="B4334">
        <v>7389</v>
      </c>
      <c r="C4334">
        <v>52672</v>
      </c>
      <c r="D4334" s="3">
        <v>40551</v>
      </c>
      <c r="E4334" t="s">
        <v>20</v>
      </c>
      <c r="F4334">
        <v>29</v>
      </c>
      <c r="G4334" s="4">
        <v>51.707844827586214</v>
      </c>
      <c r="H4334">
        <v>0.09</v>
      </c>
      <c r="I4334" t="s">
        <v>21</v>
      </c>
      <c r="J4334">
        <v>188.982</v>
      </c>
      <c r="K4334">
        <v>65.989999999999995</v>
      </c>
      <c r="L4334">
        <v>5.26</v>
      </c>
      <c r="M4334" t="s">
        <v>1002</v>
      </c>
      <c r="N4334">
        <v>6</v>
      </c>
      <c r="O4334" t="s">
        <v>59</v>
      </c>
      <c r="P4334" s="3">
        <v>40556</v>
      </c>
      <c r="T4334"/>
    </row>
    <row r="4335" spans="1:20" x14ac:dyDescent="0.3">
      <c r="A4335">
        <v>24</v>
      </c>
      <c r="B4335">
        <v>1059</v>
      </c>
      <c r="C4335">
        <v>7840</v>
      </c>
      <c r="D4335" s="3">
        <v>40551</v>
      </c>
      <c r="E4335" t="s">
        <v>20</v>
      </c>
      <c r="F4335">
        <v>34</v>
      </c>
      <c r="G4335" s="4">
        <v>4.6341176470588232</v>
      </c>
      <c r="H4335">
        <v>0.1</v>
      </c>
      <c r="I4335" t="s">
        <v>21</v>
      </c>
      <c r="J4335">
        <v>-139.35</v>
      </c>
      <c r="K4335">
        <v>4.8899999999999997</v>
      </c>
      <c r="L4335">
        <v>4.93</v>
      </c>
      <c r="M4335" t="s">
        <v>855</v>
      </c>
      <c r="N4335">
        <v>11</v>
      </c>
      <c r="O4335" t="s">
        <v>32</v>
      </c>
      <c r="P4335" s="3">
        <v>40555</v>
      </c>
      <c r="T4335"/>
    </row>
    <row r="4336" spans="1:20" x14ac:dyDescent="0.3">
      <c r="A4336">
        <v>465</v>
      </c>
      <c r="B4336">
        <v>6519</v>
      </c>
      <c r="C4336">
        <v>46402</v>
      </c>
      <c r="D4336" s="3">
        <v>40551</v>
      </c>
      <c r="E4336" t="s">
        <v>62</v>
      </c>
      <c r="F4336">
        <v>27</v>
      </c>
      <c r="G4336" s="4">
        <v>30.602592592592593</v>
      </c>
      <c r="H4336">
        <v>0.03</v>
      </c>
      <c r="I4336" t="s">
        <v>21</v>
      </c>
      <c r="J4336">
        <v>322.88</v>
      </c>
      <c r="K4336">
        <v>29.18</v>
      </c>
      <c r="L4336">
        <v>8.5500000000000007</v>
      </c>
      <c r="M4336" t="s">
        <v>1764</v>
      </c>
      <c r="N4336">
        <v>1</v>
      </c>
      <c r="O4336" t="s">
        <v>32</v>
      </c>
      <c r="P4336" s="3">
        <v>40553</v>
      </c>
      <c r="T4336"/>
    </row>
    <row r="4337" spans="1:20" x14ac:dyDescent="0.3">
      <c r="A4337">
        <v>581</v>
      </c>
      <c r="B4337">
        <v>6520</v>
      </c>
      <c r="C4337">
        <v>46402</v>
      </c>
      <c r="D4337" s="3">
        <v>40551</v>
      </c>
      <c r="E4337" t="s">
        <v>62</v>
      </c>
      <c r="F4337">
        <v>29</v>
      </c>
      <c r="G4337" s="4">
        <v>61.292034482758616</v>
      </c>
      <c r="H4337">
        <v>0.01</v>
      </c>
      <c r="I4337" t="s">
        <v>21</v>
      </c>
      <c r="J4337">
        <v>166.36500000000001</v>
      </c>
      <c r="K4337">
        <v>66.989999999999995</v>
      </c>
      <c r="L4337">
        <v>13.99</v>
      </c>
      <c r="M4337" t="s">
        <v>1764</v>
      </c>
      <c r="N4337">
        <v>1</v>
      </c>
      <c r="O4337" t="s">
        <v>32</v>
      </c>
      <c r="P4337" s="3">
        <v>40552</v>
      </c>
      <c r="T4337"/>
    </row>
    <row r="4338" spans="1:20" x14ac:dyDescent="0.3">
      <c r="A4338">
        <v>1179</v>
      </c>
      <c r="B4338">
        <v>6521</v>
      </c>
      <c r="C4338">
        <v>46402</v>
      </c>
      <c r="D4338" s="3">
        <v>40551</v>
      </c>
      <c r="E4338" t="s">
        <v>62</v>
      </c>
      <c r="F4338">
        <v>12</v>
      </c>
      <c r="G4338" s="4">
        <v>101.59554166666665</v>
      </c>
      <c r="H4338">
        <v>0.01</v>
      </c>
      <c r="I4338" t="s">
        <v>55</v>
      </c>
      <c r="J4338">
        <v>52.929000000000002</v>
      </c>
      <c r="K4338">
        <v>115.99</v>
      </c>
      <c r="L4338">
        <v>2.5</v>
      </c>
      <c r="M4338" t="s">
        <v>1764</v>
      </c>
      <c r="N4338">
        <v>1</v>
      </c>
      <c r="O4338" t="s">
        <v>32</v>
      </c>
      <c r="P4338" s="3">
        <v>40552</v>
      </c>
      <c r="T4338"/>
    </row>
    <row r="4339" spans="1:20" x14ac:dyDescent="0.3">
      <c r="A4339">
        <v>392</v>
      </c>
      <c r="B4339">
        <v>8159</v>
      </c>
      <c r="C4339">
        <v>58340</v>
      </c>
      <c r="D4339" s="3">
        <v>40551</v>
      </c>
      <c r="E4339" t="s">
        <v>62</v>
      </c>
      <c r="F4339">
        <v>36</v>
      </c>
      <c r="G4339" s="4">
        <v>53.786111111111111</v>
      </c>
      <c r="H4339">
        <v>0.03</v>
      </c>
      <c r="I4339" t="s">
        <v>21</v>
      </c>
      <c r="J4339">
        <v>278.12</v>
      </c>
      <c r="K4339">
        <v>50.98</v>
      </c>
      <c r="L4339">
        <v>13.66</v>
      </c>
      <c r="M4339" t="s">
        <v>78</v>
      </c>
      <c r="N4339">
        <v>13</v>
      </c>
      <c r="O4339" t="s">
        <v>40</v>
      </c>
      <c r="P4339" s="3">
        <v>40552</v>
      </c>
      <c r="T4339"/>
    </row>
    <row r="4340" spans="1:20" x14ac:dyDescent="0.3">
      <c r="A4340">
        <v>968</v>
      </c>
      <c r="B4340">
        <v>2055</v>
      </c>
      <c r="C4340">
        <v>14693</v>
      </c>
      <c r="D4340" s="3">
        <v>40552</v>
      </c>
      <c r="E4340" t="s">
        <v>77</v>
      </c>
      <c r="F4340">
        <v>39</v>
      </c>
      <c r="G4340" s="4">
        <v>6.8958974358974361</v>
      </c>
      <c r="H4340">
        <v>0.02</v>
      </c>
      <c r="I4340" t="s">
        <v>21</v>
      </c>
      <c r="J4340">
        <v>-87.52</v>
      </c>
      <c r="K4340">
        <v>6.48</v>
      </c>
      <c r="L4340">
        <v>6.41</v>
      </c>
      <c r="M4340" t="s">
        <v>1288</v>
      </c>
      <c r="N4340">
        <v>1</v>
      </c>
      <c r="O4340" t="s">
        <v>40</v>
      </c>
      <c r="P4340" s="3">
        <v>40554</v>
      </c>
      <c r="T4340"/>
    </row>
    <row r="4341" spans="1:20" x14ac:dyDescent="0.3">
      <c r="A4341">
        <v>439</v>
      </c>
      <c r="B4341">
        <v>2056</v>
      </c>
      <c r="C4341">
        <v>14693</v>
      </c>
      <c r="D4341" s="3">
        <v>40552</v>
      </c>
      <c r="E4341" t="s">
        <v>77</v>
      </c>
      <c r="F4341">
        <v>38</v>
      </c>
      <c r="G4341" s="4">
        <v>22.311052631578949</v>
      </c>
      <c r="H4341">
        <v>0.05</v>
      </c>
      <c r="I4341" t="s">
        <v>30</v>
      </c>
      <c r="J4341">
        <v>-1348.5</v>
      </c>
      <c r="K4341">
        <v>20.98</v>
      </c>
      <c r="L4341">
        <v>45</v>
      </c>
      <c r="M4341" t="s">
        <v>1288</v>
      </c>
      <c r="N4341">
        <v>1</v>
      </c>
      <c r="O4341" t="s">
        <v>40</v>
      </c>
      <c r="P4341" s="3">
        <v>40554</v>
      </c>
      <c r="T4341"/>
    </row>
    <row r="4342" spans="1:20" x14ac:dyDescent="0.3">
      <c r="A4342">
        <v>1239</v>
      </c>
      <c r="B4342">
        <v>5690</v>
      </c>
      <c r="C4342">
        <v>40225</v>
      </c>
      <c r="D4342" s="3">
        <v>40552</v>
      </c>
      <c r="E4342" t="s">
        <v>20</v>
      </c>
      <c r="F4342">
        <v>50</v>
      </c>
      <c r="G4342" s="4">
        <v>16.781400000000001</v>
      </c>
      <c r="H4342">
        <v>0.06</v>
      </c>
      <c r="I4342" t="s">
        <v>21</v>
      </c>
      <c r="J4342">
        <v>212.7295</v>
      </c>
      <c r="K4342">
        <v>16.739999999999998</v>
      </c>
      <c r="L4342">
        <v>5.08</v>
      </c>
      <c r="M4342" t="s">
        <v>1957</v>
      </c>
      <c r="N4342">
        <v>6</v>
      </c>
      <c r="O4342" t="s">
        <v>24</v>
      </c>
      <c r="P4342" s="3">
        <v>40559</v>
      </c>
      <c r="T4342"/>
    </row>
    <row r="4343" spans="1:20" x14ac:dyDescent="0.3">
      <c r="A4343">
        <v>304</v>
      </c>
      <c r="B4343">
        <v>5691</v>
      </c>
      <c r="C4343">
        <v>40225</v>
      </c>
      <c r="D4343" s="3">
        <v>40552</v>
      </c>
      <c r="E4343" t="s">
        <v>20</v>
      </c>
      <c r="F4343">
        <v>45</v>
      </c>
      <c r="G4343" s="4">
        <v>125.41088888888888</v>
      </c>
      <c r="H4343">
        <v>0.05</v>
      </c>
      <c r="I4343" t="s">
        <v>30</v>
      </c>
      <c r="J4343">
        <v>-1857.06</v>
      </c>
      <c r="K4343">
        <v>122.99</v>
      </c>
      <c r="L4343">
        <v>70.2</v>
      </c>
      <c r="M4343" t="s">
        <v>1957</v>
      </c>
      <c r="N4343">
        <v>6</v>
      </c>
      <c r="O4343" t="s">
        <v>24</v>
      </c>
      <c r="P4343" s="3">
        <v>40554</v>
      </c>
      <c r="T4343"/>
    </row>
    <row r="4344" spans="1:20" x14ac:dyDescent="0.3">
      <c r="A4344">
        <v>14</v>
      </c>
      <c r="B4344">
        <v>6181</v>
      </c>
      <c r="C4344">
        <v>43814</v>
      </c>
      <c r="D4344" s="3">
        <v>40552</v>
      </c>
      <c r="E4344" t="s">
        <v>62</v>
      </c>
      <c r="F4344">
        <v>40</v>
      </c>
      <c r="G4344" s="4">
        <v>4.9275000000000002</v>
      </c>
      <c r="H4344">
        <v>0.09</v>
      </c>
      <c r="I4344" t="s">
        <v>21</v>
      </c>
      <c r="J4344">
        <v>-12.88</v>
      </c>
      <c r="K4344">
        <v>5.28</v>
      </c>
      <c r="L4344">
        <v>2.99</v>
      </c>
      <c r="M4344" t="s">
        <v>1634</v>
      </c>
      <c r="N4344">
        <v>3</v>
      </c>
      <c r="O4344" t="s">
        <v>40</v>
      </c>
      <c r="P4344" s="3">
        <v>40553</v>
      </c>
      <c r="T4344"/>
    </row>
    <row r="4345" spans="1:20" x14ac:dyDescent="0.3">
      <c r="A4345">
        <v>1046</v>
      </c>
      <c r="B4345">
        <v>6182</v>
      </c>
      <c r="C4345">
        <v>43814</v>
      </c>
      <c r="D4345" s="3">
        <v>40552</v>
      </c>
      <c r="E4345" t="s">
        <v>62</v>
      </c>
      <c r="F4345">
        <v>47</v>
      </c>
      <c r="G4345" s="4">
        <v>4.2442553191489356</v>
      </c>
      <c r="H4345">
        <v>0.03</v>
      </c>
      <c r="I4345" t="s">
        <v>21</v>
      </c>
      <c r="J4345">
        <v>13.8</v>
      </c>
      <c r="K4345">
        <v>4.2</v>
      </c>
      <c r="L4345">
        <v>2.2599999999999998</v>
      </c>
      <c r="M4345" t="s">
        <v>1634</v>
      </c>
      <c r="N4345">
        <v>3</v>
      </c>
      <c r="O4345" t="s">
        <v>40</v>
      </c>
      <c r="P4345" s="3">
        <v>40553</v>
      </c>
      <c r="T4345"/>
    </row>
    <row r="4346" spans="1:20" x14ac:dyDescent="0.3">
      <c r="A4346">
        <v>862</v>
      </c>
      <c r="B4346">
        <v>2725</v>
      </c>
      <c r="C4346">
        <v>19654</v>
      </c>
      <c r="D4346" s="3">
        <v>40552</v>
      </c>
      <c r="E4346" t="s">
        <v>29</v>
      </c>
      <c r="F4346">
        <v>8</v>
      </c>
      <c r="G4346" s="4">
        <v>47.71125</v>
      </c>
      <c r="H4346">
        <v>0.04</v>
      </c>
      <c r="I4346" t="s">
        <v>21</v>
      </c>
      <c r="J4346">
        <v>256.18</v>
      </c>
      <c r="K4346">
        <v>46.94</v>
      </c>
      <c r="L4346">
        <v>6.77</v>
      </c>
      <c r="M4346" t="s">
        <v>1931</v>
      </c>
      <c r="N4346">
        <v>6</v>
      </c>
      <c r="O4346" t="s">
        <v>59</v>
      </c>
      <c r="P4346" s="3">
        <v>40552</v>
      </c>
      <c r="T4346"/>
    </row>
    <row r="4347" spans="1:20" x14ac:dyDescent="0.3">
      <c r="A4347">
        <v>448</v>
      </c>
      <c r="B4347">
        <v>3294</v>
      </c>
      <c r="C4347">
        <v>23556</v>
      </c>
      <c r="D4347" s="3">
        <v>40552</v>
      </c>
      <c r="E4347" t="s">
        <v>62</v>
      </c>
      <c r="F4347">
        <v>34</v>
      </c>
      <c r="G4347" s="4">
        <v>345.52852941176468</v>
      </c>
      <c r="H4347">
        <v>0.05</v>
      </c>
      <c r="I4347" t="s">
        <v>55</v>
      </c>
      <c r="J4347">
        <v>3302.03</v>
      </c>
      <c r="K4347">
        <v>363.25</v>
      </c>
      <c r="L4347">
        <v>19.989999999999998</v>
      </c>
      <c r="M4347" t="s">
        <v>1817</v>
      </c>
      <c r="N4347">
        <v>7</v>
      </c>
      <c r="O4347" t="s">
        <v>32</v>
      </c>
      <c r="P4347" s="3">
        <v>40553</v>
      </c>
      <c r="T4347"/>
    </row>
    <row r="4348" spans="1:20" x14ac:dyDescent="0.3">
      <c r="A4348">
        <v>464</v>
      </c>
      <c r="B4348">
        <v>222</v>
      </c>
      <c r="C4348">
        <v>1445</v>
      </c>
      <c r="D4348" s="3">
        <v>40552</v>
      </c>
      <c r="E4348" t="s">
        <v>62</v>
      </c>
      <c r="F4348">
        <v>3</v>
      </c>
      <c r="G4348" s="4">
        <v>442.03</v>
      </c>
      <c r="H4348">
        <v>0</v>
      </c>
      <c r="I4348" t="s">
        <v>21</v>
      </c>
      <c r="J4348">
        <v>-20.5505</v>
      </c>
      <c r="K4348">
        <v>420.98</v>
      </c>
      <c r="L4348">
        <v>19.989999999999998</v>
      </c>
      <c r="M4348" t="s">
        <v>873</v>
      </c>
      <c r="N4348">
        <v>3</v>
      </c>
      <c r="O4348" t="s">
        <v>40</v>
      </c>
      <c r="P4348" s="3">
        <v>40555</v>
      </c>
      <c r="T4348"/>
    </row>
    <row r="4349" spans="1:20" x14ac:dyDescent="0.3">
      <c r="A4349">
        <v>396</v>
      </c>
      <c r="B4349">
        <v>223</v>
      </c>
      <c r="C4349">
        <v>1445</v>
      </c>
      <c r="D4349" s="3">
        <v>40552</v>
      </c>
      <c r="E4349" t="s">
        <v>62</v>
      </c>
      <c r="F4349">
        <v>30</v>
      </c>
      <c r="G4349" s="4">
        <v>11.316333333333334</v>
      </c>
      <c r="H4349">
        <v>0.08</v>
      </c>
      <c r="I4349" t="s">
        <v>21</v>
      </c>
      <c r="J4349">
        <v>-74.209999999999994</v>
      </c>
      <c r="K4349">
        <v>11.97</v>
      </c>
      <c r="L4349">
        <v>5.81</v>
      </c>
      <c r="M4349" t="s">
        <v>873</v>
      </c>
      <c r="N4349">
        <v>3</v>
      </c>
      <c r="O4349" t="s">
        <v>40</v>
      </c>
      <c r="P4349" s="3">
        <v>40554</v>
      </c>
      <c r="T4349"/>
    </row>
    <row r="4350" spans="1:20" x14ac:dyDescent="0.3">
      <c r="A4350">
        <v>290</v>
      </c>
      <c r="B4350">
        <v>4957</v>
      </c>
      <c r="C4350">
        <v>35266</v>
      </c>
      <c r="D4350" s="3">
        <v>40553</v>
      </c>
      <c r="E4350" t="s">
        <v>44</v>
      </c>
      <c r="F4350">
        <v>39</v>
      </c>
      <c r="G4350" s="4">
        <v>5.5705128205128203</v>
      </c>
      <c r="H4350">
        <v>7.0000000000000007E-2</v>
      </c>
      <c r="I4350" t="s">
        <v>21</v>
      </c>
      <c r="J4350">
        <v>33.5</v>
      </c>
      <c r="K4350">
        <v>5.84</v>
      </c>
      <c r="L4350">
        <v>1.2</v>
      </c>
      <c r="M4350" t="s">
        <v>134</v>
      </c>
      <c r="N4350">
        <v>8</v>
      </c>
      <c r="O4350" t="s">
        <v>40</v>
      </c>
      <c r="P4350" s="3">
        <v>40553</v>
      </c>
      <c r="T4350"/>
    </row>
    <row r="4351" spans="1:20" x14ac:dyDescent="0.3">
      <c r="A4351">
        <v>147</v>
      </c>
      <c r="B4351">
        <v>4958</v>
      </c>
      <c r="C4351">
        <v>35266</v>
      </c>
      <c r="D4351" s="3">
        <v>40553</v>
      </c>
      <c r="E4351" t="s">
        <v>44</v>
      </c>
      <c r="F4351">
        <v>28</v>
      </c>
      <c r="G4351" s="4">
        <v>214.06214285714285</v>
      </c>
      <c r="H4351">
        <v>7.0000000000000007E-2</v>
      </c>
      <c r="I4351" t="s">
        <v>30</v>
      </c>
      <c r="J4351">
        <v>-998.93700000000013</v>
      </c>
      <c r="K4351">
        <v>218.75</v>
      </c>
      <c r="L4351">
        <v>69.64</v>
      </c>
      <c r="M4351" t="s">
        <v>134</v>
      </c>
      <c r="N4351">
        <v>8</v>
      </c>
      <c r="O4351" t="s">
        <v>40</v>
      </c>
      <c r="P4351" s="3">
        <v>40555</v>
      </c>
      <c r="T4351"/>
    </row>
    <row r="4352" spans="1:20" x14ac:dyDescent="0.3">
      <c r="A4352">
        <v>463</v>
      </c>
      <c r="B4352">
        <v>5928</v>
      </c>
      <c r="C4352">
        <v>42081</v>
      </c>
      <c r="D4352" s="3">
        <v>40553</v>
      </c>
      <c r="E4352" t="s">
        <v>20</v>
      </c>
      <c r="F4352">
        <v>36</v>
      </c>
      <c r="G4352" s="4">
        <v>5.2316666666666665</v>
      </c>
      <c r="H4352">
        <v>0.04</v>
      </c>
      <c r="I4352" t="s">
        <v>21</v>
      </c>
      <c r="J4352">
        <v>-110.1585</v>
      </c>
      <c r="K4352">
        <v>5.18</v>
      </c>
      <c r="L4352">
        <v>5.74</v>
      </c>
      <c r="M4352" t="s">
        <v>1281</v>
      </c>
      <c r="N4352">
        <v>1</v>
      </c>
      <c r="O4352" t="s">
        <v>24</v>
      </c>
      <c r="P4352" s="3">
        <v>40558</v>
      </c>
      <c r="T4352"/>
    </row>
    <row r="4353" spans="1:20" x14ac:dyDescent="0.3">
      <c r="A4353">
        <v>328</v>
      </c>
      <c r="B4353">
        <v>5929</v>
      </c>
      <c r="C4353">
        <v>42081</v>
      </c>
      <c r="D4353" s="3">
        <v>40553</v>
      </c>
      <c r="E4353" t="s">
        <v>20</v>
      </c>
      <c r="F4353">
        <v>3</v>
      </c>
      <c r="G4353" s="4">
        <v>10.83</v>
      </c>
      <c r="H4353">
        <v>0.08</v>
      </c>
      <c r="I4353" t="s">
        <v>21</v>
      </c>
      <c r="J4353">
        <v>-5.05</v>
      </c>
      <c r="K4353">
        <v>10.94</v>
      </c>
      <c r="L4353">
        <v>1.39</v>
      </c>
      <c r="M4353" t="s">
        <v>1281</v>
      </c>
      <c r="N4353">
        <v>1</v>
      </c>
      <c r="O4353" t="s">
        <v>24</v>
      </c>
      <c r="P4353" s="3">
        <v>40555</v>
      </c>
      <c r="T4353"/>
    </row>
    <row r="4354" spans="1:20" x14ac:dyDescent="0.3">
      <c r="A4354">
        <v>868</v>
      </c>
      <c r="B4354">
        <v>5930</v>
      </c>
      <c r="C4354">
        <v>42081</v>
      </c>
      <c r="D4354" s="3">
        <v>40553</v>
      </c>
      <c r="E4354" t="s">
        <v>20</v>
      </c>
      <c r="F4354">
        <v>26</v>
      </c>
      <c r="G4354" s="4">
        <v>57.456076923076921</v>
      </c>
      <c r="H4354">
        <v>0.02</v>
      </c>
      <c r="I4354" t="s">
        <v>21</v>
      </c>
      <c r="J4354">
        <v>183.24</v>
      </c>
      <c r="K4354">
        <v>65.989999999999995</v>
      </c>
      <c r="L4354">
        <v>8.8000000000000007</v>
      </c>
      <c r="M4354" t="s">
        <v>1281</v>
      </c>
      <c r="N4354">
        <v>1</v>
      </c>
      <c r="O4354" t="s">
        <v>24</v>
      </c>
      <c r="P4354" s="3">
        <v>40558</v>
      </c>
      <c r="T4354"/>
    </row>
    <row r="4355" spans="1:20" x14ac:dyDescent="0.3">
      <c r="A4355">
        <v>616</v>
      </c>
      <c r="B4355">
        <v>5710</v>
      </c>
      <c r="C4355">
        <v>40420</v>
      </c>
      <c r="D4355" s="3">
        <v>40553</v>
      </c>
      <c r="E4355" t="s">
        <v>29</v>
      </c>
      <c r="F4355">
        <v>22</v>
      </c>
      <c r="G4355" s="4">
        <v>2.6854545454545455</v>
      </c>
      <c r="H4355">
        <v>0.1</v>
      </c>
      <c r="I4355" t="s">
        <v>21</v>
      </c>
      <c r="J4355">
        <v>-2.6105</v>
      </c>
      <c r="K4355">
        <v>2.88</v>
      </c>
      <c r="L4355">
        <v>1.49</v>
      </c>
      <c r="M4355" t="s">
        <v>2038</v>
      </c>
      <c r="N4355">
        <v>3</v>
      </c>
      <c r="O4355" t="s">
        <v>40</v>
      </c>
      <c r="P4355" s="3">
        <v>40555</v>
      </c>
      <c r="T4355"/>
    </row>
    <row r="4356" spans="1:20" x14ac:dyDescent="0.3">
      <c r="A4356">
        <v>164</v>
      </c>
      <c r="B4356">
        <v>5711</v>
      </c>
      <c r="C4356">
        <v>40420</v>
      </c>
      <c r="D4356" s="3">
        <v>40553</v>
      </c>
      <c r="E4356" t="s">
        <v>29</v>
      </c>
      <c r="F4356">
        <v>50</v>
      </c>
      <c r="G4356" s="4">
        <v>17.727259999999998</v>
      </c>
      <c r="H4356">
        <v>0.08</v>
      </c>
      <c r="I4356" t="s">
        <v>21</v>
      </c>
      <c r="J4356">
        <v>450.01799999999997</v>
      </c>
      <c r="K4356">
        <v>20.99</v>
      </c>
      <c r="L4356">
        <v>0.99</v>
      </c>
      <c r="M4356" t="s">
        <v>2038</v>
      </c>
      <c r="N4356">
        <v>3</v>
      </c>
      <c r="O4356" t="s">
        <v>40</v>
      </c>
      <c r="P4356" s="3">
        <v>40555</v>
      </c>
      <c r="T4356"/>
    </row>
    <row r="4357" spans="1:20" x14ac:dyDescent="0.3">
      <c r="A4357">
        <v>351</v>
      </c>
      <c r="B4357">
        <v>5817</v>
      </c>
      <c r="C4357">
        <v>41254</v>
      </c>
      <c r="D4357" s="3">
        <v>40553</v>
      </c>
      <c r="E4357" t="s">
        <v>77</v>
      </c>
      <c r="F4357">
        <v>17</v>
      </c>
      <c r="G4357" s="4">
        <v>104.86352941176472</v>
      </c>
      <c r="H4357">
        <v>0.08</v>
      </c>
      <c r="I4357" t="s">
        <v>21</v>
      </c>
      <c r="J4357">
        <v>280.64</v>
      </c>
      <c r="K4357">
        <v>107.53</v>
      </c>
      <c r="L4357">
        <v>5.81</v>
      </c>
      <c r="M4357" t="s">
        <v>1693</v>
      </c>
      <c r="N4357">
        <v>2</v>
      </c>
      <c r="O4357" t="s">
        <v>40</v>
      </c>
      <c r="P4357" s="3">
        <v>40555</v>
      </c>
      <c r="T4357"/>
    </row>
    <row r="4358" spans="1:20" x14ac:dyDescent="0.3">
      <c r="A4358">
        <v>750</v>
      </c>
      <c r="B4358">
        <v>4620</v>
      </c>
      <c r="C4358">
        <v>32901</v>
      </c>
      <c r="D4358" s="3">
        <v>40553</v>
      </c>
      <c r="E4358" t="s">
        <v>77</v>
      </c>
      <c r="F4358">
        <v>13</v>
      </c>
      <c r="G4358" s="4">
        <v>3.8261538461538462</v>
      </c>
      <c r="H4358">
        <v>0</v>
      </c>
      <c r="I4358" t="s">
        <v>21</v>
      </c>
      <c r="J4358">
        <v>17.7</v>
      </c>
      <c r="K4358">
        <v>3.75</v>
      </c>
      <c r="L4358">
        <v>0.5</v>
      </c>
      <c r="M4358" t="s">
        <v>948</v>
      </c>
      <c r="N4358">
        <v>3</v>
      </c>
      <c r="O4358" t="s">
        <v>40</v>
      </c>
      <c r="P4358" s="3">
        <v>40554</v>
      </c>
      <c r="T4358"/>
    </row>
    <row r="4359" spans="1:20" x14ac:dyDescent="0.3">
      <c r="A4359">
        <v>521</v>
      </c>
      <c r="B4359">
        <v>2882</v>
      </c>
      <c r="C4359">
        <v>20805</v>
      </c>
      <c r="D4359" s="3">
        <v>40553</v>
      </c>
      <c r="E4359" t="s">
        <v>29</v>
      </c>
      <c r="F4359">
        <v>12</v>
      </c>
      <c r="G4359" s="4">
        <v>5.831666666666667</v>
      </c>
      <c r="H4359">
        <v>0.06</v>
      </c>
      <c r="I4359" t="s">
        <v>21</v>
      </c>
      <c r="J4359">
        <v>-58.327999999999996</v>
      </c>
      <c r="K4359">
        <v>5.53</v>
      </c>
      <c r="L4359">
        <v>6.98</v>
      </c>
      <c r="M4359" t="s">
        <v>1189</v>
      </c>
      <c r="N4359">
        <v>1</v>
      </c>
      <c r="O4359" t="s">
        <v>59</v>
      </c>
      <c r="P4359" s="3">
        <v>40556</v>
      </c>
      <c r="T4359"/>
    </row>
    <row r="4360" spans="1:20" x14ac:dyDescent="0.3">
      <c r="A4360">
        <v>133</v>
      </c>
      <c r="B4360">
        <v>2883</v>
      </c>
      <c r="C4360">
        <v>20805</v>
      </c>
      <c r="D4360" s="3">
        <v>40553</v>
      </c>
      <c r="E4360" t="s">
        <v>29</v>
      </c>
      <c r="F4360">
        <v>35</v>
      </c>
      <c r="G4360" s="4">
        <v>11.952571428571428</v>
      </c>
      <c r="H4360">
        <v>0.08</v>
      </c>
      <c r="I4360" t="s">
        <v>21</v>
      </c>
      <c r="J4360">
        <v>73.569999999999993</v>
      </c>
      <c r="K4360">
        <v>12.58</v>
      </c>
      <c r="L4360">
        <v>5.16</v>
      </c>
      <c r="M4360" t="s">
        <v>1189</v>
      </c>
      <c r="N4360">
        <v>1</v>
      </c>
      <c r="O4360" t="s">
        <v>59</v>
      </c>
      <c r="P4360" s="3">
        <v>40555</v>
      </c>
      <c r="T4360"/>
    </row>
    <row r="4361" spans="1:20" x14ac:dyDescent="0.3">
      <c r="A4361">
        <v>653</v>
      </c>
      <c r="B4361">
        <v>2884</v>
      </c>
      <c r="C4361">
        <v>20805</v>
      </c>
      <c r="D4361" s="3">
        <v>40553</v>
      </c>
      <c r="E4361" t="s">
        <v>29</v>
      </c>
      <c r="F4361">
        <v>3</v>
      </c>
      <c r="G4361" s="4">
        <v>5.8999999999999995</v>
      </c>
      <c r="H4361">
        <v>0.06</v>
      </c>
      <c r="I4361" t="s">
        <v>21</v>
      </c>
      <c r="J4361">
        <v>-10.37</v>
      </c>
      <c r="K4361">
        <v>4.28</v>
      </c>
      <c r="L4361">
        <v>4.79</v>
      </c>
      <c r="M4361" t="s">
        <v>1189</v>
      </c>
      <c r="N4361">
        <v>1</v>
      </c>
      <c r="O4361" t="s">
        <v>59</v>
      </c>
      <c r="P4361" s="3">
        <v>40554</v>
      </c>
      <c r="T4361"/>
    </row>
    <row r="4362" spans="1:20" x14ac:dyDescent="0.3">
      <c r="A4362">
        <v>911</v>
      </c>
      <c r="B4362">
        <v>2885</v>
      </c>
      <c r="C4362">
        <v>20805</v>
      </c>
      <c r="D4362" s="3">
        <v>40553</v>
      </c>
      <c r="E4362" t="s">
        <v>29</v>
      </c>
      <c r="F4362">
        <v>12</v>
      </c>
      <c r="G4362" s="4">
        <v>3.8008333333333333</v>
      </c>
      <c r="H4362">
        <v>0.1</v>
      </c>
      <c r="I4362" t="s">
        <v>21</v>
      </c>
      <c r="J4362">
        <v>9.18</v>
      </c>
      <c r="K4362">
        <v>3.85</v>
      </c>
      <c r="L4362">
        <v>0.7</v>
      </c>
      <c r="M4362" t="s">
        <v>1189</v>
      </c>
      <c r="N4362">
        <v>1</v>
      </c>
      <c r="O4362" t="s">
        <v>59</v>
      </c>
      <c r="P4362" s="3">
        <v>40554</v>
      </c>
      <c r="T4362"/>
    </row>
    <row r="4363" spans="1:20" x14ac:dyDescent="0.3">
      <c r="A4363">
        <v>483</v>
      </c>
      <c r="B4363">
        <v>5910</v>
      </c>
      <c r="C4363">
        <v>41895</v>
      </c>
      <c r="D4363" s="3">
        <v>40553</v>
      </c>
      <c r="E4363" t="s">
        <v>77</v>
      </c>
      <c r="F4363">
        <v>8</v>
      </c>
      <c r="G4363" s="4">
        <v>3457.99</v>
      </c>
      <c r="H4363">
        <v>0.05</v>
      </c>
      <c r="I4363" t="s">
        <v>21</v>
      </c>
      <c r="J4363">
        <v>-391.92</v>
      </c>
      <c r="K4363">
        <v>3499.99</v>
      </c>
      <c r="L4363">
        <v>24.49</v>
      </c>
      <c r="M4363" t="s">
        <v>904</v>
      </c>
      <c r="N4363">
        <v>3</v>
      </c>
      <c r="O4363" t="s">
        <v>32</v>
      </c>
      <c r="P4363" s="3">
        <v>40555</v>
      </c>
      <c r="T4363"/>
    </row>
    <row r="4364" spans="1:20" x14ac:dyDescent="0.3">
      <c r="A4364">
        <v>635</v>
      </c>
      <c r="B4364">
        <v>607</v>
      </c>
      <c r="C4364">
        <v>4134</v>
      </c>
      <c r="D4364" s="3">
        <v>40554</v>
      </c>
      <c r="E4364" t="s">
        <v>77</v>
      </c>
      <c r="F4364">
        <v>48</v>
      </c>
      <c r="G4364" s="4">
        <v>133.40395833333335</v>
      </c>
      <c r="H4364">
        <v>0.01</v>
      </c>
      <c r="I4364" t="s">
        <v>30</v>
      </c>
      <c r="J4364">
        <v>-824.15</v>
      </c>
      <c r="K4364">
        <v>130.97999999999999</v>
      </c>
      <c r="L4364">
        <v>54.74</v>
      </c>
      <c r="M4364" t="s">
        <v>1542</v>
      </c>
      <c r="N4364">
        <v>11</v>
      </c>
      <c r="O4364" t="s">
        <v>24</v>
      </c>
      <c r="P4364" s="3">
        <v>40556</v>
      </c>
      <c r="T4364"/>
    </row>
    <row r="4365" spans="1:20" x14ac:dyDescent="0.3">
      <c r="A4365">
        <v>736</v>
      </c>
      <c r="B4365">
        <v>608</v>
      </c>
      <c r="C4365">
        <v>4134</v>
      </c>
      <c r="D4365" s="3">
        <v>40554</v>
      </c>
      <c r="E4365" t="s">
        <v>77</v>
      </c>
      <c r="F4365">
        <v>23</v>
      </c>
      <c r="G4365" s="4">
        <v>32.952608695652174</v>
      </c>
      <c r="H4365">
        <v>0.02</v>
      </c>
      <c r="I4365" t="s">
        <v>21</v>
      </c>
      <c r="J4365">
        <v>-16.05</v>
      </c>
      <c r="K4365">
        <v>30.97</v>
      </c>
      <c r="L4365">
        <v>4</v>
      </c>
      <c r="M4365" t="s">
        <v>1542</v>
      </c>
      <c r="N4365">
        <v>11</v>
      </c>
      <c r="O4365" t="s">
        <v>24</v>
      </c>
      <c r="P4365" s="3">
        <v>40554</v>
      </c>
      <c r="T4365"/>
    </row>
    <row r="4366" spans="1:20" x14ac:dyDescent="0.3">
      <c r="A4366">
        <v>431</v>
      </c>
      <c r="B4366">
        <v>1783</v>
      </c>
      <c r="C4366">
        <v>12773</v>
      </c>
      <c r="D4366" s="3">
        <v>40554</v>
      </c>
      <c r="E4366" t="s">
        <v>20</v>
      </c>
      <c r="F4366">
        <v>6</v>
      </c>
      <c r="G4366" s="4">
        <v>2.8333333333333335</v>
      </c>
      <c r="H4366">
        <v>7.0000000000000007E-2</v>
      </c>
      <c r="I4366" t="s">
        <v>21</v>
      </c>
      <c r="J4366">
        <v>-4.6114999999999995</v>
      </c>
      <c r="K4366">
        <v>2.78</v>
      </c>
      <c r="L4366">
        <v>1.49</v>
      </c>
      <c r="M4366" t="s">
        <v>567</v>
      </c>
      <c r="N4366">
        <v>13</v>
      </c>
      <c r="O4366" t="s">
        <v>40</v>
      </c>
      <c r="P4366" s="3">
        <v>40556</v>
      </c>
      <c r="T4366"/>
    </row>
    <row r="4367" spans="1:20" x14ac:dyDescent="0.3">
      <c r="A4367">
        <v>399</v>
      </c>
      <c r="B4367">
        <v>1784</v>
      </c>
      <c r="C4367">
        <v>12773</v>
      </c>
      <c r="D4367" s="3">
        <v>40554</v>
      </c>
      <c r="E4367" t="s">
        <v>20</v>
      </c>
      <c r="F4367">
        <v>15</v>
      </c>
      <c r="G4367" s="4">
        <v>4.4939999999999998</v>
      </c>
      <c r="H4367">
        <v>0.04</v>
      </c>
      <c r="I4367" t="s">
        <v>21</v>
      </c>
      <c r="J4367">
        <v>-49.6</v>
      </c>
      <c r="K4367">
        <v>4.1399999999999997</v>
      </c>
      <c r="L4367">
        <v>6.6</v>
      </c>
      <c r="M4367" t="s">
        <v>567</v>
      </c>
      <c r="N4367">
        <v>13</v>
      </c>
      <c r="O4367" t="s">
        <v>40</v>
      </c>
      <c r="P4367" s="3">
        <v>40563</v>
      </c>
      <c r="T4367"/>
    </row>
    <row r="4368" spans="1:20" x14ac:dyDescent="0.3">
      <c r="A4368">
        <v>60</v>
      </c>
      <c r="B4368">
        <v>1785</v>
      </c>
      <c r="C4368">
        <v>12773</v>
      </c>
      <c r="D4368" s="3">
        <v>40554</v>
      </c>
      <c r="E4368" t="s">
        <v>20</v>
      </c>
      <c r="F4368">
        <v>19</v>
      </c>
      <c r="G4368" s="4">
        <v>6.8773684210526307</v>
      </c>
      <c r="H4368">
        <v>0.05</v>
      </c>
      <c r="I4368" t="s">
        <v>21</v>
      </c>
      <c r="J4368">
        <v>-77.180000000000007</v>
      </c>
      <c r="K4368">
        <v>6.48</v>
      </c>
      <c r="L4368">
        <v>7.86</v>
      </c>
      <c r="M4368" t="s">
        <v>567</v>
      </c>
      <c r="N4368">
        <v>13</v>
      </c>
      <c r="O4368" t="s">
        <v>40</v>
      </c>
      <c r="P4368" s="3">
        <v>40559</v>
      </c>
      <c r="T4368"/>
    </row>
    <row r="4369" spans="1:20" x14ac:dyDescent="0.3">
      <c r="A4369">
        <v>432</v>
      </c>
      <c r="B4369">
        <v>1786</v>
      </c>
      <c r="C4369">
        <v>12773</v>
      </c>
      <c r="D4369" s="3">
        <v>40554</v>
      </c>
      <c r="E4369" t="s">
        <v>20</v>
      </c>
      <c r="F4369">
        <v>21</v>
      </c>
      <c r="G4369" s="4">
        <v>3.6961904761904765</v>
      </c>
      <c r="H4369">
        <v>0.01</v>
      </c>
      <c r="I4369" t="s">
        <v>21</v>
      </c>
      <c r="J4369">
        <v>-50.88</v>
      </c>
      <c r="K4369">
        <v>3.28</v>
      </c>
      <c r="L4369">
        <v>3.97</v>
      </c>
      <c r="M4369" t="s">
        <v>567</v>
      </c>
      <c r="N4369">
        <v>13</v>
      </c>
      <c r="O4369" t="s">
        <v>40</v>
      </c>
      <c r="P4369" s="3">
        <v>40559</v>
      </c>
      <c r="T4369"/>
    </row>
    <row r="4370" spans="1:20" x14ac:dyDescent="0.3">
      <c r="A4370">
        <v>622</v>
      </c>
      <c r="B4370">
        <v>3013</v>
      </c>
      <c r="C4370">
        <v>21670</v>
      </c>
      <c r="D4370" s="3">
        <v>40554</v>
      </c>
      <c r="E4370" t="s">
        <v>29</v>
      </c>
      <c r="F4370">
        <v>24</v>
      </c>
      <c r="G4370" s="4">
        <v>81.883750000000006</v>
      </c>
      <c r="H4370">
        <v>0</v>
      </c>
      <c r="I4370" t="s">
        <v>21</v>
      </c>
      <c r="J4370">
        <v>830.75</v>
      </c>
      <c r="K4370">
        <v>78.69</v>
      </c>
      <c r="L4370">
        <v>19.989999999999998</v>
      </c>
      <c r="M4370" t="s">
        <v>1203</v>
      </c>
      <c r="N4370">
        <v>1</v>
      </c>
      <c r="O4370" t="s">
        <v>59</v>
      </c>
      <c r="P4370" s="3">
        <v>40555</v>
      </c>
      <c r="T4370"/>
    </row>
    <row r="4371" spans="1:20" x14ac:dyDescent="0.3">
      <c r="A4371">
        <v>411</v>
      </c>
      <c r="B4371">
        <v>6528</v>
      </c>
      <c r="C4371">
        <v>46468</v>
      </c>
      <c r="D4371" s="3">
        <v>40554</v>
      </c>
      <c r="E4371" t="s">
        <v>77</v>
      </c>
      <c r="F4371">
        <v>46</v>
      </c>
      <c r="G4371" s="4">
        <v>163.82521739130434</v>
      </c>
      <c r="H4371">
        <v>0.08</v>
      </c>
      <c r="I4371" t="s">
        <v>21</v>
      </c>
      <c r="J4371">
        <v>2745.8654999999999</v>
      </c>
      <c r="K4371">
        <v>165.98</v>
      </c>
      <c r="L4371">
        <v>19.989999999999998</v>
      </c>
      <c r="M4371" t="s">
        <v>1743</v>
      </c>
      <c r="N4371">
        <v>1</v>
      </c>
      <c r="O4371" t="s">
        <v>59</v>
      </c>
      <c r="P4371" s="3">
        <v>40555</v>
      </c>
      <c r="T4371"/>
    </row>
    <row r="4372" spans="1:20" x14ac:dyDescent="0.3">
      <c r="A4372">
        <v>65</v>
      </c>
      <c r="B4372">
        <v>6529</v>
      </c>
      <c r="C4372">
        <v>46468</v>
      </c>
      <c r="D4372" s="3">
        <v>40554</v>
      </c>
      <c r="E4372" t="s">
        <v>77</v>
      </c>
      <c r="F4372">
        <v>41</v>
      </c>
      <c r="G4372" s="4">
        <v>39.470975609756096</v>
      </c>
      <c r="H4372">
        <v>0.08</v>
      </c>
      <c r="I4372" t="s">
        <v>55</v>
      </c>
      <c r="J4372">
        <v>504.71</v>
      </c>
      <c r="K4372">
        <v>39.479999999999997</v>
      </c>
      <c r="L4372">
        <v>1.99</v>
      </c>
      <c r="M4372" t="s">
        <v>1743</v>
      </c>
      <c r="N4372">
        <v>1</v>
      </c>
      <c r="O4372" t="s">
        <v>59</v>
      </c>
      <c r="P4372" s="3">
        <v>40556</v>
      </c>
      <c r="T4372"/>
    </row>
    <row r="4373" spans="1:20" x14ac:dyDescent="0.3">
      <c r="A4373">
        <v>1181</v>
      </c>
      <c r="B4373">
        <v>6530</v>
      </c>
      <c r="C4373">
        <v>46468</v>
      </c>
      <c r="D4373" s="3">
        <v>40554</v>
      </c>
      <c r="E4373" t="s">
        <v>77</v>
      </c>
      <c r="F4373">
        <v>1</v>
      </c>
      <c r="G4373" s="4">
        <v>11.87</v>
      </c>
      <c r="H4373">
        <v>0.04</v>
      </c>
      <c r="I4373" t="s">
        <v>21</v>
      </c>
      <c r="J4373">
        <v>-8.89</v>
      </c>
      <c r="K4373">
        <v>6.48</v>
      </c>
      <c r="L4373">
        <v>5.4</v>
      </c>
      <c r="M4373" t="s">
        <v>1743</v>
      </c>
      <c r="N4373">
        <v>1</v>
      </c>
      <c r="O4373" t="s">
        <v>59</v>
      </c>
      <c r="P4373" s="3">
        <v>40556</v>
      </c>
      <c r="T4373"/>
    </row>
    <row r="4374" spans="1:20" x14ac:dyDescent="0.3">
      <c r="A4374">
        <v>1084</v>
      </c>
      <c r="B4374">
        <v>7803</v>
      </c>
      <c r="C4374">
        <v>55815</v>
      </c>
      <c r="D4374" s="3">
        <v>40556</v>
      </c>
      <c r="E4374" t="s">
        <v>29</v>
      </c>
      <c r="F4374">
        <v>28</v>
      </c>
      <c r="G4374" s="4">
        <v>102.14964285714287</v>
      </c>
      <c r="H4374">
        <v>0.04</v>
      </c>
      <c r="I4374" t="s">
        <v>55</v>
      </c>
      <c r="J4374">
        <v>458.4</v>
      </c>
      <c r="K4374">
        <v>105.29</v>
      </c>
      <c r="L4374">
        <v>10.119999999999999</v>
      </c>
      <c r="M4374" t="s">
        <v>1491</v>
      </c>
      <c r="N4374">
        <v>10</v>
      </c>
      <c r="O4374" t="s">
        <v>40</v>
      </c>
      <c r="P4374" s="3">
        <v>40557</v>
      </c>
      <c r="T4374"/>
    </row>
    <row r="4375" spans="1:20" x14ac:dyDescent="0.3">
      <c r="A4375">
        <v>648</v>
      </c>
      <c r="B4375">
        <v>2530</v>
      </c>
      <c r="C4375">
        <v>18370</v>
      </c>
      <c r="D4375" s="3">
        <v>40556</v>
      </c>
      <c r="E4375" t="s">
        <v>20</v>
      </c>
      <c r="F4375">
        <v>41</v>
      </c>
      <c r="G4375" s="4">
        <v>31.001158536585365</v>
      </c>
      <c r="H4375">
        <v>0</v>
      </c>
      <c r="I4375" t="s">
        <v>21</v>
      </c>
      <c r="J4375">
        <v>-158.23500000000001</v>
      </c>
      <c r="K4375">
        <v>35.99</v>
      </c>
      <c r="L4375">
        <v>5</v>
      </c>
      <c r="M4375" t="s">
        <v>1195</v>
      </c>
      <c r="N4375">
        <v>6</v>
      </c>
      <c r="O4375" t="s">
        <v>32</v>
      </c>
      <c r="P4375" s="3">
        <v>40560</v>
      </c>
      <c r="T4375"/>
    </row>
    <row r="4376" spans="1:20" x14ac:dyDescent="0.3">
      <c r="A4376">
        <v>738</v>
      </c>
      <c r="B4376">
        <v>4144</v>
      </c>
      <c r="C4376">
        <v>29409</v>
      </c>
      <c r="D4376" s="3">
        <v>40556</v>
      </c>
      <c r="E4376" t="s">
        <v>29</v>
      </c>
      <c r="F4376">
        <v>23</v>
      </c>
      <c r="G4376" s="4">
        <v>1.695217391304348</v>
      </c>
      <c r="H4376">
        <v>0.09</v>
      </c>
      <c r="I4376" t="s">
        <v>21</v>
      </c>
      <c r="J4376">
        <v>-33.520000000000003</v>
      </c>
      <c r="K4376">
        <v>1.7</v>
      </c>
      <c r="L4376">
        <v>1.99</v>
      </c>
      <c r="M4376" t="s">
        <v>998</v>
      </c>
      <c r="N4376">
        <v>3</v>
      </c>
      <c r="O4376" t="s">
        <v>59</v>
      </c>
      <c r="P4376" s="3">
        <v>40558</v>
      </c>
      <c r="T4376"/>
    </row>
    <row r="4377" spans="1:20" x14ac:dyDescent="0.3">
      <c r="A4377">
        <v>727</v>
      </c>
      <c r="B4377">
        <v>2952</v>
      </c>
      <c r="C4377">
        <v>21379</v>
      </c>
      <c r="D4377" s="3">
        <v>40557</v>
      </c>
      <c r="E4377" t="s">
        <v>29</v>
      </c>
      <c r="F4377">
        <v>35</v>
      </c>
      <c r="G4377" s="4">
        <v>155.09971428571427</v>
      </c>
      <c r="H4377">
        <v>0.05</v>
      </c>
      <c r="I4377" t="s">
        <v>30</v>
      </c>
      <c r="J4377">
        <v>-1046.78</v>
      </c>
      <c r="K4377">
        <v>150.88999999999999</v>
      </c>
      <c r="L4377">
        <v>60.2</v>
      </c>
      <c r="M4377" t="s">
        <v>1032</v>
      </c>
      <c r="N4377">
        <v>4</v>
      </c>
      <c r="O4377" t="s">
        <v>40</v>
      </c>
      <c r="P4377" s="3">
        <v>40559</v>
      </c>
      <c r="T4377"/>
    </row>
    <row r="4378" spans="1:20" x14ac:dyDescent="0.3">
      <c r="A4378">
        <v>882</v>
      </c>
      <c r="B4378">
        <v>6896</v>
      </c>
      <c r="C4378">
        <v>49189</v>
      </c>
      <c r="D4378" s="3">
        <v>40558</v>
      </c>
      <c r="E4378" t="s">
        <v>77</v>
      </c>
      <c r="F4378">
        <v>32</v>
      </c>
      <c r="G4378" s="4">
        <v>7.7996875000000001</v>
      </c>
      <c r="H4378">
        <v>0.06</v>
      </c>
      <c r="I4378" t="s">
        <v>21</v>
      </c>
      <c r="J4378">
        <v>101.82</v>
      </c>
      <c r="K4378">
        <v>7.64</v>
      </c>
      <c r="L4378">
        <v>1.39</v>
      </c>
      <c r="M4378" t="s">
        <v>1111</v>
      </c>
      <c r="N4378">
        <v>1</v>
      </c>
      <c r="O4378" t="s">
        <v>59</v>
      </c>
      <c r="P4378" s="3">
        <v>40561</v>
      </c>
      <c r="T4378"/>
    </row>
    <row r="4379" spans="1:20" x14ac:dyDescent="0.3">
      <c r="A4379">
        <v>204</v>
      </c>
      <c r="B4379">
        <v>6483</v>
      </c>
      <c r="C4379">
        <v>46147</v>
      </c>
      <c r="D4379" s="3">
        <v>40558</v>
      </c>
      <c r="E4379" t="s">
        <v>77</v>
      </c>
      <c r="F4379">
        <v>37</v>
      </c>
      <c r="G4379" s="4">
        <v>25.02162162162162</v>
      </c>
      <c r="H4379">
        <v>0.01</v>
      </c>
      <c r="I4379" t="s">
        <v>21</v>
      </c>
      <c r="J4379">
        <v>30.684999999999999</v>
      </c>
      <c r="K4379">
        <v>24.92</v>
      </c>
      <c r="L4379">
        <v>12.98</v>
      </c>
      <c r="M4379" t="s">
        <v>1854</v>
      </c>
      <c r="N4379">
        <v>9</v>
      </c>
      <c r="O4379" t="s">
        <v>40</v>
      </c>
      <c r="P4379" s="3">
        <v>40560</v>
      </c>
      <c r="T4379"/>
    </row>
    <row r="4380" spans="1:20" x14ac:dyDescent="0.3">
      <c r="A4380">
        <v>313</v>
      </c>
      <c r="B4380">
        <v>6484</v>
      </c>
      <c r="C4380">
        <v>46147</v>
      </c>
      <c r="D4380" s="3">
        <v>40558</v>
      </c>
      <c r="E4380" t="s">
        <v>77</v>
      </c>
      <c r="F4380">
        <v>39</v>
      </c>
      <c r="G4380" s="4">
        <v>7.2430769230769236</v>
      </c>
      <c r="H4380">
        <v>0.08</v>
      </c>
      <c r="I4380" t="s">
        <v>55</v>
      </c>
      <c r="J4380">
        <v>-87.009</v>
      </c>
      <c r="K4380">
        <v>7.1</v>
      </c>
      <c r="L4380">
        <v>6.05</v>
      </c>
      <c r="M4380" t="s">
        <v>1854</v>
      </c>
      <c r="N4380">
        <v>9</v>
      </c>
      <c r="O4380" t="s">
        <v>40</v>
      </c>
      <c r="P4380" s="3">
        <v>40560</v>
      </c>
      <c r="T4380"/>
    </row>
    <row r="4381" spans="1:20" x14ac:dyDescent="0.3">
      <c r="A4381">
        <v>484</v>
      </c>
      <c r="B4381">
        <v>6485</v>
      </c>
      <c r="C4381">
        <v>46147</v>
      </c>
      <c r="D4381" s="3">
        <v>40558</v>
      </c>
      <c r="E4381" t="s">
        <v>77</v>
      </c>
      <c r="F4381">
        <v>12</v>
      </c>
      <c r="G4381" s="4">
        <v>541.87166666666667</v>
      </c>
      <c r="H4381">
        <v>0.09</v>
      </c>
      <c r="I4381" t="s">
        <v>30</v>
      </c>
      <c r="J4381">
        <v>261.66000000000003</v>
      </c>
      <c r="K4381">
        <v>550.98</v>
      </c>
      <c r="L4381">
        <v>64.59</v>
      </c>
      <c r="M4381" t="s">
        <v>1854</v>
      </c>
      <c r="N4381">
        <v>9</v>
      </c>
      <c r="O4381" t="s">
        <v>40</v>
      </c>
      <c r="P4381" s="3">
        <v>40560</v>
      </c>
      <c r="T4381"/>
    </row>
    <row r="4382" spans="1:20" x14ac:dyDescent="0.3">
      <c r="A4382">
        <v>99</v>
      </c>
      <c r="B4382">
        <v>3600</v>
      </c>
      <c r="C4382">
        <v>25669</v>
      </c>
      <c r="D4382" s="3">
        <v>40559</v>
      </c>
      <c r="E4382" t="s">
        <v>77</v>
      </c>
      <c r="F4382">
        <v>12</v>
      </c>
      <c r="G4382" s="4">
        <v>3.8025000000000002</v>
      </c>
      <c r="H4382">
        <v>0.02</v>
      </c>
      <c r="I4382" t="s">
        <v>21</v>
      </c>
      <c r="J4382">
        <v>15.42</v>
      </c>
      <c r="K4382">
        <v>3.69</v>
      </c>
      <c r="L4382">
        <v>0.5</v>
      </c>
      <c r="M4382" t="s">
        <v>1263</v>
      </c>
      <c r="N4382">
        <v>4</v>
      </c>
      <c r="O4382" t="s">
        <v>24</v>
      </c>
      <c r="P4382" s="3">
        <v>40559</v>
      </c>
      <c r="T4382"/>
    </row>
    <row r="4383" spans="1:20" x14ac:dyDescent="0.3">
      <c r="A4383">
        <v>452</v>
      </c>
      <c r="B4383">
        <v>2678</v>
      </c>
      <c r="C4383">
        <v>19365</v>
      </c>
      <c r="D4383" s="3">
        <v>40559</v>
      </c>
      <c r="E4383" t="s">
        <v>62</v>
      </c>
      <c r="F4383">
        <v>29</v>
      </c>
      <c r="G4383" s="4">
        <v>6.2700000000000005</v>
      </c>
      <c r="H4383">
        <v>0.03</v>
      </c>
      <c r="I4383" t="s">
        <v>21</v>
      </c>
      <c r="J4383">
        <v>-43.36</v>
      </c>
      <c r="K4383">
        <v>5.98</v>
      </c>
      <c r="L4383">
        <v>5.2</v>
      </c>
      <c r="M4383" t="s">
        <v>584</v>
      </c>
      <c r="N4383">
        <v>13</v>
      </c>
      <c r="O4383" t="s">
        <v>24</v>
      </c>
      <c r="P4383" s="3">
        <v>40560</v>
      </c>
      <c r="T4383"/>
    </row>
    <row r="4384" spans="1:20" x14ac:dyDescent="0.3">
      <c r="A4384">
        <v>792</v>
      </c>
      <c r="B4384">
        <v>5014</v>
      </c>
      <c r="C4384">
        <v>35780</v>
      </c>
      <c r="D4384" s="3">
        <v>40560</v>
      </c>
      <c r="E4384" t="s">
        <v>62</v>
      </c>
      <c r="F4384">
        <v>6</v>
      </c>
      <c r="G4384" s="4">
        <v>4.7583333333333337</v>
      </c>
      <c r="H4384">
        <v>0.01</v>
      </c>
      <c r="I4384" t="s">
        <v>21</v>
      </c>
      <c r="J4384">
        <v>-4.5</v>
      </c>
      <c r="K4384">
        <v>4.28</v>
      </c>
      <c r="L4384">
        <v>1.6</v>
      </c>
      <c r="M4384" t="s">
        <v>2054</v>
      </c>
      <c r="N4384">
        <v>3</v>
      </c>
      <c r="O4384" t="s">
        <v>32</v>
      </c>
      <c r="P4384" s="3">
        <v>40562</v>
      </c>
      <c r="T4384"/>
    </row>
    <row r="4385" spans="1:20" x14ac:dyDescent="0.3">
      <c r="A4385">
        <v>148</v>
      </c>
      <c r="B4385">
        <v>1542</v>
      </c>
      <c r="C4385">
        <v>11111</v>
      </c>
      <c r="D4385" s="3">
        <v>40560</v>
      </c>
      <c r="E4385" t="s">
        <v>62</v>
      </c>
      <c r="F4385">
        <v>7</v>
      </c>
      <c r="G4385" s="4">
        <v>44.074285714285715</v>
      </c>
      <c r="H4385">
        <v>0.1</v>
      </c>
      <c r="I4385" t="s">
        <v>21</v>
      </c>
      <c r="J4385">
        <v>-59.85</v>
      </c>
      <c r="K4385">
        <v>41.47</v>
      </c>
      <c r="L4385">
        <v>34.200000000000003</v>
      </c>
      <c r="M4385" t="s">
        <v>1739</v>
      </c>
      <c r="N4385">
        <v>1</v>
      </c>
      <c r="O4385" t="s">
        <v>40</v>
      </c>
      <c r="P4385" s="3">
        <v>40562</v>
      </c>
      <c r="T4385"/>
    </row>
    <row r="4386" spans="1:20" x14ac:dyDescent="0.3">
      <c r="A4386">
        <v>679</v>
      </c>
      <c r="B4386">
        <v>1543</v>
      </c>
      <c r="C4386">
        <v>11111</v>
      </c>
      <c r="D4386" s="3">
        <v>40560</v>
      </c>
      <c r="E4386" t="s">
        <v>62</v>
      </c>
      <c r="F4386">
        <v>29</v>
      </c>
      <c r="G4386" s="4">
        <v>6.0862068965517242</v>
      </c>
      <c r="H4386">
        <v>0.1</v>
      </c>
      <c r="I4386" t="s">
        <v>21</v>
      </c>
      <c r="J4386">
        <v>-119.72</v>
      </c>
      <c r="K4386">
        <v>6.48</v>
      </c>
      <c r="L4386">
        <v>7.37</v>
      </c>
      <c r="M4386" t="s">
        <v>1739</v>
      </c>
      <c r="N4386">
        <v>1</v>
      </c>
      <c r="O4386" t="s">
        <v>40</v>
      </c>
      <c r="P4386" s="3">
        <v>40562</v>
      </c>
      <c r="T4386"/>
    </row>
    <row r="4387" spans="1:20" x14ac:dyDescent="0.3">
      <c r="A4387">
        <v>339</v>
      </c>
      <c r="B4387">
        <v>6603</v>
      </c>
      <c r="C4387">
        <v>46980</v>
      </c>
      <c r="D4387" s="3">
        <v>40560</v>
      </c>
      <c r="E4387" t="s">
        <v>77</v>
      </c>
      <c r="F4387">
        <v>34</v>
      </c>
      <c r="G4387" s="4">
        <v>6.3617647058823534</v>
      </c>
      <c r="H4387">
        <v>0.01</v>
      </c>
      <c r="I4387" t="s">
        <v>21</v>
      </c>
      <c r="J4387">
        <v>103.16</v>
      </c>
      <c r="K4387">
        <v>6.3</v>
      </c>
      <c r="L4387">
        <v>0.5</v>
      </c>
      <c r="M4387" t="s">
        <v>56</v>
      </c>
      <c r="N4387">
        <v>8</v>
      </c>
      <c r="O4387" t="s">
        <v>40</v>
      </c>
      <c r="P4387" s="3">
        <v>40560</v>
      </c>
      <c r="T4387"/>
    </row>
    <row r="4388" spans="1:20" x14ac:dyDescent="0.3">
      <c r="A4388">
        <v>14</v>
      </c>
      <c r="B4388">
        <v>4012</v>
      </c>
      <c r="C4388">
        <v>28642</v>
      </c>
      <c r="D4388" s="3">
        <v>40561</v>
      </c>
      <c r="E4388" t="s">
        <v>29</v>
      </c>
      <c r="F4388">
        <v>41</v>
      </c>
      <c r="G4388" s="4">
        <v>5.6168292682926824</v>
      </c>
      <c r="H4388">
        <v>0</v>
      </c>
      <c r="I4388" t="s">
        <v>21</v>
      </c>
      <c r="J4388">
        <v>14.484</v>
      </c>
      <c r="K4388">
        <v>5.28</v>
      </c>
      <c r="L4388">
        <v>2.99</v>
      </c>
      <c r="M4388" t="s">
        <v>1199</v>
      </c>
      <c r="N4388">
        <v>1</v>
      </c>
      <c r="O4388" t="s">
        <v>40</v>
      </c>
      <c r="P4388" s="3">
        <v>40563</v>
      </c>
      <c r="T4388"/>
    </row>
    <row r="4389" spans="1:20" x14ac:dyDescent="0.3">
      <c r="A4389">
        <v>717</v>
      </c>
      <c r="B4389">
        <v>4013</v>
      </c>
      <c r="C4389">
        <v>28642</v>
      </c>
      <c r="D4389" s="3">
        <v>40561</v>
      </c>
      <c r="E4389" t="s">
        <v>29</v>
      </c>
      <c r="F4389">
        <v>27</v>
      </c>
      <c r="G4389" s="4">
        <v>58.964500000000001</v>
      </c>
      <c r="H4389">
        <v>0</v>
      </c>
      <c r="I4389" t="s">
        <v>21</v>
      </c>
      <c r="J4389">
        <v>-52.700999999999993</v>
      </c>
      <c r="K4389">
        <v>65.989999999999995</v>
      </c>
      <c r="L4389">
        <v>19.989999999999998</v>
      </c>
      <c r="M4389" t="s">
        <v>1199</v>
      </c>
      <c r="N4389">
        <v>1</v>
      </c>
      <c r="O4389" t="s">
        <v>40</v>
      </c>
      <c r="P4389" s="3">
        <v>40563</v>
      </c>
      <c r="T4389"/>
    </row>
    <row r="4390" spans="1:20" x14ac:dyDescent="0.3">
      <c r="A4390">
        <v>71</v>
      </c>
      <c r="B4390">
        <v>2185</v>
      </c>
      <c r="C4390">
        <v>15719</v>
      </c>
      <c r="D4390" s="3">
        <v>40561</v>
      </c>
      <c r="E4390" t="s">
        <v>77</v>
      </c>
      <c r="F4390">
        <v>18</v>
      </c>
      <c r="G4390" s="4">
        <v>300.30222222222221</v>
      </c>
      <c r="H4390">
        <v>7.0000000000000007E-2</v>
      </c>
      <c r="I4390" t="s">
        <v>30</v>
      </c>
      <c r="J4390">
        <v>604.46</v>
      </c>
      <c r="K4390">
        <v>300.98</v>
      </c>
      <c r="L4390">
        <v>64.73</v>
      </c>
      <c r="M4390" t="s">
        <v>1788</v>
      </c>
      <c r="N4390">
        <v>1</v>
      </c>
      <c r="O4390" t="s">
        <v>59</v>
      </c>
      <c r="P4390" s="3">
        <v>40562</v>
      </c>
      <c r="T4390"/>
    </row>
    <row r="4391" spans="1:20" x14ac:dyDescent="0.3">
      <c r="A4391">
        <v>792</v>
      </c>
      <c r="B4391">
        <v>5197</v>
      </c>
      <c r="C4391">
        <v>36931</v>
      </c>
      <c r="D4391" s="3">
        <v>40562</v>
      </c>
      <c r="E4391" t="s">
        <v>44</v>
      </c>
      <c r="F4391">
        <v>46</v>
      </c>
      <c r="G4391" s="4">
        <v>3.925217391304348</v>
      </c>
      <c r="H4391">
        <v>0.1</v>
      </c>
      <c r="I4391" t="s">
        <v>21</v>
      </c>
      <c r="J4391">
        <v>-15.79</v>
      </c>
      <c r="K4391">
        <v>4.28</v>
      </c>
      <c r="L4391">
        <v>1.6</v>
      </c>
      <c r="M4391" t="s">
        <v>1916</v>
      </c>
      <c r="N4391">
        <v>11</v>
      </c>
      <c r="O4391" t="s">
        <v>59</v>
      </c>
      <c r="P4391" s="3">
        <v>40562</v>
      </c>
      <c r="T4391"/>
    </row>
    <row r="4392" spans="1:20" x14ac:dyDescent="0.3">
      <c r="A4392">
        <v>659</v>
      </c>
      <c r="B4392">
        <v>1490</v>
      </c>
      <c r="C4392">
        <v>10722</v>
      </c>
      <c r="D4392" s="3">
        <v>40562</v>
      </c>
      <c r="E4392" t="s">
        <v>44</v>
      </c>
      <c r="F4392">
        <v>8</v>
      </c>
      <c r="G4392" s="4">
        <v>5.0324999999999998</v>
      </c>
      <c r="H4392">
        <v>0.01</v>
      </c>
      <c r="I4392" t="s">
        <v>21</v>
      </c>
      <c r="J4392">
        <v>-27.44</v>
      </c>
      <c r="K4392">
        <v>4.28</v>
      </c>
      <c r="L4392">
        <v>5.68</v>
      </c>
      <c r="M4392" t="s">
        <v>1659</v>
      </c>
      <c r="N4392">
        <v>2</v>
      </c>
      <c r="O4392" t="s">
        <v>59</v>
      </c>
      <c r="P4392" s="3">
        <v>40564</v>
      </c>
      <c r="T4392"/>
    </row>
    <row r="4393" spans="1:20" x14ac:dyDescent="0.3">
      <c r="A4393">
        <v>185</v>
      </c>
      <c r="B4393">
        <v>2224</v>
      </c>
      <c r="C4393">
        <v>16096</v>
      </c>
      <c r="D4393" s="3">
        <v>40562</v>
      </c>
      <c r="E4393" t="s">
        <v>29</v>
      </c>
      <c r="F4393">
        <v>9</v>
      </c>
      <c r="G4393" s="4">
        <v>4.6900000000000004</v>
      </c>
      <c r="H4393">
        <v>0</v>
      </c>
      <c r="I4393" t="s">
        <v>55</v>
      </c>
      <c r="J4393">
        <v>18.21</v>
      </c>
      <c r="K4393">
        <v>2.88</v>
      </c>
      <c r="L4393">
        <v>0.99</v>
      </c>
      <c r="M4393" t="s">
        <v>531</v>
      </c>
      <c r="N4393">
        <v>1</v>
      </c>
      <c r="O4393" t="s">
        <v>32</v>
      </c>
      <c r="P4393" s="3">
        <v>40563</v>
      </c>
      <c r="T4393"/>
    </row>
    <row r="4394" spans="1:20" x14ac:dyDescent="0.3">
      <c r="A4394">
        <v>769</v>
      </c>
      <c r="B4394">
        <v>6999</v>
      </c>
      <c r="C4394">
        <v>49987</v>
      </c>
      <c r="D4394" s="3">
        <v>40562</v>
      </c>
      <c r="E4394" t="s">
        <v>29</v>
      </c>
      <c r="F4394">
        <v>15</v>
      </c>
      <c r="G4394" s="4">
        <v>119.69933333333333</v>
      </c>
      <c r="H4394">
        <v>0.05</v>
      </c>
      <c r="I4394" t="s">
        <v>30</v>
      </c>
      <c r="J4394">
        <v>-626.04</v>
      </c>
      <c r="K4394">
        <v>114.98</v>
      </c>
      <c r="L4394">
        <v>58.72</v>
      </c>
      <c r="M4394" t="s">
        <v>981</v>
      </c>
      <c r="N4394">
        <v>4</v>
      </c>
      <c r="O4394" t="s">
        <v>32</v>
      </c>
      <c r="P4394" s="3">
        <v>40565</v>
      </c>
      <c r="T4394"/>
    </row>
    <row r="4395" spans="1:20" x14ac:dyDescent="0.3">
      <c r="A4395">
        <v>770</v>
      </c>
      <c r="B4395">
        <v>7000</v>
      </c>
      <c r="C4395">
        <v>49987</v>
      </c>
      <c r="D4395" s="3">
        <v>40562</v>
      </c>
      <c r="E4395" t="s">
        <v>29</v>
      </c>
      <c r="F4395">
        <v>4</v>
      </c>
      <c r="G4395" s="4">
        <v>231.64500000000001</v>
      </c>
      <c r="H4395">
        <v>0.03</v>
      </c>
      <c r="I4395" t="s">
        <v>30</v>
      </c>
      <c r="J4395">
        <v>-226.512</v>
      </c>
      <c r="K4395">
        <v>212.6</v>
      </c>
      <c r="L4395">
        <v>52.2</v>
      </c>
      <c r="M4395" t="s">
        <v>981</v>
      </c>
      <c r="N4395">
        <v>4</v>
      </c>
      <c r="O4395" t="s">
        <v>32</v>
      </c>
      <c r="P4395" s="3">
        <v>40565</v>
      </c>
      <c r="T4395"/>
    </row>
    <row r="4396" spans="1:20" x14ac:dyDescent="0.3">
      <c r="A4396">
        <v>164</v>
      </c>
      <c r="B4396">
        <v>6998</v>
      </c>
      <c r="C4396">
        <v>49987</v>
      </c>
      <c r="D4396" s="3">
        <v>40562</v>
      </c>
      <c r="E4396" t="s">
        <v>29</v>
      </c>
      <c r="F4396">
        <v>14</v>
      </c>
      <c r="G4396" s="4">
        <v>17.306000000000001</v>
      </c>
      <c r="H4396">
        <v>0.03</v>
      </c>
      <c r="I4396" t="s">
        <v>21</v>
      </c>
      <c r="J4396">
        <v>51.75</v>
      </c>
      <c r="K4396">
        <v>20.99</v>
      </c>
      <c r="L4396">
        <v>0.99</v>
      </c>
      <c r="M4396" t="s">
        <v>981</v>
      </c>
      <c r="N4396">
        <v>9</v>
      </c>
      <c r="O4396" t="s">
        <v>32</v>
      </c>
      <c r="P4396" s="3">
        <v>40564</v>
      </c>
      <c r="T4396"/>
    </row>
    <row r="4397" spans="1:20" x14ac:dyDescent="0.3">
      <c r="A4397">
        <v>598</v>
      </c>
      <c r="B4397">
        <v>3142</v>
      </c>
      <c r="C4397">
        <v>22561</v>
      </c>
      <c r="D4397" s="3">
        <v>40563</v>
      </c>
      <c r="E4397" t="s">
        <v>77</v>
      </c>
      <c r="F4397">
        <v>7</v>
      </c>
      <c r="G4397" s="4">
        <v>18.374285714285715</v>
      </c>
      <c r="H4397">
        <v>7.0000000000000007E-2</v>
      </c>
      <c r="I4397" t="s">
        <v>21</v>
      </c>
      <c r="J4397">
        <v>-27.78</v>
      </c>
      <c r="K4397">
        <v>17.670000000000002</v>
      </c>
      <c r="L4397">
        <v>8.99</v>
      </c>
      <c r="M4397" t="s">
        <v>1513</v>
      </c>
      <c r="N4397">
        <v>4</v>
      </c>
      <c r="O4397" t="s">
        <v>32</v>
      </c>
      <c r="P4397" s="3">
        <v>40565</v>
      </c>
      <c r="T4397"/>
    </row>
    <row r="4398" spans="1:20" x14ac:dyDescent="0.3">
      <c r="A4398">
        <v>865</v>
      </c>
      <c r="B4398">
        <v>3143</v>
      </c>
      <c r="C4398">
        <v>22561</v>
      </c>
      <c r="D4398" s="3">
        <v>40563</v>
      </c>
      <c r="E4398" t="s">
        <v>77</v>
      </c>
      <c r="F4398">
        <v>50</v>
      </c>
      <c r="G4398" s="4">
        <v>8.48</v>
      </c>
      <c r="H4398">
        <v>0.03</v>
      </c>
      <c r="I4398" t="s">
        <v>21</v>
      </c>
      <c r="J4398">
        <v>-19.77</v>
      </c>
      <c r="K4398">
        <v>8.67</v>
      </c>
      <c r="L4398">
        <v>3.5</v>
      </c>
      <c r="M4398" t="s">
        <v>1513</v>
      </c>
      <c r="N4398">
        <v>4</v>
      </c>
      <c r="O4398" t="s">
        <v>32</v>
      </c>
      <c r="P4398" s="3">
        <v>40565</v>
      </c>
      <c r="T4398"/>
    </row>
    <row r="4399" spans="1:20" x14ac:dyDescent="0.3">
      <c r="A4399">
        <v>192</v>
      </c>
      <c r="B4399">
        <v>3144</v>
      </c>
      <c r="C4399">
        <v>22561</v>
      </c>
      <c r="D4399" s="3">
        <v>40563</v>
      </c>
      <c r="E4399" t="s">
        <v>77</v>
      </c>
      <c r="F4399">
        <v>5</v>
      </c>
      <c r="G4399" s="4">
        <v>100.958</v>
      </c>
      <c r="H4399">
        <v>0.03</v>
      </c>
      <c r="I4399" t="s">
        <v>55</v>
      </c>
      <c r="J4399">
        <v>-245.09</v>
      </c>
      <c r="K4399">
        <v>99.99</v>
      </c>
      <c r="L4399">
        <v>19.989999999999998</v>
      </c>
      <c r="M4399" t="s">
        <v>1513</v>
      </c>
      <c r="N4399">
        <v>4</v>
      </c>
      <c r="O4399" t="s">
        <v>32</v>
      </c>
      <c r="P4399" s="3">
        <v>40565</v>
      </c>
      <c r="T4399"/>
    </row>
    <row r="4400" spans="1:20" x14ac:dyDescent="0.3">
      <c r="A4400">
        <v>420</v>
      </c>
      <c r="B4400">
        <v>8008</v>
      </c>
      <c r="C4400">
        <v>57217</v>
      </c>
      <c r="D4400" s="3">
        <v>40564</v>
      </c>
      <c r="E4400" t="s">
        <v>62</v>
      </c>
      <c r="F4400">
        <v>35</v>
      </c>
      <c r="G4400" s="4">
        <v>12.064285714285715</v>
      </c>
      <c r="H4400">
        <v>0.06</v>
      </c>
      <c r="I4400" t="s">
        <v>21</v>
      </c>
      <c r="J4400">
        <v>-116.02</v>
      </c>
      <c r="K4400">
        <v>11.66</v>
      </c>
      <c r="L4400">
        <v>7.95</v>
      </c>
      <c r="M4400" t="s">
        <v>1669</v>
      </c>
      <c r="N4400">
        <v>2</v>
      </c>
      <c r="O4400" t="s">
        <v>32</v>
      </c>
      <c r="P4400" s="3">
        <v>40566</v>
      </c>
      <c r="T4400"/>
    </row>
    <row r="4401" spans="1:20" x14ac:dyDescent="0.3">
      <c r="A4401">
        <v>407</v>
      </c>
      <c r="B4401">
        <v>915</v>
      </c>
      <c r="C4401">
        <v>6564</v>
      </c>
      <c r="D4401" s="3">
        <v>40564</v>
      </c>
      <c r="E4401" t="s">
        <v>20</v>
      </c>
      <c r="F4401">
        <v>26</v>
      </c>
      <c r="G4401" s="4">
        <v>17.239615384615384</v>
      </c>
      <c r="H4401">
        <v>0.01</v>
      </c>
      <c r="I4401" t="s">
        <v>21</v>
      </c>
      <c r="J4401">
        <v>110.6</v>
      </c>
      <c r="K4401">
        <v>15.98</v>
      </c>
      <c r="L4401">
        <v>4</v>
      </c>
      <c r="M4401" t="s">
        <v>2034</v>
      </c>
      <c r="N4401">
        <v>11</v>
      </c>
      <c r="O4401" t="s">
        <v>32</v>
      </c>
      <c r="P4401" s="3">
        <v>40564</v>
      </c>
      <c r="T4401"/>
    </row>
    <row r="4402" spans="1:20" x14ac:dyDescent="0.3">
      <c r="A4402">
        <v>712</v>
      </c>
      <c r="B4402">
        <v>2341</v>
      </c>
      <c r="C4402">
        <v>16837</v>
      </c>
      <c r="D4402" s="3">
        <v>40564</v>
      </c>
      <c r="E4402" t="s">
        <v>44</v>
      </c>
      <c r="F4402">
        <v>4</v>
      </c>
      <c r="G4402" s="4">
        <v>249.25</v>
      </c>
      <c r="H4402">
        <v>0.09</v>
      </c>
      <c r="I4402" t="s">
        <v>30</v>
      </c>
      <c r="J4402">
        <v>-307.95999999999998</v>
      </c>
      <c r="K4402">
        <v>258.98</v>
      </c>
      <c r="L4402">
        <v>54.31</v>
      </c>
      <c r="M4402" t="s">
        <v>1864</v>
      </c>
      <c r="N4402">
        <v>9</v>
      </c>
      <c r="O4402" t="s">
        <v>32</v>
      </c>
      <c r="P4402" s="3">
        <v>40565</v>
      </c>
      <c r="T4402"/>
    </row>
    <row r="4403" spans="1:20" x14ac:dyDescent="0.3">
      <c r="A4403">
        <v>994</v>
      </c>
      <c r="B4403">
        <v>4976</v>
      </c>
      <c r="C4403">
        <v>35399</v>
      </c>
      <c r="D4403" s="3">
        <v>40564</v>
      </c>
      <c r="E4403" t="s">
        <v>20</v>
      </c>
      <c r="F4403">
        <v>38</v>
      </c>
      <c r="G4403" s="4">
        <v>4.9573684210526316</v>
      </c>
      <c r="H4403">
        <v>0.04</v>
      </c>
      <c r="I4403" t="s">
        <v>21</v>
      </c>
      <c r="J4403">
        <v>-120.11750000000001</v>
      </c>
      <c r="K4403">
        <v>4.91</v>
      </c>
      <c r="L4403">
        <v>5.68</v>
      </c>
      <c r="M4403" t="s">
        <v>1953</v>
      </c>
      <c r="N4403">
        <v>6</v>
      </c>
      <c r="O4403" t="s">
        <v>40</v>
      </c>
      <c r="P4403" s="3">
        <v>40566</v>
      </c>
      <c r="T4403"/>
    </row>
    <row r="4404" spans="1:20" x14ac:dyDescent="0.3">
      <c r="A4404">
        <v>394</v>
      </c>
      <c r="B4404">
        <v>431</v>
      </c>
      <c r="C4404">
        <v>2883</v>
      </c>
      <c r="D4404" s="3">
        <v>40565</v>
      </c>
      <c r="E4404" t="s">
        <v>20</v>
      </c>
      <c r="F4404">
        <v>34</v>
      </c>
      <c r="G4404" s="4">
        <v>63.362941176470592</v>
      </c>
      <c r="H4404">
        <v>0.1</v>
      </c>
      <c r="I4404" t="s">
        <v>21</v>
      </c>
      <c r="J4404">
        <v>177.66</v>
      </c>
      <c r="K4404">
        <v>64.98</v>
      </c>
      <c r="L4404">
        <v>6.88</v>
      </c>
      <c r="M4404" t="s">
        <v>715</v>
      </c>
      <c r="N4404">
        <v>3</v>
      </c>
      <c r="O4404" t="s">
        <v>32</v>
      </c>
      <c r="P4404" s="3">
        <v>40567</v>
      </c>
      <c r="T4404"/>
    </row>
    <row r="4405" spans="1:20" x14ac:dyDescent="0.3">
      <c r="A4405">
        <v>771</v>
      </c>
      <c r="B4405">
        <v>7032</v>
      </c>
      <c r="C4405">
        <v>50208</v>
      </c>
      <c r="D4405" s="3">
        <v>40565</v>
      </c>
      <c r="E4405" t="s">
        <v>62</v>
      </c>
      <c r="F4405">
        <v>4</v>
      </c>
      <c r="G4405" s="4">
        <v>9.69</v>
      </c>
      <c r="H4405">
        <v>0.1</v>
      </c>
      <c r="I4405" t="s">
        <v>55</v>
      </c>
      <c r="J4405">
        <v>-12.1325</v>
      </c>
      <c r="K4405">
        <v>6.23</v>
      </c>
      <c r="L4405">
        <v>6.97</v>
      </c>
      <c r="M4405" t="s">
        <v>908</v>
      </c>
      <c r="N4405">
        <v>4</v>
      </c>
      <c r="O4405" t="s">
        <v>40</v>
      </c>
      <c r="P4405" s="3">
        <v>40566</v>
      </c>
      <c r="T4405"/>
    </row>
    <row r="4406" spans="1:20" x14ac:dyDescent="0.3">
      <c r="A4406">
        <v>610</v>
      </c>
      <c r="B4406">
        <v>1342</v>
      </c>
      <c r="C4406">
        <v>9824</v>
      </c>
      <c r="D4406" s="3">
        <v>40565</v>
      </c>
      <c r="E4406" t="s">
        <v>77</v>
      </c>
      <c r="F4406">
        <v>39</v>
      </c>
      <c r="G4406" s="4">
        <v>49.7348717948718</v>
      </c>
      <c r="H4406">
        <v>0.03</v>
      </c>
      <c r="I4406" t="s">
        <v>55</v>
      </c>
      <c r="J4406">
        <v>540.66999999999996</v>
      </c>
      <c r="K4406">
        <v>48.92</v>
      </c>
      <c r="L4406">
        <v>4.5</v>
      </c>
      <c r="M4406" t="s">
        <v>2032</v>
      </c>
      <c r="N4406">
        <v>11</v>
      </c>
      <c r="O4406" t="s">
        <v>32</v>
      </c>
      <c r="P4406" s="3">
        <v>40567</v>
      </c>
      <c r="T4406"/>
    </row>
    <row r="4407" spans="1:20" x14ac:dyDescent="0.3">
      <c r="A4407">
        <v>85</v>
      </c>
      <c r="B4407">
        <v>1343</v>
      </c>
      <c r="C4407">
        <v>9824</v>
      </c>
      <c r="D4407" s="3">
        <v>40565</v>
      </c>
      <c r="E4407" t="s">
        <v>77</v>
      </c>
      <c r="F4407">
        <v>5</v>
      </c>
      <c r="G4407" s="4">
        <v>4.3119999999999994</v>
      </c>
      <c r="H4407">
        <v>0</v>
      </c>
      <c r="I4407" t="s">
        <v>21</v>
      </c>
      <c r="J4407">
        <v>2.75</v>
      </c>
      <c r="K4407">
        <v>4.13</v>
      </c>
      <c r="L4407">
        <v>0.5</v>
      </c>
      <c r="M4407" t="s">
        <v>2032</v>
      </c>
      <c r="N4407">
        <v>11</v>
      </c>
      <c r="O4407" t="s">
        <v>32</v>
      </c>
      <c r="P4407" s="3">
        <v>40567</v>
      </c>
      <c r="T4407"/>
    </row>
    <row r="4408" spans="1:20" x14ac:dyDescent="0.3">
      <c r="A4408">
        <v>575</v>
      </c>
      <c r="B4408">
        <v>1344</v>
      </c>
      <c r="C4408">
        <v>9824</v>
      </c>
      <c r="D4408" s="3">
        <v>40565</v>
      </c>
      <c r="E4408" t="s">
        <v>77</v>
      </c>
      <c r="F4408">
        <v>43</v>
      </c>
      <c r="G4408" s="4">
        <v>2.6932558139534883</v>
      </c>
      <c r="H4408">
        <v>0.1</v>
      </c>
      <c r="I4408" t="s">
        <v>21</v>
      </c>
      <c r="J4408">
        <v>-1.49</v>
      </c>
      <c r="K4408">
        <v>2.88</v>
      </c>
      <c r="L4408">
        <v>1.01</v>
      </c>
      <c r="M4408" t="s">
        <v>2032</v>
      </c>
      <c r="N4408">
        <v>11</v>
      </c>
      <c r="O4408" t="s">
        <v>32</v>
      </c>
      <c r="P4408" s="3">
        <v>40567</v>
      </c>
      <c r="T4408"/>
    </row>
    <row r="4409" spans="1:20" x14ac:dyDescent="0.3">
      <c r="A4409">
        <v>1069</v>
      </c>
      <c r="B4409">
        <v>2998</v>
      </c>
      <c r="C4409">
        <v>21606</v>
      </c>
      <c r="D4409" s="3">
        <v>40565</v>
      </c>
      <c r="E4409" t="s">
        <v>44</v>
      </c>
      <c r="F4409">
        <v>29</v>
      </c>
      <c r="G4409" s="4">
        <v>17.814482758620692</v>
      </c>
      <c r="H4409">
        <v>0.06</v>
      </c>
      <c r="I4409" t="s">
        <v>21</v>
      </c>
      <c r="J4409">
        <v>138.33000000000001</v>
      </c>
      <c r="K4409">
        <v>17.48</v>
      </c>
      <c r="L4409">
        <v>1.99</v>
      </c>
      <c r="M4409" t="s">
        <v>1470</v>
      </c>
      <c r="N4409">
        <v>2</v>
      </c>
      <c r="O4409" t="s">
        <v>24</v>
      </c>
      <c r="P4409" s="3">
        <v>40566</v>
      </c>
      <c r="T4409"/>
    </row>
    <row r="4410" spans="1:20" x14ac:dyDescent="0.3">
      <c r="A4410">
        <v>281</v>
      </c>
      <c r="B4410">
        <v>2997</v>
      </c>
      <c r="C4410">
        <v>21606</v>
      </c>
      <c r="D4410" s="3">
        <v>40565</v>
      </c>
      <c r="E4410" t="s">
        <v>44</v>
      </c>
      <c r="F4410">
        <v>43</v>
      </c>
      <c r="G4410" s="4">
        <v>31.969767441860466</v>
      </c>
      <c r="H4410">
        <v>0.06</v>
      </c>
      <c r="I4410" t="s">
        <v>55</v>
      </c>
      <c r="J4410">
        <v>-90.3</v>
      </c>
      <c r="K4410">
        <v>32.979999999999997</v>
      </c>
      <c r="L4410">
        <v>5.5</v>
      </c>
      <c r="M4410" t="s">
        <v>1470</v>
      </c>
      <c r="N4410">
        <v>1</v>
      </c>
      <c r="O4410" t="s">
        <v>24</v>
      </c>
      <c r="P4410" s="3">
        <v>40566</v>
      </c>
      <c r="T4410"/>
    </row>
    <row r="4411" spans="1:20" x14ac:dyDescent="0.3">
      <c r="A4411">
        <v>1129</v>
      </c>
      <c r="B4411">
        <v>6929</v>
      </c>
      <c r="C4411">
        <v>49443</v>
      </c>
      <c r="D4411" s="3">
        <v>40566</v>
      </c>
      <c r="E4411" t="s">
        <v>29</v>
      </c>
      <c r="F4411">
        <v>41</v>
      </c>
      <c r="G4411" s="4">
        <v>9.6621951219512194</v>
      </c>
      <c r="H4411">
        <v>0.05</v>
      </c>
      <c r="I4411" t="s">
        <v>21</v>
      </c>
      <c r="J4411">
        <v>-10.98</v>
      </c>
      <c r="K4411">
        <v>9.85</v>
      </c>
      <c r="L4411">
        <v>4.82</v>
      </c>
      <c r="M4411" t="s">
        <v>1510</v>
      </c>
      <c r="N4411">
        <v>2</v>
      </c>
      <c r="O4411" t="s">
        <v>59</v>
      </c>
      <c r="P4411" s="3">
        <v>40567</v>
      </c>
      <c r="T4411"/>
    </row>
    <row r="4412" spans="1:20" x14ac:dyDescent="0.3">
      <c r="A4412">
        <v>364</v>
      </c>
      <c r="B4412">
        <v>3054</v>
      </c>
      <c r="C4412">
        <v>21890</v>
      </c>
      <c r="D4412" s="3">
        <v>40567</v>
      </c>
      <c r="E4412" t="s">
        <v>44</v>
      </c>
      <c r="F4412">
        <v>27</v>
      </c>
      <c r="G4412" s="4">
        <v>3.0333333333333337</v>
      </c>
      <c r="H4412">
        <v>0.01</v>
      </c>
      <c r="I4412" t="s">
        <v>21</v>
      </c>
      <c r="J4412">
        <v>4.0599999999999996</v>
      </c>
      <c r="K4412">
        <v>2.94</v>
      </c>
      <c r="L4412">
        <v>0.96</v>
      </c>
      <c r="M4412" t="s">
        <v>1360</v>
      </c>
      <c r="N4412">
        <v>10</v>
      </c>
      <c r="O4412" t="s">
        <v>24</v>
      </c>
      <c r="P4412" s="3">
        <v>40569</v>
      </c>
      <c r="T4412"/>
    </row>
    <row r="4413" spans="1:20" x14ac:dyDescent="0.3">
      <c r="A4413">
        <v>189</v>
      </c>
      <c r="B4413">
        <v>3055</v>
      </c>
      <c r="C4413">
        <v>21890</v>
      </c>
      <c r="D4413" s="3">
        <v>40567</v>
      </c>
      <c r="E4413" t="s">
        <v>44</v>
      </c>
      <c r="F4413">
        <v>44</v>
      </c>
      <c r="G4413" s="4">
        <v>11.261363636363637</v>
      </c>
      <c r="H4413">
        <v>0.06</v>
      </c>
      <c r="I4413" t="s">
        <v>21</v>
      </c>
      <c r="J4413">
        <v>-12.67</v>
      </c>
      <c r="K4413">
        <v>11.58</v>
      </c>
      <c r="L4413">
        <v>6.97</v>
      </c>
      <c r="M4413" t="s">
        <v>1360</v>
      </c>
      <c r="N4413">
        <v>11</v>
      </c>
      <c r="O4413" t="s">
        <v>24</v>
      </c>
      <c r="P4413" s="3">
        <v>40569</v>
      </c>
      <c r="T4413"/>
    </row>
    <row r="4414" spans="1:20" x14ac:dyDescent="0.3">
      <c r="A4414">
        <v>752</v>
      </c>
      <c r="B4414">
        <v>6626</v>
      </c>
      <c r="C4414">
        <v>47136</v>
      </c>
      <c r="D4414" s="3">
        <v>40567</v>
      </c>
      <c r="E4414" t="s">
        <v>62</v>
      </c>
      <c r="F4414">
        <v>18</v>
      </c>
      <c r="G4414" s="4">
        <v>4.9994444444444444</v>
      </c>
      <c r="H4414">
        <v>0</v>
      </c>
      <c r="I4414" t="s">
        <v>21</v>
      </c>
      <c r="J4414">
        <v>18.954999999999998</v>
      </c>
      <c r="K4414">
        <v>4.82</v>
      </c>
      <c r="L4414">
        <v>1.49</v>
      </c>
      <c r="M4414" t="s">
        <v>1552</v>
      </c>
      <c r="N4414">
        <v>4</v>
      </c>
      <c r="O4414" t="s">
        <v>24</v>
      </c>
      <c r="P4414" s="3">
        <v>40569</v>
      </c>
      <c r="T4414"/>
    </row>
    <row r="4415" spans="1:20" x14ac:dyDescent="0.3">
      <c r="A4415">
        <v>453</v>
      </c>
      <c r="B4415">
        <v>6958</v>
      </c>
      <c r="C4415">
        <v>49761</v>
      </c>
      <c r="D4415" s="3">
        <v>40567</v>
      </c>
      <c r="E4415" t="s">
        <v>44</v>
      </c>
      <c r="F4415">
        <v>45</v>
      </c>
      <c r="G4415" s="4">
        <v>24.235555555555553</v>
      </c>
      <c r="H4415">
        <v>7.0000000000000007E-2</v>
      </c>
      <c r="I4415" t="s">
        <v>21</v>
      </c>
      <c r="J4415">
        <v>300.91000000000003</v>
      </c>
      <c r="K4415">
        <v>23.99</v>
      </c>
      <c r="L4415">
        <v>6.3</v>
      </c>
      <c r="M4415" t="s">
        <v>832</v>
      </c>
      <c r="N4415">
        <v>3</v>
      </c>
      <c r="O4415" t="s">
        <v>40</v>
      </c>
      <c r="P4415" s="3">
        <v>40568</v>
      </c>
      <c r="T4415"/>
    </row>
    <row r="4416" spans="1:20" x14ac:dyDescent="0.3">
      <c r="A4416">
        <v>1065</v>
      </c>
      <c r="B4416">
        <v>66</v>
      </c>
      <c r="C4416">
        <v>386</v>
      </c>
      <c r="D4416" s="3">
        <v>40567</v>
      </c>
      <c r="E4416" t="s">
        <v>29</v>
      </c>
      <c r="F4416">
        <v>4</v>
      </c>
      <c r="G4416" s="4">
        <v>3.74</v>
      </c>
      <c r="H4416">
        <v>0.02</v>
      </c>
      <c r="I4416" t="s">
        <v>21</v>
      </c>
      <c r="J4416">
        <v>-3.0000000000000249E-2</v>
      </c>
      <c r="K4416">
        <v>3.69</v>
      </c>
      <c r="L4416">
        <v>0.5</v>
      </c>
      <c r="M4416" t="s">
        <v>1494</v>
      </c>
      <c r="N4416">
        <v>1</v>
      </c>
      <c r="O4416" t="s">
        <v>40</v>
      </c>
      <c r="P4416" s="3">
        <v>40569</v>
      </c>
      <c r="T4416"/>
    </row>
    <row r="4417" spans="1:20" x14ac:dyDescent="0.3">
      <c r="A4417">
        <v>911</v>
      </c>
      <c r="B4417">
        <v>67</v>
      </c>
      <c r="C4417">
        <v>386</v>
      </c>
      <c r="D4417" s="3">
        <v>40567</v>
      </c>
      <c r="E4417" t="s">
        <v>29</v>
      </c>
      <c r="F4417">
        <v>4</v>
      </c>
      <c r="G4417" s="4">
        <v>3.9224999999999999</v>
      </c>
      <c r="H4417">
        <v>0.09</v>
      </c>
      <c r="I4417" t="s">
        <v>21</v>
      </c>
      <c r="J4417">
        <v>-1.59</v>
      </c>
      <c r="K4417">
        <v>3.85</v>
      </c>
      <c r="L4417">
        <v>0.7</v>
      </c>
      <c r="M4417" t="s">
        <v>1494</v>
      </c>
      <c r="N4417">
        <v>1</v>
      </c>
      <c r="O4417" t="s">
        <v>40</v>
      </c>
      <c r="P4417" s="3">
        <v>40569</v>
      </c>
      <c r="T4417"/>
    </row>
    <row r="4418" spans="1:20" x14ac:dyDescent="0.3">
      <c r="A4418">
        <v>864</v>
      </c>
      <c r="B4418">
        <v>3527</v>
      </c>
      <c r="C4418">
        <v>25095</v>
      </c>
      <c r="D4418" s="3">
        <v>40568</v>
      </c>
      <c r="E4418" t="s">
        <v>20</v>
      </c>
      <c r="F4418">
        <v>18</v>
      </c>
      <c r="G4418" s="4">
        <v>38.50333333333333</v>
      </c>
      <c r="H4418">
        <v>0.06</v>
      </c>
      <c r="I4418" t="s">
        <v>21</v>
      </c>
      <c r="J4418">
        <v>148.30000000000001</v>
      </c>
      <c r="K4418">
        <v>39.979999999999997</v>
      </c>
      <c r="L4418">
        <v>9.83</v>
      </c>
      <c r="M4418" t="s">
        <v>1340</v>
      </c>
      <c r="N4418">
        <v>1</v>
      </c>
      <c r="O4418" t="s">
        <v>32</v>
      </c>
      <c r="P4418" s="3">
        <v>40573</v>
      </c>
      <c r="T4418"/>
    </row>
    <row r="4419" spans="1:20" x14ac:dyDescent="0.3">
      <c r="A4419">
        <v>360</v>
      </c>
      <c r="B4419">
        <v>3528</v>
      </c>
      <c r="C4419">
        <v>25095</v>
      </c>
      <c r="D4419" s="3">
        <v>40568</v>
      </c>
      <c r="E4419" t="s">
        <v>20</v>
      </c>
      <c r="F4419">
        <v>41</v>
      </c>
      <c r="G4419" s="4">
        <v>109.1470731707317</v>
      </c>
      <c r="H4419">
        <v>0.08</v>
      </c>
      <c r="I4419" t="s">
        <v>30</v>
      </c>
      <c r="J4419">
        <v>-167.83169999999998</v>
      </c>
      <c r="K4419">
        <v>115.99</v>
      </c>
      <c r="L4419">
        <v>56.14</v>
      </c>
      <c r="M4419" t="s">
        <v>1340</v>
      </c>
      <c r="N4419">
        <v>1</v>
      </c>
      <c r="O4419" t="s">
        <v>32</v>
      </c>
      <c r="P4419" s="3">
        <v>40568</v>
      </c>
      <c r="T4419"/>
    </row>
    <row r="4420" spans="1:20" x14ac:dyDescent="0.3">
      <c r="A4420">
        <v>549</v>
      </c>
      <c r="B4420">
        <v>4647</v>
      </c>
      <c r="C4420">
        <v>33091</v>
      </c>
      <c r="D4420" s="3">
        <v>40568</v>
      </c>
      <c r="E4420" t="s">
        <v>29</v>
      </c>
      <c r="F4420">
        <v>24</v>
      </c>
      <c r="G4420" s="4">
        <v>11.05625</v>
      </c>
      <c r="H4420">
        <v>0.02</v>
      </c>
      <c r="I4420" t="s">
        <v>21</v>
      </c>
      <c r="J4420">
        <v>-128.69</v>
      </c>
      <c r="K4420">
        <v>9.99</v>
      </c>
      <c r="L4420">
        <v>11.59</v>
      </c>
      <c r="M4420" t="s">
        <v>1092</v>
      </c>
      <c r="N4420">
        <v>1</v>
      </c>
      <c r="O4420" t="s">
        <v>59</v>
      </c>
      <c r="P4420" s="3">
        <v>40570</v>
      </c>
      <c r="T4420"/>
    </row>
    <row r="4421" spans="1:20" x14ac:dyDescent="0.3">
      <c r="A4421">
        <v>1162</v>
      </c>
      <c r="B4421">
        <v>7327</v>
      </c>
      <c r="C4421">
        <v>52199</v>
      </c>
      <c r="D4421" s="3">
        <v>40569</v>
      </c>
      <c r="E4421" t="s">
        <v>62</v>
      </c>
      <c r="F4421">
        <v>19</v>
      </c>
      <c r="G4421" s="4">
        <v>4.8547368421052628</v>
      </c>
      <c r="H4421">
        <v>0.05</v>
      </c>
      <c r="I4421" t="s">
        <v>21</v>
      </c>
      <c r="J4421">
        <v>-60.582000000000001</v>
      </c>
      <c r="K4421">
        <v>4.82</v>
      </c>
      <c r="L4421">
        <v>5.24</v>
      </c>
      <c r="M4421" t="s">
        <v>2096</v>
      </c>
      <c r="N4421">
        <v>5</v>
      </c>
      <c r="O4421" t="s">
        <v>40</v>
      </c>
      <c r="P4421" s="3">
        <v>40570</v>
      </c>
      <c r="T4421"/>
    </row>
    <row r="4422" spans="1:20" x14ac:dyDescent="0.3">
      <c r="A4422">
        <v>461</v>
      </c>
      <c r="B4422">
        <v>3420</v>
      </c>
      <c r="C4422">
        <v>24388</v>
      </c>
      <c r="D4422" s="3">
        <v>40569</v>
      </c>
      <c r="E4422" t="s">
        <v>77</v>
      </c>
      <c r="F4422">
        <v>15</v>
      </c>
      <c r="G4422" s="4">
        <v>577.48933333333332</v>
      </c>
      <c r="H4422">
        <v>0</v>
      </c>
      <c r="I4422" t="s">
        <v>30</v>
      </c>
      <c r="J4422">
        <v>-704.66</v>
      </c>
      <c r="K4422">
        <v>549.99</v>
      </c>
      <c r="L4422">
        <v>49</v>
      </c>
      <c r="M4422" t="s">
        <v>541</v>
      </c>
      <c r="N4422">
        <v>13</v>
      </c>
      <c r="O4422" t="s">
        <v>40</v>
      </c>
      <c r="P4422" s="3">
        <v>40570</v>
      </c>
      <c r="T4422"/>
    </row>
    <row r="4423" spans="1:20" x14ac:dyDescent="0.3">
      <c r="A4423">
        <v>661</v>
      </c>
      <c r="B4423">
        <v>6944</v>
      </c>
      <c r="C4423">
        <v>49601</v>
      </c>
      <c r="D4423" s="3">
        <v>40569</v>
      </c>
      <c r="E4423" t="s">
        <v>20</v>
      </c>
      <c r="F4423">
        <v>15</v>
      </c>
      <c r="G4423" s="4">
        <v>117.09733333333334</v>
      </c>
      <c r="H4423">
        <v>0.01</v>
      </c>
      <c r="I4423" t="s">
        <v>30</v>
      </c>
      <c r="J4423">
        <v>-101.19</v>
      </c>
      <c r="K4423">
        <v>113.98</v>
      </c>
      <c r="L4423">
        <v>30</v>
      </c>
      <c r="M4423" t="s">
        <v>909</v>
      </c>
      <c r="N4423">
        <v>9</v>
      </c>
      <c r="O4423" t="s">
        <v>59</v>
      </c>
      <c r="P4423" s="3">
        <v>40576</v>
      </c>
      <c r="T4423"/>
    </row>
    <row r="4424" spans="1:20" x14ac:dyDescent="0.3">
      <c r="A4424">
        <v>1250</v>
      </c>
      <c r="B4424">
        <v>7288</v>
      </c>
      <c r="C4424">
        <v>51974</v>
      </c>
      <c r="D4424" s="3">
        <v>40569</v>
      </c>
      <c r="E4424" t="s">
        <v>29</v>
      </c>
      <c r="F4424">
        <v>10</v>
      </c>
      <c r="G4424" s="4">
        <v>129.03699999999998</v>
      </c>
      <c r="H4424">
        <v>0.05</v>
      </c>
      <c r="I4424" t="s">
        <v>21</v>
      </c>
      <c r="J4424">
        <v>231.16</v>
      </c>
      <c r="K4424">
        <v>123.38</v>
      </c>
      <c r="L4424">
        <v>24.49</v>
      </c>
      <c r="M4424" t="s">
        <v>1991</v>
      </c>
      <c r="N4424">
        <v>6</v>
      </c>
      <c r="O4424" t="s">
        <v>24</v>
      </c>
      <c r="P4424" s="3">
        <v>40570</v>
      </c>
      <c r="T4424"/>
    </row>
    <row r="4425" spans="1:20" x14ac:dyDescent="0.3">
      <c r="A4425">
        <v>688</v>
      </c>
      <c r="B4425">
        <v>7289</v>
      </c>
      <c r="C4425">
        <v>51974</v>
      </c>
      <c r="D4425" s="3">
        <v>40569</v>
      </c>
      <c r="E4425" t="s">
        <v>29</v>
      </c>
      <c r="F4425">
        <v>2</v>
      </c>
      <c r="G4425" s="4">
        <v>11.59</v>
      </c>
      <c r="H4425">
        <v>0.05</v>
      </c>
      <c r="I4425" t="s">
        <v>21</v>
      </c>
      <c r="J4425">
        <v>-14.881</v>
      </c>
      <c r="K4425">
        <v>8.6</v>
      </c>
      <c r="L4425">
        <v>6.19</v>
      </c>
      <c r="M4425" t="s">
        <v>1991</v>
      </c>
      <c r="N4425">
        <v>6</v>
      </c>
      <c r="O4425" t="s">
        <v>24</v>
      </c>
      <c r="P4425" s="3">
        <v>40570</v>
      </c>
      <c r="T4425"/>
    </row>
    <row r="4426" spans="1:20" x14ac:dyDescent="0.3">
      <c r="A4426">
        <v>934</v>
      </c>
      <c r="B4426">
        <v>8346</v>
      </c>
      <c r="C4426">
        <v>59652</v>
      </c>
      <c r="D4426" s="3">
        <v>40570</v>
      </c>
      <c r="E4426" t="s">
        <v>62</v>
      </c>
      <c r="F4426">
        <v>17</v>
      </c>
      <c r="G4426" s="4">
        <v>18.355</v>
      </c>
      <c r="H4426">
        <v>0.05</v>
      </c>
      <c r="I4426" t="s">
        <v>21</v>
      </c>
      <c r="J4426">
        <v>-55.935000000000002</v>
      </c>
      <c r="K4426">
        <v>20.99</v>
      </c>
      <c r="L4426">
        <v>0.99</v>
      </c>
      <c r="M4426" t="s">
        <v>2018</v>
      </c>
      <c r="N4426">
        <v>11</v>
      </c>
      <c r="O4426" t="s">
        <v>59</v>
      </c>
      <c r="P4426" s="3">
        <v>40572</v>
      </c>
      <c r="T4426"/>
    </row>
    <row r="4427" spans="1:20" x14ac:dyDescent="0.3">
      <c r="A4427">
        <v>884</v>
      </c>
      <c r="B4427">
        <v>3500</v>
      </c>
      <c r="C4427">
        <v>24960</v>
      </c>
      <c r="D4427" s="3">
        <v>40570</v>
      </c>
      <c r="E4427" t="s">
        <v>29</v>
      </c>
      <c r="F4427">
        <v>48</v>
      </c>
      <c r="G4427" s="4">
        <v>36.673958333333331</v>
      </c>
      <c r="H4427">
        <v>0.01</v>
      </c>
      <c r="I4427" t="s">
        <v>55</v>
      </c>
      <c r="J4427">
        <v>-17.079999999999998</v>
      </c>
      <c r="K4427">
        <v>34.979999999999997</v>
      </c>
      <c r="L4427">
        <v>7.53</v>
      </c>
      <c r="M4427" t="s">
        <v>1336</v>
      </c>
      <c r="N4427">
        <v>1</v>
      </c>
      <c r="O4427" t="s">
        <v>24</v>
      </c>
      <c r="P4427" s="3">
        <v>40571</v>
      </c>
      <c r="T4427"/>
    </row>
    <row r="4428" spans="1:20" x14ac:dyDescent="0.3">
      <c r="A4428">
        <v>535</v>
      </c>
      <c r="B4428">
        <v>3501</v>
      </c>
      <c r="C4428">
        <v>24960</v>
      </c>
      <c r="D4428" s="3">
        <v>40570</v>
      </c>
      <c r="E4428" t="s">
        <v>29</v>
      </c>
      <c r="F4428">
        <v>37</v>
      </c>
      <c r="G4428" s="4">
        <v>38.836216216216215</v>
      </c>
      <c r="H4428">
        <v>0</v>
      </c>
      <c r="I4428" t="s">
        <v>21</v>
      </c>
      <c r="J4428">
        <v>639.66</v>
      </c>
      <c r="K4428">
        <v>37.94</v>
      </c>
      <c r="L4428">
        <v>5.08</v>
      </c>
      <c r="M4428" t="s">
        <v>1336</v>
      </c>
      <c r="N4428">
        <v>1</v>
      </c>
      <c r="O4428" t="s">
        <v>24</v>
      </c>
      <c r="P4428" s="3">
        <v>40571</v>
      </c>
      <c r="T4428"/>
    </row>
    <row r="4429" spans="1:20" x14ac:dyDescent="0.3">
      <c r="A4429">
        <v>991</v>
      </c>
      <c r="B4429">
        <v>3502</v>
      </c>
      <c r="C4429">
        <v>24960</v>
      </c>
      <c r="D4429" s="3">
        <v>40570</v>
      </c>
      <c r="E4429" t="s">
        <v>29</v>
      </c>
      <c r="F4429">
        <v>18</v>
      </c>
      <c r="G4429" s="4">
        <v>6.9888888888888889</v>
      </c>
      <c r="H4429">
        <v>0.03</v>
      </c>
      <c r="I4429" t="s">
        <v>21</v>
      </c>
      <c r="J4429">
        <v>-35.979999999999997</v>
      </c>
      <c r="K4429">
        <v>6.48</v>
      </c>
      <c r="L4429">
        <v>5.87</v>
      </c>
      <c r="M4429" t="s">
        <v>1336</v>
      </c>
      <c r="N4429">
        <v>1</v>
      </c>
      <c r="O4429" t="s">
        <v>24</v>
      </c>
      <c r="P4429" s="3">
        <v>40572</v>
      </c>
      <c r="T4429"/>
    </row>
    <row r="4430" spans="1:20" x14ac:dyDescent="0.3">
      <c r="A4430">
        <v>335</v>
      </c>
      <c r="B4430">
        <v>3503</v>
      </c>
      <c r="C4430">
        <v>24960</v>
      </c>
      <c r="D4430" s="3">
        <v>40570</v>
      </c>
      <c r="E4430" t="s">
        <v>29</v>
      </c>
      <c r="F4430">
        <v>35</v>
      </c>
      <c r="G4430" s="4">
        <v>165.648</v>
      </c>
      <c r="H4430">
        <v>0.04</v>
      </c>
      <c r="I4430" t="s">
        <v>21</v>
      </c>
      <c r="J4430">
        <v>1366.569</v>
      </c>
      <c r="K4430">
        <v>200.99</v>
      </c>
      <c r="L4430">
        <v>4.2</v>
      </c>
      <c r="M4430" t="s">
        <v>1336</v>
      </c>
      <c r="N4430">
        <v>1</v>
      </c>
      <c r="O4430" t="s">
        <v>24</v>
      </c>
      <c r="P4430" s="3">
        <v>40571</v>
      </c>
      <c r="T4430"/>
    </row>
    <row r="4431" spans="1:20" x14ac:dyDescent="0.3">
      <c r="A4431">
        <v>6</v>
      </c>
      <c r="B4431">
        <v>2114</v>
      </c>
      <c r="C4431">
        <v>15106</v>
      </c>
      <c r="D4431" s="3">
        <v>40570</v>
      </c>
      <c r="E4431" t="s">
        <v>44</v>
      </c>
      <c r="F4431">
        <v>42</v>
      </c>
      <c r="G4431" s="4">
        <v>6.7519047619047612</v>
      </c>
      <c r="H4431">
        <v>0.03</v>
      </c>
      <c r="I4431" t="s">
        <v>21</v>
      </c>
      <c r="J4431">
        <v>-14.23</v>
      </c>
      <c r="K4431">
        <v>6.64</v>
      </c>
      <c r="L4431">
        <v>4.95</v>
      </c>
      <c r="M4431" t="s">
        <v>58</v>
      </c>
      <c r="N4431">
        <v>8</v>
      </c>
      <c r="O4431" t="s">
        <v>59</v>
      </c>
      <c r="P4431" s="3">
        <v>40572</v>
      </c>
      <c r="T4431"/>
    </row>
    <row r="4432" spans="1:20" x14ac:dyDescent="0.3">
      <c r="A4432">
        <v>128</v>
      </c>
      <c r="B4432">
        <v>2115</v>
      </c>
      <c r="C4432">
        <v>15106</v>
      </c>
      <c r="D4432" s="3">
        <v>40570</v>
      </c>
      <c r="E4432" t="s">
        <v>44</v>
      </c>
      <c r="F4432">
        <v>39</v>
      </c>
      <c r="G4432" s="4">
        <v>138.54794871794871</v>
      </c>
      <c r="H4432">
        <v>0.06</v>
      </c>
      <c r="I4432" t="s">
        <v>30</v>
      </c>
      <c r="J4432">
        <v>948.79</v>
      </c>
      <c r="K4432">
        <v>145.44999999999999</v>
      </c>
      <c r="L4432">
        <v>17.850000000000001</v>
      </c>
      <c r="M4432" t="s">
        <v>58</v>
      </c>
      <c r="N4432">
        <v>8</v>
      </c>
      <c r="O4432" t="s">
        <v>59</v>
      </c>
      <c r="P4432" s="3">
        <v>40570</v>
      </c>
      <c r="T4432"/>
    </row>
    <row r="4433" spans="1:20" x14ac:dyDescent="0.3">
      <c r="A4433">
        <v>129</v>
      </c>
      <c r="B4433">
        <v>2116</v>
      </c>
      <c r="C4433">
        <v>15106</v>
      </c>
      <c r="D4433" s="3">
        <v>40570</v>
      </c>
      <c r="E4433" t="s">
        <v>44</v>
      </c>
      <c r="F4433">
        <v>35</v>
      </c>
      <c r="G4433" s="4">
        <v>2.3471428571428574</v>
      </c>
      <c r="H4433">
        <v>0.03</v>
      </c>
      <c r="I4433" t="s">
        <v>21</v>
      </c>
      <c r="J4433">
        <v>-6.33</v>
      </c>
      <c r="K4433">
        <v>2.21</v>
      </c>
      <c r="L4433">
        <v>1.1200000000000001</v>
      </c>
      <c r="M4433" t="s">
        <v>58</v>
      </c>
      <c r="N4433">
        <v>8</v>
      </c>
      <c r="O4433" t="s">
        <v>59</v>
      </c>
      <c r="P4433" s="3">
        <v>40572</v>
      </c>
      <c r="T4433"/>
    </row>
    <row r="4434" spans="1:20" x14ac:dyDescent="0.3">
      <c r="A4434">
        <v>398</v>
      </c>
      <c r="B4434">
        <v>8257</v>
      </c>
      <c r="C4434">
        <v>59047</v>
      </c>
      <c r="D4434" s="3">
        <v>40571</v>
      </c>
      <c r="E4434" t="s">
        <v>44</v>
      </c>
      <c r="F4434">
        <v>10</v>
      </c>
      <c r="G4434" s="4">
        <v>26.693999999999999</v>
      </c>
      <c r="H4434">
        <v>0.09</v>
      </c>
      <c r="I4434" t="s">
        <v>21</v>
      </c>
      <c r="J4434">
        <v>19.2</v>
      </c>
      <c r="K4434">
        <v>28.48</v>
      </c>
      <c r="L4434">
        <v>1.99</v>
      </c>
      <c r="M4434" t="s">
        <v>134</v>
      </c>
      <c r="N4434">
        <v>13</v>
      </c>
      <c r="O4434" t="s">
        <v>40</v>
      </c>
      <c r="P4434" s="3">
        <v>40571</v>
      </c>
      <c r="T4434"/>
    </row>
    <row r="4435" spans="1:20" x14ac:dyDescent="0.3">
      <c r="A4435">
        <v>399</v>
      </c>
      <c r="B4435">
        <v>8258</v>
      </c>
      <c r="C4435">
        <v>59047</v>
      </c>
      <c r="D4435" s="3">
        <v>40571</v>
      </c>
      <c r="E4435" t="s">
        <v>44</v>
      </c>
      <c r="F4435">
        <v>26</v>
      </c>
      <c r="G4435" s="4">
        <v>4.3788461538461538</v>
      </c>
      <c r="H4435">
        <v>0.06</v>
      </c>
      <c r="I4435" t="s">
        <v>21</v>
      </c>
      <c r="J4435">
        <v>-93.93</v>
      </c>
      <c r="K4435">
        <v>4.1399999999999997</v>
      </c>
      <c r="L4435">
        <v>6.6</v>
      </c>
      <c r="M4435" t="s">
        <v>134</v>
      </c>
      <c r="N4435">
        <v>13</v>
      </c>
      <c r="O4435" t="s">
        <v>40</v>
      </c>
      <c r="P4435" s="3">
        <v>40573</v>
      </c>
      <c r="T4435"/>
    </row>
    <row r="4436" spans="1:20" x14ac:dyDescent="0.3">
      <c r="A4436">
        <v>593</v>
      </c>
      <c r="B4436">
        <v>3715</v>
      </c>
      <c r="C4436">
        <v>26529</v>
      </c>
      <c r="D4436" s="3">
        <v>40571</v>
      </c>
      <c r="E4436" t="s">
        <v>20</v>
      </c>
      <c r="F4436">
        <v>41</v>
      </c>
      <c r="G4436" s="4">
        <v>295.73512195121953</v>
      </c>
      <c r="H4436">
        <v>0.08</v>
      </c>
      <c r="I4436" t="s">
        <v>30</v>
      </c>
      <c r="J4436">
        <v>3376.03</v>
      </c>
      <c r="K4436">
        <v>297.64</v>
      </c>
      <c r="L4436">
        <v>14.7</v>
      </c>
      <c r="M4436" t="s">
        <v>1919</v>
      </c>
      <c r="N4436">
        <v>6</v>
      </c>
      <c r="O4436" t="s">
        <v>32</v>
      </c>
      <c r="P4436" s="3">
        <v>40575</v>
      </c>
      <c r="T4436"/>
    </row>
    <row r="4437" spans="1:20" x14ac:dyDescent="0.3">
      <c r="A4437">
        <v>957</v>
      </c>
      <c r="B4437">
        <v>3714</v>
      </c>
      <c r="C4437">
        <v>26529</v>
      </c>
      <c r="D4437" s="3">
        <v>40571</v>
      </c>
      <c r="E4437" t="s">
        <v>20</v>
      </c>
      <c r="F4437">
        <v>17</v>
      </c>
      <c r="G4437" s="4">
        <v>11.865882352941176</v>
      </c>
      <c r="H4437">
        <v>0.05</v>
      </c>
      <c r="I4437" t="s">
        <v>21</v>
      </c>
      <c r="J4437">
        <v>-81.61</v>
      </c>
      <c r="K4437">
        <v>11.34</v>
      </c>
      <c r="L4437">
        <v>11.25</v>
      </c>
      <c r="M4437" t="s">
        <v>1919</v>
      </c>
      <c r="N4437">
        <v>5</v>
      </c>
      <c r="O4437" t="s">
        <v>32</v>
      </c>
      <c r="P4437" s="3">
        <v>40575</v>
      </c>
      <c r="T4437"/>
    </row>
    <row r="4438" spans="1:20" x14ac:dyDescent="0.3">
      <c r="A4438">
        <v>1038</v>
      </c>
      <c r="B4438">
        <v>8271</v>
      </c>
      <c r="C4438">
        <v>59139</v>
      </c>
      <c r="D4438" s="3">
        <v>40572</v>
      </c>
      <c r="E4438" t="s">
        <v>77</v>
      </c>
      <c r="F4438">
        <v>12</v>
      </c>
      <c r="G4438" s="4">
        <v>70.792500000000004</v>
      </c>
      <c r="H4438">
        <v>0.05</v>
      </c>
      <c r="I4438" t="s">
        <v>21</v>
      </c>
      <c r="J4438">
        <v>163.1</v>
      </c>
      <c r="K4438">
        <v>70.97</v>
      </c>
      <c r="L4438">
        <v>3.5</v>
      </c>
      <c r="M4438" t="s">
        <v>1610</v>
      </c>
      <c r="N4438">
        <v>5</v>
      </c>
      <c r="O4438" t="s">
        <v>59</v>
      </c>
      <c r="P4438" s="3">
        <v>40573</v>
      </c>
      <c r="T4438"/>
    </row>
    <row r="4439" spans="1:20" x14ac:dyDescent="0.3">
      <c r="A4439">
        <v>284</v>
      </c>
      <c r="B4439">
        <v>8272</v>
      </c>
      <c r="C4439">
        <v>59139</v>
      </c>
      <c r="D4439" s="3">
        <v>40572</v>
      </c>
      <c r="E4439" t="s">
        <v>77</v>
      </c>
      <c r="F4439">
        <v>38</v>
      </c>
      <c r="G4439" s="4">
        <v>4.9865789473684217</v>
      </c>
      <c r="H4439">
        <v>0.09</v>
      </c>
      <c r="I4439" t="s">
        <v>21</v>
      </c>
      <c r="J4439">
        <v>-13.708</v>
      </c>
      <c r="K4439">
        <v>5.34</v>
      </c>
      <c r="L4439">
        <v>2.99</v>
      </c>
      <c r="M4439" t="s">
        <v>1610</v>
      </c>
      <c r="N4439">
        <v>5</v>
      </c>
      <c r="O4439" t="s">
        <v>59</v>
      </c>
      <c r="P4439" s="3">
        <v>40573</v>
      </c>
      <c r="T4439"/>
    </row>
    <row r="4440" spans="1:20" x14ac:dyDescent="0.3">
      <c r="A4440">
        <v>204</v>
      </c>
      <c r="B4440">
        <v>4242</v>
      </c>
      <c r="C4440">
        <v>30151</v>
      </c>
      <c r="D4440" s="3">
        <v>40572</v>
      </c>
      <c r="E4440" t="s">
        <v>44</v>
      </c>
      <c r="F4440">
        <v>31</v>
      </c>
      <c r="G4440" s="4">
        <v>25.572903225806453</v>
      </c>
      <c r="H4440">
        <v>0.02</v>
      </c>
      <c r="I4440" t="s">
        <v>21</v>
      </c>
      <c r="J4440">
        <v>33.370999999999995</v>
      </c>
      <c r="K4440">
        <v>24.92</v>
      </c>
      <c r="L4440">
        <v>12.98</v>
      </c>
      <c r="M4440" t="s">
        <v>1458</v>
      </c>
      <c r="N4440">
        <v>2</v>
      </c>
      <c r="O4440" t="s">
        <v>59</v>
      </c>
      <c r="P4440" s="3">
        <v>40574</v>
      </c>
      <c r="T4440"/>
    </row>
    <row r="4441" spans="1:20" x14ac:dyDescent="0.3">
      <c r="A4441">
        <v>661</v>
      </c>
      <c r="B4441">
        <v>3456</v>
      </c>
      <c r="C4441">
        <v>24640</v>
      </c>
      <c r="D4441" s="3">
        <v>40572</v>
      </c>
      <c r="E4441" t="s">
        <v>62</v>
      </c>
      <c r="F4441">
        <v>12</v>
      </c>
      <c r="G4441" s="4">
        <v>114.99833333333333</v>
      </c>
      <c r="H4441">
        <v>0.06</v>
      </c>
      <c r="I4441" t="s">
        <v>30</v>
      </c>
      <c r="J4441">
        <v>-151.72999999999999</v>
      </c>
      <c r="K4441">
        <v>113.98</v>
      </c>
      <c r="L4441">
        <v>30</v>
      </c>
      <c r="M4441" t="s">
        <v>1437</v>
      </c>
      <c r="N4441">
        <v>1</v>
      </c>
      <c r="O4441" t="s">
        <v>59</v>
      </c>
      <c r="P4441" s="3">
        <v>40573</v>
      </c>
      <c r="T4441"/>
    </row>
    <row r="4442" spans="1:20" x14ac:dyDescent="0.3">
      <c r="A4442">
        <v>921</v>
      </c>
      <c r="B4442">
        <v>1163</v>
      </c>
      <c r="C4442">
        <v>8480</v>
      </c>
      <c r="D4442" s="3">
        <v>40572</v>
      </c>
      <c r="E4442" t="s">
        <v>29</v>
      </c>
      <c r="F4442">
        <v>11</v>
      </c>
      <c r="G4442" s="4">
        <v>6.9418181818181814</v>
      </c>
      <c r="H4442">
        <v>7.0000000000000007E-2</v>
      </c>
      <c r="I4442" t="s">
        <v>21</v>
      </c>
      <c r="J4442">
        <v>-58.4</v>
      </c>
      <c r="K4442">
        <v>6.48</v>
      </c>
      <c r="L4442">
        <v>8.74</v>
      </c>
      <c r="M4442" t="s">
        <v>1737</v>
      </c>
      <c r="N4442">
        <v>1</v>
      </c>
      <c r="O4442" t="s">
        <v>40</v>
      </c>
      <c r="P4442" s="3">
        <v>40574</v>
      </c>
      <c r="T4442"/>
    </row>
    <row r="4443" spans="1:20" x14ac:dyDescent="0.3">
      <c r="A4443">
        <v>45</v>
      </c>
      <c r="B4443">
        <v>1164</v>
      </c>
      <c r="C4443">
        <v>8480</v>
      </c>
      <c r="D4443" s="3">
        <v>40572</v>
      </c>
      <c r="E4443" t="s">
        <v>29</v>
      </c>
      <c r="F4443">
        <v>3</v>
      </c>
      <c r="G4443" s="4">
        <v>103.3005</v>
      </c>
      <c r="H4443">
        <v>0.09</v>
      </c>
      <c r="I4443" t="s">
        <v>21</v>
      </c>
      <c r="J4443">
        <v>-558.41499999999996</v>
      </c>
      <c r="K4443">
        <v>125.99</v>
      </c>
      <c r="L4443">
        <v>7.69</v>
      </c>
      <c r="M4443" t="s">
        <v>1737</v>
      </c>
      <c r="N4443">
        <v>1</v>
      </c>
      <c r="O4443" t="s">
        <v>40</v>
      </c>
      <c r="P4443" s="3">
        <v>40574</v>
      </c>
      <c r="T4443"/>
    </row>
    <row r="4444" spans="1:20" x14ac:dyDescent="0.3">
      <c r="A4444">
        <v>389</v>
      </c>
      <c r="B4444">
        <v>3025</v>
      </c>
      <c r="C4444">
        <v>21760</v>
      </c>
      <c r="D4444" s="3">
        <v>40573</v>
      </c>
      <c r="E4444" t="s">
        <v>44</v>
      </c>
      <c r="F4444">
        <v>9</v>
      </c>
      <c r="G4444" s="4">
        <v>7.9111111111111114</v>
      </c>
      <c r="H4444">
        <v>0.08</v>
      </c>
      <c r="I4444" t="s">
        <v>21</v>
      </c>
      <c r="J4444">
        <v>1.87</v>
      </c>
      <c r="K4444">
        <v>7.38</v>
      </c>
      <c r="L4444">
        <v>5.21</v>
      </c>
      <c r="M4444" t="s">
        <v>1510</v>
      </c>
      <c r="N4444">
        <v>11</v>
      </c>
      <c r="O4444" t="s">
        <v>59</v>
      </c>
      <c r="P4444" s="3">
        <v>40574</v>
      </c>
      <c r="T4444"/>
    </row>
    <row r="4445" spans="1:20" x14ac:dyDescent="0.3">
      <c r="A4445">
        <v>135</v>
      </c>
      <c r="B4445">
        <v>3846</v>
      </c>
      <c r="C4445">
        <v>27430</v>
      </c>
      <c r="D4445" s="3">
        <v>40574</v>
      </c>
      <c r="E4445" t="s">
        <v>29</v>
      </c>
      <c r="F4445">
        <v>3</v>
      </c>
      <c r="G4445" s="4">
        <v>105.08999999999999</v>
      </c>
      <c r="H4445">
        <v>0.08</v>
      </c>
      <c r="I4445" t="s">
        <v>21</v>
      </c>
      <c r="J4445">
        <v>278.60000000000002</v>
      </c>
      <c r="K4445">
        <v>105.98</v>
      </c>
      <c r="L4445">
        <v>13.99</v>
      </c>
      <c r="M4445" t="s">
        <v>1542</v>
      </c>
      <c r="N4445">
        <v>4</v>
      </c>
      <c r="O4445" t="s">
        <v>24</v>
      </c>
      <c r="P4445" s="3">
        <v>40575</v>
      </c>
      <c r="T4445"/>
    </row>
    <row r="4446" spans="1:20" x14ac:dyDescent="0.3">
      <c r="A4446">
        <v>175</v>
      </c>
      <c r="B4446">
        <v>3845</v>
      </c>
      <c r="C4446">
        <v>27430</v>
      </c>
      <c r="D4446" s="3">
        <v>40574</v>
      </c>
      <c r="E4446" t="s">
        <v>29</v>
      </c>
      <c r="F4446">
        <v>12</v>
      </c>
      <c r="G4446" s="4">
        <v>6.8866666666666667</v>
      </c>
      <c r="H4446">
        <v>0.1</v>
      </c>
      <c r="I4446" t="s">
        <v>21</v>
      </c>
      <c r="J4446">
        <v>0.35</v>
      </c>
      <c r="K4446">
        <v>7.08</v>
      </c>
      <c r="L4446">
        <v>2.35</v>
      </c>
      <c r="M4446" t="s">
        <v>1542</v>
      </c>
      <c r="N4446">
        <v>2</v>
      </c>
      <c r="O4446" t="s">
        <v>24</v>
      </c>
      <c r="P4446" s="3">
        <v>40575</v>
      </c>
      <c r="T4446"/>
    </row>
    <row r="4447" spans="1:20" x14ac:dyDescent="0.3">
      <c r="A4447">
        <v>533</v>
      </c>
      <c r="B4447">
        <v>7363</v>
      </c>
      <c r="C4447">
        <v>52482</v>
      </c>
      <c r="D4447" s="3">
        <v>40574</v>
      </c>
      <c r="E4447" t="s">
        <v>77</v>
      </c>
      <c r="F4447">
        <v>21</v>
      </c>
      <c r="G4447" s="4">
        <v>40.390476190476193</v>
      </c>
      <c r="H4447">
        <v>0.06</v>
      </c>
      <c r="I4447" t="s">
        <v>55</v>
      </c>
      <c r="J4447">
        <v>163.78</v>
      </c>
      <c r="K4447">
        <v>40.98</v>
      </c>
      <c r="L4447">
        <v>5.33</v>
      </c>
      <c r="M4447" t="s">
        <v>567</v>
      </c>
      <c r="N4447">
        <v>9</v>
      </c>
      <c r="O4447" t="s">
        <v>40</v>
      </c>
      <c r="P4447" s="3">
        <v>40574</v>
      </c>
      <c r="T4447"/>
    </row>
    <row r="4448" spans="1:20" x14ac:dyDescent="0.3">
      <c r="A4448">
        <v>488</v>
      </c>
      <c r="B4448">
        <v>7364</v>
      </c>
      <c r="C4448">
        <v>52482</v>
      </c>
      <c r="D4448" s="3">
        <v>40574</v>
      </c>
      <c r="E4448" t="s">
        <v>77</v>
      </c>
      <c r="F4448">
        <v>30</v>
      </c>
      <c r="G4448" s="4">
        <v>23.907</v>
      </c>
      <c r="H4448">
        <v>0</v>
      </c>
      <c r="I4448" t="s">
        <v>21</v>
      </c>
      <c r="J4448">
        <v>217.06</v>
      </c>
      <c r="K4448">
        <v>22.23</v>
      </c>
      <c r="L4448">
        <v>3.63</v>
      </c>
      <c r="M4448" t="s">
        <v>567</v>
      </c>
      <c r="N4448">
        <v>9</v>
      </c>
      <c r="O4448" t="s">
        <v>40</v>
      </c>
      <c r="P4448" s="3">
        <v>40576</v>
      </c>
      <c r="T4448"/>
    </row>
    <row r="4449" spans="1:20" x14ac:dyDescent="0.3">
      <c r="A4449">
        <v>1250</v>
      </c>
      <c r="B4449">
        <v>1199</v>
      </c>
      <c r="C4449">
        <v>8802</v>
      </c>
      <c r="D4449" s="3">
        <v>40574</v>
      </c>
      <c r="E4449" t="s">
        <v>62</v>
      </c>
      <c r="F4449">
        <v>15</v>
      </c>
      <c r="G4449" s="4">
        <v>124.40799999999999</v>
      </c>
      <c r="H4449">
        <v>7.0000000000000007E-2</v>
      </c>
      <c r="I4449" t="s">
        <v>21</v>
      </c>
      <c r="J4449">
        <v>400.69</v>
      </c>
      <c r="K4449">
        <v>123.38</v>
      </c>
      <c r="L4449">
        <v>24.49</v>
      </c>
      <c r="M4449" t="s">
        <v>1941</v>
      </c>
      <c r="N4449">
        <v>6</v>
      </c>
      <c r="O4449" t="s">
        <v>24</v>
      </c>
      <c r="P4449" s="3">
        <v>40576</v>
      </c>
      <c r="T4449"/>
    </row>
    <row r="4450" spans="1:20" x14ac:dyDescent="0.3">
      <c r="A4450">
        <v>235</v>
      </c>
      <c r="B4450">
        <v>8249</v>
      </c>
      <c r="C4450">
        <v>58981</v>
      </c>
      <c r="D4450" s="3">
        <v>40574</v>
      </c>
      <c r="E4450" t="s">
        <v>29</v>
      </c>
      <c r="F4450">
        <v>28</v>
      </c>
      <c r="G4450" s="4">
        <v>45.098214285714285</v>
      </c>
      <c r="H4450">
        <v>7.0000000000000007E-2</v>
      </c>
      <c r="I4450" t="s">
        <v>21</v>
      </c>
      <c r="J4450">
        <v>422.23</v>
      </c>
      <c r="K4450">
        <v>46.89</v>
      </c>
      <c r="L4450">
        <v>5.0999999999999996</v>
      </c>
      <c r="M4450" t="s">
        <v>2078</v>
      </c>
      <c r="N4450">
        <v>5</v>
      </c>
      <c r="O4450" t="s">
        <v>40</v>
      </c>
      <c r="P4450" s="3">
        <v>40576</v>
      </c>
      <c r="T4450"/>
    </row>
    <row r="4451" spans="1:20" x14ac:dyDescent="0.3">
      <c r="A4451">
        <v>946</v>
      </c>
      <c r="B4451">
        <v>3389</v>
      </c>
      <c r="C4451">
        <v>24160</v>
      </c>
      <c r="D4451" s="3">
        <v>40575</v>
      </c>
      <c r="E4451" t="s">
        <v>62</v>
      </c>
      <c r="F4451">
        <v>44</v>
      </c>
      <c r="G4451" s="4">
        <v>82.831727272727278</v>
      </c>
      <c r="H4451">
        <v>0.06</v>
      </c>
      <c r="I4451" t="s">
        <v>21</v>
      </c>
      <c r="J4451">
        <v>1104.318</v>
      </c>
      <c r="K4451">
        <v>95.99</v>
      </c>
      <c r="L4451">
        <v>4.9000000000000004</v>
      </c>
      <c r="M4451" t="s">
        <v>1990</v>
      </c>
      <c r="N4451">
        <v>6</v>
      </c>
      <c r="O4451" t="s">
        <v>59</v>
      </c>
      <c r="P4451" s="3">
        <v>40576</v>
      </c>
      <c r="T4451"/>
    </row>
    <row r="4452" spans="1:20" x14ac:dyDescent="0.3">
      <c r="A4452">
        <v>171</v>
      </c>
      <c r="B4452">
        <v>7685</v>
      </c>
      <c r="C4452">
        <v>55075</v>
      </c>
      <c r="D4452" s="3">
        <v>40575</v>
      </c>
      <c r="E4452" t="s">
        <v>77</v>
      </c>
      <c r="F4452">
        <v>21</v>
      </c>
      <c r="G4452" s="4">
        <v>26.49761904761905</v>
      </c>
      <c r="H4452">
        <v>0.08</v>
      </c>
      <c r="I4452" t="s">
        <v>30</v>
      </c>
      <c r="J4452">
        <v>-124.42</v>
      </c>
      <c r="K4452">
        <v>25.98</v>
      </c>
      <c r="L4452">
        <v>14.36</v>
      </c>
      <c r="M4452" t="s">
        <v>916</v>
      </c>
      <c r="N4452">
        <v>4</v>
      </c>
      <c r="O4452" t="s">
        <v>59</v>
      </c>
      <c r="P4452" s="3">
        <v>40578</v>
      </c>
      <c r="T4452"/>
    </row>
    <row r="4453" spans="1:20" x14ac:dyDescent="0.3">
      <c r="A4453">
        <v>923</v>
      </c>
      <c r="B4453">
        <v>939</v>
      </c>
      <c r="C4453">
        <v>6791</v>
      </c>
      <c r="D4453" s="3">
        <v>40575</v>
      </c>
      <c r="E4453" t="s">
        <v>62</v>
      </c>
      <c r="F4453">
        <v>14</v>
      </c>
      <c r="G4453" s="4">
        <v>52.166428571428575</v>
      </c>
      <c r="H4453">
        <v>0.1</v>
      </c>
      <c r="I4453" t="s">
        <v>55</v>
      </c>
      <c r="J4453">
        <v>110.77</v>
      </c>
      <c r="K4453">
        <v>51.98</v>
      </c>
      <c r="L4453">
        <v>10.17</v>
      </c>
      <c r="M4453" t="s">
        <v>1704</v>
      </c>
      <c r="N4453">
        <v>5</v>
      </c>
      <c r="O4453" t="s">
        <v>24</v>
      </c>
      <c r="P4453" s="3">
        <v>40577</v>
      </c>
      <c r="T4453"/>
    </row>
    <row r="4454" spans="1:20" x14ac:dyDescent="0.3">
      <c r="A4454">
        <v>903</v>
      </c>
      <c r="B4454">
        <v>3064</v>
      </c>
      <c r="C4454">
        <v>21956</v>
      </c>
      <c r="D4454" s="3">
        <v>40575</v>
      </c>
      <c r="E4454" t="s">
        <v>29</v>
      </c>
      <c r="F4454">
        <v>2</v>
      </c>
      <c r="G4454" s="4">
        <v>62.636499999999998</v>
      </c>
      <c r="H4454">
        <v>0.02</v>
      </c>
      <c r="I4454" t="s">
        <v>21</v>
      </c>
      <c r="J4454">
        <v>-301.90599999999995</v>
      </c>
      <c r="K4454">
        <v>65.989999999999995</v>
      </c>
      <c r="L4454">
        <v>8.99</v>
      </c>
      <c r="M4454" t="s">
        <v>1459</v>
      </c>
      <c r="N4454">
        <v>9</v>
      </c>
      <c r="O4454" t="s">
        <v>32</v>
      </c>
      <c r="P4454" s="3">
        <v>40577</v>
      </c>
      <c r="T4454"/>
    </row>
    <row r="4455" spans="1:20" x14ac:dyDescent="0.3">
      <c r="A4455">
        <v>247</v>
      </c>
      <c r="B4455">
        <v>4371</v>
      </c>
      <c r="C4455">
        <v>31140</v>
      </c>
      <c r="D4455" s="3">
        <v>40575</v>
      </c>
      <c r="E4455" t="s">
        <v>77</v>
      </c>
      <c r="F4455">
        <v>4</v>
      </c>
      <c r="G4455" s="4">
        <v>3.355</v>
      </c>
      <c r="H4455">
        <v>0.03</v>
      </c>
      <c r="I4455" t="s">
        <v>21</v>
      </c>
      <c r="J4455">
        <v>-1.26</v>
      </c>
      <c r="K4455">
        <v>3.08</v>
      </c>
      <c r="L4455">
        <v>0.99</v>
      </c>
      <c r="M4455" t="s">
        <v>1943</v>
      </c>
      <c r="N4455">
        <v>6</v>
      </c>
      <c r="O4455" t="s">
        <v>59</v>
      </c>
      <c r="P4455" s="3">
        <v>40576</v>
      </c>
      <c r="T4455"/>
    </row>
    <row r="4456" spans="1:20" x14ac:dyDescent="0.3">
      <c r="A4456">
        <v>827</v>
      </c>
      <c r="B4456">
        <v>6410</v>
      </c>
      <c r="C4456">
        <v>45543</v>
      </c>
      <c r="D4456" s="3">
        <v>40576</v>
      </c>
      <c r="E4456" t="s">
        <v>20</v>
      </c>
      <c r="F4456">
        <v>16</v>
      </c>
      <c r="G4456" s="4">
        <v>76.464375000000004</v>
      </c>
      <c r="H4456">
        <v>0.01</v>
      </c>
      <c r="I4456" t="s">
        <v>30</v>
      </c>
      <c r="J4456">
        <v>-1615.5854000000002</v>
      </c>
      <c r="K4456">
        <v>70.89</v>
      </c>
      <c r="L4456">
        <v>89.3</v>
      </c>
      <c r="M4456" t="s">
        <v>1796</v>
      </c>
      <c r="N4456">
        <v>1</v>
      </c>
      <c r="O4456" t="s">
        <v>40</v>
      </c>
      <c r="P4456" s="3">
        <v>40580</v>
      </c>
      <c r="T4456"/>
    </row>
    <row r="4457" spans="1:20" x14ac:dyDescent="0.3">
      <c r="A4457">
        <v>181</v>
      </c>
      <c r="B4457">
        <v>4782</v>
      </c>
      <c r="C4457">
        <v>33958</v>
      </c>
      <c r="D4457" s="3">
        <v>40576</v>
      </c>
      <c r="E4457" t="s">
        <v>77</v>
      </c>
      <c r="F4457">
        <v>27</v>
      </c>
      <c r="G4457" s="4">
        <v>17.12466666666667</v>
      </c>
      <c r="H4457">
        <v>0.1</v>
      </c>
      <c r="I4457" t="s">
        <v>21</v>
      </c>
      <c r="J4457">
        <v>-120.054</v>
      </c>
      <c r="K4457">
        <v>20.99</v>
      </c>
      <c r="L4457">
        <v>3.3</v>
      </c>
      <c r="M4457" t="s">
        <v>1546</v>
      </c>
      <c r="N4457">
        <v>4</v>
      </c>
      <c r="O4457" t="s">
        <v>24</v>
      </c>
      <c r="P4457" s="3">
        <v>40578</v>
      </c>
      <c r="T4457"/>
    </row>
    <row r="4458" spans="1:20" x14ac:dyDescent="0.3">
      <c r="A4458">
        <v>1096</v>
      </c>
      <c r="B4458">
        <v>4783</v>
      </c>
      <c r="C4458">
        <v>33958</v>
      </c>
      <c r="D4458" s="3">
        <v>40576</v>
      </c>
      <c r="E4458" t="s">
        <v>77</v>
      </c>
      <c r="F4458">
        <v>14</v>
      </c>
      <c r="G4458" s="4">
        <v>24.034285714285716</v>
      </c>
      <c r="H4458">
        <v>0.09</v>
      </c>
      <c r="I4458" t="s">
        <v>21</v>
      </c>
      <c r="J4458">
        <v>5.56</v>
      </c>
      <c r="K4458">
        <v>25.99</v>
      </c>
      <c r="L4458">
        <v>5.37</v>
      </c>
      <c r="M4458" t="s">
        <v>1546</v>
      </c>
      <c r="N4458">
        <v>4</v>
      </c>
      <c r="O4458" t="s">
        <v>24</v>
      </c>
      <c r="P4458" s="3">
        <v>40578</v>
      </c>
      <c r="T4458"/>
    </row>
    <row r="4459" spans="1:20" x14ac:dyDescent="0.3">
      <c r="A4459">
        <v>1059</v>
      </c>
      <c r="B4459">
        <v>3008</v>
      </c>
      <c r="C4459">
        <v>21639</v>
      </c>
      <c r="D4459" s="3">
        <v>40576</v>
      </c>
      <c r="E4459" t="s">
        <v>44</v>
      </c>
      <c r="F4459">
        <v>24</v>
      </c>
      <c r="G4459" s="4">
        <v>6.0479166666666666</v>
      </c>
      <c r="H4459">
        <v>7.0000000000000007E-2</v>
      </c>
      <c r="I4459" t="s">
        <v>21</v>
      </c>
      <c r="J4459">
        <v>-169.16499999999999</v>
      </c>
      <c r="K4459">
        <v>5.94</v>
      </c>
      <c r="L4459">
        <v>9.92</v>
      </c>
      <c r="M4459" t="s">
        <v>2050</v>
      </c>
      <c r="N4459">
        <v>11</v>
      </c>
      <c r="O4459" t="s">
        <v>59</v>
      </c>
      <c r="P4459" s="3">
        <v>40578</v>
      </c>
      <c r="T4459"/>
    </row>
    <row r="4460" spans="1:20" x14ac:dyDescent="0.3">
      <c r="A4460">
        <v>132</v>
      </c>
      <c r="B4460">
        <v>3009</v>
      </c>
      <c r="C4460">
        <v>21639</v>
      </c>
      <c r="D4460" s="3">
        <v>40576</v>
      </c>
      <c r="E4460" t="s">
        <v>44</v>
      </c>
      <c r="F4460">
        <v>3</v>
      </c>
      <c r="G4460" s="4">
        <v>43.833333333333336</v>
      </c>
      <c r="H4460">
        <v>0.01</v>
      </c>
      <c r="I4460" t="s">
        <v>21</v>
      </c>
      <c r="J4460">
        <v>105.9</v>
      </c>
      <c r="K4460">
        <v>39.979999999999997</v>
      </c>
      <c r="L4460">
        <v>9.1999999999999993</v>
      </c>
      <c r="M4460" t="s">
        <v>2050</v>
      </c>
      <c r="N4460">
        <v>11</v>
      </c>
      <c r="O4460" t="s">
        <v>59</v>
      </c>
      <c r="P4460" s="3">
        <v>40577</v>
      </c>
      <c r="T4460"/>
    </row>
    <row r="4461" spans="1:20" x14ac:dyDescent="0.3">
      <c r="A4461">
        <v>105</v>
      </c>
      <c r="B4461">
        <v>3010</v>
      </c>
      <c r="C4461">
        <v>21639</v>
      </c>
      <c r="D4461" s="3">
        <v>40576</v>
      </c>
      <c r="E4461" t="s">
        <v>44</v>
      </c>
      <c r="F4461">
        <v>38</v>
      </c>
      <c r="G4461" s="4">
        <v>205.6471052631579</v>
      </c>
      <c r="H4461">
        <v>0.02</v>
      </c>
      <c r="I4461" t="s">
        <v>21</v>
      </c>
      <c r="J4461">
        <v>3408.46</v>
      </c>
      <c r="K4461">
        <v>194.3</v>
      </c>
      <c r="L4461">
        <v>11.54</v>
      </c>
      <c r="M4461" t="s">
        <v>2050</v>
      </c>
      <c r="N4461">
        <v>11</v>
      </c>
      <c r="O4461" t="s">
        <v>59</v>
      </c>
      <c r="P4461" s="3">
        <v>40576</v>
      </c>
      <c r="T4461"/>
    </row>
    <row r="4462" spans="1:20" x14ac:dyDescent="0.3">
      <c r="A4462">
        <v>970</v>
      </c>
      <c r="B4462">
        <v>3011</v>
      </c>
      <c r="C4462">
        <v>21639</v>
      </c>
      <c r="D4462" s="3">
        <v>40576</v>
      </c>
      <c r="E4462" t="s">
        <v>44</v>
      </c>
      <c r="F4462">
        <v>23</v>
      </c>
      <c r="G4462" s="4">
        <v>6.9126086956521746</v>
      </c>
      <c r="H4462">
        <v>7.0000000000000007E-2</v>
      </c>
      <c r="I4462" t="s">
        <v>21</v>
      </c>
      <c r="J4462">
        <v>-197.13</v>
      </c>
      <c r="K4462">
        <v>6.98</v>
      </c>
      <c r="L4462">
        <v>9.69</v>
      </c>
      <c r="M4462" t="s">
        <v>2050</v>
      </c>
      <c r="N4462">
        <v>11</v>
      </c>
      <c r="O4462" t="s">
        <v>59</v>
      </c>
      <c r="P4462" s="3">
        <v>40576</v>
      </c>
      <c r="T4462"/>
    </row>
    <row r="4463" spans="1:20" x14ac:dyDescent="0.3">
      <c r="A4463">
        <v>996</v>
      </c>
      <c r="B4463">
        <v>1717</v>
      </c>
      <c r="C4463">
        <v>12326</v>
      </c>
      <c r="D4463" s="3">
        <v>40576</v>
      </c>
      <c r="E4463" t="s">
        <v>77</v>
      </c>
      <c r="F4463">
        <v>4</v>
      </c>
      <c r="G4463" s="4">
        <v>30.954999999999998</v>
      </c>
      <c r="H4463">
        <v>0.05</v>
      </c>
      <c r="I4463" t="s">
        <v>21</v>
      </c>
      <c r="J4463">
        <v>-0.37000000000000099</v>
      </c>
      <c r="K4463">
        <v>29.34</v>
      </c>
      <c r="L4463">
        <v>57.87</v>
      </c>
      <c r="M4463" t="s">
        <v>1470</v>
      </c>
      <c r="N4463">
        <v>1</v>
      </c>
      <c r="O4463" t="s">
        <v>24</v>
      </c>
      <c r="P4463" s="3">
        <v>40578</v>
      </c>
      <c r="T4463"/>
    </row>
    <row r="4464" spans="1:20" x14ac:dyDescent="0.3">
      <c r="A4464">
        <v>865</v>
      </c>
      <c r="B4464">
        <v>5671</v>
      </c>
      <c r="C4464">
        <v>40102</v>
      </c>
      <c r="D4464" s="3">
        <v>40577</v>
      </c>
      <c r="E4464" t="s">
        <v>62</v>
      </c>
      <c r="F4464">
        <v>46</v>
      </c>
      <c r="G4464" s="4">
        <v>8.9645652173913053</v>
      </c>
      <c r="H4464">
        <v>0.06</v>
      </c>
      <c r="I4464" t="s">
        <v>55</v>
      </c>
      <c r="J4464">
        <v>2.71</v>
      </c>
      <c r="K4464">
        <v>8.67</v>
      </c>
      <c r="L4464">
        <v>3.5</v>
      </c>
      <c r="M4464" t="s">
        <v>2109</v>
      </c>
      <c r="N4464">
        <v>5</v>
      </c>
      <c r="O4464" t="s">
        <v>40</v>
      </c>
      <c r="P4464" s="3">
        <v>40579</v>
      </c>
      <c r="T4464"/>
    </row>
    <row r="4465" spans="1:20" x14ac:dyDescent="0.3">
      <c r="A4465">
        <v>65</v>
      </c>
      <c r="B4465">
        <v>2915</v>
      </c>
      <c r="C4465">
        <v>21057</v>
      </c>
      <c r="D4465" s="3">
        <v>40577</v>
      </c>
      <c r="E4465" t="s">
        <v>20</v>
      </c>
      <c r="F4465">
        <v>28</v>
      </c>
      <c r="G4465" s="4">
        <v>39.416785714285716</v>
      </c>
      <c r="H4465">
        <v>0.04</v>
      </c>
      <c r="I4465" t="s">
        <v>21</v>
      </c>
      <c r="J4465">
        <v>253.61</v>
      </c>
      <c r="K4465">
        <v>39.479999999999997</v>
      </c>
      <c r="L4465">
        <v>1.99</v>
      </c>
      <c r="M4465" t="s">
        <v>1697</v>
      </c>
      <c r="N4465">
        <v>2</v>
      </c>
      <c r="O4465" t="s">
        <v>40</v>
      </c>
      <c r="P4465" s="3">
        <v>40584</v>
      </c>
      <c r="T4465"/>
    </row>
    <row r="4466" spans="1:20" x14ac:dyDescent="0.3">
      <c r="A4466">
        <v>339</v>
      </c>
      <c r="B4466">
        <v>5458</v>
      </c>
      <c r="C4466">
        <v>38784</v>
      </c>
      <c r="D4466" s="3">
        <v>40577</v>
      </c>
      <c r="E4466" t="s">
        <v>62</v>
      </c>
      <c r="F4466">
        <v>50</v>
      </c>
      <c r="G4466" s="4">
        <v>5.9623999999999997</v>
      </c>
      <c r="H4466">
        <v>0.09</v>
      </c>
      <c r="I4466" t="s">
        <v>21</v>
      </c>
      <c r="J4466">
        <v>137.66999999999999</v>
      </c>
      <c r="K4466">
        <v>6.3</v>
      </c>
      <c r="L4466">
        <v>0.5</v>
      </c>
      <c r="M4466" t="s">
        <v>909</v>
      </c>
      <c r="N4466">
        <v>3</v>
      </c>
      <c r="O4466" t="s">
        <v>59</v>
      </c>
      <c r="P4466" s="3">
        <v>40579</v>
      </c>
      <c r="T4466"/>
    </row>
    <row r="4467" spans="1:20" x14ac:dyDescent="0.3">
      <c r="A4467">
        <v>762</v>
      </c>
      <c r="B4467">
        <v>6354</v>
      </c>
      <c r="C4467">
        <v>45059</v>
      </c>
      <c r="D4467" s="3">
        <v>40577</v>
      </c>
      <c r="E4467" t="s">
        <v>44</v>
      </c>
      <c r="F4467">
        <v>35</v>
      </c>
      <c r="G4467" s="4">
        <v>37.931142857142852</v>
      </c>
      <c r="H4467">
        <v>0.05</v>
      </c>
      <c r="I4467" t="s">
        <v>55</v>
      </c>
      <c r="J4467">
        <v>371.28</v>
      </c>
      <c r="K4467">
        <v>37.74</v>
      </c>
      <c r="L4467">
        <v>2.9</v>
      </c>
      <c r="M4467" t="s">
        <v>904</v>
      </c>
      <c r="N4467">
        <v>4</v>
      </c>
      <c r="O4467" t="s">
        <v>32</v>
      </c>
      <c r="P4467" s="3">
        <v>40578</v>
      </c>
      <c r="T4467"/>
    </row>
    <row r="4468" spans="1:20" x14ac:dyDescent="0.3">
      <c r="A4468">
        <v>256</v>
      </c>
      <c r="B4468">
        <v>6355</v>
      </c>
      <c r="C4468">
        <v>45059</v>
      </c>
      <c r="D4468" s="3">
        <v>40577</v>
      </c>
      <c r="E4468" t="s">
        <v>44</v>
      </c>
      <c r="F4468">
        <v>39</v>
      </c>
      <c r="G4468" s="4">
        <v>87.225641025641025</v>
      </c>
      <c r="H4468">
        <v>0.09</v>
      </c>
      <c r="I4468" t="s">
        <v>55</v>
      </c>
      <c r="J4468">
        <v>-508.87</v>
      </c>
      <c r="K4468">
        <v>95.43</v>
      </c>
      <c r="L4468">
        <v>19.989999999999998</v>
      </c>
      <c r="M4468" t="s">
        <v>904</v>
      </c>
      <c r="N4468">
        <v>4</v>
      </c>
      <c r="O4468" t="s">
        <v>32</v>
      </c>
      <c r="P4468" s="3">
        <v>40579</v>
      </c>
      <c r="T4468"/>
    </row>
    <row r="4469" spans="1:20" x14ac:dyDescent="0.3">
      <c r="A4469">
        <v>253</v>
      </c>
      <c r="B4469">
        <v>6356</v>
      </c>
      <c r="C4469">
        <v>45059</v>
      </c>
      <c r="D4469" s="3">
        <v>40577</v>
      </c>
      <c r="E4469" t="s">
        <v>44</v>
      </c>
      <c r="F4469">
        <v>4</v>
      </c>
      <c r="G4469" s="4">
        <v>32.534999999999997</v>
      </c>
      <c r="H4469">
        <v>0.04</v>
      </c>
      <c r="I4469" t="s">
        <v>21</v>
      </c>
      <c r="J4469">
        <v>-116.18</v>
      </c>
      <c r="K4469">
        <v>30.42</v>
      </c>
      <c r="L4469">
        <v>8.65</v>
      </c>
      <c r="M4469" t="s">
        <v>904</v>
      </c>
      <c r="N4469">
        <v>1</v>
      </c>
      <c r="O4469" t="s">
        <v>32</v>
      </c>
      <c r="P4469" s="3">
        <v>40579</v>
      </c>
      <c r="T4469"/>
    </row>
    <row r="4470" spans="1:20" x14ac:dyDescent="0.3">
      <c r="A4470">
        <v>492</v>
      </c>
      <c r="B4470">
        <v>4912</v>
      </c>
      <c r="C4470">
        <v>34978</v>
      </c>
      <c r="D4470" s="3">
        <v>40578</v>
      </c>
      <c r="E4470" t="s">
        <v>29</v>
      </c>
      <c r="F4470">
        <v>49</v>
      </c>
      <c r="G4470" s="4">
        <v>3.3777551020408163</v>
      </c>
      <c r="H4470">
        <v>0.08</v>
      </c>
      <c r="I4470" t="s">
        <v>21</v>
      </c>
      <c r="J4470">
        <v>-269.90499999999997</v>
      </c>
      <c r="K4470">
        <v>3.52</v>
      </c>
      <c r="L4470">
        <v>6.83</v>
      </c>
      <c r="M4470" t="s">
        <v>45</v>
      </c>
      <c r="N4470">
        <v>13</v>
      </c>
      <c r="O4470" t="s">
        <v>32</v>
      </c>
      <c r="P4470" s="3">
        <v>40580</v>
      </c>
      <c r="T4470"/>
    </row>
    <row r="4471" spans="1:20" x14ac:dyDescent="0.3">
      <c r="A4471">
        <v>306</v>
      </c>
      <c r="B4471">
        <v>7139</v>
      </c>
      <c r="C4471">
        <v>50949</v>
      </c>
      <c r="D4471" s="3">
        <v>40578</v>
      </c>
      <c r="E4471" t="s">
        <v>62</v>
      </c>
      <c r="F4471">
        <v>32</v>
      </c>
      <c r="G4471" s="4">
        <v>2.2984374999999999</v>
      </c>
      <c r="H4471">
        <v>0.09</v>
      </c>
      <c r="I4471" t="s">
        <v>55</v>
      </c>
      <c r="J4471">
        <v>7.95</v>
      </c>
      <c r="K4471">
        <v>2.1800000000000002</v>
      </c>
      <c r="L4471">
        <v>0.78</v>
      </c>
      <c r="M4471" t="s">
        <v>1101</v>
      </c>
      <c r="N4471">
        <v>1</v>
      </c>
      <c r="O4471" t="s">
        <v>40</v>
      </c>
      <c r="P4471" s="3">
        <v>40579</v>
      </c>
      <c r="T4471"/>
    </row>
    <row r="4472" spans="1:20" x14ac:dyDescent="0.3">
      <c r="A4472">
        <v>630</v>
      </c>
      <c r="B4472">
        <v>7140</v>
      </c>
      <c r="C4472">
        <v>50949</v>
      </c>
      <c r="D4472" s="3">
        <v>40578</v>
      </c>
      <c r="E4472" t="s">
        <v>62</v>
      </c>
      <c r="F4472">
        <v>46</v>
      </c>
      <c r="G4472" s="4">
        <v>104.43561956521741</v>
      </c>
      <c r="H4472">
        <v>0.08</v>
      </c>
      <c r="I4472" t="s">
        <v>21</v>
      </c>
      <c r="J4472">
        <v>1077.921</v>
      </c>
      <c r="K4472">
        <v>125.99</v>
      </c>
      <c r="L4472">
        <v>8.8000000000000007</v>
      </c>
      <c r="M4472" t="s">
        <v>1101</v>
      </c>
      <c r="N4472">
        <v>1</v>
      </c>
      <c r="O4472" t="s">
        <v>40</v>
      </c>
      <c r="P4472" s="3">
        <v>40580</v>
      </c>
      <c r="T4472"/>
    </row>
    <row r="4473" spans="1:20" x14ac:dyDescent="0.3">
      <c r="A4473">
        <v>71</v>
      </c>
      <c r="B4473">
        <v>4566</v>
      </c>
      <c r="C4473">
        <v>32484</v>
      </c>
      <c r="D4473" s="3">
        <v>40578</v>
      </c>
      <c r="E4473" t="s">
        <v>44</v>
      </c>
      <c r="F4473">
        <v>9</v>
      </c>
      <c r="G4473" s="4">
        <v>278.07444444444445</v>
      </c>
      <c r="H4473">
        <v>0.1</v>
      </c>
      <c r="I4473" t="s">
        <v>30</v>
      </c>
      <c r="J4473">
        <v>-198.8</v>
      </c>
      <c r="K4473">
        <v>300.98</v>
      </c>
      <c r="L4473">
        <v>64.73</v>
      </c>
      <c r="M4473" t="s">
        <v>1911</v>
      </c>
      <c r="N4473">
        <v>6</v>
      </c>
      <c r="O4473" t="s">
        <v>40</v>
      </c>
      <c r="P4473" s="3">
        <v>40579</v>
      </c>
      <c r="T4473"/>
    </row>
    <row r="4474" spans="1:20" x14ac:dyDescent="0.3">
      <c r="A4474">
        <v>143</v>
      </c>
      <c r="B4474">
        <v>2035</v>
      </c>
      <c r="C4474">
        <v>14503</v>
      </c>
      <c r="D4474" s="3">
        <v>40579</v>
      </c>
      <c r="E4474" t="s">
        <v>44</v>
      </c>
      <c r="F4474">
        <v>14</v>
      </c>
      <c r="G4474" s="4">
        <v>31.319285714285716</v>
      </c>
      <c r="H4474">
        <v>0.02</v>
      </c>
      <c r="I4474" t="s">
        <v>55</v>
      </c>
      <c r="J4474">
        <v>157.88749999999999</v>
      </c>
      <c r="K4474">
        <v>30.56</v>
      </c>
      <c r="L4474">
        <v>2.99</v>
      </c>
      <c r="M4474" t="s">
        <v>1098</v>
      </c>
      <c r="N4474">
        <v>9</v>
      </c>
      <c r="O4474" t="s">
        <v>40</v>
      </c>
      <c r="P4474" s="3">
        <v>40580</v>
      </c>
      <c r="T4474"/>
    </row>
    <row r="4475" spans="1:20" x14ac:dyDescent="0.3">
      <c r="A4475">
        <v>1180</v>
      </c>
      <c r="B4475">
        <v>4192</v>
      </c>
      <c r="C4475">
        <v>29767</v>
      </c>
      <c r="D4475" s="3">
        <v>40579</v>
      </c>
      <c r="E4475" t="s">
        <v>29</v>
      </c>
      <c r="F4475">
        <v>48</v>
      </c>
      <c r="G4475" s="4">
        <v>86.522083333333342</v>
      </c>
      <c r="H4475">
        <v>0.06</v>
      </c>
      <c r="I4475" t="s">
        <v>21</v>
      </c>
      <c r="J4475">
        <v>1499.41</v>
      </c>
      <c r="K4475">
        <v>90.24</v>
      </c>
      <c r="L4475">
        <v>0.99</v>
      </c>
      <c r="M4475" t="s">
        <v>1227</v>
      </c>
      <c r="N4475">
        <v>3</v>
      </c>
      <c r="O4475" t="s">
        <v>59</v>
      </c>
      <c r="P4475" s="3">
        <v>40580</v>
      </c>
      <c r="T4475"/>
    </row>
    <row r="4476" spans="1:20" x14ac:dyDescent="0.3">
      <c r="A4476">
        <v>906</v>
      </c>
      <c r="B4476">
        <v>5913</v>
      </c>
      <c r="C4476">
        <v>41926</v>
      </c>
      <c r="D4476" s="3">
        <v>40579</v>
      </c>
      <c r="E4476" t="s">
        <v>29</v>
      </c>
      <c r="F4476">
        <v>17</v>
      </c>
      <c r="G4476" s="4">
        <v>6.6217647058823523</v>
      </c>
      <c r="H4476">
        <v>0.08</v>
      </c>
      <c r="I4476" t="s">
        <v>21</v>
      </c>
      <c r="J4476">
        <v>-28.53</v>
      </c>
      <c r="K4476">
        <v>6.48</v>
      </c>
      <c r="L4476">
        <v>5.14</v>
      </c>
      <c r="M4476" t="s">
        <v>1179</v>
      </c>
      <c r="N4476">
        <v>1</v>
      </c>
      <c r="O4476" t="s">
        <v>24</v>
      </c>
      <c r="P4476" s="3">
        <v>40580</v>
      </c>
      <c r="T4476"/>
    </row>
    <row r="4477" spans="1:20" x14ac:dyDescent="0.3">
      <c r="A4477">
        <v>140</v>
      </c>
      <c r="B4477">
        <v>5914</v>
      </c>
      <c r="C4477">
        <v>41926</v>
      </c>
      <c r="D4477" s="3">
        <v>40579</v>
      </c>
      <c r="E4477" t="s">
        <v>29</v>
      </c>
      <c r="F4477">
        <v>43</v>
      </c>
      <c r="G4477" s="4">
        <v>36.341627906976747</v>
      </c>
      <c r="H4477">
        <v>0</v>
      </c>
      <c r="I4477" t="s">
        <v>21</v>
      </c>
      <c r="J4477">
        <v>287.74</v>
      </c>
      <c r="K4477">
        <v>34.76</v>
      </c>
      <c r="L4477">
        <v>8.2200000000000006</v>
      </c>
      <c r="M4477" t="s">
        <v>1179</v>
      </c>
      <c r="N4477">
        <v>1</v>
      </c>
      <c r="O4477" t="s">
        <v>24</v>
      </c>
      <c r="P4477" s="3">
        <v>40579</v>
      </c>
      <c r="T4477"/>
    </row>
    <row r="4478" spans="1:20" x14ac:dyDescent="0.3">
      <c r="A4478">
        <v>282</v>
      </c>
      <c r="B4478">
        <v>1620</v>
      </c>
      <c r="C4478">
        <v>11719</v>
      </c>
      <c r="D4478" s="3">
        <v>40579</v>
      </c>
      <c r="E4478" t="s">
        <v>44</v>
      </c>
      <c r="F4478">
        <v>3</v>
      </c>
      <c r="G4478" s="4">
        <v>522.26666666666665</v>
      </c>
      <c r="H4478">
        <v>0.06</v>
      </c>
      <c r="I4478" t="s">
        <v>30</v>
      </c>
      <c r="J4478">
        <v>-1044.9222</v>
      </c>
      <c r="K4478">
        <v>500.97</v>
      </c>
      <c r="L4478">
        <v>69.3</v>
      </c>
      <c r="M4478" t="s">
        <v>1824</v>
      </c>
      <c r="N4478">
        <v>9</v>
      </c>
      <c r="O4478" t="s">
        <v>59</v>
      </c>
      <c r="P4478" s="3">
        <v>40580</v>
      </c>
      <c r="T4478"/>
    </row>
    <row r="4479" spans="1:20" x14ac:dyDescent="0.3">
      <c r="A4479">
        <v>314</v>
      </c>
      <c r="B4479">
        <v>1621</v>
      </c>
      <c r="C4479">
        <v>11719</v>
      </c>
      <c r="D4479" s="3">
        <v>40579</v>
      </c>
      <c r="E4479" t="s">
        <v>44</v>
      </c>
      <c r="F4479">
        <v>30</v>
      </c>
      <c r="G4479" s="4">
        <v>20.533666666666665</v>
      </c>
      <c r="H4479">
        <v>0.09</v>
      </c>
      <c r="I4479" t="s">
        <v>21</v>
      </c>
      <c r="J4479">
        <v>-74.88</v>
      </c>
      <c r="K4479">
        <v>21.38</v>
      </c>
      <c r="L4479">
        <v>8.99</v>
      </c>
      <c r="M4479" t="s">
        <v>1824</v>
      </c>
      <c r="N4479">
        <v>9</v>
      </c>
      <c r="O4479" t="s">
        <v>59</v>
      </c>
      <c r="P4479" s="3">
        <v>40579</v>
      </c>
      <c r="T4479"/>
    </row>
    <row r="4480" spans="1:20" x14ac:dyDescent="0.3">
      <c r="A4480">
        <v>385</v>
      </c>
      <c r="B4480">
        <v>1622</v>
      </c>
      <c r="C4480">
        <v>11719</v>
      </c>
      <c r="D4480" s="3">
        <v>40579</v>
      </c>
      <c r="E4480" t="s">
        <v>44</v>
      </c>
      <c r="F4480">
        <v>17</v>
      </c>
      <c r="G4480" s="4">
        <v>25.8005</v>
      </c>
      <c r="H4480">
        <v>0.01</v>
      </c>
      <c r="I4480" t="s">
        <v>21</v>
      </c>
      <c r="J4480">
        <v>-56.045000000000002</v>
      </c>
      <c r="K4480">
        <v>28.99</v>
      </c>
      <c r="L4480">
        <v>8.59</v>
      </c>
      <c r="M4480" t="s">
        <v>1824</v>
      </c>
      <c r="N4480">
        <v>9</v>
      </c>
      <c r="O4480" t="s">
        <v>59</v>
      </c>
      <c r="P4480" s="3">
        <v>40579</v>
      </c>
      <c r="T4480"/>
    </row>
    <row r="4481" spans="1:20" x14ac:dyDescent="0.3">
      <c r="A4481">
        <v>1221</v>
      </c>
      <c r="B4481">
        <v>4074</v>
      </c>
      <c r="C4481">
        <v>29028</v>
      </c>
      <c r="D4481" s="3">
        <v>40579</v>
      </c>
      <c r="E4481" t="s">
        <v>77</v>
      </c>
      <c r="F4481">
        <v>43</v>
      </c>
      <c r="G4481" s="4">
        <v>398.40372093023257</v>
      </c>
      <c r="H4481">
        <v>0.08</v>
      </c>
      <c r="I4481" t="s">
        <v>30</v>
      </c>
      <c r="J4481">
        <v>4722.7700000000004</v>
      </c>
      <c r="K4481">
        <v>400.97</v>
      </c>
      <c r="L4481">
        <v>14.7</v>
      </c>
      <c r="M4481" t="s">
        <v>1558</v>
      </c>
      <c r="N4481">
        <v>9</v>
      </c>
      <c r="O4481" t="s">
        <v>40</v>
      </c>
      <c r="P4481" s="3">
        <v>40581</v>
      </c>
      <c r="T4481"/>
    </row>
    <row r="4482" spans="1:20" x14ac:dyDescent="0.3">
      <c r="A4482">
        <v>72</v>
      </c>
      <c r="B4482">
        <v>2922</v>
      </c>
      <c r="C4482">
        <v>21155</v>
      </c>
      <c r="D4482" s="3">
        <v>40579</v>
      </c>
      <c r="E4482" t="s">
        <v>29</v>
      </c>
      <c r="F4482">
        <v>4</v>
      </c>
      <c r="G4482" s="4">
        <v>20.445</v>
      </c>
      <c r="H4482">
        <v>7.0000000000000007E-2</v>
      </c>
      <c r="I4482" t="s">
        <v>21</v>
      </c>
      <c r="J4482">
        <v>-12.43</v>
      </c>
      <c r="K4482">
        <v>19.98</v>
      </c>
      <c r="L4482">
        <v>5.97</v>
      </c>
      <c r="M4482" t="s">
        <v>1499</v>
      </c>
      <c r="N4482">
        <v>7</v>
      </c>
      <c r="O4482" t="s">
        <v>32</v>
      </c>
      <c r="P4482" s="3">
        <v>40580</v>
      </c>
      <c r="T4482"/>
    </row>
    <row r="4483" spans="1:20" x14ac:dyDescent="0.3">
      <c r="A4483">
        <v>519</v>
      </c>
      <c r="B4483">
        <v>4498</v>
      </c>
      <c r="C4483">
        <v>32007</v>
      </c>
      <c r="D4483" s="3">
        <v>40579</v>
      </c>
      <c r="E4483" t="s">
        <v>20</v>
      </c>
      <c r="F4483">
        <v>41</v>
      </c>
      <c r="G4483" s="4">
        <v>425.57926829268291</v>
      </c>
      <c r="H4483">
        <v>0.06</v>
      </c>
      <c r="I4483" t="s">
        <v>30</v>
      </c>
      <c r="J4483">
        <v>9.9300000000000637</v>
      </c>
      <c r="K4483">
        <v>417.4</v>
      </c>
      <c r="L4483">
        <v>75.23</v>
      </c>
      <c r="M4483" t="s">
        <v>2124</v>
      </c>
      <c r="N4483">
        <v>5</v>
      </c>
      <c r="O4483" t="s">
        <v>32</v>
      </c>
      <c r="P4483" s="3">
        <v>40583</v>
      </c>
      <c r="T4483"/>
    </row>
    <row r="4484" spans="1:20" x14ac:dyDescent="0.3">
      <c r="A4484">
        <v>104</v>
      </c>
      <c r="B4484">
        <v>1669</v>
      </c>
      <c r="C4484">
        <v>12066</v>
      </c>
      <c r="D4484" s="3">
        <v>40580</v>
      </c>
      <c r="E4484" t="s">
        <v>62</v>
      </c>
      <c r="F4484">
        <v>27</v>
      </c>
      <c r="G4484" s="4">
        <v>164.52033333333333</v>
      </c>
      <c r="H4484">
        <v>0.1</v>
      </c>
      <c r="I4484" t="s">
        <v>21</v>
      </c>
      <c r="J4484">
        <v>720.95399999999995</v>
      </c>
      <c r="K4484">
        <v>200.99</v>
      </c>
      <c r="L4484">
        <v>8.08</v>
      </c>
      <c r="M4484" t="s">
        <v>2028</v>
      </c>
      <c r="N4484">
        <v>11</v>
      </c>
      <c r="O4484" t="s">
        <v>24</v>
      </c>
      <c r="P4484" s="3">
        <v>40581</v>
      </c>
      <c r="T4484"/>
    </row>
    <row r="4485" spans="1:20" x14ac:dyDescent="0.3">
      <c r="A4485">
        <v>626</v>
      </c>
      <c r="B4485">
        <v>5548</v>
      </c>
      <c r="C4485">
        <v>39270</v>
      </c>
      <c r="D4485" s="3">
        <v>40580</v>
      </c>
      <c r="E4485" t="s">
        <v>29</v>
      </c>
      <c r="F4485">
        <v>11</v>
      </c>
      <c r="G4485" s="4">
        <v>5.98</v>
      </c>
      <c r="H4485">
        <v>7.0000000000000007E-2</v>
      </c>
      <c r="I4485" t="s">
        <v>21</v>
      </c>
      <c r="J4485">
        <v>-17.420000000000002</v>
      </c>
      <c r="K4485">
        <v>5.81</v>
      </c>
      <c r="L4485">
        <v>3.37</v>
      </c>
      <c r="M4485" t="s">
        <v>2067</v>
      </c>
      <c r="N4485">
        <v>3</v>
      </c>
      <c r="O4485" t="s">
        <v>59</v>
      </c>
      <c r="P4485" s="3">
        <v>40580</v>
      </c>
      <c r="T4485"/>
    </row>
    <row r="4486" spans="1:20" x14ac:dyDescent="0.3">
      <c r="A4486">
        <v>94</v>
      </c>
      <c r="B4486">
        <v>6502</v>
      </c>
      <c r="C4486">
        <v>46307</v>
      </c>
      <c r="D4486" s="3">
        <v>40580</v>
      </c>
      <c r="E4486" t="s">
        <v>62</v>
      </c>
      <c r="F4486">
        <v>32</v>
      </c>
      <c r="G4486" s="4">
        <v>20.110312499999999</v>
      </c>
      <c r="H4486">
        <v>0.05</v>
      </c>
      <c r="I4486" t="s">
        <v>21</v>
      </c>
      <c r="J4486">
        <v>175.97</v>
      </c>
      <c r="K4486">
        <v>19.98</v>
      </c>
      <c r="L4486">
        <v>5.77</v>
      </c>
      <c r="M4486" t="s">
        <v>1321</v>
      </c>
      <c r="N4486">
        <v>1</v>
      </c>
      <c r="O4486" t="s">
        <v>32</v>
      </c>
      <c r="P4486" s="3">
        <v>40580</v>
      </c>
      <c r="T4486"/>
    </row>
    <row r="4487" spans="1:20" x14ac:dyDescent="0.3">
      <c r="A4487">
        <v>8</v>
      </c>
      <c r="B4487">
        <v>6503</v>
      </c>
      <c r="C4487">
        <v>46307</v>
      </c>
      <c r="D4487" s="3">
        <v>40580</v>
      </c>
      <c r="E4487" t="s">
        <v>62</v>
      </c>
      <c r="F4487">
        <v>27</v>
      </c>
      <c r="G4487" s="4">
        <v>45.102592592592593</v>
      </c>
      <c r="H4487">
        <v>0.01</v>
      </c>
      <c r="I4487" t="s">
        <v>21</v>
      </c>
      <c r="J4487">
        <v>283.14</v>
      </c>
      <c r="K4487">
        <v>42.76</v>
      </c>
      <c r="L4487">
        <v>6.22</v>
      </c>
      <c r="M4487" t="s">
        <v>1321</v>
      </c>
      <c r="N4487">
        <v>1</v>
      </c>
      <c r="O4487" t="s">
        <v>32</v>
      </c>
      <c r="P4487" s="3">
        <v>40583</v>
      </c>
      <c r="T4487"/>
    </row>
    <row r="4488" spans="1:20" x14ac:dyDescent="0.3">
      <c r="A4488">
        <v>553</v>
      </c>
      <c r="B4488">
        <v>6085</v>
      </c>
      <c r="C4488">
        <v>43110</v>
      </c>
      <c r="D4488" s="3">
        <v>40580</v>
      </c>
      <c r="E4488" t="s">
        <v>29</v>
      </c>
      <c r="F4488">
        <v>3</v>
      </c>
      <c r="G4488" s="4">
        <v>7.0033333333333339</v>
      </c>
      <c r="H4488">
        <v>0</v>
      </c>
      <c r="I4488" t="s">
        <v>21</v>
      </c>
      <c r="J4488">
        <v>-9.69</v>
      </c>
      <c r="K4488">
        <v>4.9800000000000004</v>
      </c>
      <c r="L4488">
        <v>5.0199999999999996</v>
      </c>
      <c r="M4488" t="s">
        <v>1959</v>
      </c>
      <c r="N4488">
        <v>6</v>
      </c>
      <c r="O4488" t="s">
        <v>40</v>
      </c>
      <c r="P4488" s="3">
        <v>40580</v>
      </c>
      <c r="T4488"/>
    </row>
    <row r="4489" spans="1:20" x14ac:dyDescent="0.3">
      <c r="A4489">
        <v>483</v>
      </c>
      <c r="B4489">
        <v>6086</v>
      </c>
      <c r="C4489">
        <v>43110</v>
      </c>
      <c r="D4489" s="3">
        <v>40580</v>
      </c>
      <c r="E4489" t="s">
        <v>29</v>
      </c>
      <c r="F4489">
        <v>1</v>
      </c>
      <c r="G4489" s="4">
        <v>3457.99</v>
      </c>
      <c r="H4489">
        <v>0.05</v>
      </c>
      <c r="I4489" t="s">
        <v>21</v>
      </c>
      <c r="J4489">
        <v>-11861.46</v>
      </c>
      <c r="K4489">
        <v>3499.99</v>
      </c>
      <c r="L4489">
        <v>24.49</v>
      </c>
      <c r="M4489" t="s">
        <v>1959</v>
      </c>
      <c r="N4489">
        <v>6</v>
      </c>
      <c r="O4489" t="s">
        <v>40</v>
      </c>
      <c r="P4489" s="3">
        <v>40582</v>
      </c>
      <c r="T4489"/>
    </row>
    <row r="4490" spans="1:20" x14ac:dyDescent="0.3">
      <c r="A4490">
        <v>1127</v>
      </c>
      <c r="B4490">
        <v>3871</v>
      </c>
      <c r="C4490">
        <v>27622</v>
      </c>
      <c r="D4490" s="3">
        <v>40580</v>
      </c>
      <c r="E4490" t="s">
        <v>62</v>
      </c>
      <c r="F4490">
        <v>4</v>
      </c>
      <c r="G4490" s="4">
        <v>320.1825</v>
      </c>
      <c r="H4490">
        <v>0.09</v>
      </c>
      <c r="I4490" t="s">
        <v>30</v>
      </c>
      <c r="J4490">
        <v>-774.89068800000007</v>
      </c>
      <c r="K4490">
        <v>320.64</v>
      </c>
      <c r="L4490">
        <v>43.57</v>
      </c>
      <c r="M4490" t="s">
        <v>1593</v>
      </c>
      <c r="N4490">
        <v>2</v>
      </c>
      <c r="O4490" t="s">
        <v>32</v>
      </c>
      <c r="P4490" s="3">
        <v>40581</v>
      </c>
      <c r="T4490"/>
    </row>
    <row r="4491" spans="1:20" x14ac:dyDescent="0.3">
      <c r="A4491">
        <v>657</v>
      </c>
      <c r="B4491">
        <v>7654</v>
      </c>
      <c r="C4491">
        <v>54882</v>
      </c>
      <c r="D4491" s="3">
        <v>40580</v>
      </c>
      <c r="E4491" t="s">
        <v>77</v>
      </c>
      <c r="F4491">
        <v>17</v>
      </c>
      <c r="G4491" s="4">
        <v>5.0758823529411767</v>
      </c>
      <c r="H4491">
        <v>0.02</v>
      </c>
      <c r="I4491" t="s">
        <v>21</v>
      </c>
      <c r="J4491">
        <v>34.979999999999997</v>
      </c>
      <c r="K4491">
        <v>4.9800000000000004</v>
      </c>
      <c r="L4491">
        <v>0.49</v>
      </c>
      <c r="M4491" t="s">
        <v>1459</v>
      </c>
      <c r="N4491">
        <v>9</v>
      </c>
      <c r="O4491" t="s">
        <v>32</v>
      </c>
      <c r="P4491" s="3">
        <v>40583</v>
      </c>
      <c r="T4491"/>
    </row>
    <row r="4492" spans="1:20" x14ac:dyDescent="0.3">
      <c r="A4492">
        <v>177</v>
      </c>
      <c r="B4492">
        <v>7655</v>
      </c>
      <c r="C4492">
        <v>54882</v>
      </c>
      <c r="D4492" s="3">
        <v>40580</v>
      </c>
      <c r="E4492" t="s">
        <v>77</v>
      </c>
      <c r="F4492">
        <v>2</v>
      </c>
      <c r="G4492" s="4">
        <v>43.46</v>
      </c>
      <c r="H4492">
        <v>0.03</v>
      </c>
      <c r="I4492" t="s">
        <v>21</v>
      </c>
      <c r="J4492">
        <v>-43.93</v>
      </c>
      <c r="K4492">
        <v>36.549999999999997</v>
      </c>
      <c r="L4492">
        <v>13.89</v>
      </c>
      <c r="M4492" t="s">
        <v>1459</v>
      </c>
      <c r="N4492">
        <v>9</v>
      </c>
      <c r="O4492" t="s">
        <v>32</v>
      </c>
      <c r="P4492" s="3">
        <v>40582</v>
      </c>
      <c r="T4492"/>
    </row>
    <row r="4493" spans="1:20" x14ac:dyDescent="0.3">
      <c r="A4493">
        <v>620</v>
      </c>
      <c r="B4493">
        <v>8078</v>
      </c>
      <c r="C4493">
        <v>57633</v>
      </c>
      <c r="D4493" s="3">
        <v>40580</v>
      </c>
      <c r="E4493" t="s">
        <v>29</v>
      </c>
      <c r="F4493">
        <v>12</v>
      </c>
      <c r="G4493" s="4">
        <v>29.26</v>
      </c>
      <c r="H4493">
        <v>0.09</v>
      </c>
      <c r="I4493" t="s">
        <v>55</v>
      </c>
      <c r="J4493">
        <v>202.63</v>
      </c>
      <c r="K4493">
        <v>30.93</v>
      </c>
      <c r="L4493">
        <v>3.92</v>
      </c>
      <c r="M4493" t="s">
        <v>1636</v>
      </c>
      <c r="N4493">
        <v>3</v>
      </c>
      <c r="O4493" t="s">
        <v>40</v>
      </c>
      <c r="P4493" s="3">
        <v>40581</v>
      </c>
      <c r="T4493"/>
    </row>
    <row r="4494" spans="1:20" x14ac:dyDescent="0.3">
      <c r="A4494">
        <v>353</v>
      </c>
      <c r="B4494">
        <v>4280</v>
      </c>
      <c r="C4494">
        <v>30497</v>
      </c>
      <c r="D4494" s="3">
        <v>40580</v>
      </c>
      <c r="E4494" t="s">
        <v>77</v>
      </c>
      <c r="F4494">
        <v>34</v>
      </c>
      <c r="G4494" s="4">
        <v>20.791470588235292</v>
      </c>
      <c r="H4494">
        <v>0.03</v>
      </c>
      <c r="I4494" t="s">
        <v>55</v>
      </c>
      <c r="J4494">
        <v>85.68</v>
      </c>
      <c r="K4494">
        <v>20.98</v>
      </c>
      <c r="L4494">
        <v>8.83</v>
      </c>
      <c r="M4494" t="s">
        <v>1831</v>
      </c>
      <c r="N4494">
        <v>9</v>
      </c>
      <c r="O4494" t="s">
        <v>40</v>
      </c>
      <c r="P4494" s="3">
        <v>40582</v>
      </c>
      <c r="T4494"/>
    </row>
    <row r="4495" spans="1:20" x14ac:dyDescent="0.3">
      <c r="A4495">
        <v>693</v>
      </c>
      <c r="B4495">
        <v>4281</v>
      </c>
      <c r="C4495">
        <v>30497</v>
      </c>
      <c r="D4495" s="3">
        <v>40580</v>
      </c>
      <c r="E4495" t="s">
        <v>77</v>
      </c>
      <c r="F4495">
        <v>31</v>
      </c>
      <c r="G4495" s="4">
        <v>6.1309677419354838</v>
      </c>
      <c r="H4495">
        <v>0.06</v>
      </c>
      <c r="I4495" t="s">
        <v>21</v>
      </c>
      <c r="J4495">
        <v>-61.9</v>
      </c>
      <c r="K4495">
        <v>5.98</v>
      </c>
      <c r="L4495">
        <v>5.35</v>
      </c>
      <c r="M4495" t="s">
        <v>1831</v>
      </c>
      <c r="N4495">
        <v>9</v>
      </c>
      <c r="O4495" t="s">
        <v>40</v>
      </c>
      <c r="P4495" s="3">
        <v>40582</v>
      </c>
      <c r="T4495"/>
    </row>
    <row r="4496" spans="1:20" x14ac:dyDescent="0.3">
      <c r="A4496">
        <v>39</v>
      </c>
      <c r="B4496">
        <v>297</v>
      </c>
      <c r="C4496">
        <v>2053</v>
      </c>
      <c r="D4496" s="3">
        <v>40580</v>
      </c>
      <c r="E4496" t="s">
        <v>77</v>
      </c>
      <c r="F4496">
        <v>39</v>
      </c>
      <c r="G4496" s="4">
        <v>495.97025641025641</v>
      </c>
      <c r="H4496">
        <v>0.01</v>
      </c>
      <c r="I4496" t="s">
        <v>30</v>
      </c>
      <c r="J4496">
        <v>5603.95</v>
      </c>
      <c r="K4496">
        <v>500.98</v>
      </c>
      <c r="L4496">
        <v>126</v>
      </c>
      <c r="M4496" t="s">
        <v>1417</v>
      </c>
      <c r="N4496">
        <v>1</v>
      </c>
      <c r="O4496" t="s">
        <v>32</v>
      </c>
      <c r="P4496" s="3">
        <v>40581</v>
      </c>
      <c r="T4496"/>
    </row>
    <row r="4497" spans="1:20" x14ac:dyDescent="0.3">
      <c r="A4497">
        <v>629</v>
      </c>
      <c r="B4497">
        <v>298</v>
      </c>
      <c r="C4497">
        <v>2053</v>
      </c>
      <c r="D4497" s="3">
        <v>40580</v>
      </c>
      <c r="E4497" t="s">
        <v>77</v>
      </c>
      <c r="F4497">
        <v>7</v>
      </c>
      <c r="G4497" s="4">
        <v>110.25471428571429</v>
      </c>
      <c r="H4497">
        <v>0.08</v>
      </c>
      <c r="I4497" t="s">
        <v>21</v>
      </c>
      <c r="J4497">
        <v>-449.52600000000001</v>
      </c>
      <c r="K4497">
        <v>140.99</v>
      </c>
      <c r="L4497">
        <v>4.2</v>
      </c>
      <c r="M4497" t="s">
        <v>1417</v>
      </c>
      <c r="N4497">
        <v>1</v>
      </c>
      <c r="O4497" t="s">
        <v>32</v>
      </c>
      <c r="P4497" s="3">
        <v>40582</v>
      </c>
      <c r="T4497"/>
    </row>
    <row r="4498" spans="1:20" x14ac:dyDescent="0.3">
      <c r="A4498">
        <v>402</v>
      </c>
      <c r="B4498">
        <v>7940</v>
      </c>
      <c r="C4498">
        <v>56711</v>
      </c>
      <c r="D4498" s="3">
        <v>40580</v>
      </c>
      <c r="E4498" t="s">
        <v>20</v>
      </c>
      <c r="F4498">
        <v>25</v>
      </c>
      <c r="G4498" s="4">
        <v>51.178000000000004</v>
      </c>
      <c r="H4498">
        <v>0.01</v>
      </c>
      <c r="I4498" t="s">
        <v>21</v>
      </c>
      <c r="J4498">
        <v>558.25</v>
      </c>
      <c r="K4498">
        <v>48.04</v>
      </c>
      <c r="L4498">
        <v>7.23</v>
      </c>
      <c r="M4498" t="s">
        <v>2022</v>
      </c>
      <c r="N4498">
        <v>11</v>
      </c>
      <c r="O4498" t="s">
        <v>32</v>
      </c>
      <c r="P4498" s="3">
        <v>40585</v>
      </c>
      <c r="T4498"/>
    </row>
    <row r="4499" spans="1:20" x14ac:dyDescent="0.3">
      <c r="A4499">
        <v>1271</v>
      </c>
      <c r="B4499">
        <v>240</v>
      </c>
      <c r="C4499">
        <v>1637</v>
      </c>
      <c r="D4499" s="3">
        <v>40581</v>
      </c>
      <c r="E4499" t="s">
        <v>44</v>
      </c>
      <c r="F4499">
        <v>36</v>
      </c>
      <c r="G4499" s="4">
        <v>34.042222222222222</v>
      </c>
      <c r="H4499">
        <v>0.1</v>
      </c>
      <c r="I4499" t="s">
        <v>55</v>
      </c>
      <c r="J4499">
        <v>-1191.1300000000001</v>
      </c>
      <c r="K4499">
        <v>35.479999999999997</v>
      </c>
      <c r="L4499">
        <v>35</v>
      </c>
      <c r="M4499" t="s">
        <v>1947</v>
      </c>
      <c r="N4499">
        <v>11</v>
      </c>
      <c r="O4499" t="s">
        <v>40</v>
      </c>
      <c r="P4499" s="3">
        <v>40581</v>
      </c>
      <c r="T4499"/>
    </row>
    <row r="4500" spans="1:20" x14ac:dyDescent="0.3">
      <c r="A4500">
        <v>220</v>
      </c>
      <c r="B4500">
        <v>241</v>
      </c>
      <c r="C4500">
        <v>1637</v>
      </c>
      <c r="D4500" s="3">
        <v>40581</v>
      </c>
      <c r="E4500" t="s">
        <v>44</v>
      </c>
      <c r="F4500">
        <v>10</v>
      </c>
      <c r="G4500" s="4">
        <v>102.429</v>
      </c>
      <c r="H4500">
        <v>7.0000000000000007E-2</v>
      </c>
      <c r="I4500" t="s">
        <v>21</v>
      </c>
      <c r="J4500">
        <v>-95.52</v>
      </c>
      <c r="K4500">
        <v>99.99</v>
      </c>
      <c r="L4500">
        <v>19.989999999999998</v>
      </c>
      <c r="M4500" t="s">
        <v>1947</v>
      </c>
      <c r="N4500">
        <v>11</v>
      </c>
      <c r="O4500" t="s">
        <v>40</v>
      </c>
      <c r="P4500" s="3">
        <v>40581</v>
      </c>
      <c r="T4500"/>
    </row>
    <row r="4501" spans="1:20" x14ac:dyDescent="0.3">
      <c r="A4501">
        <v>814</v>
      </c>
      <c r="B4501">
        <v>242</v>
      </c>
      <c r="C4501">
        <v>1637</v>
      </c>
      <c r="D4501" s="3">
        <v>40581</v>
      </c>
      <c r="E4501" t="s">
        <v>44</v>
      </c>
      <c r="F4501">
        <v>47</v>
      </c>
      <c r="G4501" s="4">
        <v>28.692978723404256</v>
      </c>
      <c r="H4501">
        <v>0.08</v>
      </c>
      <c r="I4501" t="s">
        <v>21</v>
      </c>
      <c r="J4501">
        <v>19.57</v>
      </c>
      <c r="K4501">
        <v>30.98</v>
      </c>
      <c r="L4501">
        <v>8.99</v>
      </c>
      <c r="M4501" t="s">
        <v>1947</v>
      </c>
      <c r="N4501">
        <v>11</v>
      </c>
      <c r="O4501" t="s">
        <v>40</v>
      </c>
      <c r="P4501" s="3">
        <v>40583</v>
      </c>
      <c r="T4501"/>
    </row>
    <row r="4502" spans="1:20" x14ac:dyDescent="0.3">
      <c r="A4502">
        <v>863</v>
      </c>
      <c r="B4502">
        <v>4212</v>
      </c>
      <c r="C4502">
        <v>29953</v>
      </c>
      <c r="D4502" s="3">
        <v>40581</v>
      </c>
      <c r="E4502" t="s">
        <v>77</v>
      </c>
      <c r="F4502">
        <v>42</v>
      </c>
      <c r="G4502" s="4">
        <v>14.756428571428572</v>
      </c>
      <c r="H4502">
        <v>0.02</v>
      </c>
      <c r="I4502" t="s">
        <v>21</v>
      </c>
      <c r="J4502">
        <v>50.243499999999997</v>
      </c>
      <c r="K4502">
        <v>14.45</v>
      </c>
      <c r="L4502">
        <v>7.17</v>
      </c>
      <c r="M4502" t="s">
        <v>1111</v>
      </c>
      <c r="N4502">
        <v>1</v>
      </c>
      <c r="O4502" t="s">
        <v>59</v>
      </c>
      <c r="P4502" s="3">
        <v>40584</v>
      </c>
      <c r="T4502"/>
    </row>
    <row r="4503" spans="1:20" x14ac:dyDescent="0.3">
      <c r="A4503">
        <v>541</v>
      </c>
      <c r="B4503">
        <v>4902</v>
      </c>
      <c r="C4503">
        <v>34881</v>
      </c>
      <c r="D4503" s="3">
        <v>40581</v>
      </c>
      <c r="E4503" t="s">
        <v>62</v>
      </c>
      <c r="F4503">
        <v>37</v>
      </c>
      <c r="G4503" s="4">
        <v>5.0640540540540542</v>
      </c>
      <c r="H4503">
        <v>0.01</v>
      </c>
      <c r="I4503" t="s">
        <v>21</v>
      </c>
      <c r="J4503">
        <v>-85.007999999999996</v>
      </c>
      <c r="K4503">
        <v>4.9800000000000004</v>
      </c>
      <c r="L4503">
        <v>4.95</v>
      </c>
      <c r="M4503" t="s">
        <v>1660</v>
      </c>
      <c r="N4503">
        <v>2</v>
      </c>
      <c r="O4503" t="s">
        <v>40</v>
      </c>
      <c r="P4503" s="3">
        <v>40583</v>
      </c>
      <c r="T4503"/>
    </row>
    <row r="4504" spans="1:20" x14ac:dyDescent="0.3">
      <c r="A4504">
        <v>436</v>
      </c>
      <c r="B4504">
        <v>3037</v>
      </c>
      <c r="C4504">
        <v>21824</v>
      </c>
      <c r="D4504" s="3">
        <v>40581</v>
      </c>
      <c r="E4504" t="s">
        <v>20</v>
      </c>
      <c r="F4504">
        <v>37</v>
      </c>
      <c r="G4504" s="4">
        <v>90.582432432432441</v>
      </c>
      <c r="H4504">
        <v>0.04</v>
      </c>
      <c r="I4504" t="s">
        <v>55</v>
      </c>
      <c r="J4504">
        <v>-1036.92</v>
      </c>
      <c r="K4504">
        <v>90.98</v>
      </c>
      <c r="L4504">
        <v>56.2</v>
      </c>
      <c r="M4504" t="s">
        <v>1295</v>
      </c>
      <c r="N4504">
        <v>1</v>
      </c>
      <c r="O4504" t="s">
        <v>59</v>
      </c>
      <c r="P4504" s="3">
        <v>40588</v>
      </c>
      <c r="T4504"/>
    </row>
    <row r="4505" spans="1:20" x14ac:dyDescent="0.3">
      <c r="A4505">
        <v>371</v>
      </c>
      <c r="B4505">
        <v>4357</v>
      </c>
      <c r="C4505">
        <v>31046</v>
      </c>
      <c r="D4505" s="3">
        <v>40581</v>
      </c>
      <c r="E4505" t="s">
        <v>77</v>
      </c>
      <c r="F4505">
        <v>42</v>
      </c>
      <c r="G4505" s="4">
        <v>92.869785714285698</v>
      </c>
      <c r="H4505">
        <v>0.08</v>
      </c>
      <c r="I4505" t="s">
        <v>21</v>
      </c>
      <c r="J4505">
        <v>1144.6289999999999</v>
      </c>
      <c r="K4505">
        <v>110.99</v>
      </c>
      <c r="L4505">
        <v>2.5</v>
      </c>
      <c r="M4505" t="s">
        <v>1242</v>
      </c>
      <c r="N4505">
        <v>1</v>
      </c>
      <c r="O4505" t="s">
        <v>40</v>
      </c>
      <c r="P4505" s="3">
        <v>40582</v>
      </c>
      <c r="T4505"/>
    </row>
    <row r="4506" spans="1:20" x14ac:dyDescent="0.3">
      <c r="A4506">
        <v>1004</v>
      </c>
      <c r="B4506">
        <v>4358</v>
      </c>
      <c r="C4506">
        <v>31046</v>
      </c>
      <c r="D4506" s="3">
        <v>40581</v>
      </c>
      <c r="E4506" t="s">
        <v>77</v>
      </c>
      <c r="F4506">
        <v>35</v>
      </c>
      <c r="G4506" s="4">
        <v>7.097714285714285</v>
      </c>
      <c r="H4506">
        <v>0.02</v>
      </c>
      <c r="I4506" t="s">
        <v>21</v>
      </c>
      <c r="J4506">
        <v>-58.81</v>
      </c>
      <c r="K4506">
        <v>6.84</v>
      </c>
      <c r="L4506">
        <v>4.42</v>
      </c>
      <c r="M4506" t="s">
        <v>1242</v>
      </c>
      <c r="N4506">
        <v>1</v>
      </c>
      <c r="O4506" t="s">
        <v>40</v>
      </c>
      <c r="P4506" s="3">
        <v>40584</v>
      </c>
      <c r="T4506"/>
    </row>
    <row r="4507" spans="1:20" x14ac:dyDescent="0.3">
      <c r="A4507">
        <v>1109</v>
      </c>
      <c r="B4507">
        <v>2142</v>
      </c>
      <c r="C4507">
        <v>15300</v>
      </c>
      <c r="D4507" s="3">
        <v>40582</v>
      </c>
      <c r="E4507" t="s">
        <v>29</v>
      </c>
      <c r="F4507">
        <v>42</v>
      </c>
      <c r="G4507" s="4">
        <v>5.4733333333333336</v>
      </c>
      <c r="H4507">
        <v>0.05</v>
      </c>
      <c r="I4507" t="s">
        <v>55</v>
      </c>
      <c r="J4507">
        <v>-75.25</v>
      </c>
      <c r="K4507">
        <v>5.28</v>
      </c>
      <c r="L4507">
        <v>5.0599999999999996</v>
      </c>
      <c r="M4507" t="s">
        <v>1186</v>
      </c>
      <c r="N4507">
        <v>5</v>
      </c>
      <c r="O4507" t="s">
        <v>59</v>
      </c>
      <c r="P4507" s="3">
        <v>40584</v>
      </c>
      <c r="T4507"/>
    </row>
    <row r="4508" spans="1:20" x14ac:dyDescent="0.3">
      <c r="A4508">
        <v>183</v>
      </c>
      <c r="B4508">
        <v>3140</v>
      </c>
      <c r="C4508">
        <v>22532</v>
      </c>
      <c r="D4508" s="3">
        <v>40582</v>
      </c>
      <c r="E4508" t="s">
        <v>77</v>
      </c>
      <c r="F4508">
        <v>13</v>
      </c>
      <c r="G4508" s="4">
        <v>9.3584615384615386</v>
      </c>
      <c r="H4508">
        <v>0.03</v>
      </c>
      <c r="I4508" t="s">
        <v>21</v>
      </c>
      <c r="J4508">
        <v>-11.798999999999999</v>
      </c>
      <c r="K4508">
        <v>8.85</v>
      </c>
      <c r="L4508">
        <v>5.6</v>
      </c>
      <c r="M4508" t="s">
        <v>45</v>
      </c>
      <c r="N4508">
        <v>8</v>
      </c>
      <c r="O4508" t="s">
        <v>32</v>
      </c>
      <c r="P4508" s="3">
        <v>40582</v>
      </c>
      <c r="T4508"/>
    </row>
    <row r="4509" spans="1:20" x14ac:dyDescent="0.3">
      <c r="A4509">
        <v>279</v>
      </c>
      <c r="B4509">
        <v>8114</v>
      </c>
      <c r="C4509">
        <v>57922</v>
      </c>
      <c r="D4509" s="3">
        <v>40582</v>
      </c>
      <c r="E4509" t="s">
        <v>77</v>
      </c>
      <c r="F4509">
        <v>50</v>
      </c>
      <c r="G4509" s="4">
        <v>6.8651999999999997</v>
      </c>
      <c r="H4509">
        <v>0.04</v>
      </c>
      <c r="I4509" t="s">
        <v>21</v>
      </c>
      <c r="J4509">
        <v>-287.27999999999997</v>
      </c>
      <c r="K4509">
        <v>6.84</v>
      </c>
      <c r="L4509">
        <v>8.3699999999999992</v>
      </c>
      <c r="M4509" t="s">
        <v>534</v>
      </c>
      <c r="N4509">
        <v>9</v>
      </c>
      <c r="O4509" t="s">
        <v>40</v>
      </c>
      <c r="P4509" s="3">
        <v>40582</v>
      </c>
      <c r="T4509"/>
    </row>
    <row r="4510" spans="1:20" x14ac:dyDescent="0.3">
      <c r="A4510">
        <v>1136</v>
      </c>
      <c r="B4510">
        <v>2155</v>
      </c>
      <c r="C4510">
        <v>15428</v>
      </c>
      <c r="D4510" s="3">
        <v>40583</v>
      </c>
      <c r="E4510" t="s">
        <v>77</v>
      </c>
      <c r="F4510">
        <v>50</v>
      </c>
      <c r="G4510" s="4">
        <v>28.8992</v>
      </c>
      <c r="H4510">
        <v>0.09</v>
      </c>
      <c r="I4510" t="s">
        <v>55</v>
      </c>
      <c r="J4510">
        <v>-6.34</v>
      </c>
      <c r="K4510">
        <v>29.1</v>
      </c>
      <c r="L4510">
        <v>4</v>
      </c>
      <c r="M4510" t="s">
        <v>2094</v>
      </c>
      <c r="N4510">
        <v>5</v>
      </c>
      <c r="O4510" t="s">
        <v>24</v>
      </c>
      <c r="P4510" s="3">
        <v>40584</v>
      </c>
      <c r="T4510"/>
    </row>
    <row r="4511" spans="1:20" x14ac:dyDescent="0.3">
      <c r="A4511">
        <v>428</v>
      </c>
      <c r="B4511">
        <v>2156</v>
      </c>
      <c r="C4511">
        <v>15428</v>
      </c>
      <c r="D4511" s="3">
        <v>40583</v>
      </c>
      <c r="E4511" t="s">
        <v>77</v>
      </c>
      <c r="F4511">
        <v>10</v>
      </c>
      <c r="G4511" s="4">
        <v>94.162149999999997</v>
      </c>
      <c r="H4511">
        <v>0.01</v>
      </c>
      <c r="I4511" t="s">
        <v>21</v>
      </c>
      <c r="J4511">
        <v>-186.67</v>
      </c>
      <c r="K4511">
        <v>110.99</v>
      </c>
      <c r="L4511">
        <v>8.99</v>
      </c>
      <c r="M4511" t="s">
        <v>2094</v>
      </c>
      <c r="N4511">
        <v>5</v>
      </c>
      <c r="O4511" t="s">
        <v>24</v>
      </c>
      <c r="P4511" s="3">
        <v>40586</v>
      </c>
      <c r="T4511"/>
    </row>
    <row r="4512" spans="1:20" x14ac:dyDescent="0.3">
      <c r="A4512">
        <v>44</v>
      </c>
      <c r="B4512">
        <v>6982</v>
      </c>
      <c r="C4512">
        <v>49892</v>
      </c>
      <c r="D4512" s="3">
        <v>40584</v>
      </c>
      <c r="E4512" t="s">
        <v>20</v>
      </c>
      <c r="F4512">
        <v>26</v>
      </c>
      <c r="G4512" s="4">
        <v>6.5823076923076922</v>
      </c>
      <c r="H4512">
        <v>0.02</v>
      </c>
      <c r="I4512" t="s">
        <v>21</v>
      </c>
      <c r="J4512">
        <v>-1172.75</v>
      </c>
      <c r="K4512">
        <v>4.4800000000000004</v>
      </c>
      <c r="L4512">
        <v>49</v>
      </c>
      <c r="M4512" t="s">
        <v>968</v>
      </c>
      <c r="N4512">
        <v>2</v>
      </c>
      <c r="O4512" t="s">
        <v>40</v>
      </c>
      <c r="P4512" s="3">
        <v>40584</v>
      </c>
      <c r="T4512"/>
    </row>
    <row r="4513" spans="1:20" x14ac:dyDescent="0.3">
      <c r="A4513">
        <v>222</v>
      </c>
      <c r="B4513">
        <v>7209</v>
      </c>
      <c r="C4513">
        <v>51461</v>
      </c>
      <c r="D4513" s="3">
        <v>40584</v>
      </c>
      <c r="E4513" t="s">
        <v>44</v>
      </c>
      <c r="F4513">
        <v>43</v>
      </c>
      <c r="G4513" s="4">
        <v>19.965813953488372</v>
      </c>
      <c r="H4513">
        <v>7.0000000000000007E-2</v>
      </c>
      <c r="I4513" t="s">
        <v>21</v>
      </c>
      <c r="J4513">
        <v>-97.54</v>
      </c>
      <c r="K4513">
        <v>19.989999999999998</v>
      </c>
      <c r="L4513">
        <v>11.17</v>
      </c>
      <c r="M4513" t="s">
        <v>567</v>
      </c>
      <c r="N4513">
        <v>9</v>
      </c>
      <c r="O4513" t="s">
        <v>40</v>
      </c>
      <c r="P4513" s="3">
        <v>40586</v>
      </c>
      <c r="T4513"/>
    </row>
    <row r="4514" spans="1:20" x14ac:dyDescent="0.3">
      <c r="A4514">
        <v>1205</v>
      </c>
      <c r="B4514">
        <v>3069</v>
      </c>
      <c r="C4514">
        <v>21989</v>
      </c>
      <c r="D4514" s="3">
        <v>40584</v>
      </c>
      <c r="E4514" t="s">
        <v>20</v>
      </c>
      <c r="F4514">
        <v>9</v>
      </c>
      <c r="G4514" s="4">
        <v>13.216666666666667</v>
      </c>
      <c r="H4514">
        <v>0.03</v>
      </c>
      <c r="I4514" t="s">
        <v>21</v>
      </c>
      <c r="J4514">
        <v>30.8</v>
      </c>
      <c r="K4514">
        <v>12.07</v>
      </c>
      <c r="L4514">
        <v>6.2</v>
      </c>
      <c r="M4514" t="s">
        <v>1384</v>
      </c>
      <c r="N4514">
        <v>1</v>
      </c>
      <c r="O4514" t="s">
        <v>59</v>
      </c>
      <c r="P4514" s="3">
        <v>40584</v>
      </c>
      <c r="T4514"/>
    </row>
    <row r="4515" spans="1:20" x14ac:dyDescent="0.3">
      <c r="A4515">
        <v>1072</v>
      </c>
      <c r="B4515">
        <v>3070</v>
      </c>
      <c r="C4515">
        <v>21989</v>
      </c>
      <c r="D4515" s="3">
        <v>40584</v>
      </c>
      <c r="E4515" t="s">
        <v>20</v>
      </c>
      <c r="F4515">
        <v>35</v>
      </c>
      <c r="G4515" s="4">
        <v>108.9763142857143</v>
      </c>
      <c r="H4515">
        <v>0.04</v>
      </c>
      <c r="I4515" t="s">
        <v>21</v>
      </c>
      <c r="J4515">
        <v>1077.1289999999999</v>
      </c>
      <c r="K4515">
        <v>125.99</v>
      </c>
      <c r="L4515">
        <v>4.2</v>
      </c>
      <c r="M4515" t="s">
        <v>1384</v>
      </c>
      <c r="N4515">
        <v>1</v>
      </c>
      <c r="O4515" t="s">
        <v>59</v>
      </c>
      <c r="P4515" s="3">
        <v>40584</v>
      </c>
      <c r="T4515"/>
    </row>
    <row r="4516" spans="1:20" x14ac:dyDescent="0.3">
      <c r="A4516">
        <v>141</v>
      </c>
      <c r="B4516">
        <v>4030</v>
      </c>
      <c r="C4516">
        <v>28773</v>
      </c>
      <c r="D4516" s="3">
        <v>40584</v>
      </c>
      <c r="E4516" t="s">
        <v>20</v>
      </c>
      <c r="F4516">
        <v>48</v>
      </c>
      <c r="G4516" s="4">
        <v>45.300395833333333</v>
      </c>
      <c r="H4516">
        <v>0.05</v>
      </c>
      <c r="I4516" t="s">
        <v>21</v>
      </c>
      <c r="J4516">
        <v>-211.69499999999999</v>
      </c>
      <c r="K4516">
        <v>55.99</v>
      </c>
      <c r="L4516">
        <v>5</v>
      </c>
      <c r="M4516" t="s">
        <v>2088</v>
      </c>
      <c r="N4516">
        <v>5</v>
      </c>
      <c r="O4516" t="s">
        <v>24</v>
      </c>
      <c r="P4516" s="3">
        <v>40591</v>
      </c>
      <c r="T4516"/>
    </row>
    <row r="4517" spans="1:20" x14ac:dyDescent="0.3">
      <c r="A4517">
        <v>175</v>
      </c>
      <c r="B4517">
        <v>4749</v>
      </c>
      <c r="C4517">
        <v>33764</v>
      </c>
      <c r="D4517" s="3">
        <v>40584</v>
      </c>
      <c r="E4517" t="s">
        <v>77</v>
      </c>
      <c r="F4517">
        <v>31</v>
      </c>
      <c r="G4517" s="4">
        <v>7.2951612903225804</v>
      </c>
      <c r="H4517">
        <v>0.01</v>
      </c>
      <c r="I4517" t="s">
        <v>21</v>
      </c>
      <c r="J4517">
        <v>35.979999999999997</v>
      </c>
      <c r="K4517">
        <v>7.08</v>
      </c>
      <c r="L4517">
        <v>2.35</v>
      </c>
      <c r="M4517" t="s">
        <v>1700</v>
      </c>
      <c r="N4517">
        <v>2</v>
      </c>
      <c r="O4517" t="s">
        <v>24</v>
      </c>
      <c r="P4517" s="3">
        <v>40585</v>
      </c>
      <c r="T4517"/>
    </row>
    <row r="4518" spans="1:20" x14ac:dyDescent="0.3">
      <c r="A4518">
        <v>880</v>
      </c>
      <c r="B4518">
        <v>4750</v>
      </c>
      <c r="C4518">
        <v>33764</v>
      </c>
      <c r="D4518" s="3">
        <v>40584</v>
      </c>
      <c r="E4518" t="s">
        <v>77</v>
      </c>
      <c r="F4518">
        <v>4</v>
      </c>
      <c r="G4518" s="4">
        <v>134.95500000000001</v>
      </c>
      <c r="H4518">
        <v>0</v>
      </c>
      <c r="I4518" t="s">
        <v>21</v>
      </c>
      <c r="J4518">
        <v>-64.78</v>
      </c>
      <c r="K4518">
        <v>120.33</v>
      </c>
      <c r="L4518">
        <v>19.989999999999998</v>
      </c>
      <c r="M4518" t="s">
        <v>1700</v>
      </c>
      <c r="N4518">
        <v>5</v>
      </c>
      <c r="O4518" t="s">
        <v>24</v>
      </c>
      <c r="P4518" s="3">
        <v>40586</v>
      </c>
      <c r="T4518"/>
    </row>
    <row r="4519" spans="1:20" x14ac:dyDescent="0.3">
      <c r="A4519">
        <v>1064</v>
      </c>
      <c r="B4519">
        <v>4751</v>
      </c>
      <c r="C4519">
        <v>33764</v>
      </c>
      <c r="D4519" s="3">
        <v>40584</v>
      </c>
      <c r="E4519" t="s">
        <v>77</v>
      </c>
      <c r="F4519">
        <v>6</v>
      </c>
      <c r="G4519" s="4">
        <v>171.64758333333336</v>
      </c>
      <c r="H4519">
        <v>0.06</v>
      </c>
      <c r="I4519" t="s">
        <v>55</v>
      </c>
      <c r="J4519">
        <v>-620.82899999999995</v>
      </c>
      <c r="K4519">
        <v>205.99</v>
      </c>
      <c r="L4519">
        <v>8.99</v>
      </c>
      <c r="M4519" t="s">
        <v>1700</v>
      </c>
      <c r="N4519">
        <v>5</v>
      </c>
      <c r="O4519" t="s">
        <v>24</v>
      </c>
      <c r="P4519" s="3">
        <v>40585</v>
      </c>
      <c r="T4519"/>
    </row>
    <row r="4520" spans="1:20" x14ac:dyDescent="0.3">
      <c r="A4520">
        <v>200</v>
      </c>
      <c r="B4520">
        <v>2512</v>
      </c>
      <c r="C4520">
        <v>18244</v>
      </c>
      <c r="D4520" s="3">
        <v>40585</v>
      </c>
      <c r="E4520" t="s">
        <v>77</v>
      </c>
      <c r="F4520">
        <v>1</v>
      </c>
      <c r="G4520" s="4">
        <v>172.34</v>
      </c>
      <c r="H4520">
        <v>0</v>
      </c>
      <c r="I4520" t="s">
        <v>21</v>
      </c>
      <c r="J4520">
        <v>-73.22</v>
      </c>
      <c r="K4520">
        <v>140.81</v>
      </c>
      <c r="L4520">
        <v>24.49</v>
      </c>
      <c r="M4520" t="s">
        <v>1381</v>
      </c>
      <c r="N4520">
        <v>1</v>
      </c>
      <c r="O4520" t="s">
        <v>59</v>
      </c>
      <c r="P4520" s="3">
        <v>40587</v>
      </c>
      <c r="T4520"/>
    </row>
    <row r="4521" spans="1:20" x14ac:dyDescent="0.3">
      <c r="A4521">
        <v>1151</v>
      </c>
      <c r="B4521">
        <v>891</v>
      </c>
      <c r="C4521">
        <v>6403</v>
      </c>
      <c r="D4521" s="3">
        <v>40585</v>
      </c>
      <c r="E4521" t="s">
        <v>20</v>
      </c>
      <c r="F4521">
        <v>41</v>
      </c>
      <c r="G4521" s="4">
        <v>435.95756097560974</v>
      </c>
      <c r="H4521">
        <v>0</v>
      </c>
      <c r="I4521" t="s">
        <v>21</v>
      </c>
      <c r="J4521">
        <v>6247.95</v>
      </c>
      <c r="K4521">
        <v>419.19</v>
      </c>
      <c r="L4521">
        <v>19.989999999999998</v>
      </c>
      <c r="M4521" t="s">
        <v>1724</v>
      </c>
      <c r="N4521">
        <v>1</v>
      </c>
      <c r="O4521" t="s">
        <v>24</v>
      </c>
      <c r="P4521" s="3">
        <v>40587</v>
      </c>
      <c r="T4521"/>
    </row>
    <row r="4522" spans="1:20" x14ac:dyDescent="0.3">
      <c r="A4522">
        <v>517</v>
      </c>
      <c r="B4522">
        <v>4814</v>
      </c>
      <c r="C4522">
        <v>34243</v>
      </c>
      <c r="D4522" s="3">
        <v>40585</v>
      </c>
      <c r="E4522" t="s">
        <v>29</v>
      </c>
      <c r="F4522">
        <v>10</v>
      </c>
      <c r="G4522" s="4">
        <v>8.9039999999999999</v>
      </c>
      <c r="H4522">
        <v>0.08</v>
      </c>
      <c r="I4522" t="s">
        <v>21</v>
      </c>
      <c r="J4522">
        <v>-16.489999999999998</v>
      </c>
      <c r="K4522">
        <v>8.75</v>
      </c>
      <c r="L4522">
        <v>8.5399999999999991</v>
      </c>
      <c r="M4522" t="s">
        <v>2050</v>
      </c>
      <c r="N4522">
        <v>3</v>
      </c>
      <c r="O4522" t="s">
        <v>59</v>
      </c>
      <c r="P4522" s="3">
        <v>40587</v>
      </c>
      <c r="T4522"/>
    </row>
    <row r="4523" spans="1:20" x14ac:dyDescent="0.3">
      <c r="A4523">
        <v>520</v>
      </c>
      <c r="B4523">
        <v>4815</v>
      </c>
      <c r="C4523">
        <v>34243</v>
      </c>
      <c r="D4523" s="3">
        <v>40585</v>
      </c>
      <c r="E4523" t="s">
        <v>29</v>
      </c>
      <c r="F4523">
        <v>40</v>
      </c>
      <c r="G4523" s="4">
        <v>7.4334999999999996</v>
      </c>
      <c r="H4523">
        <v>0.04</v>
      </c>
      <c r="I4523" t="s">
        <v>55</v>
      </c>
      <c r="J4523">
        <v>-270.95999999999998</v>
      </c>
      <c r="K4523">
        <v>7.28</v>
      </c>
      <c r="L4523">
        <v>11.15</v>
      </c>
      <c r="M4523" t="s">
        <v>2050</v>
      </c>
      <c r="N4523">
        <v>3</v>
      </c>
      <c r="O4523" t="s">
        <v>59</v>
      </c>
      <c r="P4523" s="3">
        <v>40586</v>
      </c>
      <c r="T4523"/>
    </row>
    <row r="4524" spans="1:20" x14ac:dyDescent="0.3">
      <c r="A4524">
        <v>1271</v>
      </c>
      <c r="B4524">
        <v>4816</v>
      </c>
      <c r="C4524">
        <v>34243</v>
      </c>
      <c r="D4524" s="3">
        <v>40585</v>
      </c>
      <c r="E4524" t="s">
        <v>29</v>
      </c>
      <c r="F4524">
        <v>35</v>
      </c>
      <c r="G4524" s="4">
        <v>36.118000000000002</v>
      </c>
      <c r="H4524">
        <v>0.02</v>
      </c>
      <c r="I4524" t="s">
        <v>21</v>
      </c>
      <c r="J4524">
        <v>-1087.3599999999999</v>
      </c>
      <c r="K4524">
        <v>35.479999999999997</v>
      </c>
      <c r="L4524">
        <v>35</v>
      </c>
      <c r="M4524" t="s">
        <v>2050</v>
      </c>
      <c r="N4524">
        <v>3</v>
      </c>
      <c r="O4524" t="s">
        <v>59</v>
      </c>
      <c r="P4524" s="3">
        <v>40587</v>
      </c>
      <c r="T4524"/>
    </row>
    <row r="4525" spans="1:20" x14ac:dyDescent="0.3">
      <c r="A4525">
        <v>732</v>
      </c>
      <c r="B4525">
        <v>6547</v>
      </c>
      <c r="C4525">
        <v>46562</v>
      </c>
      <c r="D4525" s="3">
        <v>40586</v>
      </c>
      <c r="E4525" t="s">
        <v>44</v>
      </c>
      <c r="F4525">
        <v>35</v>
      </c>
      <c r="G4525" s="4">
        <v>154.51142857142855</v>
      </c>
      <c r="H4525">
        <v>0.01</v>
      </c>
      <c r="I4525" t="s">
        <v>30</v>
      </c>
      <c r="J4525">
        <v>-352.78986600000002</v>
      </c>
      <c r="K4525">
        <v>145.97999999999999</v>
      </c>
      <c r="L4525">
        <v>46.2</v>
      </c>
      <c r="M4525" t="s">
        <v>1658</v>
      </c>
      <c r="N4525">
        <v>2</v>
      </c>
      <c r="O4525" t="s">
        <v>59</v>
      </c>
      <c r="P4525" s="3">
        <v>40588</v>
      </c>
      <c r="T4525"/>
    </row>
    <row r="4526" spans="1:20" x14ac:dyDescent="0.3">
      <c r="A4526">
        <v>697</v>
      </c>
      <c r="B4526">
        <v>6364</v>
      </c>
      <c r="C4526">
        <v>45156</v>
      </c>
      <c r="D4526" s="3">
        <v>40586</v>
      </c>
      <c r="E4526" t="s">
        <v>20</v>
      </c>
      <c r="F4526">
        <v>30</v>
      </c>
      <c r="G4526" s="4">
        <v>22.108000000000001</v>
      </c>
      <c r="H4526">
        <v>0.01</v>
      </c>
      <c r="I4526" t="s">
        <v>21</v>
      </c>
      <c r="J4526">
        <v>76.33</v>
      </c>
      <c r="K4526">
        <v>20.48</v>
      </c>
      <c r="L4526">
        <v>6.32</v>
      </c>
      <c r="M4526" t="s">
        <v>1969</v>
      </c>
      <c r="N4526">
        <v>6</v>
      </c>
      <c r="O4526" t="s">
        <v>59</v>
      </c>
      <c r="P4526" s="3">
        <v>40586</v>
      </c>
      <c r="T4526"/>
    </row>
    <row r="4527" spans="1:20" x14ac:dyDescent="0.3">
      <c r="A4527">
        <v>241</v>
      </c>
      <c r="B4527">
        <v>6365</v>
      </c>
      <c r="C4527">
        <v>45156</v>
      </c>
      <c r="D4527" s="3">
        <v>40586</v>
      </c>
      <c r="E4527" t="s">
        <v>20</v>
      </c>
      <c r="F4527">
        <v>35</v>
      </c>
      <c r="G4527" s="4">
        <v>6.8022857142857145</v>
      </c>
      <c r="H4527">
        <v>7.0000000000000007E-2</v>
      </c>
      <c r="I4527" t="s">
        <v>21</v>
      </c>
      <c r="J4527">
        <v>31.654000000000003</v>
      </c>
      <c r="K4527">
        <v>6.75</v>
      </c>
      <c r="L4527">
        <v>2.99</v>
      </c>
      <c r="M4527" t="s">
        <v>1969</v>
      </c>
      <c r="N4527">
        <v>6</v>
      </c>
      <c r="O4527" t="s">
        <v>59</v>
      </c>
      <c r="P4527" s="3">
        <v>40593</v>
      </c>
      <c r="T4527"/>
    </row>
    <row r="4528" spans="1:20" x14ac:dyDescent="0.3">
      <c r="A4528">
        <v>400</v>
      </c>
      <c r="B4528">
        <v>6366</v>
      </c>
      <c r="C4528">
        <v>45156</v>
      </c>
      <c r="D4528" s="3">
        <v>40586</v>
      </c>
      <c r="E4528" t="s">
        <v>20</v>
      </c>
      <c r="F4528">
        <v>14</v>
      </c>
      <c r="G4528" s="4">
        <v>12.450000000000001</v>
      </c>
      <c r="H4528">
        <v>0.08</v>
      </c>
      <c r="I4528" t="s">
        <v>21</v>
      </c>
      <c r="J4528">
        <v>75.58</v>
      </c>
      <c r="K4528">
        <v>12.53</v>
      </c>
      <c r="L4528">
        <v>0.5</v>
      </c>
      <c r="M4528" t="s">
        <v>1969</v>
      </c>
      <c r="N4528">
        <v>6</v>
      </c>
      <c r="O4528" t="s">
        <v>59</v>
      </c>
      <c r="P4528" s="3">
        <v>40591</v>
      </c>
      <c r="T4528"/>
    </row>
    <row r="4529" spans="1:20" x14ac:dyDescent="0.3">
      <c r="A4529">
        <v>307</v>
      </c>
      <c r="B4529">
        <v>994</v>
      </c>
      <c r="C4529">
        <v>7171</v>
      </c>
      <c r="D4529" s="3">
        <v>40587</v>
      </c>
      <c r="E4529" t="s">
        <v>62</v>
      </c>
      <c r="F4529">
        <v>28</v>
      </c>
      <c r="G4529" s="4">
        <v>60.851803571428569</v>
      </c>
      <c r="H4529">
        <v>0</v>
      </c>
      <c r="I4529" t="s">
        <v>21</v>
      </c>
      <c r="J4529">
        <v>316.06200000000001</v>
      </c>
      <c r="K4529">
        <v>65.989999999999995</v>
      </c>
      <c r="L4529">
        <v>8.99</v>
      </c>
      <c r="M4529" t="s">
        <v>1989</v>
      </c>
      <c r="N4529">
        <v>6</v>
      </c>
      <c r="O4529" t="s">
        <v>32</v>
      </c>
      <c r="P4529" s="3">
        <v>40589</v>
      </c>
      <c r="T4529"/>
    </row>
    <row r="4530" spans="1:20" x14ac:dyDescent="0.3">
      <c r="A4530">
        <v>164</v>
      </c>
      <c r="B4530">
        <v>995</v>
      </c>
      <c r="C4530">
        <v>7171</v>
      </c>
      <c r="D4530" s="3">
        <v>40587</v>
      </c>
      <c r="E4530" t="s">
        <v>62</v>
      </c>
      <c r="F4530">
        <v>17</v>
      </c>
      <c r="G4530" s="4">
        <v>17.834499999999998</v>
      </c>
      <c r="H4530">
        <v>0.02</v>
      </c>
      <c r="I4530" t="s">
        <v>21</v>
      </c>
      <c r="J4530">
        <v>92.591999999999999</v>
      </c>
      <c r="K4530">
        <v>20.99</v>
      </c>
      <c r="L4530">
        <v>0.99</v>
      </c>
      <c r="M4530" t="s">
        <v>1989</v>
      </c>
      <c r="N4530">
        <v>6</v>
      </c>
      <c r="O4530" t="s">
        <v>32</v>
      </c>
      <c r="P4530" s="3">
        <v>40589</v>
      </c>
      <c r="T4530"/>
    </row>
    <row r="4531" spans="1:20" x14ac:dyDescent="0.3">
      <c r="A4531">
        <v>521</v>
      </c>
      <c r="B4531">
        <v>1412</v>
      </c>
      <c r="C4531">
        <v>10245</v>
      </c>
      <c r="D4531" s="3">
        <v>40587</v>
      </c>
      <c r="E4531" t="s">
        <v>62</v>
      </c>
      <c r="F4531">
        <v>23</v>
      </c>
      <c r="G4531" s="4">
        <v>5.5291304347826085</v>
      </c>
      <c r="H4531">
        <v>0.1</v>
      </c>
      <c r="I4531" t="s">
        <v>21</v>
      </c>
      <c r="J4531">
        <v>-108.1345</v>
      </c>
      <c r="K4531">
        <v>5.53</v>
      </c>
      <c r="L4531">
        <v>6.98</v>
      </c>
      <c r="M4531" t="s">
        <v>1480</v>
      </c>
      <c r="N4531">
        <v>4</v>
      </c>
      <c r="O4531" t="s">
        <v>40</v>
      </c>
      <c r="P4531" s="3">
        <v>40589</v>
      </c>
      <c r="T4531"/>
    </row>
    <row r="4532" spans="1:20" x14ac:dyDescent="0.3">
      <c r="A4532">
        <v>304</v>
      </c>
      <c r="B4532">
        <v>1411</v>
      </c>
      <c r="C4532">
        <v>10245</v>
      </c>
      <c r="D4532" s="3">
        <v>40587</v>
      </c>
      <c r="E4532" t="s">
        <v>62</v>
      </c>
      <c r="F4532">
        <v>20</v>
      </c>
      <c r="G4532" s="4">
        <v>128.6645</v>
      </c>
      <c r="H4532">
        <v>0.04</v>
      </c>
      <c r="I4532" t="s">
        <v>30</v>
      </c>
      <c r="J4532">
        <v>-896.94</v>
      </c>
      <c r="K4532">
        <v>122.99</v>
      </c>
      <c r="L4532">
        <v>70.2</v>
      </c>
      <c r="M4532" t="s">
        <v>1480</v>
      </c>
      <c r="N4532">
        <v>1</v>
      </c>
      <c r="O4532" t="s">
        <v>40</v>
      </c>
      <c r="P4532" s="3">
        <v>40588</v>
      </c>
      <c r="T4532"/>
    </row>
    <row r="4533" spans="1:20" x14ac:dyDescent="0.3">
      <c r="A4533">
        <v>66</v>
      </c>
      <c r="B4533">
        <v>1410</v>
      </c>
      <c r="C4533">
        <v>10245</v>
      </c>
      <c r="D4533" s="3">
        <v>40587</v>
      </c>
      <c r="E4533" t="s">
        <v>62</v>
      </c>
      <c r="F4533">
        <v>27</v>
      </c>
      <c r="G4533" s="4">
        <v>97.995555555555555</v>
      </c>
      <c r="H4533">
        <v>0.06</v>
      </c>
      <c r="I4533" t="s">
        <v>30</v>
      </c>
      <c r="J4533">
        <v>-1231.98</v>
      </c>
      <c r="K4533">
        <v>100.98</v>
      </c>
      <c r="L4533">
        <v>57.38</v>
      </c>
      <c r="M4533" t="s">
        <v>1480</v>
      </c>
      <c r="N4533">
        <v>11</v>
      </c>
      <c r="O4533" t="s">
        <v>40</v>
      </c>
      <c r="P4533" s="3">
        <v>40588</v>
      </c>
      <c r="T4533"/>
    </row>
    <row r="4534" spans="1:20" x14ac:dyDescent="0.3">
      <c r="A4534">
        <v>477</v>
      </c>
      <c r="B4534">
        <v>6960</v>
      </c>
      <c r="C4534">
        <v>49763</v>
      </c>
      <c r="D4534" s="3">
        <v>40587</v>
      </c>
      <c r="E4534" t="s">
        <v>77</v>
      </c>
      <c r="F4534">
        <v>8</v>
      </c>
      <c r="G4534" s="4">
        <v>6.13</v>
      </c>
      <c r="H4534">
        <v>0.02</v>
      </c>
      <c r="I4534" t="s">
        <v>21</v>
      </c>
      <c r="J4534">
        <v>9.2899999999999991</v>
      </c>
      <c r="K4534">
        <v>5.68</v>
      </c>
      <c r="L4534">
        <v>1.39</v>
      </c>
      <c r="M4534" t="s">
        <v>1026</v>
      </c>
      <c r="N4534">
        <v>9</v>
      </c>
      <c r="O4534" t="s">
        <v>40</v>
      </c>
      <c r="P4534" s="3">
        <v>40588</v>
      </c>
      <c r="T4534"/>
    </row>
    <row r="4535" spans="1:20" x14ac:dyDescent="0.3">
      <c r="A4535">
        <v>456</v>
      </c>
      <c r="B4535">
        <v>6961</v>
      </c>
      <c r="C4535">
        <v>49763</v>
      </c>
      <c r="D4535" s="3">
        <v>40587</v>
      </c>
      <c r="E4535" t="s">
        <v>77</v>
      </c>
      <c r="F4535">
        <v>6</v>
      </c>
      <c r="G4535" s="4">
        <v>386.72499999999997</v>
      </c>
      <c r="H4535">
        <v>0</v>
      </c>
      <c r="I4535" t="s">
        <v>30</v>
      </c>
      <c r="J4535">
        <v>-237.61799999999999</v>
      </c>
      <c r="K4535">
        <v>348.21</v>
      </c>
      <c r="L4535">
        <v>84.84</v>
      </c>
      <c r="M4535" t="s">
        <v>1026</v>
      </c>
      <c r="N4535">
        <v>9</v>
      </c>
      <c r="O4535" t="s">
        <v>40</v>
      </c>
      <c r="P4535" s="3">
        <v>40587</v>
      </c>
      <c r="T4535"/>
    </row>
    <row r="4536" spans="1:20" x14ac:dyDescent="0.3">
      <c r="A4536">
        <v>397</v>
      </c>
      <c r="B4536">
        <v>8256</v>
      </c>
      <c r="C4536">
        <v>59045</v>
      </c>
      <c r="D4536" s="3">
        <v>40587</v>
      </c>
      <c r="E4536" t="s">
        <v>77</v>
      </c>
      <c r="F4536">
        <v>30</v>
      </c>
      <c r="G4536" s="4">
        <v>4.674666666666667</v>
      </c>
      <c r="H4536">
        <v>0.05</v>
      </c>
      <c r="I4536" t="s">
        <v>21</v>
      </c>
      <c r="J4536">
        <v>32.869500000000002</v>
      </c>
      <c r="K4536">
        <v>4.55</v>
      </c>
      <c r="L4536">
        <v>1.49</v>
      </c>
      <c r="M4536" t="s">
        <v>280</v>
      </c>
      <c r="N4536">
        <v>13</v>
      </c>
      <c r="O4536" t="s">
        <v>24</v>
      </c>
      <c r="P4536" s="3">
        <v>40589</v>
      </c>
      <c r="T4536"/>
    </row>
    <row r="4537" spans="1:20" x14ac:dyDescent="0.3">
      <c r="A4537">
        <v>209</v>
      </c>
      <c r="B4537">
        <v>1302</v>
      </c>
      <c r="C4537">
        <v>9537</v>
      </c>
      <c r="D4537" s="3">
        <v>40587</v>
      </c>
      <c r="E4537" t="s">
        <v>44</v>
      </c>
      <c r="F4537">
        <v>6</v>
      </c>
      <c r="G4537" s="4">
        <v>151.00333333333333</v>
      </c>
      <c r="H4537">
        <v>0.1</v>
      </c>
      <c r="I4537" t="s">
        <v>30</v>
      </c>
      <c r="J4537">
        <v>-382.38</v>
      </c>
      <c r="K4537">
        <v>150.97999999999999</v>
      </c>
      <c r="L4537">
        <v>66.27</v>
      </c>
      <c r="M4537" t="s">
        <v>536</v>
      </c>
      <c r="N4537">
        <v>13</v>
      </c>
      <c r="O4537" t="s">
        <v>24</v>
      </c>
      <c r="P4537" s="3">
        <v>40589</v>
      </c>
      <c r="T4537"/>
    </row>
    <row r="4538" spans="1:20" x14ac:dyDescent="0.3">
      <c r="A4538">
        <v>418</v>
      </c>
      <c r="B4538">
        <v>1303</v>
      </c>
      <c r="C4538">
        <v>9537</v>
      </c>
      <c r="D4538" s="3">
        <v>40587</v>
      </c>
      <c r="E4538" t="s">
        <v>44</v>
      </c>
      <c r="F4538">
        <v>43</v>
      </c>
      <c r="G4538" s="4">
        <v>3.9739534883720928</v>
      </c>
      <c r="H4538">
        <v>0.01</v>
      </c>
      <c r="I4538" t="s">
        <v>21</v>
      </c>
      <c r="J4538">
        <v>-149.08599999999998</v>
      </c>
      <c r="K4538">
        <v>3.81</v>
      </c>
      <c r="L4538">
        <v>5.44</v>
      </c>
      <c r="M4538" t="s">
        <v>536</v>
      </c>
      <c r="N4538">
        <v>13</v>
      </c>
      <c r="O4538" t="s">
        <v>24</v>
      </c>
      <c r="P4538" s="3">
        <v>40589</v>
      </c>
      <c r="T4538"/>
    </row>
    <row r="4539" spans="1:20" x14ac:dyDescent="0.3">
      <c r="A4539">
        <v>842</v>
      </c>
      <c r="B4539">
        <v>6610</v>
      </c>
      <c r="C4539">
        <v>47015</v>
      </c>
      <c r="D4539" s="3">
        <v>40587</v>
      </c>
      <c r="E4539" t="s">
        <v>44</v>
      </c>
      <c r="F4539">
        <v>19</v>
      </c>
      <c r="G4539" s="4">
        <v>286.37157894736845</v>
      </c>
      <c r="H4539">
        <v>0.06</v>
      </c>
      <c r="I4539" t="s">
        <v>30</v>
      </c>
      <c r="J4539">
        <v>-557.20000000000005</v>
      </c>
      <c r="K4539">
        <v>286.85000000000002</v>
      </c>
      <c r="L4539">
        <v>61.76</v>
      </c>
      <c r="M4539" t="s">
        <v>353</v>
      </c>
      <c r="N4539">
        <v>6</v>
      </c>
      <c r="O4539" t="s">
        <v>40</v>
      </c>
      <c r="P4539" s="3">
        <v>40588</v>
      </c>
      <c r="T4539"/>
    </row>
    <row r="4540" spans="1:20" x14ac:dyDescent="0.3">
      <c r="A4540">
        <v>776</v>
      </c>
      <c r="B4540">
        <v>7041</v>
      </c>
      <c r="C4540">
        <v>50276</v>
      </c>
      <c r="D4540" s="3">
        <v>40588</v>
      </c>
      <c r="E4540" t="s">
        <v>44</v>
      </c>
      <c r="F4540">
        <v>34</v>
      </c>
      <c r="G4540" s="4">
        <v>11.480882352941178</v>
      </c>
      <c r="H4540">
        <v>0.05</v>
      </c>
      <c r="I4540" t="s">
        <v>21</v>
      </c>
      <c r="J4540">
        <v>71.03</v>
      </c>
      <c r="K4540">
        <v>11.55</v>
      </c>
      <c r="L4540">
        <v>2.36</v>
      </c>
      <c r="M4540" t="s">
        <v>1563</v>
      </c>
      <c r="N4540">
        <v>4</v>
      </c>
      <c r="O4540" t="s">
        <v>24</v>
      </c>
      <c r="P4540" s="3">
        <v>40589</v>
      </c>
      <c r="T4540"/>
    </row>
    <row r="4541" spans="1:20" x14ac:dyDescent="0.3">
      <c r="A4541">
        <v>428</v>
      </c>
      <c r="B4541">
        <v>8184</v>
      </c>
      <c r="C4541">
        <v>58500</v>
      </c>
      <c r="D4541" s="3">
        <v>40588</v>
      </c>
      <c r="E4541" t="s">
        <v>20</v>
      </c>
      <c r="F4541">
        <v>17</v>
      </c>
      <c r="G4541" s="4">
        <v>89.941999999999993</v>
      </c>
      <c r="H4541">
        <v>7.0000000000000007E-2</v>
      </c>
      <c r="I4541" t="s">
        <v>21</v>
      </c>
      <c r="J4541">
        <v>14.013</v>
      </c>
      <c r="K4541">
        <v>110.99</v>
      </c>
      <c r="L4541">
        <v>8.99</v>
      </c>
      <c r="M4541" t="s">
        <v>779</v>
      </c>
      <c r="N4541">
        <v>3</v>
      </c>
      <c r="O4541" t="s">
        <v>59</v>
      </c>
      <c r="P4541" s="3">
        <v>40588</v>
      </c>
      <c r="T4541"/>
    </row>
    <row r="4542" spans="1:20" x14ac:dyDescent="0.3">
      <c r="A4542">
        <v>304</v>
      </c>
      <c r="B4542">
        <v>7799</v>
      </c>
      <c r="C4542">
        <v>55808</v>
      </c>
      <c r="D4542" s="3">
        <v>40588</v>
      </c>
      <c r="E4542" t="s">
        <v>44</v>
      </c>
      <c r="F4542">
        <v>6</v>
      </c>
      <c r="G4542" s="4">
        <v>138.38</v>
      </c>
      <c r="H4542">
        <v>0</v>
      </c>
      <c r="I4542" t="s">
        <v>30</v>
      </c>
      <c r="J4542">
        <v>-382.98</v>
      </c>
      <c r="K4542">
        <v>122.99</v>
      </c>
      <c r="L4542">
        <v>70.2</v>
      </c>
      <c r="M4542" t="s">
        <v>1840</v>
      </c>
      <c r="N4542">
        <v>9</v>
      </c>
      <c r="O4542" t="s">
        <v>59</v>
      </c>
      <c r="P4542" s="3">
        <v>40590</v>
      </c>
      <c r="T4542"/>
    </row>
    <row r="4543" spans="1:20" x14ac:dyDescent="0.3">
      <c r="A4543">
        <v>595</v>
      </c>
      <c r="B4543">
        <v>7800</v>
      </c>
      <c r="C4543">
        <v>55808</v>
      </c>
      <c r="D4543" s="3">
        <v>40588</v>
      </c>
      <c r="E4543" t="s">
        <v>44</v>
      </c>
      <c r="F4543">
        <v>45</v>
      </c>
      <c r="G4543" s="4">
        <v>18.608577777777779</v>
      </c>
      <c r="H4543">
        <v>0.03</v>
      </c>
      <c r="I4543" t="s">
        <v>21</v>
      </c>
      <c r="J4543">
        <v>104.328</v>
      </c>
      <c r="K4543">
        <v>20.99</v>
      </c>
      <c r="L4543">
        <v>4.8099999999999996</v>
      </c>
      <c r="M4543" t="s">
        <v>1840</v>
      </c>
      <c r="N4543">
        <v>9</v>
      </c>
      <c r="O4543" t="s">
        <v>59</v>
      </c>
      <c r="P4543" s="3">
        <v>40590</v>
      </c>
      <c r="T4543"/>
    </row>
    <row r="4544" spans="1:20" x14ac:dyDescent="0.3">
      <c r="A4544">
        <v>985</v>
      </c>
      <c r="B4544">
        <v>3179</v>
      </c>
      <c r="C4544">
        <v>22849</v>
      </c>
      <c r="D4544" s="3">
        <v>40588</v>
      </c>
      <c r="E4544" t="s">
        <v>44</v>
      </c>
      <c r="F4544">
        <v>27</v>
      </c>
      <c r="G4544" s="4">
        <v>11.295555555555556</v>
      </c>
      <c r="H4544">
        <v>0.08</v>
      </c>
      <c r="I4544" t="s">
        <v>21</v>
      </c>
      <c r="J4544">
        <v>2.7284999999999999</v>
      </c>
      <c r="K4544">
        <v>11.7</v>
      </c>
      <c r="L4544">
        <v>5.63</v>
      </c>
      <c r="M4544" t="s">
        <v>1242</v>
      </c>
      <c r="N4544">
        <v>1</v>
      </c>
      <c r="O4544" t="s">
        <v>40</v>
      </c>
      <c r="P4544" s="3">
        <v>40589</v>
      </c>
      <c r="T4544"/>
    </row>
    <row r="4545" spans="1:20" x14ac:dyDescent="0.3">
      <c r="A4545">
        <v>149</v>
      </c>
      <c r="B4545">
        <v>3180</v>
      </c>
      <c r="C4545">
        <v>22849</v>
      </c>
      <c r="D4545" s="3">
        <v>40588</v>
      </c>
      <c r="E4545" t="s">
        <v>44</v>
      </c>
      <c r="F4545">
        <v>34</v>
      </c>
      <c r="G4545" s="4">
        <v>3.0658823529411765</v>
      </c>
      <c r="H4545">
        <v>0</v>
      </c>
      <c r="I4545" t="s">
        <v>55</v>
      </c>
      <c r="J4545">
        <v>10.59</v>
      </c>
      <c r="K4545">
        <v>2.78</v>
      </c>
      <c r="L4545">
        <v>1.34</v>
      </c>
      <c r="M4545" t="s">
        <v>1242</v>
      </c>
      <c r="N4545">
        <v>1</v>
      </c>
      <c r="O4545" t="s">
        <v>40</v>
      </c>
      <c r="P4545" s="3">
        <v>40590</v>
      </c>
      <c r="T4545"/>
    </row>
    <row r="4546" spans="1:20" x14ac:dyDescent="0.3">
      <c r="A4546">
        <v>970</v>
      </c>
      <c r="B4546">
        <v>3181</v>
      </c>
      <c r="C4546">
        <v>22849</v>
      </c>
      <c r="D4546" s="3">
        <v>40588</v>
      </c>
      <c r="E4546" t="s">
        <v>44</v>
      </c>
      <c r="F4546">
        <v>27</v>
      </c>
      <c r="G4546" s="4">
        <v>7.3381481481481483</v>
      </c>
      <c r="H4546">
        <v>0.01</v>
      </c>
      <c r="I4546" t="s">
        <v>21</v>
      </c>
      <c r="J4546">
        <v>-219.92</v>
      </c>
      <c r="K4546">
        <v>6.98</v>
      </c>
      <c r="L4546">
        <v>9.69</v>
      </c>
      <c r="M4546" t="s">
        <v>1242</v>
      </c>
      <c r="N4546">
        <v>1</v>
      </c>
      <c r="O4546" t="s">
        <v>40</v>
      </c>
      <c r="P4546" s="3">
        <v>40590</v>
      </c>
      <c r="T4546"/>
    </row>
    <row r="4547" spans="1:20" x14ac:dyDescent="0.3">
      <c r="A4547">
        <v>599</v>
      </c>
      <c r="B4547">
        <v>3182</v>
      </c>
      <c r="C4547">
        <v>22849</v>
      </c>
      <c r="D4547" s="3">
        <v>40588</v>
      </c>
      <c r="E4547" t="s">
        <v>44</v>
      </c>
      <c r="F4547">
        <v>25</v>
      </c>
      <c r="G4547" s="4">
        <v>174.65392</v>
      </c>
      <c r="H4547">
        <v>0.05</v>
      </c>
      <c r="I4547" t="s">
        <v>21</v>
      </c>
      <c r="J4547">
        <v>940.57199999999989</v>
      </c>
      <c r="K4547">
        <v>205.99</v>
      </c>
      <c r="L4547">
        <v>3</v>
      </c>
      <c r="M4547" t="s">
        <v>1242</v>
      </c>
      <c r="N4547">
        <v>1</v>
      </c>
      <c r="O4547" t="s">
        <v>40</v>
      </c>
      <c r="P4547" s="3">
        <v>40590</v>
      </c>
      <c r="T4547"/>
    </row>
    <row r="4548" spans="1:20" x14ac:dyDescent="0.3">
      <c r="A4548">
        <v>554</v>
      </c>
      <c r="B4548">
        <v>6461</v>
      </c>
      <c r="C4548">
        <v>45991</v>
      </c>
      <c r="D4548" s="3">
        <v>40588</v>
      </c>
      <c r="E4548" t="s">
        <v>20</v>
      </c>
      <c r="F4548">
        <v>1</v>
      </c>
      <c r="G4548" s="4">
        <v>131.27000000000001</v>
      </c>
      <c r="H4548">
        <v>0.1</v>
      </c>
      <c r="I4548" t="s">
        <v>30</v>
      </c>
      <c r="J4548">
        <v>-68.16</v>
      </c>
      <c r="K4548">
        <v>100.98</v>
      </c>
      <c r="L4548">
        <v>35.840000000000003</v>
      </c>
      <c r="M4548" t="s">
        <v>1294</v>
      </c>
      <c r="N4548">
        <v>1</v>
      </c>
      <c r="O4548" t="s">
        <v>32</v>
      </c>
      <c r="P4548" s="3">
        <v>40590</v>
      </c>
      <c r="T4548"/>
    </row>
    <row r="4549" spans="1:20" x14ac:dyDescent="0.3">
      <c r="A4549">
        <v>85</v>
      </c>
      <c r="B4549">
        <v>6462</v>
      </c>
      <c r="C4549">
        <v>45991</v>
      </c>
      <c r="D4549" s="3">
        <v>40588</v>
      </c>
      <c r="E4549" t="s">
        <v>20</v>
      </c>
      <c r="F4549">
        <v>50</v>
      </c>
      <c r="G4549" s="4">
        <v>3.9277999999999995</v>
      </c>
      <c r="H4549">
        <v>7.0000000000000007E-2</v>
      </c>
      <c r="I4549" t="s">
        <v>21</v>
      </c>
      <c r="J4549">
        <v>82.6</v>
      </c>
      <c r="K4549">
        <v>4.13</v>
      </c>
      <c r="L4549">
        <v>0.5</v>
      </c>
      <c r="M4549" t="s">
        <v>1294</v>
      </c>
      <c r="N4549">
        <v>1</v>
      </c>
      <c r="O4549" t="s">
        <v>32</v>
      </c>
      <c r="P4549" s="3">
        <v>40592</v>
      </c>
      <c r="T4549"/>
    </row>
    <row r="4550" spans="1:20" x14ac:dyDescent="0.3">
      <c r="A4550">
        <v>1009</v>
      </c>
      <c r="B4550">
        <v>4990</v>
      </c>
      <c r="C4550">
        <v>35494</v>
      </c>
      <c r="D4550" s="3">
        <v>40588</v>
      </c>
      <c r="E4550" t="s">
        <v>62</v>
      </c>
      <c r="F4550">
        <v>18</v>
      </c>
      <c r="G4550" s="4">
        <v>96.172444444444466</v>
      </c>
      <c r="H4550">
        <v>0.01</v>
      </c>
      <c r="I4550" t="s">
        <v>21</v>
      </c>
      <c r="J4550">
        <v>-270.57373200000001</v>
      </c>
      <c r="K4550">
        <v>111.96</v>
      </c>
      <c r="L4550">
        <v>69</v>
      </c>
      <c r="M4550" t="s">
        <v>1561</v>
      </c>
      <c r="N4550">
        <v>2</v>
      </c>
      <c r="O4550" t="s">
        <v>32</v>
      </c>
      <c r="P4550" s="3">
        <v>40589</v>
      </c>
      <c r="T4550"/>
    </row>
    <row r="4551" spans="1:20" x14ac:dyDescent="0.3">
      <c r="A4551">
        <v>341</v>
      </c>
      <c r="B4551">
        <v>789</v>
      </c>
      <c r="C4551">
        <v>5636</v>
      </c>
      <c r="D4551" s="3">
        <v>40589</v>
      </c>
      <c r="E4551" t="s">
        <v>62</v>
      </c>
      <c r="F4551">
        <v>23</v>
      </c>
      <c r="G4551" s="4">
        <v>6.0073913043478253</v>
      </c>
      <c r="H4551">
        <v>0</v>
      </c>
      <c r="I4551" t="s">
        <v>21</v>
      </c>
      <c r="J4551">
        <v>-1.0900000000000001</v>
      </c>
      <c r="K4551">
        <v>5.85</v>
      </c>
      <c r="L4551">
        <v>2.27</v>
      </c>
      <c r="M4551" t="s">
        <v>1676</v>
      </c>
      <c r="N4551">
        <v>2</v>
      </c>
      <c r="O4551" t="s">
        <v>24</v>
      </c>
      <c r="P4551" s="3">
        <v>40591</v>
      </c>
      <c r="T4551"/>
    </row>
    <row r="4552" spans="1:20" x14ac:dyDescent="0.3">
      <c r="A4552">
        <v>372</v>
      </c>
      <c r="B4552">
        <v>4349</v>
      </c>
      <c r="C4552">
        <v>30981</v>
      </c>
      <c r="D4552" s="3">
        <v>40589</v>
      </c>
      <c r="E4552" t="s">
        <v>20</v>
      </c>
      <c r="F4552">
        <v>29</v>
      </c>
      <c r="G4552" s="4">
        <v>270.25655172413792</v>
      </c>
      <c r="H4552">
        <v>0.1</v>
      </c>
      <c r="I4552" t="s">
        <v>30</v>
      </c>
      <c r="J4552">
        <v>1817.76</v>
      </c>
      <c r="K4552">
        <v>279.81</v>
      </c>
      <c r="L4552">
        <v>23.19</v>
      </c>
      <c r="M4552" t="s">
        <v>1428</v>
      </c>
      <c r="N4552">
        <v>1</v>
      </c>
      <c r="O4552" t="s">
        <v>59</v>
      </c>
      <c r="P4552" s="3">
        <v>40593</v>
      </c>
      <c r="T4552"/>
    </row>
    <row r="4553" spans="1:20" x14ac:dyDescent="0.3">
      <c r="A4553">
        <v>748</v>
      </c>
      <c r="B4553">
        <v>4350</v>
      </c>
      <c r="C4553">
        <v>30981</v>
      </c>
      <c r="D4553" s="3">
        <v>40589</v>
      </c>
      <c r="E4553" t="s">
        <v>20</v>
      </c>
      <c r="F4553">
        <v>22</v>
      </c>
      <c r="G4553" s="4">
        <v>166.05545454545452</v>
      </c>
      <c r="H4553">
        <v>0.09</v>
      </c>
      <c r="I4553" t="s">
        <v>30</v>
      </c>
      <c r="J4553">
        <v>-116.02</v>
      </c>
      <c r="K4553">
        <v>180.98</v>
      </c>
      <c r="L4553">
        <v>30</v>
      </c>
      <c r="M4553" t="s">
        <v>1428</v>
      </c>
      <c r="N4553">
        <v>1</v>
      </c>
      <c r="O4553" t="s">
        <v>59</v>
      </c>
      <c r="P4553" s="3">
        <v>40591</v>
      </c>
      <c r="T4553"/>
    </row>
    <row r="4554" spans="1:20" x14ac:dyDescent="0.3">
      <c r="A4554">
        <v>531</v>
      </c>
      <c r="B4554">
        <v>6362</v>
      </c>
      <c r="C4554">
        <v>45155</v>
      </c>
      <c r="D4554" s="3">
        <v>40589</v>
      </c>
      <c r="E4554" t="s">
        <v>20</v>
      </c>
      <c r="F4554">
        <v>44</v>
      </c>
      <c r="G4554" s="4">
        <v>4.1275000000000004</v>
      </c>
      <c r="H4554">
        <v>0.03</v>
      </c>
      <c r="I4554" t="s">
        <v>21</v>
      </c>
      <c r="J4554">
        <v>-150.25899999999999</v>
      </c>
      <c r="K4554">
        <v>4.13</v>
      </c>
      <c r="L4554">
        <v>5.34</v>
      </c>
      <c r="M4554" t="s">
        <v>883</v>
      </c>
      <c r="N4554">
        <v>4</v>
      </c>
      <c r="O4554" t="s">
        <v>40</v>
      </c>
      <c r="P4554" s="3">
        <v>40596</v>
      </c>
      <c r="T4554"/>
    </row>
    <row r="4555" spans="1:20" x14ac:dyDescent="0.3">
      <c r="A4555">
        <v>550</v>
      </c>
      <c r="B4555">
        <v>6363</v>
      </c>
      <c r="C4555">
        <v>45155</v>
      </c>
      <c r="D4555" s="3">
        <v>40589</v>
      </c>
      <c r="E4555" t="s">
        <v>20</v>
      </c>
      <c r="F4555">
        <v>35</v>
      </c>
      <c r="G4555" s="4">
        <v>3.1871428571428573</v>
      </c>
      <c r="H4555">
        <v>0.05</v>
      </c>
      <c r="I4555" t="s">
        <v>21</v>
      </c>
      <c r="J4555">
        <v>-54.25</v>
      </c>
      <c r="K4555">
        <v>3.14</v>
      </c>
      <c r="L4555">
        <v>1.92</v>
      </c>
      <c r="M4555" t="s">
        <v>883</v>
      </c>
      <c r="N4555">
        <v>4</v>
      </c>
      <c r="O4555" t="s">
        <v>40</v>
      </c>
      <c r="P4555" s="3">
        <v>40589</v>
      </c>
      <c r="T4555"/>
    </row>
    <row r="4556" spans="1:20" x14ac:dyDescent="0.3">
      <c r="A4556">
        <v>742</v>
      </c>
      <c r="B4556">
        <v>2024</v>
      </c>
      <c r="C4556">
        <v>14434</v>
      </c>
      <c r="D4556" s="3">
        <v>40589</v>
      </c>
      <c r="E4556" t="s">
        <v>44</v>
      </c>
      <c r="F4556">
        <v>39</v>
      </c>
      <c r="G4556" s="4">
        <v>121.38153846153847</v>
      </c>
      <c r="H4556">
        <v>0.02</v>
      </c>
      <c r="I4556" t="s">
        <v>30</v>
      </c>
      <c r="J4556">
        <v>239.41</v>
      </c>
      <c r="K4556">
        <v>119.99</v>
      </c>
      <c r="L4556">
        <v>56.14</v>
      </c>
      <c r="M4556" t="s">
        <v>2046</v>
      </c>
      <c r="N4556">
        <v>11</v>
      </c>
      <c r="O4556" t="s">
        <v>40</v>
      </c>
      <c r="P4556" s="3">
        <v>40591</v>
      </c>
      <c r="T4556"/>
    </row>
    <row r="4557" spans="1:20" x14ac:dyDescent="0.3">
      <c r="A4557">
        <v>378</v>
      </c>
      <c r="B4557">
        <v>3276</v>
      </c>
      <c r="C4557">
        <v>23426</v>
      </c>
      <c r="D4557" s="3">
        <v>40590</v>
      </c>
      <c r="E4557" t="s">
        <v>77</v>
      </c>
      <c r="F4557">
        <v>45</v>
      </c>
      <c r="G4557" s="4">
        <v>22.439999999999998</v>
      </c>
      <c r="H4557">
        <v>7.0000000000000007E-2</v>
      </c>
      <c r="I4557" t="s">
        <v>21</v>
      </c>
      <c r="J4557">
        <v>352.64</v>
      </c>
      <c r="K4557">
        <v>22.98</v>
      </c>
      <c r="L4557">
        <v>1.99</v>
      </c>
      <c r="M4557" t="s">
        <v>1276</v>
      </c>
      <c r="N4557">
        <v>1</v>
      </c>
      <c r="O4557" t="s">
        <v>32</v>
      </c>
      <c r="P4557" s="3">
        <v>40592</v>
      </c>
      <c r="T4557"/>
    </row>
    <row r="4558" spans="1:20" x14ac:dyDescent="0.3">
      <c r="A4558">
        <v>988</v>
      </c>
      <c r="B4558">
        <v>3277</v>
      </c>
      <c r="C4558">
        <v>23426</v>
      </c>
      <c r="D4558" s="3">
        <v>40590</v>
      </c>
      <c r="E4558" t="s">
        <v>77</v>
      </c>
      <c r="F4558">
        <v>12</v>
      </c>
      <c r="G4558" s="4">
        <v>2.4758333333333336</v>
      </c>
      <c r="H4558">
        <v>0.09</v>
      </c>
      <c r="I4558" t="s">
        <v>21</v>
      </c>
      <c r="J4558">
        <v>-23.17</v>
      </c>
      <c r="K4558">
        <v>2.52</v>
      </c>
      <c r="L4558">
        <v>1.92</v>
      </c>
      <c r="M4558" t="s">
        <v>1276</v>
      </c>
      <c r="N4558">
        <v>1</v>
      </c>
      <c r="O4558" t="s">
        <v>32</v>
      </c>
      <c r="P4558" s="3">
        <v>40591</v>
      </c>
      <c r="T4558"/>
    </row>
    <row r="4559" spans="1:20" x14ac:dyDescent="0.3">
      <c r="A4559">
        <v>837</v>
      </c>
      <c r="B4559">
        <v>7410</v>
      </c>
      <c r="C4559">
        <v>52868</v>
      </c>
      <c r="D4559" s="3">
        <v>40590</v>
      </c>
      <c r="E4559" t="s">
        <v>20</v>
      </c>
      <c r="F4559">
        <v>19</v>
      </c>
      <c r="G4559" s="4">
        <v>7.2657894736842108</v>
      </c>
      <c r="H4559">
        <v>0.09</v>
      </c>
      <c r="I4559" t="s">
        <v>21</v>
      </c>
      <c r="J4559">
        <v>-100.49</v>
      </c>
      <c r="K4559">
        <v>7.37</v>
      </c>
      <c r="L4559">
        <v>5.53</v>
      </c>
      <c r="M4559" t="s">
        <v>1027</v>
      </c>
      <c r="N4559">
        <v>9</v>
      </c>
      <c r="O4559" t="s">
        <v>40</v>
      </c>
      <c r="P4559" s="3">
        <v>40592</v>
      </c>
      <c r="T4559"/>
    </row>
    <row r="4560" spans="1:20" x14ac:dyDescent="0.3">
      <c r="A4560">
        <v>481</v>
      </c>
      <c r="B4560">
        <v>3798</v>
      </c>
      <c r="C4560">
        <v>27105</v>
      </c>
      <c r="D4560" s="3">
        <v>40590</v>
      </c>
      <c r="E4560" t="s">
        <v>44</v>
      </c>
      <c r="F4560">
        <v>37</v>
      </c>
      <c r="G4560" s="4">
        <v>6.0470270270270277</v>
      </c>
      <c r="H4560">
        <v>0.01</v>
      </c>
      <c r="I4560" t="s">
        <v>21</v>
      </c>
      <c r="J4560">
        <v>39.630000000000003</v>
      </c>
      <c r="K4560">
        <v>5.98</v>
      </c>
      <c r="L4560">
        <v>2.5</v>
      </c>
      <c r="M4560" t="s">
        <v>710</v>
      </c>
      <c r="N4560">
        <v>3</v>
      </c>
      <c r="O4560" t="s">
        <v>59</v>
      </c>
      <c r="P4560" s="3">
        <v>40591</v>
      </c>
      <c r="T4560"/>
    </row>
    <row r="4561" spans="1:20" x14ac:dyDescent="0.3">
      <c r="A4561">
        <v>596</v>
      </c>
      <c r="B4561">
        <v>3799</v>
      </c>
      <c r="C4561">
        <v>27105</v>
      </c>
      <c r="D4561" s="3">
        <v>40590</v>
      </c>
      <c r="E4561" t="s">
        <v>44</v>
      </c>
      <c r="F4561">
        <v>2</v>
      </c>
      <c r="G4561" s="4">
        <v>13.41</v>
      </c>
      <c r="H4561">
        <v>0</v>
      </c>
      <c r="I4561" t="s">
        <v>21</v>
      </c>
      <c r="J4561">
        <v>26.21</v>
      </c>
      <c r="K4561">
        <v>10.4</v>
      </c>
      <c r="L4561">
        <v>5.4</v>
      </c>
      <c r="M4561" t="s">
        <v>710</v>
      </c>
      <c r="N4561">
        <v>3</v>
      </c>
      <c r="O4561" t="s">
        <v>59</v>
      </c>
      <c r="P4561" s="3">
        <v>40591</v>
      </c>
      <c r="T4561"/>
    </row>
    <row r="4562" spans="1:20" x14ac:dyDescent="0.3">
      <c r="A4562">
        <v>128</v>
      </c>
      <c r="B4562">
        <v>6983</v>
      </c>
      <c r="C4562">
        <v>49921</v>
      </c>
      <c r="D4562" s="3">
        <v>40591</v>
      </c>
      <c r="E4562" t="s">
        <v>20</v>
      </c>
      <c r="F4562">
        <v>5</v>
      </c>
      <c r="G4562" s="4">
        <v>151.22999999999999</v>
      </c>
      <c r="H4562">
        <v>0.06</v>
      </c>
      <c r="I4562" t="s">
        <v>30</v>
      </c>
      <c r="J4562">
        <v>-280.2792</v>
      </c>
      <c r="K4562">
        <v>145.44999999999999</v>
      </c>
      <c r="L4562">
        <v>17.850000000000001</v>
      </c>
      <c r="M4562" t="s">
        <v>71</v>
      </c>
      <c r="N4562">
        <v>8</v>
      </c>
      <c r="O4562" t="s">
        <v>24</v>
      </c>
      <c r="P4562" s="3">
        <v>40595</v>
      </c>
      <c r="T4562"/>
    </row>
    <row r="4563" spans="1:20" x14ac:dyDescent="0.3">
      <c r="A4563">
        <v>167</v>
      </c>
      <c r="B4563">
        <v>6984</v>
      </c>
      <c r="C4563">
        <v>49921</v>
      </c>
      <c r="D4563" s="3">
        <v>40591</v>
      </c>
      <c r="E4563" t="s">
        <v>20</v>
      </c>
      <c r="F4563">
        <v>1</v>
      </c>
      <c r="G4563" s="4">
        <v>18.149999999999999</v>
      </c>
      <c r="H4563">
        <v>0.04</v>
      </c>
      <c r="I4563" t="s">
        <v>21</v>
      </c>
      <c r="J4563">
        <v>-7.26</v>
      </c>
      <c r="K4563">
        <v>12.28</v>
      </c>
      <c r="L4563">
        <v>6.13</v>
      </c>
      <c r="M4563" t="s">
        <v>71</v>
      </c>
      <c r="N4563">
        <v>8</v>
      </c>
      <c r="O4563" t="s">
        <v>24</v>
      </c>
      <c r="P4563" s="3">
        <v>40593</v>
      </c>
      <c r="T4563"/>
    </row>
    <row r="4564" spans="1:20" x14ac:dyDescent="0.3">
      <c r="A4564">
        <v>707</v>
      </c>
      <c r="B4564">
        <v>1407</v>
      </c>
      <c r="C4564">
        <v>10213</v>
      </c>
      <c r="D4564" s="3">
        <v>40591</v>
      </c>
      <c r="E4564" t="s">
        <v>29</v>
      </c>
      <c r="F4564">
        <v>12</v>
      </c>
      <c r="G4564" s="4">
        <v>38.714166666666664</v>
      </c>
      <c r="H4564">
        <v>0.04</v>
      </c>
      <c r="I4564" t="s">
        <v>21</v>
      </c>
      <c r="J4564">
        <v>-79.180000000000007</v>
      </c>
      <c r="K4564">
        <v>39.979999999999997</v>
      </c>
      <c r="L4564">
        <v>4</v>
      </c>
      <c r="M4564" t="s">
        <v>2015</v>
      </c>
      <c r="N4564">
        <v>11</v>
      </c>
      <c r="O4564" t="s">
        <v>40</v>
      </c>
      <c r="P4564" s="3">
        <v>40593</v>
      </c>
      <c r="T4564"/>
    </row>
    <row r="4565" spans="1:20" x14ac:dyDescent="0.3">
      <c r="A4565">
        <v>1097</v>
      </c>
      <c r="B4565">
        <v>5119</v>
      </c>
      <c r="C4565">
        <v>36454</v>
      </c>
      <c r="D4565" s="3">
        <v>40592</v>
      </c>
      <c r="E4565" t="s">
        <v>77</v>
      </c>
      <c r="F4565">
        <v>8</v>
      </c>
      <c r="G4565" s="4">
        <v>8.6962499999999991</v>
      </c>
      <c r="H4565">
        <v>0.05</v>
      </c>
      <c r="I4565" t="s">
        <v>21</v>
      </c>
      <c r="J4565">
        <v>-36.06</v>
      </c>
      <c r="K4565">
        <v>7.98</v>
      </c>
      <c r="L4565">
        <v>6.5</v>
      </c>
      <c r="M4565" t="s">
        <v>1542</v>
      </c>
      <c r="N4565">
        <v>4</v>
      </c>
      <c r="O4565" t="s">
        <v>24</v>
      </c>
      <c r="P4565" s="3">
        <v>40595</v>
      </c>
      <c r="T4565"/>
    </row>
    <row r="4566" spans="1:20" x14ac:dyDescent="0.3">
      <c r="A4566">
        <v>349</v>
      </c>
      <c r="B4566">
        <v>5708</v>
      </c>
      <c r="C4566">
        <v>40386</v>
      </c>
      <c r="D4566" s="3">
        <v>40592</v>
      </c>
      <c r="E4566" t="s">
        <v>29</v>
      </c>
      <c r="F4566">
        <v>28</v>
      </c>
      <c r="G4566" s="4">
        <v>103.76071428571429</v>
      </c>
      <c r="H4566">
        <v>0</v>
      </c>
      <c r="I4566" t="s">
        <v>55</v>
      </c>
      <c r="J4566">
        <v>1704</v>
      </c>
      <c r="K4566">
        <v>98.31</v>
      </c>
      <c r="L4566">
        <v>0.49</v>
      </c>
      <c r="M4566" t="s">
        <v>1287</v>
      </c>
      <c r="N4566">
        <v>1</v>
      </c>
      <c r="O4566" t="s">
        <v>24</v>
      </c>
      <c r="P4566" s="3">
        <v>40594</v>
      </c>
      <c r="T4566"/>
    </row>
    <row r="4567" spans="1:20" x14ac:dyDescent="0.3">
      <c r="A4567">
        <v>410</v>
      </c>
      <c r="B4567">
        <v>2287</v>
      </c>
      <c r="C4567">
        <v>16481</v>
      </c>
      <c r="D4567" s="3">
        <v>40592</v>
      </c>
      <c r="E4567" t="s">
        <v>20</v>
      </c>
      <c r="F4567">
        <v>50</v>
      </c>
      <c r="G4567" s="4">
        <v>61.781199999999998</v>
      </c>
      <c r="H4567">
        <v>0</v>
      </c>
      <c r="I4567" t="s">
        <v>21</v>
      </c>
      <c r="J4567">
        <v>719.26</v>
      </c>
      <c r="K4567">
        <v>56.96</v>
      </c>
      <c r="L4567">
        <v>13.22</v>
      </c>
      <c r="M4567" t="s">
        <v>2049</v>
      </c>
      <c r="N4567">
        <v>11</v>
      </c>
      <c r="O4567" t="s">
        <v>40</v>
      </c>
      <c r="P4567" s="3">
        <v>40597</v>
      </c>
      <c r="T4567"/>
    </row>
    <row r="4568" spans="1:20" x14ac:dyDescent="0.3">
      <c r="A4568">
        <v>333</v>
      </c>
      <c r="B4568">
        <v>2288</v>
      </c>
      <c r="C4568">
        <v>16481</v>
      </c>
      <c r="D4568" s="3">
        <v>40592</v>
      </c>
      <c r="E4568" t="s">
        <v>20</v>
      </c>
      <c r="F4568">
        <v>47</v>
      </c>
      <c r="G4568" s="4">
        <v>431.17489361702133</v>
      </c>
      <c r="H4568">
        <v>0.08</v>
      </c>
      <c r="I4568" t="s">
        <v>30</v>
      </c>
      <c r="J4568">
        <v>6168.64</v>
      </c>
      <c r="K4568">
        <v>442.14</v>
      </c>
      <c r="L4568">
        <v>14.7</v>
      </c>
      <c r="M4568" t="s">
        <v>2049</v>
      </c>
      <c r="N4568">
        <v>11</v>
      </c>
      <c r="O4568" t="s">
        <v>40</v>
      </c>
      <c r="P4568" s="3">
        <v>40597</v>
      </c>
      <c r="T4568"/>
    </row>
    <row r="4569" spans="1:20" x14ac:dyDescent="0.3">
      <c r="A4569">
        <v>241</v>
      </c>
      <c r="B4569">
        <v>1328</v>
      </c>
      <c r="C4569">
        <v>9696</v>
      </c>
      <c r="D4569" s="3">
        <v>40593</v>
      </c>
      <c r="E4569" t="s">
        <v>44</v>
      </c>
      <c r="F4569">
        <v>15</v>
      </c>
      <c r="G4569" s="4">
        <v>7.3433333333333337</v>
      </c>
      <c r="H4569">
        <v>0.02</v>
      </c>
      <c r="I4569" t="s">
        <v>21</v>
      </c>
      <c r="J4569">
        <v>13.905999999999999</v>
      </c>
      <c r="K4569">
        <v>6.75</v>
      </c>
      <c r="L4569">
        <v>2.99</v>
      </c>
      <c r="M4569" t="s">
        <v>1472</v>
      </c>
      <c r="N4569">
        <v>5</v>
      </c>
      <c r="O4569" t="s">
        <v>40</v>
      </c>
      <c r="P4569" s="3">
        <v>40595</v>
      </c>
      <c r="T4569"/>
    </row>
    <row r="4570" spans="1:20" x14ac:dyDescent="0.3">
      <c r="A4570">
        <v>131</v>
      </c>
      <c r="B4570">
        <v>1329</v>
      </c>
      <c r="C4570">
        <v>9696</v>
      </c>
      <c r="D4570" s="3">
        <v>40593</v>
      </c>
      <c r="E4570" t="s">
        <v>44</v>
      </c>
      <c r="F4570">
        <v>13</v>
      </c>
      <c r="G4570" s="4">
        <v>256.55923076923079</v>
      </c>
      <c r="H4570">
        <v>0.03</v>
      </c>
      <c r="I4570" t="s">
        <v>30</v>
      </c>
      <c r="J4570">
        <v>539.69000000000005</v>
      </c>
      <c r="K4570">
        <v>243.98</v>
      </c>
      <c r="L4570">
        <v>43.32</v>
      </c>
      <c r="M4570" t="s">
        <v>1472</v>
      </c>
      <c r="N4570">
        <v>5</v>
      </c>
      <c r="O4570" t="s">
        <v>40</v>
      </c>
      <c r="P4570" s="3">
        <v>40595</v>
      </c>
      <c r="T4570"/>
    </row>
    <row r="4571" spans="1:20" x14ac:dyDescent="0.3">
      <c r="A4571">
        <v>320</v>
      </c>
      <c r="B4571">
        <v>7253</v>
      </c>
      <c r="C4571">
        <v>51777</v>
      </c>
      <c r="D4571" s="3">
        <v>40593</v>
      </c>
      <c r="E4571" t="s">
        <v>62</v>
      </c>
      <c r="F4571">
        <v>4</v>
      </c>
      <c r="G4571" s="4">
        <v>866.49249999999995</v>
      </c>
      <c r="H4571">
        <v>0.08</v>
      </c>
      <c r="I4571" t="s">
        <v>21</v>
      </c>
      <c r="J4571">
        <v>194.31850000000003</v>
      </c>
      <c r="K4571">
        <v>896.99</v>
      </c>
      <c r="L4571">
        <v>19.989999999999998</v>
      </c>
      <c r="M4571" t="s">
        <v>1031</v>
      </c>
      <c r="N4571">
        <v>9</v>
      </c>
      <c r="O4571" t="s">
        <v>24</v>
      </c>
      <c r="P4571" s="3">
        <v>40594</v>
      </c>
      <c r="T4571"/>
    </row>
    <row r="4572" spans="1:20" x14ac:dyDescent="0.3">
      <c r="A4572">
        <v>834</v>
      </c>
      <c r="B4572">
        <v>7254</v>
      </c>
      <c r="C4572">
        <v>51777</v>
      </c>
      <c r="D4572" s="3">
        <v>40593</v>
      </c>
      <c r="E4572" t="s">
        <v>62</v>
      </c>
      <c r="F4572">
        <v>13</v>
      </c>
      <c r="G4572" s="4">
        <v>100.60615384615386</v>
      </c>
      <c r="H4572">
        <v>0.06</v>
      </c>
      <c r="I4572" t="s">
        <v>21</v>
      </c>
      <c r="J4572">
        <v>206.86</v>
      </c>
      <c r="K4572">
        <v>100.97</v>
      </c>
      <c r="L4572">
        <v>7.18</v>
      </c>
      <c r="M4572" t="s">
        <v>1031</v>
      </c>
      <c r="N4572">
        <v>9</v>
      </c>
      <c r="O4572" t="s">
        <v>24</v>
      </c>
      <c r="P4572" s="3">
        <v>40595</v>
      </c>
      <c r="T4572"/>
    </row>
    <row r="4573" spans="1:20" x14ac:dyDescent="0.3">
      <c r="A4573">
        <v>66</v>
      </c>
      <c r="B4573">
        <v>1746</v>
      </c>
      <c r="C4573">
        <v>12486</v>
      </c>
      <c r="D4573" s="3">
        <v>40594</v>
      </c>
      <c r="E4573" t="s">
        <v>29</v>
      </c>
      <c r="F4573">
        <v>31</v>
      </c>
      <c r="G4573" s="4">
        <v>99.397741935483864</v>
      </c>
      <c r="H4573">
        <v>0.08</v>
      </c>
      <c r="I4573" t="s">
        <v>30</v>
      </c>
      <c r="J4573">
        <v>-1341.11</v>
      </c>
      <c r="K4573">
        <v>100.98</v>
      </c>
      <c r="L4573">
        <v>57.38</v>
      </c>
      <c r="M4573" t="s">
        <v>2043</v>
      </c>
      <c r="N4573">
        <v>11</v>
      </c>
      <c r="O4573" t="s">
        <v>40</v>
      </c>
      <c r="P4573" s="3">
        <v>40595</v>
      </c>
      <c r="T4573"/>
    </row>
    <row r="4574" spans="1:20" x14ac:dyDescent="0.3">
      <c r="A4574">
        <v>1188</v>
      </c>
      <c r="B4574">
        <v>1747</v>
      </c>
      <c r="C4574">
        <v>12486</v>
      </c>
      <c r="D4574" s="3">
        <v>40594</v>
      </c>
      <c r="E4574" t="s">
        <v>29</v>
      </c>
      <c r="F4574">
        <v>42</v>
      </c>
      <c r="G4574" s="4">
        <v>40.29904761904762</v>
      </c>
      <c r="H4574">
        <v>0.04</v>
      </c>
      <c r="I4574" t="s">
        <v>21</v>
      </c>
      <c r="J4574">
        <v>275.5</v>
      </c>
      <c r="K4574">
        <v>40.98</v>
      </c>
      <c r="L4574">
        <v>7.2</v>
      </c>
      <c r="M4574" t="s">
        <v>2043</v>
      </c>
      <c r="N4574">
        <v>11</v>
      </c>
      <c r="O4574" t="s">
        <v>40</v>
      </c>
      <c r="P4574" s="3">
        <v>40595</v>
      </c>
      <c r="T4574"/>
    </row>
    <row r="4575" spans="1:20" x14ac:dyDescent="0.3">
      <c r="A4575">
        <v>550</v>
      </c>
      <c r="B4575">
        <v>8132</v>
      </c>
      <c r="C4575">
        <v>58117</v>
      </c>
      <c r="D4575" s="3">
        <v>40594</v>
      </c>
      <c r="E4575" t="s">
        <v>77</v>
      </c>
      <c r="F4575">
        <v>42</v>
      </c>
      <c r="G4575" s="4">
        <v>3.2109523809523814</v>
      </c>
      <c r="H4575">
        <v>0.04</v>
      </c>
      <c r="I4575" t="s">
        <v>21</v>
      </c>
      <c r="J4575">
        <v>-62.84</v>
      </c>
      <c r="K4575">
        <v>3.14</v>
      </c>
      <c r="L4575">
        <v>1.92</v>
      </c>
      <c r="M4575" t="s">
        <v>541</v>
      </c>
      <c r="N4575">
        <v>9</v>
      </c>
      <c r="O4575" t="s">
        <v>40</v>
      </c>
      <c r="P4575" s="3">
        <v>40595</v>
      </c>
      <c r="T4575"/>
    </row>
    <row r="4576" spans="1:20" x14ac:dyDescent="0.3">
      <c r="A4576">
        <v>191</v>
      </c>
      <c r="B4576">
        <v>2970</v>
      </c>
      <c r="C4576">
        <v>21475</v>
      </c>
      <c r="D4576" s="3">
        <v>40594</v>
      </c>
      <c r="E4576" t="s">
        <v>77</v>
      </c>
      <c r="F4576">
        <v>39</v>
      </c>
      <c r="G4576" s="4">
        <v>13.798461538461538</v>
      </c>
      <c r="H4576">
        <v>0.06</v>
      </c>
      <c r="I4576" t="s">
        <v>21</v>
      </c>
      <c r="J4576">
        <v>111.42</v>
      </c>
      <c r="K4576">
        <v>14.48</v>
      </c>
      <c r="L4576">
        <v>1.99</v>
      </c>
      <c r="M4576" t="s">
        <v>1481</v>
      </c>
      <c r="N4576">
        <v>11</v>
      </c>
      <c r="O4576" t="s">
        <v>32</v>
      </c>
      <c r="P4576" s="3">
        <v>40596</v>
      </c>
      <c r="T4576"/>
    </row>
    <row r="4577" spans="1:20" x14ac:dyDescent="0.3">
      <c r="A4577">
        <v>519</v>
      </c>
      <c r="B4577">
        <v>2971</v>
      </c>
      <c r="C4577">
        <v>21475</v>
      </c>
      <c r="D4577" s="3">
        <v>40594</v>
      </c>
      <c r="E4577" t="s">
        <v>77</v>
      </c>
      <c r="F4577">
        <v>15</v>
      </c>
      <c r="G4577" s="4">
        <v>330.45226666666662</v>
      </c>
      <c r="H4577">
        <v>0.06</v>
      </c>
      <c r="I4577" t="s">
        <v>30</v>
      </c>
      <c r="J4577">
        <v>-296.06</v>
      </c>
      <c r="K4577">
        <v>417.4</v>
      </c>
      <c r="L4577">
        <v>75.23</v>
      </c>
      <c r="M4577" t="s">
        <v>1481</v>
      </c>
      <c r="N4577">
        <v>11</v>
      </c>
      <c r="O4577" t="s">
        <v>32</v>
      </c>
      <c r="P4577" s="3">
        <v>40595</v>
      </c>
      <c r="T4577"/>
    </row>
    <row r="4578" spans="1:20" x14ac:dyDescent="0.3">
      <c r="A4578">
        <v>879</v>
      </c>
      <c r="B4578">
        <v>1027</v>
      </c>
      <c r="C4578">
        <v>7462</v>
      </c>
      <c r="D4578" s="3">
        <v>40594</v>
      </c>
      <c r="E4578" t="s">
        <v>29</v>
      </c>
      <c r="F4578">
        <v>3</v>
      </c>
      <c r="G4578" s="4">
        <v>24.209999999999997</v>
      </c>
      <c r="H4578">
        <v>7.0000000000000007E-2</v>
      </c>
      <c r="I4578" t="s">
        <v>55</v>
      </c>
      <c r="J4578">
        <v>-26.94</v>
      </c>
      <c r="K4578">
        <v>22.01</v>
      </c>
      <c r="L4578">
        <v>5.53</v>
      </c>
      <c r="M4578" t="s">
        <v>1414</v>
      </c>
      <c r="N4578">
        <v>1</v>
      </c>
      <c r="O4578" t="s">
        <v>24</v>
      </c>
      <c r="P4578" s="3">
        <v>40595</v>
      </c>
      <c r="T4578"/>
    </row>
    <row r="4579" spans="1:20" x14ac:dyDescent="0.3">
      <c r="A4579">
        <v>869</v>
      </c>
      <c r="B4579">
        <v>5770</v>
      </c>
      <c r="C4579">
        <v>40962</v>
      </c>
      <c r="D4579" s="3">
        <v>40594</v>
      </c>
      <c r="E4579" t="s">
        <v>77</v>
      </c>
      <c r="F4579">
        <v>28</v>
      </c>
      <c r="G4579" s="4">
        <v>55.487857142857145</v>
      </c>
      <c r="H4579">
        <v>0.03</v>
      </c>
      <c r="I4579" t="s">
        <v>21</v>
      </c>
      <c r="J4579">
        <v>547.48</v>
      </c>
      <c r="K4579">
        <v>54.48</v>
      </c>
      <c r="L4579">
        <v>0.99</v>
      </c>
      <c r="M4579" t="s">
        <v>1102</v>
      </c>
      <c r="N4579">
        <v>1</v>
      </c>
      <c r="O4579" t="s">
        <v>40</v>
      </c>
      <c r="P4579" s="3">
        <v>40595</v>
      </c>
      <c r="T4579"/>
    </row>
    <row r="4580" spans="1:20" x14ac:dyDescent="0.3">
      <c r="A4580">
        <v>719</v>
      </c>
      <c r="B4580">
        <v>5771</v>
      </c>
      <c r="C4580">
        <v>40962</v>
      </c>
      <c r="D4580" s="3">
        <v>40594</v>
      </c>
      <c r="E4580" t="s">
        <v>77</v>
      </c>
      <c r="F4580">
        <v>30</v>
      </c>
      <c r="G4580" s="4">
        <v>109.23321666666666</v>
      </c>
      <c r="H4580">
        <v>0</v>
      </c>
      <c r="I4580" t="s">
        <v>21</v>
      </c>
      <c r="J4580">
        <v>653.05799999999999</v>
      </c>
      <c r="K4580">
        <v>125.99</v>
      </c>
      <c r="L4580">
        <v>8.99</v>
      </c>
      <c r="M4580" t="s">
        <v>1102</v>
      </c>
      <c r="N4580">
        <v>1</v>
      </c>
      <c r="O4580" t="s">
        <v>40</v>
      </c>
      <c r="P4580" s="3">
        <v>40595</v>
      </c>
      <c r="T4580"/>
    </row>
    <row r="4581" spans="1:20" x14ac:dyDescent="0.3">
      <c r="A4581">
        <v>1098</v>
      </c>
      <c r="B4581">
        <v>6909</v>
      </c>
      <c r="C4581">
        <v>49312</v>
      </c>
      <c r="D4581" s="3">
        <v>40595</v>
      </c>
      <c r="E4581" t="s">
        <v>77</v>
      </c>
      <c r="F4581">
        <v>30</v>
      </c>
      <c r="G4581" s="4">
        <v>5.4803333333333333</v>
      </c>
      <c r="H4581">
        <v>0</v>
      </c>
      <c r="I4581" t="s">
        <v>21</v>
      </c>
      <c r="J4581">
        <v>-128.52000000000001</v>
      </c>
      <c r="K4581">
        <v>4.9800000000000004</v>
      </c>
      <c r="L4581">
        <v>7.54</v>
      </c>
      <c r="M4581" t="s">
        <v>1532</v>
      </c>
      <c r="N4581">
        <v>4</v>
      </c>
      <c r="O4581" t="s">
        <v>40</v>
      </c>
      <c r="P4581" s="3">
        <v>40596</v>
      </c>
      <c r="T4581"/>
    </row>
    <row r="4582" spans="1:20" x14ac:dyDescent="0.3">
      <c r="A4582">
        <v>351</v>
      </c>
      <c r="B4582">
        <v>6910</v>
      </c>
      <c r="C4582">
        <v>49312</v>
      </c>
      <c r="D4582" s="3">
        <v>40595</v>
      </c>
      <c r="E4582" t="s">
        <v>77</v>
      </c>
      <c r="F4582">
        <v>19</v>
      </c>
      <c r="G4582" s="4">
        <v>99.062105263157903</v>
      </c>
      <c r="H4582">
        <v>0.09</v>
      </c>
      <c r="I4582" t="s">
        <v>55</v>
      </c>
      <c r="J4582">
        <v>336.26</v>
      </c>
      <c r="K4582">
        <v>107.53</v>
      </c>
      <c r="L4582">
        <v>5.81</v>
      </c>
      <c r="M4582" t="s">
        <v>1532</v>
      </c>
      <c r="N4582">
        <v>4</v>
      </c>
      <c r="O4582" t="s">
        <v>40</v>
      </c>
      <c r="P4582" s="3">
        <v>40597</v>
      </c>
      <c r="T4582"/>
    </row>
    <row r="4583" spans="1:20" x14ac:dyDescent="0.3">
      <c r="A4583">
        <v>316</v>
      </c>
      <c r="B4583">
        <v>744</v>
      </c>
      <c r="C4583">
        <v>5347</v>
      </c>
      <c r="D4583" s="3">
        <v>40595</v>
      </c>
      <c r="E4583" t="s">
        <v>62</v>
      </c>
      <c r="F4583">
        <v>7</v>
      </c>
      <c r="G4583" s="4">
        <v>75.079285714285703</v>
      </c>
      <c r="H4583">
        <v>0.04</v>
      </c>
      <c r="I4583" t="s">
        <v>21</v>
      </c>
      <c r="J4583">
        <v>-60.664999999999999</v>
      </c>
      <c r="K4583">
        <v>85.99</v>
      </c>
      <c r="L4583">
        <v>1.25</v>
      </c>
      <c r="M4583" t="s">
        <v>807</v>
      </c>
      <c r="N4583">
        <v>5</v>
      </c>
      <c r="O4583" t="s">
        <v>40</v>
      </c>
      <c r="P4583" s="3">
        <v>40597</v>
      </c>
      <c r="T4583"/>
    </row>
    <row r="4584" spans="1:20" x14ac:dyDescent="0.3">
      <c r="A4584">
        <v>52</v>
      </c>
      <c r="B4584">
        <v>745</v>
      </c>
      <c r="C4584">
        <v>5347</v>
      </c>
      <c r="D4584" s="3">
        <v>40595</v>
      </c>
      <c r="E4584" t="s">
        <v>62</v>
      </c>
      <c r="F4584">
        <v>39</v>
      </c>
      <c r="G4584" s="4">
        <v>7.0776666666666666</v>
      </c>
      <c r="H4584">
        <v>0.05</v>
      </c>
      <c r="I4584" t="s">
        <v>21</v>
      </c>
      <c r="J4584">
        <v>-108.185</v>
      </c>
      <c r="K4584">
        <v>7.99</v>
      </c>
      <c r="L4584">
        <v>5.03</v>
      </c>
      <c r="M4584" t="s">
        <v>807</v>
      </c>
      <c r="N4584">
        <v>5</v>
      </c>
      <c r="O4584" t="s">
        <v>40</v>
      </c>
      <c r="P4584" s="3">
        <v>40598</v>
      </c>
      <c r="T4584"/>
    </row>
    <row r="4585" spans="1:20" x14ac:dyDescent="0.3">
      <c r="A4585">
        <v>213</v>
      </c>
      <c r="B4585">
        <v>746</v>
      </c>
      <c r="C4585">
        <v>5347</v>
      </c>
      <c r="D4585" s="3">
        <v>40595</v>
      </c>
      <c r="E4585" t="s">
        <v>62</v>
      </c>
      <c r="F4585">
        <v>1</v>
      </c>
      <c r="G4585" s="4">
        <v>187.20400000000001</v>
      </c>
      <c r="H4585">
        <v>0.01</v>
      </c>
      <c r="I4585" t="s">
        <v>21</v>
      </c>
      <c r="J4585">
        <v>-796.76300000000003</v>
      </c>
      <c r="K4585">
        <v>205.99</v>
      </c>
      <c r="L4585">
        <v>5.26</v>
      </c>
      <c r="M4585" t="s">
        <v>807</v>
      </c>
      <c r="N4585">
        <v>5</v>
      </c>
      <c r="O4585" t="s">
        <v>40</v>
      </c>
      <c r="P4585" s="3">
        <v>40596</v>
      </c>
      <c r="T4585"/>
    </row>
    <row r="4586" spans="1:20" x14ac:dyDescent="0.3">
      <c r="A4586">
        <v>159</v>
      </c>
      <c r="B4586">
        <v>565</v>
      </c>
      <c r="C4586">
        <v>3814</v>
      </c>
      <c r="D4586" s="3">
        <v>40595</v>
      </c>
      <c r="E4586" t="s">
        <v>20</v>
      </c>
      <c r="F4586">
        <v>43</v>
      </c>
      <c r="G4586" s="4">
        <v>28.497906976744186</v>
      </c>
      <c r="H4586">
        <v>0.04</v>
      </c>
      <c r="I4586" t="s">
        <v>55</v>
      </c>
      <c r="J4586">
        <v>-138.02000000000001</v>
      </c>
      <c r="K4586">
        <v>28.28</v>
      </c>
      <c r="L4586">
        <v>13.99</v>
      </c>
      <c r="M4586" t="s">
        <v>2032</v>
      </c>
      <c r="N4586">
        <v>11</v>
      </c>
      <c r="O4586" t="s">
        <v>32</v>
      </c>
      <c r="P4586" s="3">
        <v>40601</v>
      </c>
      <c r="T4586"/>
    </row>
    <row r="4587" spans="1:20" x14ac:dyDescent="0.3">
      <c r="A4587">
        <v>948</v>
      </c>
      <c r="B4587">
        <v>1763</v>
      </c>
      <c r="C4587">
        <v>12641</v>
      </c>
      <c r="D4587" s="3">
        <v>40596</v>
      </c>
      <c r="E4587" t="s">
        <v>20</v>
      </c>
      <c r="F4587">
        <v>2</v>
      </c>
      <c r="G4587" s="4">
        <v>53.56</v>
      </c>
      <c r="H4587">
        <v>0.08</v>
      </c>
      <c r="I4587" t="s">
        <v>21</v>
      </c>
      <c r="J4587">
        <v>-54.87</v>
      </c>
      <c r="K4587">
        <v>55.98</v>
      </c>
      <c r="L4587">
        <v>4.8600000000000003</v>
      </c>
      <c r="M4587" t="s">
        <v>1144</v>
      </c>
      <c r="N4587">
        <v>5</v>
      </c>
      <c r="O4587" t="s">
        <v>59</v>
      </c>
      <c r="P4587" s="3">
        <v>40602</v>
      </c>
      <c r="T4587"/>
    </row>
    <row r="4588" spans="1:20" x14ac:dyDescent="0.3">
      <c r="A4588">
        <v>390</v>
      </c>
      <c r="B4588">
        <v>1764</v>
      </c>
      <c r="C4588">
        <v>12641</v>
      </c>
      <c r="D4588" s="3">
        <v>40596</v>
      </c>
      <c r="E4588" t="s">
        <v>20</v>
      </c>
      <c r="F4588">
        <v>25</v>
      </c>
      <c r="G4588" s="4">
        <v>27.049600000000002</v>
      </c>
      <c r="H4588">
        <v>0.05</v>
      </c>
      <c r="I4588" t="s">
        <v>21</v>
      </c>
      <c r="J4588">
        <v>219.78</v>
      </c>
      <c r="K4588">
        <v>26.38</v>
      </c>
      <c r="L4588">
        <v>5.86</v>
      </c>
      <c r="M4588" t="s">
        <v>1144</v>
      </c>
      <c r="N4588">
        <v>5</v>
      </c>
      <c r="O4588" t="s">
        <v>59</v>
      </c>
      <c r="P4588" s="3">
        <v>40600</v>
      </c>
      <c r="T4588"/>
    </row>
    <row r="4589" spans="1:20" x14ac:dyDescent="0.3">
      <c r="A4589">
        <v>379</v>
      </c>
      <c r="B4589">
        <v>1765</v>
      </c>
      <c r="C4589">
        <v>12641</v>
      </c>
      <c r="D4589" s="3">
        <v>40596</v>
      </c>
      <c r="E4589" t="s">
        <v>20</v>
      </c>
      <c r="F4589">
        <v>24</v>
      </c>
      <c r="G4589" s="4">
        <v>152.85833333333332</v>
      </c>
      <c r="H4589">
        <v>7.0000000000000007E-2</v>
      </c>
      <c r="I4589" t="s">
        <v>21</v>
      </c>
      <c r="J4589">
        <v>993.15</v>
      </c>
      <c r="K4589">
        <v>155.06</v>
      </c>
      <c r="L4589">
        <v>7.07</v>
      </c>
      <c r="M4589" t="s">
        <v>1144</v>
      </c>
      <c r="N4589">
        <v>5</v>
      </c>
      <c r="O4589" t="s">
        <v>59</v>
      </c>
      <c r="P4589" s="3">
        <v>40600</v>
      </c>
      <c r="T4589"/>
    </row>
    <row r="4590" spans="1:20" x14ac:dyDescent="0.3">
      <c r="A4590">
        <v>1213</v>
      </c>
      <c r="B4590">
        <v>1606</v>
      </c>
      <c r="C4590">
        <v>11651</v>
      </c>
      <c r="D4590" s="3">
        <v>40596</v>
      </c>
      <c r="E4590" t="s">
        <v>62</v>
      </c>
      <c r="F4590">
        <v>19</v>
      </c>
      <c r="G4590" s="4">
        <v>3.4657894736842101</v>
      </c>
      <c r="H4590">
        <v>7.0000000000000007E-2</v>
      </c>
      <c r="I4590" t="s">
        <v>55</v>
      </c>
      <c r="J4590">
        <v>3.9</v>
      </c>
      <c r="K4590">
        <v>3.28</v>
      </c>
      <c r="L4590">
        <v>0.98</v>
      </c>
      <c r="M4590" t="s">
        <v>1402</v>
      </c>
      <c r="N4590">
        <v>5</v>
      </c>
      <c r="O4590" t="s">
        <v>24</v>
      </c>
      <c r="P4590" s="3">
        <v>40598</v>
      </c>
      <c r="T4590"/>
    </row>
    <row r="4591" spans="1:20" x14ac:dyDescent="0.3">
      <c r="A4591">
        <v>1002</v>
      </c>
      <c r="B4591">
        <v>4753</v>
      </c>
      <c r="C4591">
        <v>33794</v>
      </c>
      <c r="D4591" s="3">
        <v>40596</v>
      </c>
      <c r="E4591" t="s">
        <v>77</v>
      </c>
      <c r="F4591">
        <v>18</v>
      </c>
      <c r="G4591" s="4">
        <v>5.153888888888889</v>
      </c>
      <c r="H4591">
        <v>0.06</v>
      </c>
      <c r="I4591" t="s">
        <v>21</v>
      </c>
      <c r="J4591">
        <v>-17.91</v>
      </c>
      <c r="K4591">
        <v>4.91</v>
      </c>
      <c r="L4591">
        <v>3.05</v>
      </c>
      <c r="M4591" t="s">
        <v>1856</v>
      </c>
      <c r="N4591">
        <v>9</v>
      </c>
      <c r="O4591" t="s">
        <v>24</v>
      </c>
      <c r="P4591" s="3">
        <v>40598</v>
      </c>
      <c r="T4591"/>
    </row>
    <row r="4592" spans="1:20" x14ac:dyDescent="0.3">
      <c r="A4592">
        <v>951</v>
      </c>
      <c r="B4592">
        <v>553</v>
      </c>
      <c r="C4592">
        <v>3749</v>
      </c>
      <c r="D4592" s="3">
        <v>40597</v>
      </c>
      <c r="E4592" t="s">
        <v>62</v>
      </c>
      <c r="F4592">
        <v>27</v>
      </c>
      <c r="G4592" s="4">
        <v>13.097037037037037</v>
      </c>
      <c r="H4592">
        <v>0.01</v>
      </c>
      <c r="I4592" t="s">
        <v>21</v>
      </c>
      <c r="J4592">
        <v>140.148</v>
      </c>
      <c r="K4592">
        <v>12.97</v>
      </c>
      <c r="L4592">
        <v>1.49</v>
      </c>
      <c r="M4592" t="s">
        <v>1828</v>
      </c>
      <c r="N4592">
        <v>9</v>
      </c>
      <c r="O4592" t="s">
        <v>32</v>
      </c>
      <c r="P4592" s="3">
        <v>40599</v>
      </c>
      <c r="T4592"/>
    </row>
    <row r="4593" spans="1:20" x14ac:dyDescent="0.3">
      <c r="A4593">
        <v>343</v>
      </c>
      <c r="B4593">
        <v>5328</v>
      </c>
      <c r="C4593">
        <v>37863</v>
      </c>
      <c r="D4593" s="3">
        <v>40598</v>
      </c>
      <c r="E4593" t="s">
        <v>29</v>
      </c>
      <c r="F4593">
        <v>27</v>
      </c>
      <c r="G4593" s="4">
        <v>11.298148148148149</v>
      </c>
      <c r="H4593">
        <v>0.04</v>
      </c>
      <c r="I4593" t="s">
        <v>21</v>
      </c>
      <c r="J4593">
        <v>23.12</v>
      </c>
      <c r="K4593">
        <v>10.98</v>
      </c>
      <c r="L4593">
        <v>3.37</v>
      </c>
      <c r="M4593" t="s">
        <v>1543</v>
      </c>
      <c r="N4593">
        <v>1</v>
      </c>
      <c r="O4593" t="s">
        <v>59</v>
      </c>
      <c r="P4593" s="3">
        <v>40600</v>
      </c>
      <c r="T4593"/>
    </row>
    <row r="4594" spans="1:20" x14ac:dyDescent="0.3">
      <c r="A4594">
        <v>962</v>
      </c>
      <c r="B4594">
        <v>5651</v>
      </c>
      <c r="C4594">
        <v>40001</v>
      </c>
      <c r="D4594" s="3">
        <v>40598</v>
      </c>
      <c r="E4594" t="s">
        <v>62</v>
      </c>
      <c r="F4594">
        <v>46</v>
      </c>
      <c r="G4594" s="4">
        <v>37.750652173913046</v>
      </c>
      <c r="H4594">
        <v>0.1</v>
      </c>
      <c r="I4594" t="s">
        <v>21</v>
      </c>
      <c r="J4594">
        <v>457.03</v>
      </c>
      <c r="K4594">
        <v>39.479999999999997</v>
      </c>
      <c r="L4594">
        <v>3.99</v>
      </c>
      <c r="M4594" t="s">
        <v>1375</v>
      </c>
      <c r="N4594">
        <v>1</v>
      </c>
      <c r="O4594" t="s">
        <v>59</v>
      </c>
      <c r="P4594" s="3">
        <v>40600</v>
      </c>
      <c r="T4594"/>
    </row>
    <row r="4595" spans="1:20" x14ac:dyDescent="0.3">
      <c r="A4595">
        <v>151</v>
      </c>
      <c r="B4595">
        <v>7645</v>
      </c>
      <c r="C4595">
        <v>54787</v>
      </c>
      <c r="D4595" s="3">
        <v>40598</v>
      </c>
      <c r="E4595" t="s">
        <v>29</v>
      </c>
      <c r="F4595">
        <v>7</v>
      </c>
      <c r="G4595" s="4">
        <v>24.28857142857143</v>
      </c>
      <c r="H4595">
        <v>7.0000000000000007E-2</v>
      </c>
      <c r="I4595" t="s">
        <v>21</v>
      </c>
      <c r="J4595">
        <v>-56.1</v>
      </c>
      <c r="K4595">
        <v>22.84</v>
      </c>
      <c r="L4595">
        <v>16.87</v>
      </c>
      <c r="M4595" t="s">
        <v>2103</v>
      </c>
      <c r="N4595">
        <v>5</v>
      </c>
      <c r="O4595" t="s">
        <v>59</v>
      </c>
      <c r="P4595" s="3">
        <v>40599</v>
      </c>
      <c r="T4595"/>
    </row>
    <row r="4596" spans="1:20" x14ac:dyDescent="0.3">
      <c r="A4596">
        <v>606</v>
      </c>
      <c r="B4596">
        <v>5643</v>
      </c>
      <c r="C4596">
        <v>39909</v>
      </c>
      <c r="D4596" s="3">
        <v>40598</v>
      </c>
      <c r="E4596" t="s">
        <v>20</v>
      </c>
      <c r="F4596">
        <v>50</v>
      </c>
      <c r="G4596" s="4">
        <v>155.57515999999998</v>
      </c>
      <c r="H4596">
        <v>0</v>
      </c>
      <c r="I4596" t="s">
        <v>21</v>
      </c>
      <c r="J4596">
        <v>2547.297</v>
      </c>
      <c r="K4596">
        <v>175.99</v>
      </c>
      <c r="L4596">
        <v>4.99</v>
      </c>
      <c r="M4596" t="s">
        <v>1381</v>
      </c>
      <c r="N4596">
        <v>1</v>
      </c>
      <c r="O4596" t="s">
        <v>59</v>
      </c>
      <c r="P4596" s="3">
        <v>40606</v>
      </c>
      <c r="T4596"/>
    </row>
    <row r="4597" spans="1:20" x14ac:dyDescent="0.3">
      <c r="A4597">
        <v>49</v>
      </c>
      <c r="B4597">
        <v>4630</v>
      </c>
      <c r="C4597">
        <v>32965</v>
      </c>
      <c r="D4597" s="3">
        <v>40598</v>
      </c>
      <c r="E4597" t="s">
        <v>29</v>
      </c>
      <c r="F4597">
        <v>2</v>
      </c>
      <c r="G4597" s="4">
        <v>5.5750000000000002</v>
      </c>
      <c r="H4597">
        <v>0.04</v>
      </c>
      <c r="I4597" t="s">
        <v>21</v>
      </c>
      <c r="J4597">
        <v>-5.54</v>
      </c>
      <c r="K4597">
        <v>3.98</v>
      </c>
      <c r="L4597">
        <v>2.97</v>
      </c>
      <c r="M4597" t="s">
        <v>1495</v>
      </c>
      <c r="N4597">
        <v>4</v>
      </c>
      <c r="O4597" t="s">
        <v>24</v>
      </c>
      <c r="P4597" s="3">
        <v>40599</v>
      </c>
      <c r="T4597"/>
    </row>
    <row r="4598" spans="1:20" x14ac:dyDescent="0.3">
      <c r="A4598">
        <v>220</v>
      </c>
      <c r="B4598">
        <v>4631</v>
      </c>
      <c r="C4598">
        <v>32965</v>
      </c>
      <c r="D4598" s="3">
        <v>40598</v>
      </c>
      <c r="E4598" t="s">
        <v>29</v>
      </c>
      <c r="F4598">
        <v>25</v>
      </c>
      <c r="G4598" s="4">
        <v>97.09</v>
      </c>
      <c r="H4598">
        <v>0.1</v>
      </c>
      <c r="I4598" t="s">
        <v>21</v>
      </c>
      <c r="J4598">
        <v>227.67</v>
      </c>
      <c r="K4598">
        <v>99.99</v>
      </c>
      <c r="L4598">
        <v>19.989999999999998</v>
      </c>
      <c r="M4598" t="s">
        <v>1495</v>
      </c>
      <c r="N4598">
        <v>2</v>
      </c>
      <c r="O4598" t="s">
        <v>24</v>
      </c>
      <c r="P4598" s="3">
        <v>40599</v>
      </c>
      <c r="T4598"/>
    </row>
    <row r="4599" spans="1:20" x14ac:dyDescent="0.3">
      <c r="A4599">
        <v>724</v>
      </c>
      <c r="B4599">
        <v>2949</v>
      </c>
      <c r="C4599">
        <v>21350</v>
      </c>
      <c r="D4599" s="3">
        <v>40598</v>
      </c>
      <c r="E4599" t="s">
        <v>62</v>
      </c>
      <c r="F4599">
        <v>30</v>
      </c>
      <c r="G4599" s="4">
        <v>9.298</v>
      </c>
      <c r="H4599">
        <v>0.01</v>
      </c>
      <c r="I4599" t="s">
        <v>21</v>
      </c>
      <c r="J4599">
        <v>-143.69999999999999</v>
      </c>
      <c r="K4599">
        <v>9.06</v>
      </c>
      <c r="L4599">
        <v>9.86</v>
      </c>
      <c r="M4599" t="s">
        <v>883</v>
      </c>
      <c r="N4599">
        <v>3</v>
      </c>
      <c r="O4599" t="s">
        <v>40</v>
      </c>
      <c r="P4599" s="3">
        <v>40599</v>
      </c>
      <c r="T4599"/>
    </row>
    <row r="4600" spans="1:20" x14ac:dyDescent="0.3">
      <c r="A4600">
        <v>600</v>
      </c>
      <c r="B4600">
        <v>3608</v>
      </c>
      <c r="C4600">
        <v>25799</v>
      </c>
      <c r="D4600" s="3">
        <v>40598</v>
      </c>
      <c r="E4600" t="s">
        <v>20</v>
      </c>
      <c r="F4600">
        <v>38</v>
      </c>
      <c r="G4600" s="4">
        <v>3.5921052631578947</v>
      </c>
      <c r="H4600">
        <v>0.05</v>
      </c>
      <c r="I4600" t="s">
        <v>21</v>
      </c>
      <c r="J4600">
        <v>-216.66</v>
      </c>
      <c r="K4600">
        <v>3.34</v>
      </c>
      <c r="L4600">
        <v>7.49</v>
      </c>
      <c r="M4600" t="s">
        <v>1974</v>
      </c>
      <c r="N4600">
        <v>6</v>
      </c>
      <c r="O4600" t="s">
        <v>40</v>
      </c>
      <c r="P4600" s="3">
        <v>40601</v>
      </c>
      <c r="T4600"/>
    </row>
    <row r="4601" spans="1:20" x14ac:dyDescent="0.3">
      <c r="A4601">
        <v>365</v>
      </c>
      <c r="B4601">
        <v>2479</v>
      </c>
      <c r="C4601">
        <v>18023</v>
      </c>
      <c r="D4601" s="3">
        <v>40598</v>
      </c>
      <c r="E4601" t="s">
        <v>62</v>
      </c>
      <c r="F4601">
        <v>38</v>
      </c>
      <c r="G4601" s="4">
        <v>118.48052631578948</v>
      </c>
      <c r="H4601">
        <v>0.09</v>
      </c>
      <c r="I4601" t="s">
        <v>30</v>
      </c>
      <c r="J4601">
        <v>1272.17</v>
      </c>
      <c r="K4601">
        <v>120.97</v>
      </c>
      <c r="L4601">
        <v>26.3</v>
      </c>
      <c r="M4601" t="s">
        <v>1613</v>
      </c>
      <c r="N4601">
        <v>2</v>
      </c>
      <c r="O4601" t="s">
        <v>59</v>
      </c>
      <c r="P4601" s="3">
        <v>40599</v>
      </c>
      <c r="T4601"/>
    </row>
    <row r="4602" spans="1:20" x14ac:dyDescent="0.3">
      <c r="A4602">
        <v>633</v>
      </c>
      <c r="B4602">
        <v>2480</v>
      </c>
      <c r="C4602">
        <v>18023</v>
      </c>
      <c r="D4602" s="3">
        <v>40598</v>
      </c>
      <c r="E4602" t="s">
        <v>62</v>
      </c>
      <c r="F4602">
        <v>34</v>
      </c>
      <c r="G4602" s="4">
        <v>5.6538235294117642</v>
      </c>
      <c r="H4602">
        <v>7.0000000000000007E-2</v>
      </c>
      <c r="I4602" t="s">
        <v>21</v>
      </c>
      <c r="J4602">
        <v>-149.84</v>
      </c>
      <c r="K4602">
        <v>5.78</v>
      </c>
      <c r="L4602">
        <v>7.64</v>
      </c>
      <c r="M4602" t="s">
        <v>1613</v>
      </c>
      <c r="N4602">
        <v>2</v>
      </c>
      <c r="O4602" t="s">
        <v>59</v>
      </c>
      <c r="P4602" s="3">
        <v>40599</v>
      </c>
      <c r="T4602"/>
    </row>
    <row r="4603" spans="1:20" x14ac:dyDescent="0.3">
      <c r="A4603">
        <v>71</v>
      </c>
      <c r="B4603">
        <v>707</v>
      </c>
      <c r="C4603">
        <v>4960</v>
      </c>
      <c r="D4603" s="3">
        <v>40599</v>
      </c>
      <c r="E4603" t="s">
        <v>20</v>
      </c>
      <c r="F4603">
        <v>30</v>
      </c>
      <c r="G4603" s="4">
        <v>278.7883333333333</v>
      </c>
      <c r="H4603">
        <v>0.09</v>
      </c>
      <c r="I4603" t="s">
        <v>30</v>
      </c>
      <c r="J4603">
        <v>763.33</v>
      </c>
      <c r="K4603">
        <v>300.98</v>
      </c>
      <c r="L4603">
        <v>64.73</v>
      </c>
      <c r="M4603" t="s">
        <v>1226</v>
      </c>
      <c r="N4603">
        <v>10</v>
      </c>
      <c r="O4603" t="s">
        <v>40</v>
      </c>
      <c r="P4603" s="3">
        <v>40603</v>
      </c>
      <c r="T4603"/>
    </row>
    <row r="4604" spans="1:20" x14ac:dyDescent="0.3">
      <c r="A4604">
        <v>921</v>
      </c>
      <c r="B4604">
        <v>706</v>
      </c>
      <c r="C4604">
        <v>4960</v>
      </c>
      <c r="D4604" s="3">
        <v>40599</v>
      </c>
      <c r="E4604" t="s">
        <v>20</v>
      </c>
      <c r="F4604">
        <v>4</v>
      </c>
      <c r="G4604" s="4">
        <v>10.217499999999999</v>
      </c>
      <c r="H4604">
        <v>0.04</v>
      </c>
      <c r="I4604" t="s">
        <v>55</v>
      </c>
      <c r="J4604">
        <v>-16.38</v>
      </c>
      <c r="K4604">
        <v>6.48</v>
      </c>
      <c r="L4604">
        <v>8.74</v>
      </c>
      <c r="M4604" t="s">
        <v>1226</v>
      </c>
      <c r="N4604">
        <v>2</v>
      </c>
      <c r="O4604" t="s">
        <v>40</v>
      </c>
      <c r="P4604" s="3">
        <v>40601</v>
      </c>
      <c r="T4604"/>
    </row>
    <row r="4605" spans="1:20" x14ac:dyDescent="0.3">
      <c r="A4605">
        <v>342</v>
      </c>
      <c r="B4605">
        <v>2708</v>
      </c>
      <c r="C4605">
        <v>19558</v>
      </c>
      <c r="D4605" s="3">
        <v>40599</v>
      </c>
      <c r="E4605" t="s">
        <v>20</v>
      </c>
      <c r="F4605">
        <v>2</v>
      </c>
      <c r="G4605" s="4">
        <v>3.99</v>
      </c>
      <c r="H4605">
        <v>0.04</v>
      </c>
      <c r="I4605" t="s">
        <v>21</v>
      </c>
      <c r="J4605">
        <v>-3.93</v>
      </c>
      <c r="K4605">
        <v>3.29</v>
      </c>
      <c r="L4605">
        <v>1.35</v>
      </c>
      <c r="M4605" t="s">
        <v>1638</v>
      </c>
      <c r="N4605">
        <v>2</v>
      </c>
      <c r="O4605" t="s">
        <v>40</v>
      </c>
      <c r="P4605" s="3">
        <v>40602</v>
      </c>
      <c r="T4605"/>
    </row>
    <row r="4606" spans="1:20" x14ac:dyDescent="0.3">
      <c r="A4606">
        <v>379</v>
      </c>
      <c r="B4606">
        <v>6088</v>
      </c>
      <c r="C4606">
        <v>43137</v>
      </c>
      <c r="D4606" s="3">
        <v>40600</v>
      </c>
      <c r="E4606" t="s">
        <v>29</v>
      </c>
      <c r="F4606">
        <v>40</v>
      </c>
      <c r="G4606" s="4">
        <v>151.72624999999999</v>
      </c>
      <c r="H4606">
        <v>0.05</v>
      </c>
      <c r="I4606" t="s">
        <v>21</v>
      </c>
      <c r="J4606">
        <v>1816.71</v>
      </c>
      <c r="K4606">
        <v>155.06</v>
      </c>
      <c r="L4606">
        <v>7.07</v>
      </c>
      <c r="M4606" t="s">
        <v>1848</v>
      </c>
      <c r="N4606">
        <v>9</v>
      </c>
      <c r="O4606" t="s">
        <v>32</v>
      </c>
      <c r="P4606" s="3">
        <v>40601</v>
      </c>
      <c r="T4606"/>
    </row>
    <row r="4607" spans="1:20" x14ac:dyDescent="0.3">
      <c r="A4607">
        <v>97</v>
      </c>
      <c r="B4607">
        <v>2157</v>
      </c>
      <c r="C4607">
        <v>15462</v>
      </c>
      <c r="D4607" s="3">
        <v>40600</v>
      </c>
      <c r="E4607" t="s">
        <v>77</v>
      </c>
      <c r="F4607">
        <v>20</v>
      </c>
      <c r="G4607" s="4">
        <v>43.131999999999998</v>
      </c>
      <c r="H4607">
        <v>0.08</v>
      </c>
      <c r="I4607" t="s">
        <v>21</v>
      </c>
      <c r="J4607">
        <v>320.80700000000002</v>
      </c>
      <c r="K4607">
        <v>43.41</v>
      </c>
      <c r="L4607">
        <v>2.99</v>
      </c>
      <c r="M4607" t="s">
        <v>1969</v>
      </c>
      <c r="N4607">
        <v>6</v>
      </c>
      <c r="O4607" t="s">
        <v>59</v>
      </c>
      <c r="P4607" s="3">
        <v>40601</v>
      </c>
      <c r="T4607"/>
    </row>
    <row r="4608" spans="1:20" x14ac:dyDescent="0.3">
      <c r="A4608">
        <v>278</v>
      </c>
      <c r="B4608">
        <v>2921</v>
      </c>
      <c r="C4608">
        <v>21125</v>
      </c>
      <c r="D4608" s="3">
        <v>40600</v>
      </c>
      <c r="E4608" t="s">
        <v>44</v>
      </c>
      <c r="F4608">
        <v>17</v>
      </c>
      <c r="G4608" s="4">
        <v>9.1276470588235288</v>
      </c>
      <c r="H4608">
        <v>0.08</v>
      </c>
      <c r="I4608" t="s">
        <v>21</v>
      </c>
      <c r="J4608">
        <v>2.12</v>
      </c>
      <c r="K4608">
        <v>9.27</v>
      </c>
      <c r="L4608">
        <v>4.3899999999999997</v>
      </c>
      <c r="M4608" t="s">
        <v>1327</v>
      </c>
      <c r="N4608">
        <v>1</v>
      </c>
      <c r="O4608" t="s">
        <v>59</v>
      </c>
      <c r="P4608" s="3">
        <v>40601</v>
      </c>
      <c r="T4608"/>
    </row>
    <row r="4609" spans="1:20" x14ac:dyDescent="0.3">
      <c r="A4609">
        <v>778</v>
      </c>
      <c r="B4609">
        <v>7024</v>
      </c>
      <c r="C4609">
        <v>50145</v>
      </c>
      <c r="D4609" s="3">
        <v>40600</v>
      </c>
      <c r="E4609" t="s">
        <v>29</v>
      </c>
      <c r="F4609">
        <v>18</v>
      </c>
      <c r="G4609" s="4">
        <v>18.087777777777777</v>
      </c>
      <c r="H4609">
        <v>0.06</v>
      </c>
      <c r="I4609" t="s">
        <v>21</v>
      </c>
      <c r="J4609">
        <v>152.28</v>
      </c>
      <c r="K4609">
        <v>18.84</v>
      </c>
      <c r="L4609">
        <v>3.62</v>
      </c>
      <c r="M4609" t="s">
        <v>1973</v>
      </c>
      <c r="N4609">
        <v>6</v>
      </c>
      <c r="O4609" t="s">
        <v>40</v>
      </c>
      <c r="P4609" s="3">
        <v>40601</v>
      </c>
      <c r="T4609"/>
    </row>
    <row r="4610" spans="1:20" x14ac:dyDescent="0.3">
      <c r="A4610">
        <v>862</v>
      </c>
      <c r="B4610">
        <v>7025</v>
      </c>
      <c r="C4610">
        <v>50145</v>
      </c>
      <c r="D4610" s="3">
        <v>40600</v>
      </c>
      <c r="E4610" t="s">
        <v>29</v>
      </c>
      <c r="F4610">
        <v>9</v>
      </c>
      <c r="G4610" s="4">
        <v>50.977777777777781</v>
      </c>
      <c r="H4610">
        <v>0</v>
      </c>
      <c r="I4610" t="s">
        <v>21</v>
      </c>
      <c r="J4610">
        <v>305.87</v>
      </c>
      <c r="K4610">
        <v>46.94</v>
      </c>
      <c r="L4610">
        <v>6.77</v>
      </c>
      <c r="M4610" t="s">
        <v>1973</v>
      </c>
      <c r="N4610">
        <v>6</v>
      </c>
      <c r="O4610" t="s">
        <v>40</v>
      </c>
      <c r="P4610" s="3">
        <v>40600</v>
      </c>
      <c r="T4610"/>
    </row>
    <row r="4611" spans="1:20" x14ac:dyDescent="0.3">
      <c r="A4611">
        <v>121</v>
      </c>
      <c r="B4611">
        <v>1109</v>
      </c>
      <c r="C4611">
        <v>8133</v>
      </c>
      <c r="D4611" s="3">
        <v>40600</v>
      </c>
      <c r="E4611" t="s">
        <v>62</v>
      </c>
      <c r="F4611">
        <v>11</v>
      </c>
      <c r="G4611" s="4">
        <v>36.866363636363637</v>
      </c>
      <c r="H4611">
        <v>0.04</v>
      </c>
      <c r="I4611" t="s">
        <v>21</v>
      </c>
      <c r="J4611">
        <v>130.52000000000001</v>
      </c>
      <c r="K4611">
        <v>35.44</v>
      </c>
      <c r="L4611">
        <v>5.09</v>
      </c>
      <c r="M4611" t="s">
        <v>1939</v>
      </c>
      <c r="N4611">
        <v>6</v>
      </c>
      <c r="O4611" t="s">
        <v>40</v>
      </c>
      <c r="P4611" s="3">
        <v>40601</v>
      </c>
      <c r="T4611"/>
    </row>
    <row r="4612" spans="1:20" x14ac:dyDescent="0.3">
      <c r="A4612">
        <v>574</v>
      </c>
      <c r="B4612">
        <v>657</v>
      </c>
      <c r="C4612">
        <v>4642</v>
      </c>
      <c r="D4612" s="3">
        <v>40600</v>
      </c>
      <c r="E4612" t="s">
        <v>77</v>
      </c>
      <c r="F4612">
        <v>9</v>
      </c>
      <c r="G4612" s="4">
        <v>7.29</v>
      </c>
      <c r="H4612">
        <v>0.08</v>
      </c>
      <c r="I4612" t="s">
        <v>21</v>
      </c>
      <c r="J4612">
        <v>-39.74</v>
      </c>
      <c r="K4612">
        <v>7.28</v>
      </c>
      <c r="L4612">
        <v>3.52</v>
      </c>
      <c r="M4612" t="s">
        <v>873</v>
      </c>
      <c r="N4612">
        <v>3</v>
      </c>
      <c r="O4612" t="s">
        <v>40</v>
      </c>
      <c r="P4612" s="3">
        <v>40601</v>
      </c>
      <c r="T4612"/>
    </row>
    <row r="4613" spans="1:20" x14ac:dyDescent="0.3">
      <c r="A4613">
        <v>573</v>
      </c>
      <c r="B4613">
        <v>658</v>
      </c>
      <c r="C4613">
        <v>4642</v>
      </c>
      <c r="D4613" s="3">
        <v>40600</v>
      </c>
      <c r="E4613" t="s">
        <v>77</v>
      </c>
      <c r="F4613">
        <v>21</v>
      </c>
      <c r="G4613" s="4">
        <v>14.743809523809524</v>
      </c>
      <c r="H4613">
        <v>0</v>
      </c>
      <c r="I4613" t="s">
        <v>55</v>
      </c>
      <c r="J4613">
        <v>-80.2</v>
      </c>
      <c r="K4613">
        <v>14.03</v>
      </c>
      <c r="L4613">
        <v>9.3699999999999992</v>
      </c>
      <c r="M4613" t="s">
        <v>873</v>
      </c>
      <c r="N4613">
        <v>3</v>
      </c>
      <c r="O4613" t="s">
        <v>40</v>
      </c>
      <c r="P4613" s="3">
        <v>40600</v>
      </c>
      <c r="T4613"/>
    </row>
    <row r="4614" spans="1:20" x14ac:dyDescent="0.3">
      <c r="A4614">
        <v>853</v>
      </c>
      <c r="B4614">
        <v>6514</v>
      </c>
      <c r="C4614">
        <v>46372</v>
      </c>
      <c r="D4614" s="3">
        <v>40600</v>
      </c>
      <c r="E4614" t="s">
        <v>29</v>
      </c>
      <c r="F4614">
        <v>7</v>
      </c>
      <c r="G4614" s="4">
        <v>53.652857142857144</v>
      </c>
      <c r="H4614">
        <v>0.02</v>
      </c>
      <c r="I4614" t="s">
        <v>21</v>
      </c>
      <c r="J4614">
        <v>12.7075</v>
      </c>
      <c r="K4614">
        <v>52.4</v>
      </c>
      <c r="L4614">
        <v>16.11</v>
      </c>
      <c r="M4614" t="s">
        <v>981</v>
      </c>
      <c r="N4614">
        <v>9</v>
      </c>
      <c r="O4614" t="s">
        <v>32</v>
      </c>
      <c r="P4614" s="3">
        <v>40600</v>
      </c>
      <c r="T4614"/>
    </row>
    <row r="4615" spans="1:20" x14ac:dyDescent="0.3">
      <c r="A4615">
        <v>10</v>
      </c>
      <c r="B4615">
        <v>6515</v>
      </c>
      <c r="C4615">
        <v>46372</v>
      </c>
      <c r="D4615" s="3">
        <v>40600</v>
      </c>
      <c r="E4615" t="s">
        <v>29</v>
      </c>
      <c r="F4615">
        <v>15</v>
      </c>
      <c r="G4615" s="4">
        <v>5.464666666666667</v>
      </c>
      <c r="H4615">
        <v>7.0000000000000007E-2</v>
      </c>
      <c r="I4615" t="s">
        <v>21</v>
      </c>
      <c r="J4615">
        <v>-81.33</v>
      </c>
      <c r="K4615">
        <v>4.9800000000000004</v>
      </c>
      <c r="L4615">
        <v>8.33</v>
      </c>
      <c r="M4615" t="s">
        <v>981</v>
      </c>
      <c r="N4615">
        <v>9</v>
      </c>
      <c r="O4615" t="s">
        <v>32</v>
      </c>
      <c r="P4615" s="3">
        <v>40601</v>
      </c>
      <c r="T4615"/>
    </row>
    <row r="4616" spans="1:20" x14ac:dyDescent="0.3">
      <c r="A4616">
        <v>1179</v>
      </c>
      <c r="B4616">
        <v>1030</v>
      </c>
      <c r="C4616">
        <v>7521</v>
      </c>
      <c r="D4616" s="3">
        <v>40601</v>
      </c>
      <c r="E4616" t="s">
        <v>20</v>
      </c>
      <c r="F4616">
        <v>19</v>
      </c>
      <c r="G4616" s="4">
        <v>102.21965789473684</v>
      </c>
      <c r="H4616">
        <v>0</v>
      </c>
      <c r="I4616" t="s">
        <v>55</v>
      </c>
      <c r="J4616">
        <v>400.82400000000001</v>
      </c>
      <c r="K4616">
        <v>115.99</v>
      </c>
      <c r="L4616">
        <v>2.5</v>
      </c>
      <c r="M4616" t="s">
        <v>1535</v>
      </c>
      <c r="N4616">
        <v>1</v>
      </c>
      <c r="O4616" t="s">
        <v>24</v>
      </c>
      <c r="P4616" s="3">
        <v>40607</v>
      </c>
      <c r="T4616"/>
    </row>
    <row r="4617" spans="1:20" x14ac:dyDescent="0.3">
      <c r="A4617">
        <v>521</v>
      </c>
      <c r="B4617">
        <v>2780</v>
      </c>
      <c r="C4617">
        <v>20068</v>
      </c>
      <c r="D4617" s="3">
        <v>40602</v>
      </c>
      <c r="E4617" t="s">
        <v>77</v>
      </c>
      <c r="F4617">
        <v>9</v>
      </c>
      <c r="G4617" s="4">
        <v>5.9088888888888889</v>
      </c>
      <c r="H4617">
        <v>0.09</v>
      </c>
      <c r="I4617" t="s">
        <v>21</v>
      </c>
      <c r="J4617">
        <v>-46.1265</v>
      </c>
      <c r="K4617">
        <v>5.53</v>
      </c>
      <c r="L4617">
        <v>6.98</v>
      </c>
      <c r="M4617" t="s">
        <v>1694</v>
      </c>
      <c r="N4617">
        <v>2</v>
      </c>
      <c r="O4617" t="s">
        <v>59</v>
      </c>
      <c r="P4617" s="3">
        <v>40603</v>
      </c>
      <c r="T4617"/>
    </row>
    <row r="4618" spans="1:20" x14ac:dyDescent="0.3">
      <c r="A4618">
        <v>447</v>
      </c>
      <c r="B4618">
        <v>4023</v>
      </c>
      <c r="C4618">
        <v>28741</v>
      </c>
      <c r="D4618" s="3">
        <v>40602</v>
      </c>
      <c r="E4618" t="s">
        <v>44</v>
      </c>
      <c r="F4618">
        <v>13</v>
      </c>
      <c r="G4618" s="4">
        <v>5.3946153846153839</v>
      </c>
      <c r="H4618">
        <v>0.02</v>
      </c>
      <c r="I4618" t="s">
        <v>21</v>
      </c>
      <c r="J4618">
        <v>21.51</v>
      </c>
      <c r="K4618">
        <v>5.43</v>
      </c>
      <c r="L4618">
        <v>0.95</v>
      </c>
      <c r="M4618" t="s">
        <v>1886</v>
      </c>
      <c r="N4618">
        <v>9</v>
      </c>
      <c r="O4618" t="s">
        <v>24</v>
      </c>
      <c r="P4618" s="3">
        <v>40603</v>
      </c>
      <c r="T4618"/>
    </row>
    <row r="4619" spans="1:20" x14ac:dyDescent="0.3">
      <c r="A4619">
        <v>343</v>
      </c>
      <c r="B4619">
        <v>4024</v>
      </c>
      <c r="C4619">
        <v>28741</v>
      </c>
      <c r="D4619" s="3">
        <v>40602</v>
      </c>
      <c r="E4619" t="s">
        <v>44</v>
      </c>
      <c r="F4619">
        <v>5</v>
      </c>
      <c r="G4619" s="4">
        <v>11.952</v>
      </c>
      <c r="H4619">
        <v>0.04</v>
      </c>
      <c r="I4619" t="s">
        <v>21</v>
      </c>
      <c r="J4619">
        <v>-10.34</v>
      </c>
      <c r="K4619">
        <v>10.98</v>
      </c>
      <c r="L4619">
        <v>3.37</v>
      </c>
      <c r="M4619" t="s">
        <v>1886</v>
      </c>
      <c r="N4619">
        <v>9</v>
      </c>
      <c r="O4619" t="s">
        <v>24</v>
      </c>
      <c r="P4619" s="3">
        <v>40603</v>
      </c>
      <c r="T4619"/>
    </row>
    <row r="4620" spans="1:20" x14ac:dyDescent="0.3">
      <c r="A4620">
        <v>129</v>
      </c>
      <c r="B4620">
        <v>5727</v>
      </c>
      <c r="C4620">
        <v>40612</v>
      </c>
      <c r="D4620" s="3">
        <v>40602</v>
      </c>
      <c r="E4620" t="s">
        <v>29</v>
      </c>
      <c r="F4620">
        <v>9</v>
      </c>
      <c r="G4620" s="4">
        <v>2.1333333333333333</v>
      </c>
      <c r="H4620">
        <v>0.1</v>
      </c>
      <c r="I4620" t="s">
        <v>21</v>
      </c>
      <c r="J4620">
        <v>-6.84</v>
      </c>
      <c r="K4620">
        <v>2.21</v>
      </c>
      <c r="L4620">
        <v>1.1200000000000001</v>
      </c>
      <c r="M4620" t="s">
        <v>2079</v>
      </c>
      <c r="N4620">
        <v>5</v>
      </c>
      <c r="O4620" t="s">
        <v>40</v>
      </c>
      <c r="P4620" s="3">
        <v>40603</v>
      </c>
      <c r="T4620"/>
    </row>
    <row r="4621" spans="1:20" x14ac:dyDescent="0.3">
      <c r="A4621">
        <v>326</v>
      </c>
      <c r="B4621">
        <v>143</v>
      </c>
      <c r="C4621">
        <v>928</v>
      </c>
      <c r="D4621" s="3">
        <v>40603</v>
      </c>
      <c r="E4621" t="s">
        <v>20</v>
      </c>
      <c r="F4621">
        <v>21</v>
      </c>
      <c r="G4621" s="4">
        <v>58.222857142857144</v>
      </c>
      <c r="H4621">
        <v>0.06</v>
      </c>
      <c r="I4621" t="s">
        <v>55</v>
      </c>
      <c r="J4621">
        <v>300.97000000000003</v>
      </c>
      <c r="K4621">
        <v>59.98</v>
      </c>
      <c r="L4621">
        <v>3.99</v>
      </c>
      <c r="M4621" t="s">
        <v>796</v>
      </c>
      <c r="N4621">
        <v>3</v>
      </c>
      <c r="O4621" t="s">
        <v>32</v>
      </c>
      <c r="P4621" s="3">
        <v>40608</v>
      </c>
      <c r="T4621"/>
    </row>
    <row r="4622" spans="1:20" x14ac:dyDescent="0.3">
      <c r="A4622">
        <v>508</v>
      </c>
      <c r="B4622">
        <v>144</v>
      </c>
      <c r="C4622">
        <v>928</v>
      </c>
      <c r="D4622" s="3">
        <v>40603</v>
      </c>
      <c r="E4622" t="s">
        <v>20</v>
      </c>
      <c r="F4622">
        <v>26</v>
      </c>
      <c r="G4622" s="4">
        <v>15.007692307692308</v>
      </c>
      <c r="H4622">
        <v>0.02</v>
      </c>
      <c r="I4622" t="s">
        <v>55</v>
      </c>
      <c r="J4622">
        <v>45</v>
      </c>
      <c r="K4622">
        <v>14.58</v>
      </c>
      <c r="L4622">
        <v>7.4</v>
      </c>
      <c r="M4622" t="s">
        <v>796</v>
      </c>
      <c r="N4622">
        <v>3</v>
      </c>
      <c r="O4622" t="s">
        <v>32</v>
      </c>
      <c r="P4622" s="3">
        <v>40605</v>
      </c>
      <c r="T4622"/>
    </row>
    <row r="4623" spans="1:20" x14ac:dyDescent="0.3">
      <c r="A4623">
        <v>552</v>
      </c>
      <c r="B4623">
        <v>721</v>
      </c>
      <c r="C4623">
        <v>5188</v>
      </c>
      <c r="D4623" s="3">
        <v>40603</v>
      </c>
      <c r="E4623" t="s">
        <v>44</v>
      </c>
      <c r="F4623">
        <v>24</v>
      </c>
      <c r="G4623" s="4">
        <v>8.0333333333333332</v>
      </c>
      <c r="H4623">
        <v>0.05</v>
      </c>
      <c r="I4623" t="s">
        <v>21</v>
      </c>
      <c r="J4623">
        <v>31</v>
      </c>
      <c r="K4623">
        <v>8.01</v>
      </c>
      <c r="L4623">
        <v>2.87</v>
      </c>
      <c r="M4623" t="s">
        <v>1545</v>
      </c>
      <c r="N4623">
        <v>11</v>
      </c>
      <c r="O4623" t="s">
        <v>24</v>
      </c>
      <c r="P4623" s="3">
        <v>40606</v>
      </c>
      <c r="T4623"/>
    </row>
    <row r="4624" spans="1:20" x14ac:dyDescent="0.3">
      <c r="A4624">
        <v>4</v>
      </c>
      <c r="B4624">
        <v>1687</v>
      </c>
      <c r="C4624">
        <v>12194</v>
      </c>
      <c r="D4624" s="3">
        <v>40603</v>
      </c>
      <c r="E4624" t="s">
        <v>77</v>
      </c>
      <c r="F4624">
        <v>19</v>
      </c>
      <c r="G4624" s="4">
        <v>176.58705263157893</v>
      </c>
      <c r="H4624">
        <v>0</v>
      </c>
      <c r="I4624" t="s">
        <v>21</v>
      </c>
      <c r="J4624">
        <v>658.50299999999993</v>
      </c>
      <c r="K4624">
        <v>195.99</v>
      </c>
      <c r="L4624">
        <v>3.99</v>
      </c>
      <c r="M4624" t="s">
        <v>1959</v>
      </c>
      <c r="N4624">
        <v>6</v>
      </c>
      <c r="O4624" t="s">
        <v>40</v>
      </c>
      <c r="P4624" s="3">
        <v>40604</v>
      </c>
      <c r="T4624"/>
    </row>
    <row r="4625" spans="1:20" x14ac:dyDescent="0.3">
      <c r="A4625">
        <v>116</v>
      </c>
      <c r="B4625">
        <v>1796</v>
      </c>
      <c r="C4625">
        <v>12868</v>
      </c>
      <c r="D4625" s="3">
        <v>40603</v>
      </c>
      <c r="E4625" t="s">
        <v>77</v>
      </c>
      <c r="F4625">
        <v>2</v>
      </c>
      <c r="G4625" s="4">
        <v>4.6849999999999996</v>
      </c>
      <c r="H4625">
        <v>0.09</v>
      </c>
      <c r="I4625" t="s">
        <v>21</v>
      </c>
      <c r="J4625">
        <v>-5.26</v>
      </c>
      <c r="K4625">
        <v>4.4800000000000004</v>
      </c>
      <c r="L4625">
        <v>1.22</v>
      </c>
      <c r="M4625" t="s">
        <v>1466</v>
      </c>
      <c r="N4625">
        <v>10</v>
      </c>
      <c r="O4625" t="s">
        <v>32</v>
      </c>
      <c r="P4625" s="3">
        <v>40605</v>
      </c>
      <c r="T4625"/>
    </row>
    <row r="4626" spans="1:20" x14ac:dyDescent="0.3">
      <c r="A4626">
        <v>265</v>
      </c>
      <c r="B4626">
        <v>1795</v>
      </c>
      <c r="C4626">
        <v>12868</v>
      </c>
      <c r="D4626" s="3">
        <v>40603</v>
      </c>
      <c r="E4626" t="s">
        <v>77</v>
      </c>
      <c r="F4626">
        <v>31</v>
      </c>
      <c r="G4626" s="4">
        <v>1.7203225806451612</v>
      </c>
      <c r="H4626">
        <v>0.09</v>
      </c>
      <c r="I4626" t="s">
        <v>21</v>
      </c>
      <c r="J4626">
        <v>-2.44</v>
      </c>
      <c r="K4626">
        <v>1.76</v>
      </c>
      <c r="L4626">
        <v>0.7</v>
      </c>
      <c r="M4626" t="s">
        <v>1466</v>
      </c>
      <c r="N4626">
        <v>2</v>
      </c>
      <c r="O4626" t="s">
        <v>32</v>
      </c>
      <c r="P4626" s="3">
        <v>40604</v>
      </c>
      <c r="T4626"/>
    </row>
    <row r="4627" spans="1:20" x14ac:dyDescent="0.3">
      <c r="A4627">
        <v>1057</v>
      </c>
      <c r="B4627">
        <v>2309</v>
      </c>
      <c r="C4627">
        <v>16642</v>
      </c>
      <c r="D4627" s="3">
        <v>40604</v>
      </c>
      <c r="E4627" t="s">
        <v>44</v>
      </c>
      <c r="F4627">
        <v>46</v>
      </c>
      <c r="G4627" s="4">
        <v>166.09184782608693</v>
      </c>
      <c r="H4627">
        <v>7.0000000000000007E-2</v>
      </c>
      <c r="I4627" t="s">
        <v>21</v>
      </c>
      <c r="J4627">
        <v>2027.682</v>
      </c>
      <c r="K4627">
        <v>205.99</v>
      </c>
      <c r="L4627">
        <v>2.5</v>
      </c>
      <c r="M4627" t="s">
        <v>2026</v>
      </c>
      <c r="N4627">
        <v>11</v>
      </c>
      <c r="O4627" t="s">
        <v>40</v>
      </c>
      <c r="P4627" s="3">
        <v>40606</v>
      </c>
      <c r="T4627"/>
    </row>
    <row r="4628" spans="1:20" x14ac:dyDescent="0.3">
      <c r="A4628">
        <v>1130</v>
      </c>
      <c r="B4628">
        <v>5684</v>
      </c>
      <c r="C4628">
        <v>40165</v>
      </c>
      <c r="D4628" s="3">
        <v>40604</v>
      </c>
      <c r="E4628" t="s">
        <v>29</v>
      </c>
      <c r="F4628">
        <v>50</v>
      </c>
      <c r="G4628" s="4">
        <v>8.4272000000000009</v>
      </c>
      <c r="H4628">
        <v>7.0000000000000007E-2</v>
      </c>
      <c r="I4628" t="s">
        <v>21</v>
      </c>
      <c r="J4628">
        <v>-75.17</v>
      </c>
      <c r="K4628">
        <v>8.6199999999999992</v>
      </c>
      <c r="L4628">
        <v>4.5</v>
      </c>
      <c r="M4628" t="s">
        <v>1602</v>
      </c>
      <c r="N4628">
        <v>2</v>
      </c>
      <c r="O4628" t="s">
        <v>32</v>
      </c>
      <c r="P4628" s="3">
        <v>40607</v>
      </c>
      <c r="T4628"/>
    </row>
    <row r="4629" spans="1:20" x14ac:dyDescent="0.3">
      <c r="A4629">
        <v>149</v>
      </c>
      <c r="B4629">
        <v>4759</v>
      </c>
      <c r="C4629">
        <v>33824</v>
      </c>
      <c r="D4629" s="3">
        <v>40604</v>
      </c>
      <c r="E4629" t="s">
        <v>77</v>
      </c>
      <c r="F4629">
        <v>19</v>
      </c>
      <c r="G4629" s="4">
        <v>2.6836842105263159</v>
      </c>
      <c r="H4629">
        <v>0.06</v>
      </c>
      <c r="I4629" t="s">
        <v>21</v>
      </c>
      <c r="J4629">
        <v>-3.8</v>
      </c>
      <c r="K4629">
        <v>2.78</v>
      </c>
      <c r="L4629">
        <v>1.34</v>
      </c>
      <c r="M4629" t="s">
        <v>2116</v>
      </c>
      <c r="N4629">
        <v>5</v>
      </c>
      <c r="O4629" t="s">
        <v>40</v>
      </c>
      <c r="P4629" s="3">
        <v>40605</v>
      </c>
      <c r="T4629"/>
    </row>
    <row r="4630" spans="1:20" x14ac:dyDescent="0.3">
      <c r="A4630">
        <v>510</v>
      </c>
      <c r="B4630">
        <v>6477</v>
      </c>
      <c r="C4630">
        <v>46115</v>
      </c>
      <c r="D4630" s="3">
        <v>40604</v>
      </c>
      <c r="E4630" t="s">
        <v>77</v>
      </c>
      <c r="F4630">
        <v>35</v>
      </c>
      <c r="G4630" s="4">
        <v>19.355142857142855</v>
      </c>
      <c r="H4630">
        <v>0.1</v>
      </c>
      <c r="I4630" t="s">
        <v>21</v>
      </c>
      <c r="J4630">
        <v>-37.99</v>
      </c>
      <c r="K4630">
        <v>19.98</v>
      </c>
      <c r="L4630">
        <v>4</v>
      </c>
      <c r="M4630" t="s">
        <v>1627</v>
      </c>
      <c r="N4630">
        <v>2</v>
      </c>
      <c r="O4630" t="s">
        <v>24</v>
      </c>
      <c r="P4630" s="3">
        <v>40606</v>
      </c>
      <c r="T4630"/>
    </row>
    <row r="4631" spans="1:20" x14ac:dyDescent="0.3">
      <c r="A4631">
        <v>47</v>
      </c>
      <c r="B4631">
        <v>6478</v>
      </c>
      <c r="C4631">
        <v>46115</v>
      </c>
      <c r="D4631" s="3">
        <v>40604</v>
      </c>
      <c r="E4631" t="s">
        <v>77</v>
      </c>
      <c r="F4631">
        <v>38</v>
      </c>
      <c r="G4631" s="4">
        <v>12.94157894736842</v>
      </c>
      <c r="H4631">
        <v>0</v>
      </c>
      <c r="I4631" t="s">
        <v>21</v>
      </c>
      <c r="J4631">
        <v>44.04</v>
      </c>
      <c r="K4631">
        <v>12.28</v>
      </c>
      <c r="L4631">
        <v>6.47</v>
      </c>
      <c r="M4631" t="s">
        <v>1627</v>
      </c>
      <c r="N4631">
        <v>2</v>
      </c>
      <c r="O4631" t="s">
        <v>24</v>
      </c>
      <c r="P4631" s="3">
        <v>40604</v>
      </c>
      <c r="T4631"/>
    </row>
    <row r="4632" spans="1:20" x14ac:dyDescent="0.3">
      <c r="A4632">
        <v>407</v>
      </c>
      <c r="B4632">
        <v>6682</v>
      </c>
      <c r="C4632">
        <v>47525</v>
      </c>
      <c r="D4632" s="3">
        <v>40605</v>
      </c>
      <c r="E4632" t="s">
        <v>62</v>
      </c>
      <c r="F4632">
        <v>40</v>
      </c>
      <c r="G4632" s="4">
        <v>16.236499999999999</v>
      </c>
      <c r="H4632">
        <v>0.01</v>
      </c>
      <c r="I4632" t="s">
        <v>21</v>
      </c>
      <c r="J4632">
        <v>189.04</v>
      </c>
      <c r="K4632">
        <v>15.98</v>
      </c>
      <c r="L4632">
        <v>4</v>
      </c>
      <c r="M4632" t="s">
        <v>2068</v>
      </c>
      <c r="N4632">
        <v>3</v>
      </c>
      <c r="O4632" t="s">
        <v>24</v>
      </c>
      <c r="P4632" s="3">
        <v>40606</v>
      </c>
      <c r="T4632"/>
    </row>
    <row r="4633" spans="1:20" x14ac:dyDescent="0.3">
      <c r="A4633">
        <v>658</v>
      </c>
      <c r="B4633">
        <v>3124</v>
      </c>
      <c r="C4633">
        <v>22433</v>
      </c>
      <c r="D4633" s="3">
        <v>40605</v>
      </c>
      <c r="E4633" t="s">
        <v>77</v>
      </c>
      <c r="F4633">
        <v>44</v>
      </c>
      <c r="G4633" s="4">
        <v>18.135909090909092</v>
      </c>
      <c r="H4633">
        <v>0.05</v>
      </c>
      <c r="I4633" t="s">
        <v>21</v>
      </c>
      <c r="J4633">
        <v>237.47400000000002</v>
      </c>
      <c r="K4633">
        <v>20.99</v>
      </c>
      <c r="L4633">
        <v>0.99</v>
      </c>
      <c r="M4633" t="s">
        <v>2031</v>
      </c>
      <c r="N4633">
        <v>11</v>
      </c>
      <c r="O4633" t="s">
        <v>59</v>
      </c>
      <c r="P4633" s="3">
        <v>40607</v>
      </c>
      <c r="T4633"/>
    </row>
    <row r="4634" spans="1:20" x14ac:dyDescent="0.3">
      <c r="A4634">
        <v>781</v>
      </c>
      <c r="B4634">
        <v>6751</v>
      </c>
      <c r="C4634">
        <v>48071</v>
      </c>
      <c r="D4634" s="3">
        <v>40605</v>
      </c>
      <c r="E4634" t="s">
        <v>20</v>
      </c>
      <c r="F4634">
        <v>1</v>
      </c>
      <c r="G4634" s="4">
        <v>22.74</v>
      </c>
      <c r="H4634">
        <v>0.03</v>
      </c>
      <c r="I4634" t="s">
        <v>55</v>
      </c>
      <c r="J4634">
        <v>-13.59</v>
      </c>
      <c r="K4634">
        <v>12.64</v>
      </c>
      <c r="L4634">
        <v>4.9800000000000004</v>
      </c>
      <c r="M4634" t="s">
        <v>1550</v>
      </c>
      <c r="N4634">
        <v>4</v>
      </c>
      <c r="O4634" t="s">
        <v>59</v>
      </c>
      <c r="P4634" s="3">
        <v>40614</v>
      </c>
      <c r="T4634"/>
    </row>
    <row r="4635" spans="1:20" x14ac:dyDescent="0.3">
      <c r="A4635">
        <v>718</v>
      </c>
      <c r="B4635">
        <v>3738</v>
      </c>
      <c r="C4635">
        <v>26723</v>
      </c>
      <c r="D4635" s="3">
        <v>40605</v>
      </c>
      <c r="E4635" t="s">
        <v>20</v>
      </c>
      <c r="F4635">
        <v>8</v>
      </c>
      <c r="G4635" s="4">
        <v>55.225562499999995</v>
      </c>
      <c r="H4635">
        <v>0.03</v>
      </c>
      <c r="I4635" t="s">
        <v>21</v>
      </c>
      <c r="J4635">
        <v>-201.48699999999999</v>
      </c>
      <c r="K4635">
        <v>65.989999999999995</v>
      </c>
      <c r="L4635">
        <v>7.69</v>
      </c>
      <c r="M4635" t="s">
        <v>2118</v>
      </c>
      <c r="N4635">
        <v>5</v>
      </c>
      <c r="O4635" t="s">
        <v>32</v>
      </c>
      <c r="P4635" s="3">
        <v>40610</v>
      </c>
      <c r="T4635"/>
    </row>
    <row r="4636" spans="1:20" x14ac:dyDescent="0.3">
      <c r="A4636">
        <v>131</v>
      </c>
      <c r="B4636">
        <v>4993</v>
      </c>
      <c r="C4636">
        <v>35555</v>
      </c>
      <c r="D4636" s="3">
        <v>40606</v>
      </c>
      <c r="E4636" t="s">
        <v>62</v>
      </c>
      <c r="F4636">
        <v>50</v>
      </c>
      <c r="G4636" s="4">
        <v>225.328</v>
      </c>
      <c r="H4636">
        <v>0.08</v>
      </c>
      <c r="I4636" t="s">
        <v>30</v>
      </c>
      <c r="J4636">
        <v>1902.99</v>
      </c>
      <c r="K4636">
        <v>243.98</v>
      </c>
      <c r="L4636">
        <v>43.32</v>
      </c>
      <c r="M4636" t="s">
        <v>1260</v>
      </c>
      <c r="N4636">
        <v>1</v>
      </c>
      <c r="O4636" t="s">
        <v>40</v>
      </c>
      <c r="P4636" s="3">
        <v>40607</v>
      </c>
      <c r="T4636"/>
    </row>
    <row r="4637" spans="1:20" x14ac:dyDescent="0.3">
      <c r="A4637">
        <v>24</v>
      </c>
      <c r="B4637">
        <v>4994</v>
      </c>
      <c r="C4637">
        <v>35555</v>
      </c>
      <c r="D4637" s="3">
        <v>40606</v>
      </c>
      <c r="E4637" t="s">
        <v>62</v>
      </c>
      <c r="F4637">
        <v>15</v>
      </c>
      <c r="G4637" s="4">
        <v>4.774</v>
      </c>
      <c r="H4637">
        <v>0.1</v>
      </c>
      <c r="I4637" t="s">
        <v>21</v>
      </c>
      <c r="J4637">
        <v>-70.31</v>
      </c>
      <c r="K4637">
        <v>4.8899999999999997</v>
      </c>
      <c r="L4637">
        <v>4.93</v>
      </c>
      <c r="M4637" t="s">
        <v>1260</v>
      </c>
      <c r="N4637">
        <v>1</v>
      </c>
      <c r="O4637" t="s">
        <v>40</v>
      </c>
      <c r="P4637" s="3">
        <v>40608</v>
      </c>
      <c r="T4637"/>
    </row>
    <row r="4638" spans="1:20" x14ac:dyDescent="0.3">
      <c r="A4638">
        <v>663</v>
      </c>
      <c r="B4638">
        <v>4995</v>
      </c>
      <c r="C4638">
        <v>35555</v>
      </c>
      <c r="D4638" s="3">
        <v>40606</v>
      </c>
      <c r="E4638" t="s">
        <v>62</v>
      </c>
      <c r="F4638">
        <v>2</v>
      </c>
      <c r="G4638" s="4">
        <v>5.2149999999999999</v>
      </c>
      <c r="H4638">
        <v>7.0000000000000007E-2</v>
      </c>
      <c r="I4638" t="s">
        <v>21</v>
      </c>
      <c r="J4638">
        <v>-4.72</v>
      </c>
      <c r="K4638">
        <v>4.9800000000000004</v>
      </c>
      <c r="L4638">
        <v>0.8</v>
      </c>
      <c r="M4638" t="s">
        <v>1260</v>
      </c>
      <c r="N4638">
        <v>1</v>
      </c>
      <c r="O4638" t="s">
        <v>40</v>
      </c>
      <c r="P4638" s="3">
        <v>40606</v>
      </c>
      <c r="T4638"/>
    </row>
    <row r="4639" spans="1:20" x14ac:dyDescent="0.3">
      <c r="A4639">
        <v>157</v>
      </c>
      <c r="B4639">
        <v>7545</v>
      </c>
      <c r="C4639">
        <v>53955</v>
      </c>
      <c r="D4639" s="3">
        <v>40606</v>
      </c>
      <c r="E4639" t="s">
        <v>77</v>
      </c>
      <c r="F4639">
        <v>43</v>
      </c>
      <c r="G4639" s="4">
        <v>128.95325581395349</v>
      </c>
      <c r="H4639">
        <v>0.04</v>
      </c>
      <c r="I4639" t="s">
        <v>30</v>
      </c>
      <c r="J4639">
        <v>-3404.24</v>
      </c>
      <c r="K4639">
        <v>130.97999999999999</v>
      </c>
      <c r="L4639">
        <v>130</v>
      </c>
      <c r="M4639" t="s">
        <v>995</v>
      </c>
      <c r="N4639">
        <v>9</v>
      </c>
      <c r="O4639" t="s">
        <v>59</v>
      </c>
      <c r="P4639" s="3">
        <v>40608</v>
      </c>
      <c r="T4639"/>
    </row>
    <row r="4640" spans="1:20" x14ac:dyDescent="0.3">
      <c r="A4640">
        <v>559</v>
      </c>
      <c r="B4640">
        <v>76</v>
      </c>
      <c r="C4640">
        <v>450</v>
      </c>
      <c r="D4640" s="3">
        <v>40606</v>
      </c>
      <c r="E4640" t="s">
        <v>44</v>
      </c>
      <c r="F4640">
        <v>29</v>
      </c>
      <c r="G4640" s="4">
        <v>34.509655172413794</v>
      </c>
      <c r="H4640">
        <v>0.05</v>
      </c>
      <c r="I4640" t="s">
        <v>55</v>
      </c>
      <c r="J4640">
        <v>109.33</v>
      </c>
      <c r="K4640">
        <v>34.58</v>
      </c>
      <c r="L4640">
        <v>8.99</v>
      </c>
      <c r="M4640" t="s">
        <v>711</v>
      </c>
      <c r="N4640">
        <v>3</v>
      </c>
      <c r="O4640" t="s">
        <v>32</v>
      </c>
      <c r="P4640" s="3">
        <v>40607</v>
      </c>
      <c r="T4640"/>
    </row>
    <row r="4641" spans="1:20" x14ac:dyDescent="0.3">
      <c r="A4641">
        <v>102</v>
      </c>
      <c r="B4641">
        <v>77</v>
      </c>
      <c r="C4641">
        <v>450</v>
      </c>
      <c r="D4641" s="3">
        <v>40606</v>
      </c>
      <c r="E4641" t="s">
        <v>44</v>
      </c>
      <c r="F4641">
        <v>35</v>
      </c>
      <c r="G4641" s="4">
        <v>15.534857142857144</v>
      </c>
      <c r="H4641">
        <v>0.05</v>
      </c>
      <c r="I4641" t="s">
        <v>21</v>
      </c>
      <c r="J4641">
        <v>-211.13</v>
      </c>
      <c r="K4641">
        <v>15.7</v>
      </c>
      <c r="L4641">
        <v>11.25</v>
      </c>
      <c r="M4641" t="s">
        <v>711</v>
      </c>
      <c r="N4641">
        <v>3</v>
      </c>
      <c r="O4641" t="s">
        <v>32</v>
      </c>
      <c r="P4641" s="3">
        <v>40608</v>
      </c>
      <c r="T4641"/>
    </row>
    <row r="4642" spans="1:20" x14ac:dyDescent="0.3">
      <c r="A4642">
        <v>975</v>
      </c>
      <c r="B4642">
        <v>3899</v>
      </c>
      <c r="C4642">
        <v>27811</v>
      </c>
      <c r="D4642" s="3">
        <v>40606</v>
      </c>
      <c r="E4642" t="s">
        <v>44</v>
      </c>
      <c r="F4642">
        <v>31</v>
      </c>
      <c r="G4642" s="4">
        <v>6.3738709677419356</v>
      </c>
      <c r="H4642">
        <v>0.09</v>
      </c>
      <c r="I4642" t="s">
        <v>21</v>
      </c>
      <c r="J4642">
        <v>-73.62299999999999</v>
      </c>
      <c r="K4642">
        <v>6.81</v>
      </c>
      <c r="L4642">
        <v>5.48</v>
      </c>
      <c r="M4642" t="s">
        <v>1758</v>
      </c>
      <c r="N4642">
        <v>1</v>
      </c>
      <c r="O4642" t="s">
        <v>24</v>
      </c>
      <c r="P4642" s="3">
        <v>40608</v>
      </c>
      <c r="T4642"/>
    </row>
    <row r="4643" spans="1:20" x14ac:dyDescent="0.3">
      <c r="A4643">
        <v>23</v>
      </c>
      <c r="B4643">
        <v>3900</v>
      </c>
      <c r="C4643">
        <v>27811</v>
      </c>
      <c r="D4643" s="3">
        <v>40606</v>
      </c>
      <c r="E4643" t="s">
        <v>44</v>
      </c>
      <c r="F4643">
        <v>4</v>
      </c>
      <c r="G4643" s="4">
        <v>18.475000000000001</v>
      </c>
      <c r="H4643">
        <v>0.06</v>
      </c>
      <c r="I4643" t="s">
        <v>21</v>
      </c>
      <c r="J4643">
        <v>-39.640499999999996</v>
      </c>
      <c r="K4643">
        <v>15.99</v>
      </c>
      <c r="L4643">
        <v>13.18</v>
      </c>
      <c r="M4643" t="s">
        <v>1758</v>
      </c>
      <c r="N4643">
        <v>1</v>
      </c>
      <c r="O4643" t="s">
        <v>24</v>
      </c>
      <c r="P4643" s="3">
        <v>40607</v>
      </c>
      <c r="T4643"/>
    </row>
    <row r="4644" spans="1:20" x14ac:dyDescent="0.3">
      <c r="A4644">
        <v>611</v>
      </c>
      <c r="B4644">
        <v>3349</v>
      </c>
      <c r="C4644">
        <v>23968</v>
      </c>
      <c r="D4644" s="3">
        <v>40606</v>
      </c>
      <c r="E4644" t="s">
        <v>77</v>
      </c>
      <c r="F4644">
        <v>19</v>
      </c>
      <c r="G4644" s="4">
        <v>6.7094736842105265</v>
      </c>
      <c r="H4644">
        <v>0.05</v>
      </c>
      <c r="I4644" t="s">
        <v>21</v>
      </c>
      <c r="J4644">
        <v>-41.99</v>
      </c>
      <c r="K4644">
        <v>6.48</v>
      </c>
      <c r="L4644">
        <v>5.84</v>
      </c>
      <c r="M4644" t="s">
        <v>1494</v>
      </c>
      <c r="N4644">
        <v>2</v>
      </c>
      <c r="O4644" t="s">
        <v>40</v>
      </c>
      <c r="P4644" s="3">
        <v>40609</v>
      </c>
      <c r="T4644"/>
    </row>
    <row r="4645" spans="1:20" x14ac:dyDescent="0.3">
      <c r="A4645">
        <v>278</v>
      </c>
      <c r="B4645">
        <v>2845</v>
      </c>
      <c r="C4645">
        <v>20486</v>
      </c>
      <c r="D4645" s="3">
        <v>40607</v>
      </c>
      <c r="E4645" t="s">
        <v>29</v>
      </c>
      <c r="F4645">
        <v>34</v>
      </c>
      <c r="G4645" s="4">
        <v>9.0088235294117656</v>
      </c>
      <c r="H4645">
        <v>7.0000000000000007E-2</v>
      </c>
      <c r="I4645" t="s">
        <v>21</v>
      </c>
      <c r="J4645">
        <v>18.73</v>
      </c>
      <c r="K4645">
        <v>9.27</v>
      </c>
      <c r="L4645">
        <v>4.3899999999999997</v>
      </c>
      <c r="M4645" t="s">
        <v>1725</v>
      </c>
      <c r="N4645">
        <v>1</v>
      </c>
      <c r="O4645" t="s">
        <v>40</v>
      </c>
      <c r="P4645" s="3">
        <v>40608</v>
      </c>
      <c r="T4645"/>
    </row>
    <row r="4646" spans="1:20" x14ac:dyDescent="0.3">
      <c r="A4646">
        <v>911</v>
      </c>
      <c r="B4646">
        <v>2846</v>
      </c>
      <c r="C4646">
        <v>20486</v>
      </c>
      <c r="D4646" s="3">
        <v>40607</v>
      </c>
      <c r="E4646" t="s">
        <v>29</v>
      </c>
      <c r="F4646">
        <v>42</v>
      </c>
      <c r="G4646" s="4">
        <v>3.9042857142857139</v>
      </c>
      <c r="H4646">
        <v>0.01</v>
      </c>
      <c r="I4646" t="s">
        <v>21</v>
      </c>
      <c r="J4646">
        <v>55.73</v>
      </c>
      <c r="K4646">
        <v>3.85</v>
      </c>
      <c r="L4646">
        <v>0.7</v>
      </c>
      <c r="M4646" t="s">
        <v>1725</v>
      </c>
      <c r="N4646">
        <v>1</v>
      </c>
      <c r="O4646" t="s">
        <v>40</v>
      </c>
      <c r="P4646" s="3">
        <v>40608</v>
      </c>
      <c r="T4646"/>
    </row>
    <row r="4647" spans="1:20" x14ac:dyDescent="0.3">
      <c r="A4647">
        <v>640</v>
      </c>
      <c r="B4647">
        <v>3589</v>
      </c>
      <c r="C4647">
        <v>25603</v>
      </c>
      <c r="D4647" s="3">
        <v>40607</v>
      </c>
      <c r="E4647" t="s">
        <v>20</v>
      </c>
      <c r="F4647">
        <v>23</v>
      </c>
      <c r="G4647" s="4">
        <v>37.506086956521742</v>
      </c>
      <c r="H4647">
        <v>0.04</v>
      </c>
      <c r="I4647" t="s">
        <v>21</v>
      </c>
      <c r="J4647">
        <v>122.11</v>
      </c>
      <c r="K4647">
        <v>35.89</v>
      </c>
      <c r="L4647">
        <v>14.72</v>
      </c>
      <c r="M4647" t="s">
        <v>2102</v>
      </c>
      <c r="N4647">
        <v>5</v>
      </c>
      <c r="O4647" t="s">
        <v>40</v>
      </c>
      <c r="P4647" s="3">
        <v>40609</v>
      </c>
      <c r="T4647"/>
    </row>
    <row r="4648" spans="1:20" x14ac:dyDescent="0.3">
      <c r="A4648">
        <v>890</v>
      </c>
      <c r="B4648">
        <v>2586</v>
      </c>
      <c r="C4648">
        <v>18688</v>
      </c>
      <c r="D4648" s="3">
        <v>40607</v>
      </c>
      <c r="E4648" t="s">
        <v>44</v>
      </c>
      <c r="F4648">
        <v>49</v>
      </c>
      <c r="G4648" s="4">
        <v>292.79040816326528</v>
      </c>
      <c r="H4648">
        <v>0.04</v>
      </c>
      <c r="I4648" t="s">
        <v>21</v>
      </c>
      <c r="J4648">
        <v>5762.5239999999994</v>
      </c>
      <c r="K4648">
        <v>304.99</v>
      </c>
      <c r="L4648">
        <v>19.989999999999998</v>
      </c>
      <c r="M4648" t="s">
        <v>797</v>
      </c>
      <c r="N4648">
        <v>5</v>
      </c>
      <c r="O4648" t="s">
        <v>59</v>
      </c>
      <c r="P4648" s="3">
        <v>40609</v>
      </c>
      <c r="T4648"/>
    </row>
    <row r="4649" spans="1:20" x14ac:dyDescent="0.3">
      <c r="A4649">
        <v>352</v>
      </c>
      <c r="B4649">
        <v>2587</v>
      </c>
      <c r="C4649">
        <v>18688</v>
      </c>
      <c r="D4649" s="3">
        <v>40607</v>
      </c>
      <c r="E4649" t="s">
        <v>44</v>
      </c>
      <c r="F4649">
        <v>15</v>
      </c>
      <c r="G4649" s="4">
        <v>2.6893333333333334</v>
      </c>
      <c r="H4649">
        <v>0.09</v>
      </c>
      <c r="I4649" t="s">
        <v>21</v>
      </c>
      <c r="J4649">
        <v>10.59</v>
      </c>
      <c r="K4649">
        <v>2.89</v>
      </c>
      <c r="L4649">
        <v>0.5</v>
      </c>
      <c r="M4649" t="s">
        <v>797</v>
      </c>
      <c r="N4649">
        <v>5</v>
      </c>
      <c r="O4649" t="s">
        <v>59</v>
      </c>
      <c r="P4649" s="3">
        <v>40609</v>
      </c>
      <c r="T4649"/>
    </row>
    <row r="4650" spans="1:20" x14ac:dyDescent="0.3">
      <c r="A4650">
        <v>1072</v>
      </c>
      <c r="B4650">
        <v>2588</v>
      </c>
      <c r="C4650">
        <v>18688</v>
      </c>
      <c r="D4650" s="3">
        <v>40607</v>
      </c>
      <c r="E4650" t="s">
        <v>44</v>
      </c>
      <c r="F4650">
        <v>41</v>
      </c>
      <c r="G4650" s="4">
        <v>96.382329268292679</v>
      </c>
      <c r="H4650">
        <v>0.1</v>
      </c>
      <c r="I4650" t="s">
        <v>21</v>
      </c>
      <c r="J4650">
        <v>812.24099999999999</v>
      </c>
      <c r="K4650">
        <v>125.99</v>
      </c>
      <c r="L4650">
        <v>4.2</v>
      </c>
      <c r="M4650" t="s">
        <v>797</v>
      </c>
      <c r="N4650">
        <v>5</v>
      </c>
      <c r="O4650" t="s">
        <v>59</v>
      </c>
      <c r="P4650" s="3">
        <v>40608</v>
      </c>
      <c r="T4650"/>
    </row>
    <row r="4651" spans="1:20" x14ac:dyDescent="0.3">
      <c r="A4651">
        <v>1042</v>
      </c>
      <c r="B4651">
        <v>5638</v>
      </c>
      <c r="C4651">
        <v>39878</v>
      </c>
      <c r="D4651" s="3">
        <v>40607</v>
      </c>
      <c r="E4651" t="s">
        <v>44</v>
      </c>
      <c r="F4651">
        <v>50</v>
      </c>
      <c r="G4651" s="4">
        <v>153.2748</v>
      </c>
      <c r="H4651">
        <v>0</v>
      </c>
      <c r="I4651" t="s">
        <v>30</v>
      </c>
      <c r="J4651">
        <v>-375.33210000000008</v>
      </c>
      <c r="K4651">
        <v>150.97999999999999</v>
      </c>
      <c r="L4651">
        <v>39.25</v>
      </c>
      <c r="M4651" t="s">
        <v>1672</v>
      </c>
      <c r="N4651">
        <v>2</v>
      </c>
      <c r="O4651" t="s">
        <v>40</v>
      </c>
      <c r="P4651" s="3">
        <v>40609</v>
      </c>
      <c r="T4651"/>
    </row>
    <row r="4652" spans="1:20" x14ac:dyDescent="0.3">
      <c r="A4652">
        <v>798</v>
      </c>
      <c r="B4652">
        <v>1961</v>
      </c>
      <c r="C4652">
        <v>14021</v>
      </c>
      <c r="D4652" s="3">
        <v>40609</v>
      </c>
      <c r="E4652" t="s">
        <v>29</v>
      </c>
      <c r="F4652">
        <v>12</v>
      </c>
      <c r="G4652" s="4">
        <v>2.2541666666666669</v>
      </c>
      <c r="H4652">
        <v>0</v>
      </c>
      <c r="I4652" t="s">
        <v>55</v>
      </c>
      <c r="J4652">
        <v>0.99999999999999933</v>
      </c>
      <c r="K4652">
        <v>1.82</v>
      </c>
      <c r="L4652">
        <v>0.83</v>
      </c>
      <c r="M4652" t="s">
        <v>1027</v>
      </c>
      <c r="N4652">
        <v>4</v>
      </c>
      <c r="O4652" t="s">
        <v>40</v>
      </c>
      <c r="P4652" s="3">
        <v>40610</v>
      </c>
      <c r="T4652"/>
    </row>
    <row r="4653" spans="1:20" x14ac:dyDescent="0.3">
      <c r="A4653">
        <v>444</v>
      </c>
      <c r="B4653">
        <v>2227</v>
      </c>
      <c r="C4653">
        <v>16100</v>
      </c>
      <c r="D4653" s="3">
        <v>40609</v>
      </c>
      <c r="E4653" t="s">
        <v>62</v>
      </c>
      <c r="F4653">
        <v>44</v>
      </c>
      <c r="G4653" s="4">
        <v>5.1404545454545456</v>
      </c>
      <c r="H4653">
        <v>0.01</v>
      </c>
      <c r="I4653" t="s">
        <v>21</v>
      </c>
      <c r="J4653">
        <v>-115.54</v>
      </c>
      <c r="K4653">
        <v>4.82</v>
      </c>
      <c r="L4653">
        <v>5.72</v>
      </c>
      <c r="M4653" t="s">
        <v>582</v>
      </c>
      <c r="N4653">
        <v>13</v>
      </c>
      <c r="O4653" t="s">
        <v>40</v>
      </c>
      <c r="P4653" s="3">
        <v>40610</v>
      </c>
      <c r="T4653"/>
    </row>
    <row r="4654" spans="1:20" x14ac:dyDescent="0.3">
      <c r="A4654">
        <v>915</v>
      </c>
      <c r="B4654">
        <v>7374</v>
      </c>
      <c r="C4654">
        <v>52578</v>
      </c>
      <c r="D4654" s="3">
        <v>40609</v>
      </c>
      <c r="E4654" t="s">
        <v>77</v>
      </c>
      <c r="F4654">
        <v>38</v>
      </c>
      <c r="G4654" s="4">
        <v>163.96526315789475</v>
      </c>
      <c r="H4654">
        <v>0.09</v>
      </c>
      <c r="I4654" t="s">
        <v>30</v>
      </c>
      <c r="J4654">
        <v>835.46</v>
      </c>
      <c r="K4654">
        <v>217.85</v>
      </c>
      <c r="L4654">
        <v>29.1</v>
      </c>
      <c r="M4654" t="s">
        <v>1919</v>
      </c>
      <c r="N4654">
        <v>5</v>
      </c>
      <c r="O4654" t="s">
        <v>32</v>
      </c>
      <c r="P4654" s="3">
        <v>40611</v>
      </c>
      <c r="T4654"/>
    </row>
    <row r="4655" spans="1:20" x14ac:dyDescent="0.3">
      <c r="A4655">
        <v>730</v>
      </c>
      <c r="B4655">
        <v>7375</v>
      </c>
      <c r="C4655">
        <v>52578</v>
      </c>
      <c r="D4655" s="3">
        <v>40609</v>
      </c>
      <c r="E4655" t="s">
        <v>77</v>
      </c>
      <c r="F4655">
        <v>8</v>
      </c>
      <c r="G4655" s="4">
        <v>173.977</v>
      </c>
      <c r="H4655">
        <v>0.05</v>
      </c>
      <c r="I4655" t="s">
        <v>21</v>
      </c>
      <c r="J4655">
        <v>-344.82</v>
      </c>
      <c r="K4655">
        <v>209.37</v>
      </c>
      <c r="L4655">
        <v>69</v>
      </c>
      <c r="M4655" t="s">
        <v>1919</v>
      </c>
      <c r="N4655">
        <v>5</v>
      </c>
      <c r="O4655" t="s">
        <v>32</v>
      </c>
      <c r="P4655" s="3">
        <v>40612</v>
      </c>
      <c r="T4655"/>
    </row>
    <row r="4656" spans="1:20" x14ac:dyDescent="0.3">
      <c r="A4656">
        <v>375</v>
      </c>
      <c r="B4656">
        <v>6877</v>
      </c>
      <c r="C4656">
        <v>49026</v>
      </c>
      <c r="D4656" s="3">
        <v>40609</v>
      </c>
      <c r="E4656" t="s">
        <v>20</v>
      </c>
      <c r="F4656">
        <v>36</v>
      </c>
      <c r="G4656" s="4">
        <v>11.4375</v>
      </c>
      <c r="H4656">
        <v>0.05</v>
      </c>
      <c r="I4656" t="s">
        <v>21</v>
      </c>
      <c r="J4656">
        <v>-182.87</v>
      </c>
      <c r="K4656">
        <v>11.66</v>
      </c>
      <c r="L4656">
        <v>8.99</v>
      </c>
      <c r="M4656" t="s">
        <v>2027</v>
      </c>
      <c r="N4656">
        <v>3</v>
      </c>
      <c r="O4656" t="s">
        <v>40</v>
      </c>
      <c r="P4656" s="3">
        <v>40614</v>
      </c>
      <c r="T4656"/>
    </row>
    <row r="4657" spans="1:20" x14ac:dyDescent="0.3">
      <c r="A4657">
        <v>231</v>
      </c>
      <c r="B4657">
        <v>6943</v>
      </c>
      <c r="C4657">
        <v>49600</v>
      </c>
      <c r="D4657" s="3">
        <v>40609</v>
      </c>
      <c r="E4657" t="s">
        <v>20</v>
      </c>
      <c r="F4657">
        <v>33</v>
      </c>
      <c r="G4657" s="4">
        <v>51.273636363636363</v>
      </c>
      <c r="H4657">
        <v>0.1</v>
      </c>
      <c r="I4657" t="s">
        <v>21</v>
      </c>
      <c r="J4657">
        <v>574.44000000000005</v>
      </c>
      <c r="K4657">
        <v>54.96</v>
      </c>
      <c r="L4657">
        <v>10.75</v>
      </c>
      <c r="M4657" t="s">
        <v>1788</v>
      </c>
      <c r="N4657">
        <v>9</v>
      </c>
      <c r="O4657" t="s">
        <v>59</v>
      </c>
      <c r="P4657" s="3">
        <v>40614</v>
      </c>
      <c r="T4657"/>
    </row>
    <row r="4658" spans="1:20" x14ac:dyDescent="0.3">
      <c r="A4658">
        <v>241</v>
      </c>
      <c r="B4658">
        <v>4082</v>
      </c>
      <c r="C4658">
        <v>29095</v>
      </c>
      <c r="D4658" s="3">
        <v>40610</v>
      </c>
      <c r="E4658" t="s">
        <v>44</v>
      </c>
      <c r="F4658">
        <v>40</v>
      </c>
      <c r="G4658" s="4">
        <v>7.2917500000000004</v>
      </c>
      <c r="H4658">
        <v>0.01</v>
      </c>
      <c r="I4658" t="s">
        <v>21</v>
      </c>
      <c r="J4658">
        <v>54.459499999999991</v>
      </c>
      <c r="K4658">
        <v>6.75</v>
      </c>
      <c r="L4658">
        <v>2.99</v>
      </c>
      <c r="M4658" t="s">
        <v>187</v>
      </c>
      <c r="N4658">
        <v>8</v>
      </c>
      <c r="O4658" t="s">
        <v>24</v>
      </c>
      <c r="P4658" s="3">
        <v>40611</v>
      </c>
      <c r="T4658"/>
    </row>
    <row r="4659" spans="1:20" x14ac:dyDescent="0.3">
      <c r="A4659">
        <v>985</v>
      </c>
      <c r="B4659">
        <v>8372</v>
      </c>
      <c r="C4659">
        <v>59809</v>
      </c>
      <c r="D4659" s="3">
        <v>40610</v>
      </c>
      <c r="E4659" t="s">
        <v>44</v>
      </c>
      <c r="F4659">
        <v>12</v>
      </c>
      <c r="G4659" s="4">
        <v>11.555833333333332</v>
      </c>
      <c r="H4659">
        <v>0.08</v>
      </c>
      <c r="I4659" t="s">
        <v>21</v>
      </c>
      <c r="J4659">
        <v>-9.7174999999999994</v>
      </c>
      <c r="K4659">
        <v>11.7</v>
      </c>
      <c r="L4659">
        <v>5.63</v>
      </c>
      <c r="M4659" t="s">
        <v>1836</v>
      </c>
      <c r="N4659">
        <v>6</v>
      </c>
      <c r="O4659" t="s">
        <v>59</v>
      </c>
      <c r="P4659" s="3">
        <v>40612</v>
      </c>
      <c r="T4659"/>
    </row>
    <row r="4660" spans="1:20" x14ac:dyDescent="0.3">
      <c r="A4660">
        <v>458</v>
      </c>
      <c r="B4660">
        <v>8373</v>
      </c>
      <c r="C4660">
        <v>59809</v>
      </c>
      <c r="D4660" s="3">
        <v>40610</v>
      </c>
      <c r="E4660" t="s">
        <v>44</v>
      </c>
      <c r="F4660">
        <v>16</v>
      </c>
      <c r="G4660" s="4">
        <v>31.677499999999998</v>
      </c>
      <c r="H4660">
        <v>0.02</v>
      </c>
      <c r="I4660" t="s">
        <v>21</v>
      </c>
      <c r="J4660">
        <v>-38.32</v>
      </c>
      <c r="K4660">
        <v>30.98</v>
      </c>
      <c r="L4660">
        <v>6.5</v>
      </c>
      <c r="M4660" t="s">
        <v>1836</v>
      </c>
      <c r="N4660">
        <v>6</v>
      </c>
      <c r="O4660" t="s">
        <v>59</v>
      </c>
      <c r="P4660" s="3">
        <v>40611</v>
      </c>
      <c r="T4660"/>
    </row>
    <row r="4661" spans="1:20" x14ac:dyDescent="0.3">
      <c r="A4661">
        <v>166</v>
      </c>
      <c r="B4661">
        <v>6966</v>
      </c>
      <c r="C4661">
        <v>49797</v>
      </c>
      <c r="D4661" s="3">
        <v>40610</v>
      </c>
      <c r="E4661" t="s">
        <v>44</v>
      </c>
      <c r="F4661">
        <v>27</v>
      </c>
      <c r="G4661" s="4">
        <v>12.633333333333335</v>
      </c>
      <c r="H4661">
        <v>0</v>
      </c>
      <c r="I4661" t="s">
        <v>21</v>
      </c>
      <c r="J4661">
        <v>-4.75</v>
      </c>
      <c r="K4661">
        <v>11.97</v>
      </c>
      <c r="L4661">
        <v>4.9800000000000004</v>
      </c>
      <c r="M4661" t="s">
        <v>1414</v>
      </c>
      <c r="N4661">
        <v>1</v>
      </c>
      <c r="O4661" t="s">
        <v>24</v>
      </c>
      <c r="P4661" s="3">
        <v>40611</v>
      </c>
      <c r="T4661"/>
    </row>
    <row r="4662" spans="1:20" x14ac:dyDescent="0.3">
      <c r="A4662">
        <v>78</v>
      </c>
      <c r="B4662">
        <v>6967</v>
      </c>
      <c r="C4662">
        <v>49797</v>
      </c>
      <c r="D4662" s="3">
        <v>40610</v>
      </c>
      <c r="E4662" t="s">
        <v>44</v>
      </c>
      <c r="F4662">
        <v>26</v>
      </c>
      <c r="G4662" s="4">
        <v>6.6030769230769231</v>
      </c>
      <c r="H4662">
        <v>7.0000000000000007E-2</v>
      </c>
      <c r="I4662" t="s">
        <v>55</v>
      </c>
      <c r="J4662">
        <v>-116.56</v>
      </c>
      <c r="K4662">
        <v>6.48</v>
      </c>
      <c r="L4662">
        <v>8.19</v>
      </c>
      <c r="M4662" t="s">
        <v>1414</v>
      </c>
      <c r="N4662">
        <v>1</v>
      </c>
      <c r="O4662" t="s">
        <v>24</v>
      </c>
      <c r="P4662" s="3">
        <v>40611</v>
      </c>
      <c r="T4662"/>
    </row>
    <row r="4663" spans="1:20" x14ac:dyDescent="0.3">
      <c r="A4663">
        <v>777</v>
      </c>
      <c r="B4663">
        <v>8356</v>
      </c>
      <c r="C4663">
        <v>59686</v>
      </c>
      <c r="D4663" s="3">
        <v>40610</v>
      </c>
      <c r="E4663" t="s">
        <v>20</v>
      </c>
      <c r="F4663">
        <v>41</v>
      </c>
      <c r="G4663" s="4">
        <v>5.9358536585365851</v>
      </c>
      <c r="H4663">
        <v>0.01</v>
      </c>
      <c r="I4663" t="s">
        <v>21</v>
      </c>
      <c r="J4663">
        <v>-106.42100000000001</v>
      </c>
      <c r="K4663">
        <v>5.8</v>
      </c>
      <c r="L4663">
        <v>5.59</v>
      </c>
      <c r="M4663" t="s">
        <v>2079</v>
      </c>
      <c r="N4663">
        <v>5</v>
      </c>
      <c r="O4663" t="s">
        <v>40</v>
      </c>
      <c r="P4663" s="3">
        <v>40615</v>
      </c>
      <c r="T4663"/>
    </row>
    <row r="4664" spans="1:20" x14ac:dyDescent="0.3">
      <c r="A4664">
        <v>997</v>
      </c>
      <c r="B4664">
        <v>7972</v>
      </c>
      <c r="C4664">
        <v>57029</v>
      </c>
      <c r="D4664" s="3">
        <v>40610</v>
      </c>
      <c r="E4664" t="s">
        <v>77</v>
      </c>
      <c r="F4664">
        <v>17</v>
      </c>
      <c r="G4664" s="4">
        <v>4.367647058823529</v>
      </c>
      <c r="H4664">
        <v>0.01</v>
      </c>
      <c r="I4664" t="s">
        <v>21</v>
      </c>
      <c r="J4664">
        <v>-56.166000000000004</v>
      </c>
      <c r="K4664">
        <v>3.98</v>
      </c>
      <c r="L4664">
        <v>5.26</v>
      </c>
      <c r="M4664" t="s">
        <v>1601</v>
      </c>
      <c r="N4664">
        <v>2</v>
      </c>
      <c r="O4664" t="s">
        <v>32</v>
      </c>
      <c r="P4664" s="3">
        <v>40611</v>
      </c>
      <c r="T4664"/>
    </row>
    <row r="4665" spans="1:20" x14ac:dyDescent="0.3">
      <c r="A4665">
        <v>784</v>
      </c>
      <c r="B4665">
        <v>7973</v>
      </c>
      <c r="C4665">
        <v>57029</v>
      </c>
      <c r="D4665" s="3">
        <v>40610</v>
      </c>
      <c r="E4665" t="s">
        <v>77</v>
      </c>
      <c r="F4665">
        <v>4</v>
      </c>
      <c r="G4665" s="4">
        <v>5.8075000000000001</v>
      </c>
      <c r="H4665">
        <v>0.09</v>
      </c>
      <c r="I4665" t="s">
        <v>21</v>
      </c>
      <c r="J4665">
        <v>-19.059999999999999</v>
      </c>
      <c r="K4665">
        <v>4.28</v>
      </c>
      <c r="L4665">
        <v>6.72</v>
      </c>
      <c r="M4665" t="s">
        <v>1601</v>
      </c>
      <c r="N4665">
        <v>2</v>
      </c>
      <c r="O4665" t="s">
        <v>32</v>
      </c>
      <c r="P4665" s="3">
        <v>40611</v>
      </c>
      <c r="T4665"/>
    </row>
    <row r="4666" spans="1:20" x14ac:dyDescent="0.3">
      <c r="A4666">
        <v>23</v>
      </c>
      <c r="B4666">
        <v>229</v>
      </c>
      <c r="C4666">
        <v>1539</v>
      </c>
      <c r="D4666" s="3">
        <v>40611</v>
      </c>
      <c r="E4666" t="s">
        <v>20</v>
      </c>
      <c r="F4666">
        <v>33</v>
      </c>
      <c r="G4666" s="4">
        <v>15.51</v>
      </c>
      <c r="H4666">
        <v>0.1</v>
      </c>
      <c r="I4666" t="s">
        <v>21</v>
      </c>
      <c r="J4666">
        <v>-172.87950000000001</v>
      </c>
      <c r="K4666">
        <v>15.99</v>
      </c>
      <c r="L4666">
        <v>13.18</v>
      </c>
      <c r="M4666" t="s">
        <v>90</v>
      </c>
      <c r="N4666">
        <v>12</v>
      </c>
      <c r="O4666" t="s">
        <v>40</v>
      </c>
      <c r="P4666" s="3">
        <v>40613</v>
      </c>
      <c r="T4666"/>
    </row>
    <row r="4667" spans="1:20" x14ac:dyDescent="0.3">
      <c r="A4667">
        <v>24</v>
      </c>
      <c r="B4667">
        <v>230</v>
      </c>
      <c r="C4667">
        <v>1539</v>
      </c>
      <c r="D4667" s="3">
        <v>40611</v>
      </c>
      <c r="E4667" t="s">
        <v>20</v>
      </c>
      <c r="F4667">
        <v>38</v>
      </c>
      <c r="G4667" s="4">
        <v>4.868157894736842</v>
      </c>
      <c r="H4667">
        <v>0.05</v>
      </c>
      <c r="I4667" t="s">
        <v>21</v>
      </c>
      <c r="J4667">
        <v>-144.55000000000001</v>
      </c>
      <c r="K4667">
        <v>4.8899999999999997</v>
      </c>
      <c r="L4667">
        <v>4.93</v>
      </c>
      <c r="M4667" t="s">
        <v>90</v>
      </c>
      <c r="N4667">
        <v>12</v>
      </c>
      <c r="O4667" t="s">
        <v>40</v>
      </c>
      <c r="P4667" s="3">
        <v>40616</v>
      </c>
      <c r="T4667"/>
    </row>
    <row r="4668" spans="1:20" x14ac:dyDescent="0.3">
      <c r="A4668">
        <v>521</v>
      </c>
      <c r="B4668">
        <v>8127</v>
      </c>
      <c r="C4668">
        <v>58086</v>
      </c>
      <c r="D4668" s="3">
        <v>40612</v>
      </c>
      <c r="E4668" t="s">
        <v>62</v>
      </c>
      <c r="F4668">
        <v>27</v>
      </c>
      <c r="G4668" s="4">
        <v>5.7266666666666666</v>
      </c>
      <c r="H4668">
        <v>0.04</v>
      </c>
      <c r="I4668" t="s">
        <v>21</v>
      </c>
      <c r="J4668">
        <v>-118.59949999999999</v>
      </c>
      <c r="K4668">
        <v>5.53</v>
      </c>
      <c r="L4668">
        <v>6.98</v>
      </c>
      <c r="M4668" t="s">
        <v>1717</v>
      </c>
      <c r="N4668">
        <v>9</v>
      </c>
      <c r="O4668" t="s">
        <v>40</v>
      </c>
      <c r="P4668" s="3">
        <v>40613</v>
      </c>
      <c r="T4668"/>
    </row>
    <row r="4669" spans="1:20" x14ac:dyDescent="0.3">
      <c r="A4669">
        <v>299</v>
      </c>
      <c r="B4669">
        <v>8128</v>
      </c>
      <c r="C4669">
        <v>58086</v>
      </c>
      <c r="D4669" s="3">
        <v>40612</v>
      </c>
      <c r="E4669" t="s">
        <v>62</v>
      </c>
      <c r="F4669">
        <v>31</v>
      </c>
      <c r="G4669" s="4">
        <v>52.845161290322579</v>
      </c>
      <c r="H4669">
        <v>0.1</v>
      </c>
      <c r="I4669" t="s">
        <v>21</v>
      </c>
      <c r="J4669">
        <v>471.22</v>
      </c>
      <c r="K4669">
        <v>55.98</v>
      </c>
      <c r="L4669">
        <v>13.88</v>
      </c>
      <c r="M4669" t="s">
        <v>1717</v>
      </c>
      <c r="N4669">
        <v>9</v>
      </c>
      <c r="O4669" t="s">
        <v>40</v>
      </c>
      <c r="P4669" s="3">
        <v>40613</v>
      </c>
      <c r="T4669"/>
    </row>
    <row r="4670" spans="1:20" x14ac:dyDescent="0.3">
      <c r="A4670">
        <v>456</v>
      </c>
      <c r="B4670">
        <v>3862</v>
      </c>
      <c r="C4670">
        <v>27554</v>
      </c>
      <c r="D4670" s="3">
        <v>40612</v>
      </c>
      <c r="E4670" t="s">
        <v>77</v>
      </c>
      <c r="F4670">
        <v>45</v>
      </c>
      <c r="G4670" s="4">
        <v>281.90097777777783</v>
      </c>
      <c r="H4670">
        <v>0.02</v>
      </c>
      <c r="I4670" t="s">
        <v>30</v>
      </c>
      <c r="J4670">
        <v>3985.11</v>
      </c>
      <c r="K4670">
        <v>348.21</v>
      </c>
      <c r="L4670">
        <v>40.19</v>
      </c>
      <c r="M4670" t="s">
        <v>1577</v>
      </c>
      <c r="N4670">
        <v>11</v>
      </c>
      <c r="O4670" t="s">
        <v>24</v>
      </c>
      <c r="P4670" s="3">
        <v>40614</v>
      </c>
      <c r="T4670"/>
    </row>
    <row r="4671" spans="1:20" x14ac:dyDescent="0.3">
      <c r="A4671">
        <v>85</v>
      </c>
      <c r="B4671">
        <v>6302</v>
      </c>
      <c r="C4671">
        <v>44610</v>
      </c>
      <c r="D4671" s="3">
        <v>40612</v>
      </c>
      <c r="E4671" t="s">
        <v>29</v>
      </c>
      <c r="F4671">
        <v>31</v>
      </c>
      <c r="G4671" s="4">
        <v>4.1258064516129034</v>
      </c>
      <c r="H4671">
        <v>7.0000000000000007E-2</v>
      </c>
      <c r="I4671" t="s">
        <v>21</v>
      </c>
      <c r="J4671">
        <v>54.21</v>
      </c>
      <c r="K4671">
        <v>4.13</v>
      </c>
      <c r="L4671">
        <v>0.5</v>
      </c>
      <c r="M4671" t="s">
        <v>1060</v>
      </c>
      <c r="N4671">
        <v>3</v>
      </c>
      <c r="O4671" t="s">
        <v>32</v>
      </c>
      <c r="P4671" s="3">
        <v>40612</v>
      </c>
      <c r="T4671"/>
    </row>
    <row r="4672" spans="1:20" x14ac:dyDescent="0.3">
      <c r="A4672">
        <v>395</v>
      </c>
      <c r="B4672">
        <v>2837</v>
      </c>
      <c r="C4672">
        <v>20453</v>
      </c>
      <c r="D4672" s="3">
        <v>40612</v>
      </c>
      <c r="E4672" t="s">
        <v>62</v>
      </c>
      <c r="F4672">
        <v>23</v>
      </c>
      <c r="G4672" s="4">
        <v>19.582173913043476</v>
      </c>
      <c r="H4672">
        <v>7.0000000000000007E-2</v>
      </c>
      <c r="I4672" t="s">
        <v>21</v>
      </c>
      <c r="J4672">
        <v>152.79</v>
      </c>
      <c r="K4672">
        <v>19.23</v>
      </c>
      <c r="L4672">
        <v>6.15</v>
      </c>
      <c r="M4672" t="s">
        <v>1312</v>
      </c>
      <c r="N4672">
        <v>1</v>
      </c>
      <c r="O4672" t="s">
        <v>59</v>
      </c>
      <c r="P4672" s="3">
        <v>40614</v>
      </c>
      <c r="T4672"/>
    </row>
    <row r="4673" spans="1:20" x14ac:dyDescent="0.3">
      <c r="A4673">
        <v>580</v>
      </c>
      <c r="B4673">
        <v>2838</v>
      </c>
      <c r="C4673">
        <v>20453</v>
      </c>
      <c r="D4673" s="3">
        <v>40612</v>
      </c>
      <c r="E4673" t="s">
        <v>62</v>
      </c>
      <c r="F4673">
        <v>17</v>
      </c>
      <c r="G4673" s="4">
        <v>70.183499999999995</v>
      </c>
      <c r="H4673">
        <v>0.08</v>
      </c>
      <c r="I4673" t="s">
        <v>55</v>
      </c>
      <c r="J4673">
        <v>137.59199999999998</v>
      </c>
      <c r="K4673">
        <v>85.99</v>
      </c>
      <c r="L4673">
        <v>0.99</v>
      </c>
      <c r="M4673" t="s">
        <v>1312</v>
      </c>
      <c r="N4673">
        <v>1</v>
      </c>
      <c r="O4673" t="s">
        <v>59</v>
      </c>
      <c r="P4673" s="3">
        <v>40614</v>
      </c>
      <c r="T4673"/>
    </row>
    <row r="4674" spans="1:20" x14ac:dyDescent="0.3">
      <c r="A4674">
        <v>521</v>
      </c>
      <c r="B4674">
        <v>6700</v>
      </c>
      <c r="C4674">
        <v>47714</v>
      </c>
      <c r="D4674" s="3">
        <v>40612</v>
      </c>
      <c r="E4674" t="s">
        <v>62</v>
      </c>
      <c r="F4674">
        <v>30</v>
      </c>
      <c r="G4674" s="4">
        <v>5.871666666666667</v>
      </c>
      <c r="H4674">
        <v>0.01</v>
      </c>
      <c r="I4674" t="s">
        <v>21</v>
      </c>
      <c r="J4674">
        <v>-125.36150000000001</v>
      </c>
      <c r="K4674">
        <v>5.53</v>
      </c>
      <c r="L4674">
        <v>6.98</v>
      </c>
      <c r="M4674" t="s">
        <v>621</v>
      </c>
      <c r="N4674">
        <v>13</v>
      </c>
      <c r="O4674" t="s">
        <v>40</v>
      </c>
      <c r="P4674" s="3">
        <v>40613</v>
      </c>
      <c r="T4674"/>
    </row>
    <row r="4675" spans="1:20" x14ac:dyDescent="0.3">
      <c r="A4675">
        <v>1032</v>
      </c>
      <c r="B4675">
        <v>6701</v>
      </c>
      <c r="C4675">
        <v>47714</v>
      </c>
      <c r="D4675" s="3">
        <v>40612</v>
      </c>
      <c r="E4675" t="s">
        <v>62</v>
      </c>
      <c r="F4675">
        <v>29</v>
      </c>
      <c r="G4675" s="4">
        <v>101.58793103448276</v>
      </c>
      <c r="H4675">
        <v>0.06</v>
      </c>
      <c r="I4675" t="s">
        <v>30</v>
      </c>
      <c r="J4675">
        <v>-690.21</v>
      </c>
      <c r="K4675">
        <v>105.49</v>
      </c>
      <c r="L4675">
        <v>41.64</v>
      </c>
      <c r="M4675" t="s">
        <v>621</v>
      </c>
      <c r="N4675">
        <v>1</v>
      </c>
      <c r="O4675" t="s">
        <v>40</v>
      </c>
      <c r="P4675" s="3">
        <v>40613</v>
      </c>
      <c r="T4675"/>
    </row>
    <row r="4676" spans="1:20" x14ac:dyDescent="0.3">
      <c r="A4676">
        <v>398</v>
      </c>
      <c r="B4676">
        <v>7558</v>
      </c>
      <c r="C4676">
        <v>54081</v>
      </c>
      <c r="D4676" s="3">
        <v>40612</v>
      </c>
      <c r="E4676" t="s">
        <v>20</v>
      </c>
      <c r="F4676">
        <v>2</v>
      </c>
      <c r="G4676" s="4">
        <v>28.75</v>
      </c>
      <c r="H4676">
        <v>0.02</v>
      </c>
      <c r="I4676" t="s">
        <v>21</v>
      </c>
      <c r="J4676">
        <v>-83.18</v>
      </c>
      <c r="K4676">
        <v>28.48</v>
      </c>
      <c r="L4676">
        <v>1.99</v>
      </c>
      <c r="M4676" t="s">
        <v>752</v>
      </c>
      <c r="N4676">
        <v>3</v>
      </c>
      <c r="O4676" t="s">
        <v>59</v>
      </c>
      <c r="P4676" s="3">
        <v>40614</v>
      </c>
      <c r="T4676"/>
    </row>
    <row r="4677" spans="1:20" x14ac:dyDescent="0.3">
      <c r="A4677">
        <v>242</v>
      </c>
      <c r="B4677">
        <v>1509</v>
      </c>
      <c r="C4677">
        <v>10916</v>
      </c>
      <c r="D4677" s="3">
        <v>40612</v>
      </c>
      <c r="E4677" t="s">
        <v>62</v>
      </c>
      <c r="F4677">
        <v>23</v>
      </c>
      <c r="G4677" s="4">
        <v>5.8830434782608698</v>
      </c>
      <c r="H4677">
        <v>0.06</v>
      </c>
      <c r="I4677" t="s">
        <v>21</v>
      </c>
      <c r="J4677">
        <v>-49.323500000000003</v>
      </c>
      <c r="K4677">
        <v>5.74</v>
      </c>
      <c r="L4677">
        <v>5.01</v>
      </c>
      <c r="M4677" t="s">
        <v>874</v>
      </c>
      <c r="N4677">
        <v>3</v>
      </c>
      <c r="O4677" t="s">
        <v>24</v>
      </c>
      <c r="P4677" s="3">
        <v>40612</v>
      </c>
      <c r="T4677"/>
    </row>
    <row r="4678" spans="1:20" x14ac:dyDescent="0.3">
      <c r="A4678">
        <v>933</v>
      </c>
      <c r="B4678">
        <v>5658</v>
      </c>
      <c r="C4678">
        <v>40034</v>
      </c>
      <c r="D4678" s="3">
        <v>40612</v>
      </c>
      <c r="E4678" t="s">
        <v>62</v>
      </c>
      <c r="F4678">
        <v>47</v>
      </c>
      <c r="G4678" s="4">
        <v>12.844468085106383</v>
      </c>
      <c r="H4678">
        <v>0</v>
      </c>
      <c r="I4678" t="s">
        <v>55</v>
      </c>
      <c r="J4678">
        <v>131.38999999999999</v>
      </c>
      <c r="K4678">
        <v>12.28</v>
      </c>
      <c r="L4678">
        <v>4.8600000000000003</v>
      </c>
      <c r="M4678" t="s">
        <v>2120</v>
      </c>
      <c r="N4678">
        <v>5</v>
      </c>
      <c r="O4678" t="s">
        <v>32</v>
      </c>
      <c r="P4678" s="3">
        <v>40613</v>
      </c>
      <c r="T4678"/>
    </row>
    <row r="4679" spans="1:20" x14ac:dyDescent="0.3">
      <c r="A4679">
        <v>544</v>
      </c>
      <c r="B4679">
        <v>7713</v>
      </c>
      <c r="C4679">
        <v>55271</v>
      </c>
      <c r="D4679" s="3">
        <v>40613</v>
      </c>
      <c r="E4679" t="s">
        <v>62</v>
      </c>
      <c r="F4679">
        <v>16</v>
      </c>
      <c r="G4679" s="4">
        <v>103.020625</v>
      </c>
      <c r="H4679">
        <v>7.0000000000000007E-2</v>
      </c>
      <c r="I4679" t="s">
        <v>30</v>
      </c>
      <c r="J4679">
        <v>-210.14</v>
      </c>
      <c r="K4679">
        <v>100.89</v>
      </c>
      <c r="L4679">
        <v>42</v>
      </c>
      <c r="M4679" t="s">
        <v>45</v>
      </c>
      <c r="N4679">
        <v>9</v>
      </c>
      <c r="O4679" t="s">
        <v>32</v>
      </c>
      <c r="P4679" s="3">
        <v>40615</v>
      </c>
      <c r="T4679"/>
    </row>
    <row r="4680" spans="1:20" x14ac:dyDescent="0.3">
      <c r="A4680">
        <v>510</v>
      </c>
      <c r="B4680">
        <v>1794</v>
      </c>
      <c r="C4680">
        <v>12867</v>
      </c>
      <c r="D4680" s="3">
        <v>40613</v>
      </c>
      <c r="E4680" t="s">
        <v>44</v>
      </c>
      <c r="F4680">
        <v>6</v>
      </c>
      <c r="G4680" s="4">
        <v>21.248333333333331</v>
      </c>
      <c r="H4680">
        <v>0.08</v>
      </c>
      <c r="I4680" t="s">
        <v>55</v>
      </c>
      <c r="J4680">
        <v>-57.95</v>
      </c>
      <c r="K4680">
        <v>19.98</v>
      </c>
      <c r="L4680">
        <v>4</v>
      </c>
      <c r="M4680" t="s">
        <v>1847</v>
      </c>
      <c r="N4680">
        <v>9</v>
      </c>
      <c r="O4680" t="s">
        <v>40</v>
      </c>
      <c r="P4680" s="3">
        <v>40613</v>
      </c>
      <c r="T4680"/>
    </row>
    <row r="4681" spans="1:20" x14ac:dyDescent="0.3">
      <c r="A4681">
        <v>295</v>
      </c>
      <c r="B4681">
        <v>7070</v>
      </c>
      <c r="C4681">
        <v>50465</v>
      </c>
      <c r="D4681" s="3">
        <v>40613</v>
      </c>
      <c r="E4681" t="s">
        <v>62</v>
      </c>
      <c r="F4681">
        <v>29</v>
      </c>
      <c r="G4681" s="4">
        <v>46.106206896551718</v>
      </c>
      <c r="H4681">
        <v>0.1</v>
      </c>
      <c r="I4681" t="s">
        <v>21</v>
      </c>
      <c r="J4681">
        <v>-953</v>
      </c>
      <c r="K4681">
        <v>48.91</v>
      </c>
      <c r="L4681">
        <v>35</v>
      </c>
      <c r="M4681" t="s">
        <v>1847</v>
      </c>
      <c r="N4681">
        <v>9</v>
      </c>
      <c r="O4681" t="s">
        <v>24</v>
      </c>
      <c r="P4681" s="3">
        <v>40615</v>
      </c>
      <c r="T4681"/>
    </row>
    <row r="4682" spans="1:20" x14ac:dyDescent="0.3">
      <c r="A4682">
        <v>451</v>
      </c>
      <c r="B4682">
        <v>2540</v>
      </c>
      <c r="C4682">
        <v>18432</v>
      </c>
      <c r="D4682" s="3">
        <v>40614</v>
      </c>
      <c r="E4682" t="s">
        <v>29</v>
      </c>
      <c r="F4682">
        <v>42</v>
      </c>
      <c r="G4682" s="4">
        <v>10.745714285714286</v>
      </c>
      <c r="H4682">
        <v>0.04</v>
      </c>
      <c r="I4682" t="s">
        <v>21</v>
      </c>
      <c r="J4682">
        <v>1.1599999999999999</v>
      </c>
      <c r="K4682">
        <v>10.64</v>
      </c>
      <c r="L4682">
        <v>5.16</v>
      </c>
      <c r="M4682" t="s">
        <v>1001</v>
      </c>
      <c r="N4682">
        <v>4</v>
      </c>
      <c r="O4682" t="s">
        <v>40</v>
      </c>
      <c r="P4682" s="3">
        <v>40614</v>
      </c>
      <c r="T4682"/>
    </row>
    <row r="4683" spans="1:20" x14ac:dyDescent="0.3">
      <c r="A4683">
        <v>801</v>
      </c>
      <c r="B4683">
        <v>2541</v>
      </c>
      <c r="C4683">
        <v>18432</v>
      </c>
      <c r="D4683" s="3">
        <v>40614</v>
      </c>
      <c r="E4683" t="s">
        <v>29</v>
      </c>
      <c r="F4683">
        <v>15</v>
      </c>
      <c r="G4683" s="4">
        <v>14.510666666666667</v>
      </c>
      <c r="H4683">
        <v>0.1</v>
      </c>
      <c r="I4683" t="s">
        <v>55</v>
      </c>
      <c r="J4683">
        <v>-24.91</v>
      </c>
      <c r="K4683">
        <v>14.42</v>
      </c>
      <c r="L4683">
        <v>6.75</v>
      </c>
      <c r="M4683" t="s">
        <v>1001</v>
      </c>
      <c r="N4683">
        <v>4</v>
      </c>
      <c r="O4683" t="s">
        <v>40</v>
      </c>
      <c r="P4683" s="3">
        <v>40614</v>
      </c>
      <c r="T4683"/>
    </row>
    <row r="4684" spans="1:20" x14ac:dyDescent="0.3">
      <c r="A4684">
        <v>372</v>
      </c>
      <c r="B4684">
        <v>2542</v>
      </c>
      <c r="C4684">
        <v>18432</v>
      </c>
      <c r="D4684" s="3">
        <v>40614</v>
      </c>
      <c r="E4684" t="s">
        <v>29</v>
      </c>
      <c r="F4684">
        <v>5</v>
      </c>
      <c r="G4684" s="4">
        <v>274.93400000000003</v>
      </c>
      <c r="H4684">
        <v>0.08</v>
      </c>
      <c r="I4684" t="s">
        <v>30</v>
      </c>
      <c r="J4684">
        <v>-126.34</v>
      </c>
      <c r="K4684">
        <v>279.81</v>
      </c>
      <c r="L4684">
        <v>23.19</v>
      </c>
      <c r="M4684" t="s">
        <v>1001</v>
      </c>
      <c r="N4684">
        <v>4</v>
      </c>
      <c r="O4684" t="s">
        <v>40</v>
      </c>
      <c r="P4684" s="3">
        <v>40616</v>
      </c>
      <c r="T4684"/>
    </row>
    <row r="4685" spans="1:20" x14ac:dyDescent="0.3">
      <c r="A4685">
        <v>802</v>
      </c>
      <c r="B4685">
        <v>2543</v>
      </c>
      <c r="C4685">
        <v>18432</v>
      </c>
      <c r="D4685" s="3">
        <v>40614</v>
      </c>
      <c r="E4685" t="s">
        <v>29</v>
      </c>
      <c r="F4685">
        <v>12</v>
      </c>
      <c r="G4685" s="4">
        <v>6.3683333333333332</v>
      </c>
      <c r="H4685">
        <v>0.02</v>
      </c>
      <c r="I4685" t="s">
        <v>55</v>
      </c>
      <c r="J4685">
        <v>20.440000000000001</v>
      </c>
      <c r="K4685">
        <v>5.84</v>
      </c>
      <c r="L4685">
        <v>0.83</v>
      </c>
      <c r="M4685" t="s">
        <v>1001</v>
      </c>
      <c r="N4685">
        <v>4</v>
      </c>
      <c r="O4685" t="s">
        <v>40</v>
      </c>
      <c r="P4685" s="3">
        <v>40616</v>
      </c>
      <c r="T4685"/>
    </row>
    <row r="4686" spans="1:20" x14ac:dyDescent="0.3">
      <c r="A4686">
        <v>155</v>
      </c>
      <c r="B4686">
        <v>2792</v>
      </c>
      <c r="C4686">
        <v>20134</v>
      </c>
      <c r="D4686" s="3">
        <v>40614</v>
      </c>
      <c r="E4686" t="s">
        <v>20</v>
      </c>
      <c r="F4686">
        <v>26</v>
      </c>
      <c r="G4686" s="4">
        <v>22.444615384615382</v>
      </c>
      <c r="H4686">
        <v>0.02</v>
      </c>
      <c r="I4686" t="s">
        <v>21</v>
      </c>
      <c r="J4686">
        <v>-94.59</v>
      </c>
      <c r="K4686">
        <v>20.97</v>
      </c>
      <c r="L4686">
        <v>6.5</v>
      </c>
      <c r="M4686" t="s">
        <v>1260</v>
      </c>
      <c r="N4686">
        <v>1</v>
      </c>
      <c r="O4686" t="s">
        <v>40</v>
      </c>
      <c r="P4686" s="3">
        <v>40618</v>
      </c>
      <c r="T4686"/>
    </row>
    <row r="4687" spans="1:20" x14ac:dyDescent="0.3">
      <c r="A4687">
        <v>679</v>
      </c>
      <c r="B4687">
        <v>2793</v>
      </c>
      <c r="C4687">
        <v>20134</v>
      </c>
      <c r="D4687" s="3">
        <v>40614</v>
      </c>
      <c r="E4687" t="s">
        <v>20</v>
      </c>
      <c r="F4687">
        <v>47</v>
      </c>
      <c r="G4687" s="4">
        <v>5.9887234042553201</v>
      </c>
      <c r="H4687">
        <v>0.1</v>
      </c>
      <c r="I4687" t="s">
        <v>21</v>
      </c>
      <c r="J4687">
        <v>-190.57</v>
      </c>
      <c r="K4687">
        <v>6.48</v>
      </c>
      <c r="L4687">
        <v>7.37</v>
      </c>
      <c r="M4687" t="s">
        <v>1260</v>
      </c>
      <c r="N4687">
        <v>1</v>
      </c>
      <c r="O4687" t="s">
        <v>40</v>
      </c>
      <c r="P4687" s="3">
        <v>40621</v>
      </c>
      <c r="T4687"/>
    </row>
    <row r="4688" spans="1:20" x14ac:dyDescent="0.3">
      <c r="A4688">
        <v>245</v>
      </c>
      <c r="B4688">
        <v>7118</v>
      </c>
      <c r="C4688">
        <v>50789</v>
      </c>
      <c r="D4688" s="3">
        <v>40614</v>
      </c>
      <c r="E4688" t="s">
        <v>44</v>
      </c>
      <c r="F4688">
        <v>23</v>
      </c>
      <c r="G4688" s="4">
        <v>377.1260869565217</v>
      </c>
      <c r="H4688">
        <v>0.1</v>
      </c>
      <c r="I4688" t="s">
        <v>21</v>
      </c>
      <c r="J4688">
        <v>3440.0519999999997</v>
      </c>
      <c r="K4688">
        <v>387.99</v>
      </c>
      <c r="L4688">
        <v>19.989999999999998</v>
      </c>
      <c r="M4688" t="s">
        <v>1878</v>
      </c>
      <c r="N4688">
        <v>9</v>
      </c>
      <c r="O4688" t="s">
        <v>32</v>
      </c>
      <c r="P4688" s="3">
        <v>40616</v>
      </c>
      <c r="T4688"/>
    </row>
    <row r="4689" spans="1:20" x14ac:dyDescent="0.3">
      <c r="A4689">
        <v>316</v>
      </c>
      <c r="B4689">
        <v>6303</v>
      </c>
      <c r="C4689">
        <v>44612</v>
      </c>
      <c r="D4689" s="3">
        <v>40615</v>
      </c>
      <c r="E4689" t="s">
        <v>29</v>
      </c>
      <c r="F4689">
        <v>6</v>
      </c>
      <c r="G4689" s="4">
        <v>71.453833333333336</v>
      </c>
      <c r="H4689">
        <v>0.06</v>
      </c>
      <c r="I4689" t="s">
        <v>21</v>
      </c>
      <c r="J4689">
        <v>-147.71899999999999</v>
      </c>
      <c r="K4689">
        <v>85.99</v>
      </c>
      <c r="L4689">
        <v>1.25</v>
      </c>
      <c r="M4689" t="s">
        <v>1383</v>
      </c>
      <c r="N4689">
        <v>1</v>
      </c>
      <c r="O4689" t="s">
        <v>40</v>
      </c>
      <c r="P4689" s="3">
        <v>40617</v>
      </c>
      <c r="T4689"/>
    </row>
    <row r="4690" spans="1:20" x14ac:dyDescent="0.3">
      <c r="A4690">
        <v>404</v>
      </c>
      <c r="B4690">
        <v>4884</v>
      </c>
      <c r="C4690">
        <v>34727</v>
      </c>
      <c r="D4690" s="3">
        <v>40615</v>
      </c>
      <c r="E4690" t="s">
        <v>20</v>
      </c>
      <c r="F4690">
        <v>20</v>
      </c>
      <c r="G4690" s="4">
        <v>7.9855</v>
      </c>
      <c r="H4690">
        <v>0.1</v>
      </c>
      <c r="I4690" t="s">
        <v>55</v>
      </c>
      <c r="J4690">
        <v>-114.4135</v>
      </c>
      <c r="K4690">
        <v>8.0399999999999991</v>
      </c>
      <c r="L4690">
        <v>8.94</v>
      </c>
      <c r="M4690" t="s">
        <v>1659</v>
      </c>
      <c r="N4690">
        <v>2</v>
      </c>
      <c r="O4690" t="s">
        <v>40</v>
      </c>
      <c r="P4690" s="3">
        <v>40619</v>
      </c>
      <c r="T4690"/>
    </row>
    <row r="4691" spans="1:20" x14ac:dyDescent="0.3">
      <c r="A4691">
        <v>462</v>
      </c>
      <c r="B4691">
        <v>3248</v>
      </c>
      <c r="C4691">
        <v>23270</v>
      </c>
      <c r="D4691" s="3">
        <v>40615</v>
      </c>
      <c r="E4691" t="s">
        <v>20</v>
      </c>
      <c r="F4691">
        <v>20</v>
      </c>
      <c r="G4691" s="4">
        <v>73.021000000000001</v>
      </c>
      <c r="H4691">
        <v>0.04</v>
      </c>
      <c r="I4691" t="s">
        <v>30</v>
      </c>
      <c r="J4691">
        <v>-441.44</v>
      </c>
      <c r="K4691">
        <v>68.81</v>
      </c>
      <c r="L4691">
        <v>60</v>
      </c>
      <c r="M4691" t="s">
        <v>1854</v>
      </c>
      <c r="N4691">
        <v>9</v>
      </c>
      <c r="O4691" t="s">
        <v>59</v>
      </c>
      <c r="P4691" s="3">
        <v>40619</v>
      </c>
      <c r="T4691"/>
    </row>
    <row r="4692" spans="1:20" x14ac:dyDescent="0.3">
      <c r="A4692">
        <v>195</v>
      </c>
      <c r="B4692">
        <v>3249</v>
      </c>
      <c r="C4692">
        <v>23270</v>
      </c>
      <c r="D4692" s="3">
        <v>40615</v>
      </c>
      <c r="E4692" t="s">
        <v>20</v>
      </c>
      <c r="F4692">
        <v>42</v>
      </c>
      <c r="G4692" s="4">
        <v>158.5652738095238</v>
      </c>
      <c r="H4692">
        <v>0.05</v>
      </c>
      <c r="I4692" t="s">
        <v>55</v>
      </c>
      <c r="J4692">
        <v>1647.7469999999998</v>
      </c>
      <c r="K4692">
        <v>195.99</v>
      </c>
      <c r="L4692">
        <v>3.99</v>
      </c>
      <c r="M4692" t="s">
        <v>1854</v>
      </c>
      <c r="N4692">
        <v>9</v>
      </c>
      <c r="O4692" t="s">
        <v>59</v>
      </c>
      <c r="P4692" s="3">
        <v>40620</v>
      </c>
      <c r="T4692"/>
    </row>
    <row r="4693" spans="1:20" x14ac:dyDescent="0.3">
      <c r="A4693">
        <v>22</v>
      </c>
      <c r="B4693">
        <v>255</v>
      </c>
      <c r="C4693">
        <v>1767</v>
      </c>
      <c r="D4693" s="3">
        <v>40615</v>
      </c>
      <c r="E4693" t="s">
        <v>29</v>
      </c>
      <c r="F4693">
        <v>10</v>
      </c>
      <c r="G4693" s="4">
        <v>4.6340000000000003</v>
      </c>
      <c r="H4693">
        <v>0.05</v>
      </c>
      <c r="I4693" t="s">
        <v>21</v>
      </c>
      <c r="J4693">
        <v>-7.76</v>
      </c>
      <c r="K4693">
        <v>4.71</v>
      </c>
      <c r="L4693">
        <v>0.7</v>
      </c>
      <c r="M4693" t="s">
        <v>2073</v>
      </c>
      <c r="N4693">
        <v>5</v>
      </c>
      <c r="O4693" t="s">
        <v>40</v>
      </c>
      <c r="P4693" s="3">
        <v>40617</v>
      </c>
      <c r="T4693"/>
    </row>
    <row r="4694" spans="1:20" x14ac:dyDescent="0.3">
      <c r="A4694">
        <v>743</v>
      </c>
      <c r="B4694">
        <v>3440</v>
      </c>
      <c r="C4694">
        <v>24548</v>
      </c>
      <c r="D4694" s="3">
        <v>40616</v>
      </c>
      <c r="E4694" t="s">
        <v>29</v>
      </c>
      <c r="F4694">
        <v>32</v>
      </c>
      <c r="G4694" s="4">
        <v>8.4156250000000004</v>
      </c>
      <c r="H4694">
        <v>0.04</v>
      </c>
      <c r="I4694" t="s">
        <v>55</v>
      </c>
      <c r="J4694">
        <v>22.38</v>
      </c>
      <c r="K4694">
        <v>7.96</v>
      </c>
      <c r="L4694">
        <v>4.95</v>
      </c>
      <c r="M4694" t="s">
        <v>1532</v>
      </c>
      <c r="N4694">
        <v>11</v>
      </c>
      <c r="O4694" t="s">
        <v>40</v>
      </c>
      <c r="P4694" s="3">
        <v>40617</v>
      </c>
      <c r="T4694"/>
    </row>
    <row r="4695" spans="1:20" x14ac:dyDescent="0.3">
      <c r="A4695">
        <v>750</v>
      </c>
      <c r="B4695">
        <v>8053</v>
      </c>
      <c r="C4695">
        <v>57479</v>
      </c>
      <c r="D4695" s="3">
        <v>40617</v>
      </c>
      <c r="E4695" t="s">
        <v>29</v>
      </c>
      <c r="F4695">
        <v>37</v>
      </c>
      <c r="G4695" s="4">
        <v>3.5708108108108108</v>
      </c>
      <c r="H4695">
        <v>7.0000000000000007E-2</v>
      </c>
      <c r="I4695" t="s">
        <v>21</v>
      </c>
      <c r="J4695">
        <v>54.78</v>
      </c>
      <c r="K4695">
        <v>3.75</v>
      </c>
      <c r="L4695">
        <v>0.5</v>
      </c>
      <c r="M4695" t="s">
        <v>1360</v>
      </c>
      <c r="N4695">
        <v>1</v>
      </c>
      <c r="O4695" t="s">
        <v>40</v>
      </c>
      <c r="P4695" s="3">
        <v>40618</v>
      </c>
      <c r="T4695"/>
    </row>
    <row r="4696" spans="1:20" x14ac:dyDescent="0.3">
      <c r="A4696">
        <v>199</v>
      </c>
      <c r="B4696">
        <v>5214</v>
      </c>
      <c r="C4696">
        <v>37121</v>
      </c>
      <c r="D4696" s="3">
        <v>40617</v>
      </c>
      <c r="E4696" t="s">
        <v>44</v>
      </c>
      <c r="F4696">
        <v>44</v>
      </c>
      <c r="G4696" s="4">
        <v>215.8931818181818</v>
      </c>
      <c r="H4696">
        <v>0.01</v>
      </c>
      <c r="I4696" t="s">
        <v>30</v>
      </c>
      <c r="J4696">
        <v>618.36</v>
      </c>
      <c r="K4696">
        <v>216.6</v>
      </c>
      <c r="L4696">
        <v>64.2</v>
      </c>
      <c r="M4696" t="s">
        <v>1165</v>
      </c>
      <c r="N4696">
        <v>1</v>
      </c>
      <c r="O4696" t="s">
        <v>40</v>
      </c>
      <c r="P4696" s="3">
        <v>40618</v>
      </c>
      <c r="T4696"/>
    </row>
    <row r="4697" spans="1:20" x14ac:dyDescent="0.3">
      <c r="A4697">
        <v>783</v>
      </c>
      <c r="B4697">
        <v>2909</v>
      </c>
      <c r="C4697">
        <v>20967</v>
      </c>
      <c r="D4697" s="3">
        <v>40617</v>
      </c>
      <c r="E4697" t="s">
        <v>29</v>
      </c>
      <c r="F4697">
        <v>50</v>
      </c>
      <c r="G4697" s="4">
        <v>573.29039999999998</v>
      </c>
      <c r="H4697">
        <v>0.09</v>
      </c>
      <c r="I4697" t="s">
        <v>21</v>
      </c>
      <c r="J4697">
        <v>13340.26</v>
      </c>
      <c r="K4697">
        <v>599.99</v>
      </c>
      <c r="L4697">
        <v>24.49</v>
      </c>
      <c r="M4697" t="s">
        <v>1552</v>
      </c>
      <c r="N4697">
        <v>9</v>
      </c>
      <c r="O4697" t="s">
        <v>24</v>
      </c>
      <c r="P4697" s="3">
        <v>40617</v>
      </c>
      <c r="T4697"/>
    </row>
    <row r="4698" spans="1:20" x14ac:dyDescent="0.3">
      <c r="A4698">
        <v>445</v>
      </c>
      <c r="B4698">
        <v>2910</v>
      </c>
      <c r="C4698">
        <v>20967</v>
      </c>
      <c r="D4698" s="3">
        <v>40617</v>
      </c>
      <c r="E4698" t="s">
        <v>29</v>
      </c>
      <c r="F4698">
        <v>6</v>
      </c>
      <c r="G4698" s="4">
        <v>105.95675</v>
      </c>
      <c r="H4698">
        <v>0.03</v>
      </c>
      <c r="I4698" t="s">
        <v>21</v>
      </c>
      <c r="J4698">
        <v>-397.529</v>
      </c>
      <c r="K4698">
        <v>125.99</v>
      </c>
      <c r="L4698">
        <v>8.08</v>
      </c>
      <c r="M4698" t="s">
        <v>1552</v>
      </c>
      <c r="N4698">
        <v>9</v>
      </c>
      <c r="O4698" t="s">
        <v>24</v>
      </c>
      <c r="P4698" s="3">
        <v>40618</v>
      </c>
      <c r="T4698"/>
    </row>
    <row r="4699" spans="1:20" x14ac:dyDescent="0.3">
      <c r="A4699">
        <v>970</v>
      </c>
      <c r="B4699">
        <v>7050</v>
      </c>
      <c r="C4699">
        <v>50309</v>
      </c>
      <c r="D4699" s="3">
        <v>40617</v>
      </c>
      <c r="E4699" t="s">
        <v>20</v>
      </c>
      <c r="F4699">
        <v>36</v>
      </c>
      <c r="G4699" s="4">
        <v>6.7549999999999999</v>
      </c>
      <c r="H4699">
        <v>0.08</v>
      </c>
      <c r="I4699" t="s">
        <v>21</v>
      </c>
      <c r="J4699">
        <v>-314.22000000000003</v>
      </c>
      <c r="K4699">
        <v>6.98</v>
      </c>
      <c r="L4699">
        <v>9.69</v>
      </c>
      <c r="M4699" t="s">
        <v>1235</v>
      </c>
      <c r="N4699">
        <v>1</v>
      </c>
      <c r="O4699" t="s">
        <v>24</v>
      </c>
      <c r="P4699" s="3">
        <v>40624</v>
      </c>
      <c r="T4699"/>
    </row>
    <row r="4700" spans="1:20" x14ac:dyDescent="0.3">
      <c r="A4700">
        <v>413</v>
      </c>
      <c r="B4700">
        <v>7770</v>
      </c>
      <c r="C4700">
        <v>55621</v>
      </c>
      <c r="D4700" s="3">
        <v>40617</v>
      </c>
      <c r="E4700" t="s">
        <v>20</v>
      </c>
      <c r="F4700">
        <v>50</v>
      </c>
      <c r="G4700" s="4">
        <v>127.1336</v>
      </c>
      <c r="H4700">
        <v>0.03</v>
      </c>
      <c r="I4700" t="s">
        <v>21</v>
      </c>
      <c r="J4700">
        <v>1812.86</v>
      </c>
      <c r="K4700">
        <v>128.24</v>
      </c>
      <c r="L4700">
        <v>12.65</v>
      </c>
      <c r="M4700" t="s">
        <v>948</v>
      </c>
      <c r="N4700">
        <v>6</v>
      </c>
      <c r="O4700" t="s">
        <v>59</v>
      </c>
      <c r="P4700" s="3">
        <v>40619</v>
      </c>
      <c r="T4700"/>
    </row>
    <row r="4701" spans="1:20" x14ac:dyDescent="0.3">
      <c r="A4701">
        <v>409</v>
      </c>
      <c r="B4701">
        <v>7771</v>
      </c>
      <c r="C4701">
        <v>55621</v>
      </c>
      <c r="D4701" s="3">
        <v>40617</v>
      </c>
      <c r="E4701" t="s">
        <v>20</v>
      </c>
      <c r="F4701">
        <v>47</v>
      </c>
      <c r="G4701" s="4">
        <v>4.1095744680851061</v>
      </c>
      <c r="H4701">
        <v>0.09</v>
      </c>
      <c r="I4701" t="s">
        <v>21</v>
      </c>
      <c r="J4701">
        <v>27.76</v>
      </c>
      <c r="K4701">
        <v>4.28</v>
      </c>
      <c r="L4701">
        <v>0.94</v>
      </c>
      <c r="M4701" t="s">
        <v>948</v>
      </c>
      <c r="N4701">
        <v>6</v>
      </c>
      <c r="O4701" t="s">
        <v>59</v>
      </c>
      <c r="P4701" s="3">
        <v>40624</v>
      </c>
      <c r="T4701"/>
    </row>
    <row r="4702" spans="1:20" x14ac:dyDescent="0.3">
      <c r="A4702">
        <v>683</v>
      </c>
      <c r="B4702">
        <v>1541</v>
      </c>
      <c r="C4702">
        <v>11109</v>
      </c>
      <c r="D4702" s="3">
        <v>40617</v>
      </c>
      <c r="E4702" t="s">
        <v>62</v>
      </c>
      <c r="F4702">
        <v>18</v>
      </c>
      <c r="G4702" s="4">
        <v>7.2433333333333332</v>
      </c>
      <c r="H4702">
        <v>0.08</v>
      </c>
      <c r="I4702" t="s">
        <v>21</v>
      </c>
      <c r="J4702">
        <v>31.52</v>
      </c>
      <c r="K4702">
        <v>7.4</v>
      </c>
      <c r="L4702">
        <v>1.71</v>
      </c>
      <c r="M4702" t="s">
        <v>1974</v>
      </c>
      <c r="N4702">
        <v>6</v>
      </c>
      <c r="O4702" t="s">
        <v>32</v>
      </c>
      <c r="P4702" s="3">
        <v>40618</v>
      </c>
      <c r="T4702"/>
    </row>
    <row r="4703" spans="1:20" x14ac:dyDescent="0.3">
      <c r="A4703">
        <v>482</v>
      </c>
      <c r="B4703">
        <v>3368</v>
      </c>
      <c r="C4703">
        <v>24070</v>
      </c>
      <c r="D4703" s="3">
        <v>40617</v>
      </c>
      <c r="E4703" t="s">
        <v>29</v>
      </c>
      <c r="F4703">
        <v>36</v>
      </c>
      <c r="G4703" s="4">
        <v>4.7338888888888881</v>
      </c>
      <c r="H4703">
        <v>0.1</v>
      </c>
      <c r="I4703" t="s">
        <v>21</v>
      </c>
      <c r="J4703">
        <v>-98.313499999999991</v>
      </c>
      <c r="K4703">
        <v>4.91</v>
      </c>
      <c r="L4703">
        <v>4.97</v>
      </c>
      <c r="M4703" t="s">
        <v>794</v>
      </c>
      <c r="N4703">
        <v>3</v>
      </c>
      <c r="O4703" t="s">
        <v>40</v>
      </c>
      <c r="P4703" s="3">
        <v>40618</v>
      </c>
      <c r="T4703"/>
    </row>
    <row r="4704" spans="1:20" x14ac:dyDescent="0.3">
      <c r="A4704">
        <v>200</v>
      </c>
      <c r="B4704">
        <v>3369</v>
      </c>
      <c r="C4704">
        <v>24070</v>
      </c>
      <c r="D4704" s="3">
        <v>40617</v>
      </c>
      <c r="E4704" t="s">
        <v>29</v>
      </c>
      <c r="F4704">
        <v>3</v>
      </c>
      <c r="G4704" s="4">
        <v>143.76333333333335</v>
      </c>
      <c r="H4704">
        <v>0.1</v>
      </c>
      <c r="I4704" t="s">
        <v>21</v>
      </c>
      <c r="J4704">
        <v>-164.59</v>
      </c>
      <c r="K4704">
        <v>140.81</v>
      </c>
      <c r="L4704">
        <v>24.49</v>
      </c>
      <c r="M4704" t="s">
        <v>794</v>
      </c>
      <c r="N4704">
        <v>3</v>
      </c>
      <c r="O4704" t="s">
        <v>40</v>
      </c>
      <c r="P4704" s="3">
        <v>40618</v>
      </c>
      <c r="T4704"/>
    </row>
    <row r="4705" spans="1:20" x14ac:dyDescent="0.3">
      <c r="A4705">
        <v>646</v>
      </c>
      <c r="B4705">
        <v>3370</v>
      </c>
      <c r="C4705">
        <v>24070</v>
      </c>
      <c r="D4705" s="3">
        <v>40617</v>
      </c>
      <c r="E4705" t="s">
        <v>29</v>
      </c>
      <c r="F4705">
        <v>48</v>
      </c>
      <c r="G4705" s="4">
        <v>6.1304166666666662</v>
      </c>
      <c r="H4705">
        <v>0</v>
      </c>
      <c r="I4705" t="s">
        <v>55</v>
      </c>
      <c r="J4705">
        <v>88.8</v>
      </c>
      <c r="K4705">
        <v>5.58</v>
      </c>
      <c r="L4705">
        <v>0.7</v>
      </c>
      <c r="M4705" t="s">
        <v>794</v>
      </c>
      <c r="N4705">
        <v>3</v>
      </c>
      <c r="O4705" t="s">
        <v>40</v>
      </c>
      <c r="P4705" s="3">
        <v>40618</v>
      </c>
      <c r="T4705"/>
    </row>
    <row r="4706" spans="1:20" x14ac:dyDescent="0.3">
      <c r="A4706">
        <v>1205</v>
      </c>
      <c r="B4706">
        <v>515</v>
      </c>
      <c r="C4706">
        <v>3526</v>
      </c>
      <c r="D4706" s="3">
        <v>40617</v>
      </c>
      <c r="E4706" t="s">
        <v>20</v>
      </c>
      <c r="F4706">
        <v>20</v>
      </c>
      <c r="G4706" s="4">
        <v>12.303000000000001</v>
      </c>
      <c r="H4706">
        <v>0.08</v>
      </c>
      <c r="I4706" t="s">
        <v>21</v>
      </c>
      <c r="J4706">
        <v>20.67</v>
      </c>
      <c r="K4706">
        <v>12.07</v>
      </c>
      <c r="L4706">
        <v>6.2</v>
      </c>
      <c r="M4706" t="s">
        <v>1488</v>
      </c>
      <c r="N4706">
        <v>11</v>
      </c>
      <c r="O4706" t="s">
        <v>24</v>
      </c>
      <c r="P4706" s="3">
        <v>40619</v>
      </c>
      <c r="T4706"/>
    </row>
    <row r="4707" spans="1:20" x14ac:dyDescent="0.3">
      <c r="A4707">
        <v>102</v>
      </c>
      <c r="B4707">
        <v>578</v>
      </c>
      <c r="C4707">
        <v>3911</v>
      </c>
      <c r="D4707" s="3">
        <v>40618</v>
      </c>
      <c r="E4707" t="s">
        <v>44</v>
      </c>
      <c r="F4707">
        <v>24</v>
      </c>
      <c r="G4707" s="4">
        <v>15.446666666666667</v>
      </c>
      <c r="H4707">
        <v>0.1</v>
      </c>
      <c r="I4707" t="s">
        <v>21</v>
      </c>
      <c r="J4707">
        <v>-156.76</v>
      </c>
      <c r="K4707">
        <v>15.7</v>
      </c>
      <c r="L4707">
        <v>11.25</v>
      </c>
      <c r="M4707" t="s">
        <v>1559</v>
      </c>
      <c r="N4707">
        <v>11</v>
      </c>
      <c r="O4707" t="s">
        <v>24</v>
      </c>
      <c r="P4707" s="3">
        <v>40618</v>
      </c>
      <c r="T4707"/>
    </row>
    <row r="4708" spans="1:20" x14ac:dyDescent="0.3">
      <c r="A4708">
        <v>429</v>
      </c>
      <c r="B4708">
        <v>1659</v>
      </c>
      <c r="C4708">
        <v>11968</v>
      </c>
      <c r="D4708" s="3">
        <v>40618</v>
      </c>
      <c r="E4708" t="s">
        <v>20</v>
      </c>
      <c r="F4708">
        <v>31</v>
      </c>
      <c r="G4708" s="4">
        <v>3.5319354838709676</v>
      </c>
      <c r="H4708">
        <v>0.04</v>
      </c>
      <c r="I4708" t="s">
        <v>21</v>
      </c>
      <c r="J4708">
        <v>26.09</v>
      </c>
      <c r="K4708">
        <v>3.38</v>
      </c>
      <c r="L4708">
        <v>0.85</v>
      </c>
      <c r="M4708" t="s">
        <v>547</v>
      </c>
      <c r="N4708">
        <v>13</v>
      </c>
      <c r="O4708" t="s">
        <v>40</v>
      </c>
      <c r="P4708" s="3">
        <v>40618</v>
      </c>
      <c r="T4708"/>
    </row>
    <row r="4709" spans="1:20" x14ac:dyDescent="0.3">
      <c r="A4709">
        <v>1111</v>
      </c>
      <c r="B4709">
        <v>2601</v>
      </c>
      <c r="C4709">
        <v>18789</v>
      </c>
      <c r="D4709" s="3">
        <v>40618</v>
      </c>
      <c r="E4709" t="s">
        <v>29</v>
      </c>
      <c r="F4709">
        <v>50</v>
      </c>
      <c r="G4709" s="4">
        <v>31.163600000000002</v>
      </c>
      <c r="H4709">
        <v>0</v>
      </c>
      <c r="I4709" t="s">
        <v>21</v>
      </c>
      <c r="J4709">
        <v>417.62</v>
      </c>
      <c r="K4709">
        <v>30.98</v>
      </c>
      <c r="L4709">
        <v>9.18</v>
      </c>
      <c r="M4709" t="s">
        <v>1930</v>
      </c>
      <c r="N4709">
        <v>6</v>
      </c>
      <c r="O4709" t="s">
        <v>24</v>
      </c>
      <c r="P4709" s="3">
        <v>40620</v>
      </c>
      <c r="T4709"/>
    </row>
    <row r="4710" spans="1:20" x14ac:dyDescent="0.3">
      <c r="A4710">
        <v>161</v>
      </c>
      <c r="B4710">
        <v>473</v>
      </c>
      <c r="C4710">
        <v>3266</v>
      </c>
      <c r="D4710" s="3">
        <v>40618</v>
      </c>
      <c r="E4710" t="s">
        <v>20</v>
      </c>
      <c r="F4710">
        <v>4</v>
      </c>
      <c r="G4710" s="4">
        <v>4.28</v>
      </c>
      <c r="H4710">
        <v>0.03</v>
      </c>
      <c r="I4710" t="s">
        <v>21</v>
      </c>
      <c r="J4710">
        <v>-2.5530000000000004</v>
      </c>
      <c r="K4710">
        <v>3.8</v>
      </c>
      <c r="L4710">
        <v>1.49</v>
      </c>
      <c r="M4710" t="s">
        <v>1261</v>
      </c>
      <c r="N4710">
        <v>1</v>
      </c>
      <c r="O4710" t="s">
        <v>40</v>
      </c>
      <c r="P4710" s="3">
        <v>40622</v>
      </c>
      <c r="T4710"/>
    </row>
    <row r="4711" spans="1:20" x14ac:dyDescent="0.3">
      <c r="A4711">
        <v>701</v>
      </c>
      <c r="B4711">
        <v>6104</v>
      </c>
      <c r="C4711">
        <v>43239</v>
      </c>
      <c r="D4711" s="3">
        <v>40618</v>
      </c>
      <c r="E4711" t="s">
        <v>44</v>
      </c>
      <c r="F4711">
        <v>14</v>
      </c>
      <c r="G4711" s="4">
        <v>19.303571428571427</v>
      </c>
      <c r="H4711">
        <v>0.02</v>
      </c>
      <c r="I4711" t="s">
        <v>21</v>
      </c>
      <c r="J4711">
        <v>100.895</v>
      </c>
      <c r="K4711">
        <v>18.940000000000001</v>
      </c>
      <c r="L4711">
        <v>1.49</v>
      </c>
      <c r="M4711" t="s">
        <v>1130</v>
      </c>
      <c r="N4711">
        <v>6</v>
      </c>
      <c r="O4711" t="s">
        <v>59</v>
      </c>
      <c r="P4711" s="3">
        <v>40620</v>
      </c>
      <c r="T4711"/>
    </row>
    <row r="4712" spans="1:20" x14ac:dyDescent="0.3">
      <c r="A4712">
        <v>864</v>
      </c>
      <c r="B4712">
        <v>7514</v>
      </c>
      <c r="C4712">
        <v>53637</v>
      </c>
      <c r="D4712" s="3">
        <v>40619</v>
      </c>
      <c r="E4712" t="s">
        <v>29</v>
      </c>
      <c r="F4712">
        <v>12</v>
      </c>
      <c r="G4712" s="4">
        <v>37.590833333333329</v>
      </c>
      <c r="H4712">
        <v>0.1</v>
      </c>
      <c r="I4712" t="s">
        <v>55</v>
      </c>
      <c r="J4712">
        <v>61.27</v>
      </c>
      <c r="K4712">
        <v>39.979999999999997</v>
      </c>
      <c r="L4712">
        <v>9.83</v>
      </c>
      <c r="M4712" t="s">
        <v>1276</v>
      </c>
      <c r="N4712">
        <v>1</v>
      </c>
      <c r="O4712" t="s">
        <v>32</v>
      </c>
      <c r="P4712" s="3">
        <v>40620</v>
      </c>
      <c r="T4712"/>
    </row>
    <row r="4713" spans="1:20" x14ac:dyDescent="0.3">
      <c r="A4713">
        <v>27</v>
      </c>
      <c r="B4713">
        <v>759</v>
      </c>
      <c r="C4713">
        <v>5444</v>
      </c>
      <c r="D4713" s="3">
        <v>40619</v>
      </c>
      <c r="E4713" t="s">
        <v>77</v>
      </c>
      <c r="F4713">
        <v>2</v>
      </c>
      <c r="G4713" s="4">
        <v>442.97</v>
      </c>
      <c r="H4713">
        <v>0.08</v>
      </c>
      <c r="I4713" t="s">
        <v>21</v>
      </c>
      <c r="J4713">
        <v>-2024.079</v>
      </c>
      <c r="K4713">
        <v>449.99</v>
      </c>
      <c r="L4713">
        <v>24.49</v>
      </c>
      <c r="M4713" t="s">
        <v>1271</v>
      </c>
      <c r="N4713">
        <v>1</v>
      </c>
      <c r="O4713" t="s">
        <v>24</v>
      </c>
      <c r="P4713" s="3">
        <v>40621</v>
      </c>
      <c r="T4713"/>
    </row>
    <row r="4714" spans="1:20" x14ac:dyDescent="0.3">
      <c r="A4714">
        <v>131</v>
      </c>
      <c r="B4714">
        <v>2129</v>
      </c>
      <c r="C4714">
        <v>15205</v>
      </c>
      <c r="D4714" s="3">
        <v>40619</v>
      </c>
      <c r="E4714" t="s">
        <v>77</v>
      </c>
      <c r="F4714">
        <v>18</v>
      </c>
      <c r="G4714" s="4">
        <v>255.85333333333332</v>
      </c>
      <c r="H4714">
        <v>0.02</v>
      </c>
      <c r="I4714" t="s">
        <v>30</v>
      </c>
      <c r="J4714">
        <v>678.26</v>
      </c>
      <c r="K4714">
        <v>243.98</v>
      </c>
      <c r="L4714">
        <v>43.32</v>
      </c>
      <c r="M4714" t="s">
        <v>110</v>
      </c>
      <c r="N4714">
        <v>8</v>
      </c>
      <c r="O4714" t="s">
        <v>40</v>
      </c>
      <c r="P4714" s="3">
        <v>40621</v>
      </c>
      <c r="T4714"/>
    </row>
    <row r="4715" spans="1:20" x14ac:dyDescent="0.3">
      <c r="A4715">
        <v>132</v>
      </c>
      <c r="B4715">
        <v>2130</v>
      </c>
      <c r="C4715">
        <v>15205</v>
      </c>
      <c r="D4715" s="3">
        <v>40619</v>
      </c>
      <c r="E4715" t="s">
        <v>77</v>
      </c>
      <c r="F4715">
        <v>42</v>
      </c>
      <c r="G4715" s="4">
        <v>41.750238095238096</v>
      </c>
      <c r="H4715">
        <v>0.02</v>
      </c>
      <c r="I4715" t="s">
        <v>21</v>
      </c>
      <c r="J4715">
        <v>155.72</v>
      </c>
      <c r="K4715">
        <v>39.979999999999997</v>
      </c>
      <c r="L4715">
        <v>9.1999999999999993</v>
      </c>
      <c r="M4715" t="s">
        <v>110</v>
      </c>
      <c r="N4715">
        <v>8</v>
      </c>
      <c r="O4715" t="s">
        <v>40</v>
      </c>
      <c r="P4715" s="3">
        <v>40620</v>
      </c>
      <c r="T4715"/>
    </row>
    <row r="4716" spans="1:20" x14ac:dyDescent="0.3">
      <c r="A4716">
        <v>232</v>
      </c>
      <c r="B4716">
        <v>121</v>
      </c>
      <c r="C4716">
        <v>775</v>
      </c>
      <c r="D4716" s="3">
        <v>40619</v>
      </c>
      <c r="E4716" t="s">
        <v>77</v>
      </c>
      <c r="F4716">
        <v>35</v>
      </c>
      <c r="G4716" s="4">
        <v>1.2448571428571429</v>
      </c>
      <c r="H4716">
        <v>0.1</v>
      </c>
      <c r="I4716" t="s">
        <v>21</v>
      </c>
      <c r="J4716">
        <v>-19.170000000000002</v>
      </c>
      <c r="K4716">
        <v>1.26</v>
      </c>
      <c r="L4716">
        <v>0.7</v>
      </c>
      <c r="M4716" t="s">
        <v>1515</v>
      </c>
      <c r="N4716">
        <v>4</v>
      </c>
      <c r="O4716" t="s">
        <v>24</v>
      </c>
      <c r="P4716" s="3">
        <v>40620</v>
      </c>
      <c r="T4716"/>
    </row>
    <row r="4717" spans="1:20" x14ac:dyDescent="0.3">
      <c r="A4717">
        <v>684</v>
      </c>
      <c r="B4717">
        <v>122</v>
      </c>
      <c r="C4717">
        <v>775</v>
      </c>
      <c r="D4717" s="3">
        <v>40619</v>
      </c>
      <c r="E4717" t="s">
        <v>77</v>
      </c>
      <c r="F4717">
        <v>8</v>
      </c>
      <c r="G4717" s="4">
        <v>3.9837500000000001</v>
      </c>
      <c r="H4717">
        <v>0.1</v>
      </c>
      <c r="I4717" t="s">
        <v>21</v>
      </c>
      <c r="J4717">
        <v>-1.25</v>
      </c>
      <c r="K4717">
        <v>4.26</v>
      </c>
      <c r="L4717">
        <v>1.2</v>
      </c>
      <c r="M4717" t="s">
        <v>1515</v>
      </c>
      <c r="N4717">
        <v>4</v>
      </c>
      <c r="O4717" t="s">
        <v>24</v>
      </c>
      <c r="P4717" s="3">
        <v>40621</v>
      </c>
      <c r="T4717"/>
    </row>
    <row r="4718" spans="1:20" x14ac:dyDescent="0.3">
      <c r="A4718">
        <v>808</v>
      </c>
      <c r="B4718">
        <v>10</v>
      </c>
      <c r="C4718">
        <v>65</v>
      </c>
      <c r="D4718" s="3">
        <v>40619</v>
      </c>
      <c r="E4718" t="s">
        <v>77</v>
      </c>
      <c r="F4718">
        <v>32</v>
      </c>
      <c r="G4718" s="4">
        <v>119.1478125</v>
      </c>
      <c r="H4718">
        <v>0.02</v>
      </c>
      <c r="I4718" t="s">
        <v>21</v>
      </c>
      <c r="J4718">
        <v>1470.3</v>
      </c>
      <c r="K4718">
        <v>115.79</v>
      </c>
      <c r="L4718">
        <v>1.99</v>
      </c>
      <c r="M4718" t="s">
        <v>1241</v>
      </c>
      <c r="N4718">
        <v>1</v>
      </c>
      <c r="O4718" t="s">
        <v>40</v>
      </c>
      <c r="P4718" s="3">
        <v>40620</v>
      </c>
      <c r="T4718"/>
    </row>
    <row r="4719" spans="1:20" x14ac:dyDescent="0.3">
      <c r="A4719">
        <v>292</v>
      </c>
      <c r="B4719">
        <v>4572</v>
      </c>
      <c r="C4719">
        <v>32546</v>
      </c>
      <c r="D4719" s="3">
        <v>40620</v>
      </c>
      <c r="E4719" t="s">
        <v>77</v>
      </c>
      <c r="F4719">
        <v>6</v>
      </c>
      <c r="G4719" s="4">
        <v>26.015000000000001</v>
      </c>
      <c r="H4719">
        <v>0</v>
      </c>
      <c r="I4719" t="s">
        <v>21</v>
      </c>
      <c r="J4719">
        <v>-34.844999999999999</v>
      </c>
      <c r="K4719">
        <v>22.38</v>
      </c>
      <c r="L4719">
        <v>15.1</v>
      </c>
      <c r="M4719" t="s">
        <v>1608</v>
      </c>
      <c r="N4719">
        <v>2</v>
      </c>
      <c r="O4719" t="s">
        <v>59</v>
      </c>
      <c r="P4719" s="3">
        <v>40622</v>
      </c>
      <c r="T4719"/>
    </row>
    <row r="4720" spans="1:20" x14ac:dyDescent="0.3">
      <c r="A4720">
        <v>926</v>
      </c>
      <c r="B4720">
        <v>4573</v>
      </c>
      <c r="C4720">
        <v>32546</v>
      </c>
      <c r="D4720" s="3">
        <v>40620</v>
      </c>
      <c r="E4720" t="s">
        <v>77</v>
      </c>
      <c r="F4720">
        <v>47</v>
      </c>
      <c r="G4720" s="4">
        <v>27.53240425531915</v>
      </c>
      <c r="H4720">
        <v>0.1</v>
      </c>
      <c r="I4720" t="s">
        <v>21</v>
      </c>
      <c r="J4720">
        <v>607.25700000000006</v>
      </c>
      <c r="K4720">
        <v>35.99</v>
      </c>
      <c r="L4720">
        <v>1.25</v>
      </c>
      <c r="M4720" t="s">
        <v>1608</v>
      </c>
      <c r="N4720">
        <v>2</v>
      </c>
      <c r="O4720" t="s">
        <v>59</v>
      </c>
      <c r="P4720" s="3">
        <v>40621</v>
      </c>
      <c r="T4720"/>
    </row>
    <row r="4721" spans="1:20" x14ac:dyDescent="0.3">
      <c r="A4721">
        <v>659</v>
      </c>
      <c r="B4721">
        <v>7198</v>
      </c>
      <c r="C4721">
        <v>51361</v>
      </c>
      <c r="D4721" s="3">
        <v>40620</v>
      </c>
      <c r="E4721" t="s">
        <v>20</v>
      </c>
      <c r="F4721">
        <v>14</v>
      </c>
      <c r="G4721" s="4">
        <v>5.4328571428571433</v>
      </c>
      <c r="H4721">
        <v>0.02</v>
      </c>
      <c r="I4721" t="s">
        <v>55</v>
      </c>
      <c r="J4721">
        <v>-35.99</v>
      </c>
      <c r="K4721">
        <v>4.28</v>
      </c>
      <c r="L4721">
        <v>5.68</v>
      </c>
      <c r="M4721" t="s">
        <v>1088</v>
      </c>
      <c r="N4721">
        <v>1</v>
      </c>
      <c r="O4721" t="s">
        <v>40</v>
      </c>
      <c r="P4721" s="3">
        <v>40622</v>
      </c>
      <c r="T4721"/>
    </row>
    <row r="4722" spans="1:20" x14ac:dyDescent="0.3">
      <c r="A4722">
        <v>197</v>
      </c>
      <c r="B4722">
        <v>7199</v>
      </c>
      <c r="C4722">
        <v>51361</v>
      </c>
      <c r="D4722" s="3">
        <v>40620</v>
      </c>
      <c r="E4722" t="s">
        <v>77</v>
      </c>
      <c r="F4722">
        <v>50</v>
      </c>
      <c r="G4722" s="4">
        <v>361.1336</v>
      </c>
      <c r="H4722">
        <v>0</v>
      </c>
      <c r="I4722" t="s">
        <v>30</v>
      </c>
      <c r="J4722">
        <v>-6474.6540000000005</v>
      </c>
      <c r="K4722">
        <v>349.45</v>
      </c>
      <c r="L4722">
        <v>60</v>
      </c>
      <c r="M4722" t="s">
        <v>1088</v>
      </c>
      <c r="N4722">
        <v>1</v>
      </c>
      <c r="O4722" t="s">
        <v>40</v>
      </c>
      <c r="P4722" s="3">
        <v>40624</v>
      </c>
      <c r="T4722"/>
    </row>
    <row r="4723" spans="1:20" x14ac:dyDescent="0.3">
      <c r="A4723">
        <v>157</v>
      </c>
      <c r="B4723">
        <v>6777</v>
      </c>
      <c r="C4723">
        <v>48261</v>
      </c>
      <c r="D4723" s="3">
        <v>40620</v>
      </c>
      <c r="E4723" t="s">
        <v>62</v>
      </c>
      <c r="F4723">
        <v>15</v>
      </c>
      <c r="G4723" s="4">
        <v>142.04399999999998</v>
      </c>
      <c r="H4723">
        <v>0.01</v>
      </c>
      <c r="I4723" t="s">
        <v>30</v>
      </c>
      <c r="J4723">
        <v>-113.77</v>
      </c>
      <c r="K4723">
        <v>130.97999999999999</v>
      </c>
      <c r="L4723">
        <v>30</v>
      </c>
      <c r="M4723" t="s">
        <v>1409</v>
      </c>
      <c r="N4723">
        <v>1</v>
      </c>
      <c r="O4723" t="s">
        <v>59</v>
      </c>
      <c r="P4723" s="3">
        <v>40621</v>
      </c>
      <c r="T4723"/>
    </row>
    <row r="4724" spans="1:20" x14ac:dyDescent="0.3">
      <c r="A4724">
        <v>865</v>
      </c>
      <c r="B4724">
        <v>525</v>
      </c>
      <c r="C4724">
        <v>3588</v>
      </c>
      <c r="D4724" s="3">
        <v>40620</v>
      </c>
      <c r="E4724" t="s">
        <v>44</v>
      </c>
      <c r="F4724">
        <v>42</v>
      </c>
      <c r="G4724" s="4">
        <v>8.9138095238095243</v>
      </c>
      <c r="H4724">
        <v>0.03</v>
      </c>
      <c r="I4724" t="s">
        <v>21</v>
      </c>
      <c r="J4724">
        <v>-1.1599999999999999</v>
      </c>
      <c r="K4724">
        <v>8.67</v>
      </c>
      <c r="L4724">
        <v>3.5</v>
      </c>
      <c r="M4724" t="s">
        <v>1815</v>
      </c>
      <c r="N4724">
        <v>7</v>
      </c>
      <c r="O4724" t="s">
        <v>59</v>
      </c>
      <c r="P4724" s="3">
        <v>40621</v>
      </c>
      <c r="T4724"/>
    </row>
    <row r="4725" spans="1:20" x14ac:dyDescent="0.3">
      <c r="A4725">
        <v>645</v>
      </c>
      <c r="B4725">
        <v>526</v>
      </c>
      <c r="C4725">
        <v>3588</v>
      </c>
      <c r="D4725" s="3">
        <v>40620</v>
      </c>
      <c r="E4725" t="s">
        <v>44</v>
      </c>
      <c r="F4725">
        <v>21</v>
      </c>
      <c r="G4725" s="4">
        <v>74.162857142857149</v>
      </c>
      <c r="H4725">
        <v>0.01</v>
      </c>
      <c r="I4725" t="s">
        <v>21</v>
      </c>
      <c r="J4725">
        <v>-123.81</v>
      </c>
      <c r="K4725">
        <v>73.98</v>
      </c>
      <c r="L4725">
        <v>4</v>
      </c>
      <c r="M4725" t="s">
        <v>1815</v>
      </c>
      <c r="N4725">
        <v>7</v>
      </c>
      <c r="O4725" t="s">
        <v>59</v>
      </c>
      <c r="P4725" s="3">
        <v>40622</v>
      </c>
      <c r="T4725"/>
    </row>
    <row r="4726" spans="1:20" x14ac:dyDescent="0.3">
      <c r="A4726">
        <v>620</v>
      </c>
      <c r="B4726">
        <v>527</v>
      </c>
      <c r="C4726">
        <v>3588</v>
      </c>
      <c r="D4726" s="3">
        <v>40620</v>
      </c>
      <c r="E4726" t="s">
        <v>44</v>
      </c>
      <c r="F4726">
        <v>14</v>
      </c>
      <c r="G4726" s="4">
        <v>29.305</v>
      </c>
      <c r="H4726">
        <v>0.08</v>
      </c>
      <c r="I4726" t="s">
        <v>21</v>
      </c>
      <c r="J4726">
        <v>226.72</v>
      </c>
      <c r="K4726">
        <v>30.93</v>
      </c>
      <c r="L4726">
        <v>3.92</v>
      </c>
      <c r="M4726" t="s">
        <v>1815</v>
      </c>
      <c r="N4726">
        <v>7</v>
      </c>
      <c r="O4726" t="s">
        <v>59</v>
      </c>
      <c r="P4726" s="3">
        <v>40622</v>
      </c>
      <c r="T4726"/>
    </row>
    <row r="4727" spans="1:20" x14ac:dyDescent="0.3">
      <c r="A4727">
        <v>607</v>
      </c>
      <c r="B4727">
        <v>528</v>
      </c>
      <c r="C4727">
        <v>3588</v>
      </c>
      <c r="D4727" s="3">
        <v>40620</v>
      </c>
      <c r="E4727" t="s">
        <v>44</v>
      </c>
      <c r="F4727">
        <v>18</v>
      </c>
      <c r="G4727" s="4">
        <v>85.107222222222219</v>
      </c>
      <c r="H4727">
        <v>0.1</v>
      </c>
      <c r="I4727" t="s">
        <v>30</v>
      </c>
      <c r="J4727">
        <v>326.56</v>
      </c>
      <c r="K4727">
        <v>90.97</v>
      </c>
      <c r="L4727">
        <v>14</v>
      </c>
      <c r="M4727" t="s">
        <v>1815</v>
      </c>
      <c r="N4727">
        <v>7</v>
      </c>
      <c r="O4727" t="s">
        <v>59</v>
      </c>
      <c r="P4727" s="3">
        <v>40620</v>
      </c>
      <c r="T4727"/>
    </row>
    <row r="4728" spans="1:20" x14ac:dyDescent="0.3">
      <c r="A4728">
        <v>560</v>
      </c>
      <c r="B4728">
        <v>3672</v>
      </c>
      <c r="C4728">
        <v>26304</v>
      </c>
      <c r="D4728" s="3">
        <v>40621</v>
      </c>
      <c r="E4728" t="s">
        <v>62</v>
      </c>
      <c r="F4728">
        <v>43</v>
      </c>
      <c r="G4728" s="4">
        <v>173.30551162790695</v>
      </c>
      <c r="H4728">
        <v>0.02</v>
      </c>
      <c r="I4728" t="s">
        <v>21</v>
      </c>
      <c r="J4728">
        <v>2028.357</v>
      </c>
      <c r="K4728">
        <v>205.99</v>
      </c>
      <c r="L4728">
        <v>5.99</v>
      </c>
      <c r="M4728" t="s">
        <v>1001</v>
      </c>
      <c r="N4728">
        <v>4</v>
      </c>
      <c r="O4728" t="s">
        <v>40</v>
      </c>
      <c r="P4728" s="3">
        <v>40622</v>
      </c>
      <c r="T4728"/>
    </row>
    <row r="4729" spans="1:20" x14ac:dyDescent="0.3">
      <c r="A4729">
        <v>1070</v>
      </c>
      <c r="B4729">
        <v>7250</v>
      </c>
      <c r="C4729">
        <v>51713</v>
      </c>
      <c r="D4729" s="3">
        <v>40621</v>
      </c>
      <c r="E4729" t="s">
        <v>44</v>
      </c>
      <c r="F4729">
        <v>35</v>
      </c>
      <c r="G4729" s="4">
        <v>3.8019999999999996</v>
      </c>
      <c r="H4729">
        <v>0.02</v>
      </c>
      <c r="I4729" t="s">
        <v>21</v>
      </c>
      <c r="J4729">
        <v>-15.96</v>
      </c>
      <c r="K4729">
        <v>3.74</v>
      </c>
      <c r="L4729">
        <v>0.94</v>
      </c>
      <c r="M4729" t="s">
        <v>1735</v>
      </c>
      <c r="N4729">
        <v>1</v>
      </c>
      <c r="O4729" t="s">
        <v>40</v>
      </c>
      <c r="P4729" s="3">
        <v>40622</v>
      </c>
      <c r="T4729"/>
    </row>
    <row r="4730" spans="1:20" x14ac:dyDescent="0.3">
      <c r="A4730">
        <v>233</v>
      </c>
      <c r="B4730">
        <v>3929</v>
      </c>
      <c r="C4730">
        <v>28003</v>
      </c>
      <c r="D4730" s="3">
        <v>40621</v>
      </c>
      <c r="E4730" t="s">
        <v>77</v>
      </c>
      <c r="F4730">
        <v>31</v>
      </c>
      <c r="G4730" s="4">
        <v>5.09</v>
      </c>
      <c r="H4730">
        <v>0.09</v>
      </c>
      <c r="I4730" t="s">
        <v>21</v>
      </c>
      <c r="J4730">
        <v>-95.92</v>
      </c>
      <c r="K4730">
        <v>4.9800000000000004</v>
      </c>
      <c r="L4730">
        <v>6.07</v>
      </c>
      <c r="M4730" t="s">
        <v>320</v>
      </c>
      <c r="N4730">
        <v>8</v>
      </c>
      <c r="O4730" t="s">
        <v>40</v>
      </c>
      <c r="P4730" s="3">
        <v>40623</v>
      </c>
      <c r="T4730"/>
    </row>
    <row r="4731" spans="1:20" x14ac:dyDescent="0.3">
      <c r="A4731">
        <v>282</v>
      </c>
      <c r="B4731">
        <v>4001</v>
      </c>
      <c r="C4731">
        <v>28550</v>
      </c>
      <c r="D4731" s="3">
        <v>40622</v>
      </c>
      <c r="E4731" t="s">
        <v>44</v>
      </c>
      <c r="F4731">
        <v>44</v>
      </c>
      <c r="G4731" s="4">
        <v>489.3695454545454</v>
      </c>
      <c r="H4731">
        <v>0.09</v>
      </c>
      <c r="I4731" t="s">
        <v>30</v>
      </c>
      <c r="J4731">
        <v>8323.39</v>
      </c>
      <c r="K4731">
        <v>500.97</v>
      </c>
      <c r="L4731">
        <v>69.3</v>
      </c>
      <c r="M4731" t="s">
        <v>359</v>
      </c>
      <c r="N4731">
        <v>6</v>
      </c>
      <c r="O4731" t="s">
        <v>40</v>
      </c>
      <c r="P4731" s="3">
        <v>40625</v>
      </c>
      <c r="T4731"/>
    </row>
    <row r="4732" spans="1:20" x14ac:dyDescent="0.3">
      <c r="A4732">
        <v>703</v>
      </c>
      <c r="B4732">
        <v>4002</v>
      </c>
      <c r="C4732">
        <v>28550</v>
      </c>
      <c r="D4732" s="3">
        <v>40622</v>
      </c>
      <c r="E4732" t="s">
        <v>44</v>
      </c>
      <c r="F4732">
        <v>1</v>
      </c>
      <c r="G4732" s="4">
        <v>7.64</v>
      </c>
      <c r="H4732">
        <v>0.1</v>
      </c>
      <c r="I4732" t="s">
        <v>21</v>
      </c>
      <c r="J4732">
        <v>-6.6</v>
      </c>
      <c r="K4732">
        <v>4.76</v>
      </c>
      <c r="L4732">
        <v>3.01</v>
      </c>
      <c r="M4732" t="s">
        <v>359</v>
      </c>
      <c r="N4732">
        <v>6</v>
      </c>
      <c r="O4732" t="s">
        <v>40</v>
      </c>
      <c r="P4732" s="3">
        <v>40623</v>
      </c>
      <c r="T4732"/>
    </row>
    <row r="4733" spans="1:20" x14ac:dyDescent="0.3">
      <c r="A4733">
        <v>1000</v>
      </c>
      <c r="B4733">
        <v>4398</v>
      </c>
      <c r="C4733">
        <v>31303</v>
      </c>
      <c r="D4733" s="3">
        <v>40622</v>
      </c>
      <c r="E4733" t="s">
        <v>20</v>
      </c>
      <c r="F4733">
        <v>50</v>
      </c>
      <c r="G4733" s="4">
        <v>6.1226000000000003</v>
      </c>
      <c r="H4733">
        <v>0.09</v>
      </c>
      <c r="I4733" t="s">
        <v>55</v>
      </c>
      <c r="J4733">
        <v>87.600999999999999</v>
      </c>
      <c r="K4733">
        <v>5.98</v>
      </c>
      <c r="L4733">
        <v>1.49</v>
      </c>
      <c r="M4733" t="s">
        <v>1484</v>
      </c>
      <c r="N4733">
        <v>4</v>
      </c>
      <c r="O4733" t="s">
        <v>59</v>
      </c>
      <c r="P4733" s="3">
        <v>40624</v>
      </c>
      <c r="T4733"/>
    </row>
    <row r="4734" spans="1:20" x14ac:dyDescent="0.3">
      <c r="A4734">
        <v>551</v>
      </c>
      <c r="B4734">
        <v>1245</v>
      </c>
      <c r="C4734">
        <v>9062</v>
      </c>
      <c r="D4734" s="3">
        <v>40622</v>
      </c>
      <c r="E4734" t="s">
        <v>29</v>
      </c>
      <c r="F4734">
        <v>19</v>
      </c>
      <c r="G4734" s="4">
        <v>96.074736842105267</v>
      </c>
      <c r="H4734">
        <v>0.06</v>
      </c>
      <c r="I4734" t="s">
        <v>21</v>
      </c>
      <c r="J4734">
        <v>1193.19</v>
      </c>
      <c r="K4734">
        <v>99.23</v>
      </c>
      <c r="L4734">
        <v>8.99</v>
      </c>
      <c r="M4734" t="s">
        <v>1461</v>
      </c>
      <c r="N4734">
        <v>10</v>
      </c>
      <c r="O4734" t="s">
        <v>32</v>
      </c>
      <c r="P4734" s="3">
        <v>40625</v>
      </c>
      <c r="T4734"/>
    </row>
    <row r="4735" spans="1:20" x14ac:dyDescent="0.3">
      <c r="A4735">
        <v>264</v>
      </c>
      <c r="B4735">
        <v>1244</v>
      </c>
      <c r="C4735">
        <v>9062</v>
      </c>
      <c r="D4735" s="3">
        <v>40622</v>
      </c>
      <c r="E4735" t="s">
        <v>29</v>
      </c>
      <c r="F4735">
        <v>32</v>
      </c>
      <c r="G4735" s="4">
        <v>3.7250000000000001</v>
      </c>
      <c r="H4735">
        <v>0.06</v>
      </c>
      <c r="I4735" t="s">
        <v>21</v>
      </c>
      <c r="J4735">
        <v>30.61</v>
      </c>
      <c r="K4735">
        <v>3.93</v>
      </c>
      <c r="L4735">
        <v>0.99</v>
      </c>
      <c r="M4735" t="s">
        <v>1461</v>
      </c>
      <c r="N4735">
        <v>4</v>
      </c>
      <c r="O4735" t="s">
        <v>32</v>
      </c>
      <c r="P4735" s="3">
        <v>40623</v>
      </c>
      <c r="T4735"/>
    </row>
    <row r="4736" spans="1:20" x14ac:dyDescent="0.3">
      <c r="A4736">
        <v>283</v>
      </c>
      <c r="B4736">
        <v>5946</v>
      </c>
      <c r="C4736">
        <v>42213</v>
      </c>
      <c r="D4736" s="3">
        <v>40623</v>
      </c>
      <c r="E4736" t="s">
        <v>77</v>
      </c>
      <c r="F4736">
        <v>46</v>
      </c>
      <c r="G4736" s="4">
        <v>2.4121739130434783</v>
      </c>
      <c r="H4736">
        <v>0.08</v>
      </c>
      <c r="I4736" t="s">
        <v>21</v>
      </c>
      <c r="J4736">
        <v>35.92</v>
      </c>
      <c r="K4736">
        <v>2.61</v>
      </c>
      <c r="L4736">
        <v>0.5</v>
      </c>
      <c r="M4736" t="s">
        <v>1263</v>
      </c>
      <c r="N4736">
        <v>4</v>
      </c>
      <c r="O4736" t="s">
        <v>24</v>
      </c>
      <c r="P4736" s="3">
        <v>40625</v>
      </c>
      <c r="T4736"/>
    </row>
    <row r="4737" spans="1:20" x14ac:dyDescent="0.3">
      <c r="A4737">
        <v>185</v>
      </c>
      <c r="B4737">
        <v>8238</v>
      </c>
      <c r="C4737">
        <v>58884</v>
      </c>
      <c r="D4737" s="3">
        <v>40623</v>
      </c>
      <c r="E4737" t="s">
        <v>20</v>
      </c>
      <c r="F4737">
        <v>29</v>
      </c>
      <c r="G4737" s="4">
        <v>3.0234482758620693</v>
      </c>
      <c r="H4737">
        <v>0.03</v>
      </c>
      <c r="I4737" t="s">
        <v>21</v>
      </c>
      <c r="J4737">
        <v>23.14</v>
      </c>
      <c r="K4737">
        <v>2.88</v>
      </c>
      <c r="L4737">
        <v>0.99</v>
      </c>
      <c r="M4737" t="s">
        <v>964</v>
      </c>
      <c r="N4737">
        <v>4</v>
      </c>
      <c r="O4737" t="s">
        <v>40</v>
      </c>
      <c r="P4737" s="3">
        <v>40628</v>
      </c>
      <c r="T4737"/>
    </row>
    <row r="4738" spans="1:20" x14ac:dyDescent="0.3">
      <c r="A4738">
        <v>530</v>
      </c>
      <c r="B4738">
        <v>8239</v>
      </c>
      <c r="C4738">
        <v>58884</v>
      </c>
      <c r="D4738" s="3">
        <v>40623</v>
      </c>
      <c r="E4738" t="s">
        <v>20</v>
      </c>
      <c r="F4738">
        <v>46</v>
      </c>
      <c r="G4738" s="4">
        <v>81.135869565217391</v>
      </c>
      <c r="H4738">
        <v>0.1</v>
      </c>
      <c r="I4738" t="s">
        <v>30</v>
      </c>
      <c r="J4738">
        <v>-1255.8600000000001</v>
      </c>
      <c r="K4738">
        <v>85.29</v>
      </c>
      <c r="L4738">
        <v>60</v>
      </c>
      <c r="M4738" t="s">
        <v>964</v>
      </c>
      <c r="N4738">
        <v>4</v>
      </c>
      <c r="O4738" t="s">
        <v>40</v>
      </c>
      <c r="P4738" s="3">
        <v>40628</v>
      </c>
      <c r="T4738"/>
    </row>
    <row r="4739" spans="1:20" x14ac:dyDescent="0.3">
      <c r="A4739">
        <v>443</v>
      </c>
      <c r="B4739">
        <v>4960</v>
      </c>
      <c r="C4739">
        <v>35296</v>
      </c>
      <c r="D4739" s="3">
        <v>40623</v>
      </c>
      <c r="E4739" t="s">
        <v>20</v>
      </c>
      <c r="F4739">
        <v>7</v>
      </c>
      <c r="G4739" s="4">
        <v>58.267499999999998</v>
      </c>
      <c r="H4739">
        <v>0.02</v>
      </c>
      <c r="I4739" t="s">
        <v>21</v>
      </c>
      <c r="J4739">
        <v>-165.62699999999998</v>
      </c>
      <c r="K4739">
        <v>65.989999999999995</v>
      </c>
      <c r="L4739">
        <v>3.99</v>
      </c>
      <c r="M4739" t="s">
        <v>1520</v>
      </c>
      <c r="N4739">
        <v>2</v>
      </c>
      <c r="O4739" t="s">
        <v>40</v>
      </c>
      <c r="P4739" s="3">
        <v>40625</v>
      </c>
      <c r="T4739"/>
    </row>
    <row r="4740" spans="1:20" x14ac:dyDescent="0.3">
      <c r="A4740">
        <v>308</v>
      </c>
      <c r="B4740">
        <v>6972</v>
      </c>
      <c r="C4740">
        <v>49824</v>
      </c>
      <c r="D4740" s="3">
        <v>40624</v>
      </c>
      <c r="E4740" t="s">
        <v>29</v>
      </c>
      <c r="F4740">
        <v>33</v>
      </c>
      <c r="G4740" s="4">
        <v>57.582606060606054</v>
      </c>
      <c r="H4740">
        <v>0.01</v>
      </c>
      <c r="I4740" t="s">
        <v>55</v>
      </c>
      <c r="J4740">
        <v>440.19900000000001</v>
      </c>
      <c r="K4740">
        <v>65.989999999999995</v>
      </c>
      <c r="L4740">
        <v>5.31</v>
      </c>
      <c r="M4740" t="s">
        <v>1529</v>
      </c>
      <c r="N4740">
        <v>2</v>
      </c>
      <c r="O4740" t="s">
        <v>24</v>
      </c>
      <c r="P4740" s="3">
        <v>40625</v>
      </c>
      <c r="T4740"/>
    </row>
    <row r="4741" spans="1:20" x14ac:dyDescent="0.3">
      <c r="A4741">
        <v>189</v>
      </c>
      <c r="B4741">
        <v>1175</v>
      </c>
      <c r="C4741">
        <v>8580</v>
      </c>
      <c r="D4741" s="3">
        <v>40624</v>
      </c>
      <c r="E4741" t="s">
        <v>29</v>
      </c>
      <c r="F4741">
        <v>12</v>
      </c>
      <c r="G4741" s="4">
        <v>12.624166666666667</v>
      </c>
      <c r="H4741">
        <v>0</v>
      </c>
      <c r="I4741" t="s">
        <v>21</v>
      </c>
      <c r="J4741">
        <v>-3.95</v>
      </c>
      <c r="K4741">
        <v>11.58</v>
      </c>
      <c r="L4741">
        <v>6.97</v>
      </c>
      <c r="M4741" t="s">
        <v>1125</v>
      </c>
      <c r="N4741">
        <v>9</v>
      </c>
      <c r="O4741" t="s">
        <v>32</v>
      </c>
      <c r="P4741" s="3">
        <v>40624</v>
      </c>
      <c r="T4741"/>
    </row>
    <row r="4742" spans="1:20" x14ac:dyDescent="0.3">
      <c r="A4742">
        <v>1023</v>
      </c>
      <c r="B4742">
        <v>1176</v>
      </c>
      <c r="C4742">
        <v>8580</v>
      </c>
      <c r="D4742" s="3">
        <v>40624</v>
      </c>
      <c r="E4742" t="s">
        <v>29</v>
      </c>
      <c r="F4742">
        <v>37</v>
      </c>
      <c r="G4742" s="4">
        <v>8.3302702702702707</v>
      </c>
      <c r="H4742">
        <v>0</v>
      </c>
      <c r="I4742" t="s">
        <v>21</v>
      </c>
      <c r="J4742">
        <v>-215.57</v>
      </c>
      <c r="K4742">
        <v>7.77</v>
      </c>
      <c r="L4742">
        <v>9.23</v>
      </c>
      <c r="M4742" t="s">
        <v>1125</v>
      </c>
      <c r="N4742">
        <v>9</v>
      </c>
      <c r="O4742" t="s">
        <v>32</v>
      </c>
      <c r="P4742" s="3">
        <v>40625</v>
      </c>
      <c r="T4742"/>
    </row>
    <row r="4743" spans="1:20" x14ac:dyDescent="0.3">
      <c r="A4743">
        <v>340</v>
      </c>
      <c r="B4743">
        <v>5385</v>
      </c>
      <c r="C4743">
        <v>38304</v>
      </c>
      <c r="D4743" s="3">
        <v>40624</v>
      </c>
      <c r="E4743" t="s">
        <v>29</v>
      </c>
      <c r="F4743">
        <v>7</v>
      </c>
      <c r="G4743" s="4">
        <v>4.3</v>
      </c>
      <c r="H4743">
        <v>0.09</v>
      </c>
      <c r="I4743" t="s">
        <v>21</v>
      </c>
      <c r="J4743">
        <v>-28.313000000000002</v>
      </c>
      <c r="K4743">
        <v>3.58</v>
      </c>
      <c r="L4743">
        <v>5.47</v>
      </c>
      <c r="M4743" t="s">
        <v>1919</v>
      </c>
      <c r="N4743">
        <v>6</v>
      </c>
      <c r="O4743" t="s">
        <v>32</v>
      </c>
      <c r="P4743" s="3">
        <v>40626</v>
      </c>
      <c r="T4743"/>
    </row>
    <row r="4744" spans="1:20" x14ac:dyDescent="0.3">
      <c r="A4744">
        <v>201</v>
      </c>
      <c r="B4744">
        <v>3493</v>
      </c>
      <c r="C4744">
        <v>24871</v>
      </c>
      <c r="D4744" s="3">
        <v>40625</v>
      </c>
      <c r="E4744" t="s">
        <v>62</v>
      </c>
      <c r="F4744">
        <v>6</v>
      </c>
      <c r="G4744" s="4">
        <v>23.963333333333335</v>
      </c>
      <c r="H4744">
        <v>0.04</v>
      </c>
      <c r="I4744" t="s">
        <v>21</v>
      </c>
      <c r="J4744">
        <v>75.3</v>
      </c>
      <c r="K4744">
        <v>22.72</v>
      </c>
      <c r="L4744">
        <v>8.99</v>
      </c>
      <c r="M4744" t="s">
        <v>90</v>
      </c>
      <c r="N4744">
        <v>8</v>
      </c>
      <c r="O4744" t="s">
        <v>40</v>
      </c>
      <c r="P4744" s="3">
        <v>40626</v>
      </c>
      <c r="T4744"/>
    </row>
    <row r="4745" spans="1:20" x14ac:dyDescent="0.3">
      <c r="A4745">
        <v>1121</v>
      </c>
      <c r="B4745">
        <v>7726</v>
      </c>
      <c r="C4745">
        <v>55361</v>
      </c>
      <c r="D4745" s="3">
        <v>40625</v>
      </c>
      <c r="E4745" t="s">
        <v>44</v>
      </c>
      <c r="F4745">
        <v>22</v>
      </c>
      <c r="G4745" s="4">
        <v>2.3359090909090909</v>
      </c>
      <c r="H4745">
        <v>0.06</v>
      </c>
      <c r="I4745" t="s">
        <v>55</v>
      </c>
      <c r="J4745">
        <v>-64.37</v>
      </c>
      <c r="K4745">
        <v>1.76</v>
      </c>
      <c r="L4745">
        <v>4.8600000000000003</v>
      </c>
      <c r="M4745" t="s">
        <v>1619</v>
      </c>
      <c r="N4745">
        <v>2</v>
      </c>
      <c r="O4745" t="s">
        <v>24</v>
      </c>
      <c r="P4745" s="3">
        <v>40626</v>
      </c>
      <c r="T4745"/>
    </row>
    <row r="4746" spans="1:20" x14ac:dyDescent="0.3">
      <c r="A4746">
        <v>768</v>
      </c>
      <c r="B4746">
        <v>7727</v>
      </c>
      <c r="C4746">
        <v>55361</v>
      </c>
      <c r="D4746" s="3">
        <v>40625</v>
      </c>
      <c r="E4746" t="s">
        <v>44</v>
      </c>
      <c r="F4746">
        <v>31</v>
      </c>
      <c r="G4746" s="4">
        <v>9.4683870967741921</v>
      </c>
      <c r="H4746">
        <v>0.08</v>
      </c>
      <c r="I4746" t="s">
        <v>21</v>
      </c>
      <c r="J4746">
        <v>-116.66</v>
      </c>
      <c r="K4746">
        <v>9.3800000000000008</v>
      </c>
      <c r="L4746">
        <v>7.28</v>
      </c>
      <c r="M4746" t="s">
        <v>1619</v>
      </c>
      <c r="N4746">
        <v>2</v>
      </c>
      <c r="O4746" t="s">
        <v>24</v>
      </c>
      <c r="P4746" s="3">
        <v>40626</v>
      </c>
      <c r="T4746"/>
    </row>
    <row r="4747" spans="1:20" x14ac:dyDescent="0.3">
      <c r="A4747">
        <v>975</v>
      </c>
      <c r="B4747">
        <v>7988</v>
      </c>
      <c r="C4747">
        <v>57095</v>
      </c>
      <c r="D4747" s="3">
        <v>40625</v>
      </c>
      <c r="E4747" t="s">
        <v>62</v>
      </c>
      <c r="F4747">
        <v>37</v>
      </c>
      <c r="G4747" s="4">
        <v>6.8900000000000006</v>
      </c>
      <c r="H4747">
        <v>0.01</v>
      </c>
      <c r="I4747" t="s">
        <v>21</v>
      </c>
      <c r="J4747">
        <v>-62.881999999999998</v>
      </c>
      <c r="K4747">
        <v>6.81</v>
      </c>
      <c r="L4747">
        <v>5.48</v>
      </c>
      <c r="M4747" t="s">
        <v>1232</v>
      </c>
      <c r="N4747">
        <v>6</v>
      </c>
      <c r="O4747" t="s">
        <v>40</v>
      </c>
      <c r="P4747" s="3">
        <v>40628</v>
      </c>
      <c r="T4747"/>
    </row>
    <row r="4748" spans="1:20" x14ac:dyDescent="0.3">
      <c r="A4748">
        <v>33</v>
      </c>
      <c r="B4748">
        <v>7583</v>
      </c>
      <c r="C4748">
        <v>54245</v>
      </c>
      <c r="D4748" s="3">
        <v>40626</v>
      </c>
      <c r="E4748" t="s">
        <v>62</v>
      </c>
      <c r="F4748">
        <v>5</v>
      </c>
      <c r="G4748" s="4">
        <v>16.66</v>
      </c>
      <c r="H4748">
        <v>0.09</v>
      </c>
      <c r="I4748" t="s">
        <v>21</v>
      </c>
      <c r="J4748">
        <v>-114.90599999999999</v>
      </c>
      <c r="K4748">
        <v>20.99</v>
      </c>
      <c r="L4748">
        <v>2.5</v>
      </c>
      <c r="M4748" t="s">
        <v>1363</v>
      </c>
      <c r="N4748">
        <v>1</v>
      </c>
      <c r="O4748" t="s">
        <v>40</v>
      </c>
      <c r="P4748" s="3">
        <v>40627</v>
      </c>
      <c r="T4748"/>
    </row>
    <row r="4749" spans="1:20" x14ac:dyDescent="0.3">
      <c r="A4749">
        <v>1098</v>
      </c>
      <c r="B4749">
        <v>4265</v>
      </c>
      <c r="C4749">
        <v>30369</v>
      </c>
      <c r="D4749" s="3">
        <v>40626</v>
      </c>
      <c r="E4749" t="s">
        <v>77</v>
      </c>
      <c r="F4749">
        <v>13</v>
      </c>
      <c r="G4749" s="4">
        <v>5.9084615384615384</v>
      </c>
      <c r="H4749">
        <v>0</v>
      </c>
      <c r="I4749" t="s">
        <v>21</v>
      </c>
      <c r="J4749">
        <v>-55.77</v>
      </c>
      <c r="K4749">
        <v>4.9800000000000004</v>
      </c>
      <c r="L4749">
        <v>7.54</v>
      </c>
      <c r="M4749" t="s">
        <v>1749</v>
      </c>
      <c r="N4749">
        <v>1</v>
      </c>
      <c r="O4749" t="s">
        <v>59</v>
      </c>
      <c r="P4749" s="3">
        <v>40627</v>
      </c>
      <c r="T4749"/>
    </row>
    <row r="4750" spans="1:20" x14ac:dyDescent="0.3">
      <c r="A4750">
        <v>1022</v>
      </c>
      <c r="B4750">
        <v>4266</v>
      </c>
      <c r="C4750">
        <v>30369</v>
      </c>
      <c r="D4750" s="3">
        <v>40626</v>
      </c>
      <c r="E4750" t="s">
        <v>77</v>
      </c>
      <c r="F4750">
        <v>21</v>
      </c>
      <c r="G4750" s="4">
        <v>8.2961904761904766</v>
      </c>
      <c r="H4750">
        <v>0.03</v>
      </c>
      <c r="I4750" t="s">
        <v>21</v>
      </c>
      <c r="J4750">
        <v>-1.23</v>
      </c>
      <c r="K4750">
        <v>8.34</v>
      </c>
      <c r="L4750">
        <v>2.64</v>
      </c>
      <c r="M4750" t="s">
        <v>1749</v>
      </c>
      <c r="N4750">
        <v>1</v>
      </c>
      <c r="O4750" t="s">
        <v>59</v>
      </c>
      <c r="P4750" s="3">
        <v>40627</v>
      </c>
      <c r="T4750"/>
    </row>
    <row r="4751" spans="1:20" x14ac:dyDescent="0.3">
      <c r="A4751">
        <v>692</v>
      </c>
      <c r="B4751">
        <v>617</v>
      </c>
      <c r="C4751">
        <v>4257</v>
      </c>
      <c r="D4751" s="3">
        <v>40626</v>
      </c>
      <c r="E4751" t="s">
        <v>62</v>
      </c>
      <c r="F4751">
        <v>45</v>
      </c>
      <c r="G4751" s="4">
        <v>5.6419999999999995</v>
      </c>
      <c r="H4751">
        <v>0.01</v>
      </c>
      <c r="I4751" t="s">
        <v>21</v>
      </c>
      <c r="J4751">
        <v>-83.66</v>
      </c>
      <c r="K4751">
        <v>5.58</v>
      </c>
      <c r="L4751">
        <v>5.3</v>
      </c>
      <c r="M4751" t="s">
        <v>879</v>
      </c>
      <c r="N4751">
        <v>3</v>
      </c>
      <c r="O4751" t="s">
        <v>32</v>
      </c>
      <c r="P4751" s="3">
        <v>40628</v>
      </c>
      <c r="T4751"/>
    </row>
    <row r="4752" spans="1:20" x14ac:dyDescent="0.3">
      <c r="A4752">
        <v>9</v>
      </c>
      <c r="B4752">
        <v>103</v>
      </c>
      <c r="C4752">
        <v>643</v>
      </c>
      <c r="D4752" s="3">
        <v>40626</v>
      </c>
      <c r="E4752" t="s">
        <v>29</v>
      </c>
      <c r="F4752">
        <v>21</v>
      </c>
      <c r="G4752" s="4">
        <v>132.46761904761905</v>
      </c>
      <c r="H4752">
        <v>7.0000000000000007E-2</v>
      </c>
      <c r="I4752" t="s">
        <v>55</v>
      </c>
      <c r="J4752">
        <v>-695.26</v>
      </c>
      <c r="K4752">
        <v>138.13999999999999</v>
      </c>
      <c r="L4752">
        <v>35</v>
      </c>
      <c r="M4752" t="s">
        <v>56</v>
      </c>
      <c r="N4752">
        <v>12</v>
      </c>
      <c r="O4752" t="s">
        <v>40</v>
      </c>
      <c r="P4752" s="3">
        <v>40627</v>
      </c>
      <c r="T4752"/>
    </row>
    <row r="4753" spans="1:20" x14ac:dyDescent="0.3">
      <c r="A4753">
        <v>407</v>
      </c>
      <c r="B4753">
        <v>7783</v>
      </c>
      <c r="C4753">
        <v>55686</v>
      </c>
      <c r="D4753" s="3">
        <v>40627</v>
      </c>
      <c r="E4753" t="s">
        <v>77</v>
      </c>
      <c r="F4753">
        <v>26</v>
      </c>
      <c r="G4753" s="4">
        <v>16.274615384615384</v>
      </c>
      <c r="H4753">
        <v>0.03</v>
      </c>
      <c r="I4753" t="s">
        <v>21</v>
      </c>
      <c r="J4753">
        <v>85.51</v>
      </c>
      <c r="K4753">
        <v>15.98</v>
      </c>
      <c r="L4753">
        <v>4</v>
      </c>
      <c r="M4753" t="s">
        <v>1941</v>
      </c>
      <c r="N4753">
        <v>6</v>
      </c>
      <c r="O4753" t="s">
        <v>40</v>
      </c>
      <c r="P4753" s="3">
        <v>40629</v>
      </c>
      <c r="T4753"/>
    </row>
    <row r="4754" spans="1:20" x14ac:dyDescent="0.3">
      <c r="A4754">
        <v>1163</v>
      </c>
      <c r="B4754">
        <v>7784</v>
      </c>
      <c r="C4754">
        <v>55686</v>
      </c>
      <c r="D4754" s="3">
        <v>40627</v>
      </c>
      <c r="E4754" t="s">
        <v>77</v>
      </c>
      <c r="F4754">
        <v>22</v>
      </c>
      <c r="G4754" s="4">
        <v>28.563181818181818</v>
      </c>
      <c r="H4754">
        <v>0.1</v>
      </c>
      <c r="I4754" t="s">
        <v>55</v>
      </c>
      <c r="J4754">
        <v>181.83</v>
      </c>
      <c r="K4754">
        <v>30.98</v>
      </c>
      <c r="L4754">
        <v>5.09</v>
      </c>
      <c r="M4754" t="s">
        <v>1941</v>
      </c>
      <c r="N4754">
        <v>6</v>
      </c>
      <c r="O4754" t="s">
        <v>40</v>
      </c>
      <c r="P4754" s="3">
        <v>40629</v>
      </c>
      <c r="T4754"/>
    </row>
    <row r="4755" spans="1:20" x14ac:dyDescent="0.3">
      <c r="A4755">
        <v>1254</v>
      </c>
      <c r="B4755">
        <v>7785</v>
      </c>
      <c r="C4755">
        <v>55686</v>
      </c>
      <c r="D4755" s="3">
        <v>40627</v>
      </c>
      <c r="E4755" t="s">
        <v>77</v>
      </c>
      <c r="F4755">
        <v>2</v>
      </c>
      <c r="G4755" s="4">
        <v>81.245000000000005</v>
      </c>
      <c r="H4755">
        <v>0.03</v>
      </c>
      <c r="I4755" t="s">
        <v>21</v>
      </c>
      <c r="J4755">
        <v>-94.83</v>
      </c>
      <c r="K4755">
        <v>81.319999999999993</v>
      </c>
      <c r="L4755">
        <v>0.99</v>
      </c>
      <c r="M4755" t="s">
        <v>1941</v>
      </c>
      <c r="N4755">
        <v>6</v>
      </c>
      <c r="O4755" t="s">
        <v>40</v>
      </c>
      <c r="P4755" s="3">
        <v>40630</v>
      </c>
      <c r="T4755"/>
    </row>
    <row r="4756" spans="1:20" x14ac:dyDescent="0.3">
      <c r="A4756">
        <v>434</v>
      </c>
      <c r="B4756">
        <v>6819</v>
      </c>
      <c r="C4756">
        <v>48548</v>
      </c>
      <c r="D4756" s="3">
        <v>40628</v>
      </c>
      <c r="E4756" t="s">
        <v>77</v>
      </c>
      <c r="F4756">
        <v>3</v>
      </c>
      <c r="G4756" s="4">
        <v>4.57</v>
      </c>
      <c r="H4756">
        <v>0.03</v>
      </c>
      <c r="I4756" t="s">
        <v>21</v>
      </c>
      <c r="J4756">
        <v>-10.27</v>
      </c>
      <c r="K4756">
        <v>3.28</v>
      </c>
      <c r="L4756">
        <v>3.97</v>
      </c>
      <c r="M4756" t="s">
        <v>1480</v>
      </c>
      <c r="N4756">
        <v>2</v>
      </c>
      <c r="O4756" t="s">
        <v>40</v>
      </c>
      <c r="P4756" s="3">
        <v>40629</v>
      </c>
      <c r="T4756"/>
    </row>
    <row r="4757" spans="1:20" x14ac:dyDescent="0.3">
      <c r="A4757">
        <v>111</v>
      </c>
      <c r="B4757">
        <v>4305</v>
      </c>
      <c r="C4757">
        <v>30658</v>
      </c>
      <c r="D4757" s="3">
        <v>40628</v>
      </c>
      <c r="E4757" t="s">
        <v>62</v>
      </c>
      <c r="F4757">
        <v>35</v>
      </c>
      <c r="G4757" s="4">
        <v>496.79</v>
      </c>
      <c r="H4757">
        <v>0.08</v>
      </c>
      <c r="I4757" t="s">
        <v>21</v>
      </c>
      <c r="J4757">
        <v>6907.6130000000003</v>
      </c>
      <c r="K4757">
        <v>499.99</v>
      </c>
      <c r="L4757">
        <v>24.49</v>
      </c>
      <c r="M4757" t="s">
        <v>320</v>
      </c>
      <c r="N4757">
        <v>8</v>
      </c>
      <c r="O4757" t="s">
        <v>40</v>
      </c>
      <c r="P4757" s="3">
        <v>40629</v>
      </c>
      <c r="T4757"/>
    </row>
    <row r="4758" spans="1:20" x14ac:dyDescent="0.3">
      <c r="A4758">
        <v>9</v>
      </c>
      <c r="B4758">
        <v>4306</v>
      </c>
      <c r="C4758">
        <v>30658</v>
      </c>
      <c r="D4758" s="3">
        <v>40628</v>
      </c>
      <c r="E4758" t="s">
        <v>62</v>
      </c>
      <c r="F4758">
        <v>44</v>
      </c>
      <c r="G4758" s="4">
        <v>137.27772727272728</v>
      </c>
      <c r="H4758">
        <v>0.05</v>
      </c>
      <c r="I4758" t="s">
        <v>21</v>
      </c>
      <c r="J4758">
        <v>-942.5</v>
      </c>
      <c r="K4758">
        <v>138.13999999999999</v>
      </c>
      <c r="L4758">
        <v>35</v>
      </c>
      <c r="M4758" t="s">
        <v>320</v>
      </c>
      <c r="N4758">
        <v>8</v>
      </c>
      <c r="O4758" t="s">
        <v>40</v>
      </c>
      <c r="P4758" s="3">
        <v>40630</v>
      </c>
      <c r="T4758"/>
    </row>
    <row r="4759" spans="1:20" x14ac:dyDescent="0.3">
      <c r="A4759">
        <v>469</v>
      </c>
      <c r="B4759">
        <v>3559</v>
      </c>
      <c r="C4759">
        <v>25376</v>
      </c>
      <c r="D4759" s="3">
        <v>40628</v>
      </c>
      <c r="E4759" t="s">
        <v>77</v>
      </c>
      <c r="F4759">
        <v>12</v>
      </c>
      <c r="G4759" s="4">
        <v>6.3841666666666663</v>
      </c>
      <c r="H4759">
        <v>0.09</v>
      </c>
      <c r="I4759" t="s">
        <v>21</v>
      </c>
      <c r="J4759">
        <v>-31.83</v>
      </c>
      <c r="K4759">
        <v>6.28</v>
      </c>
      <c r="L4759">
        <v>5.29</v>
      </c>
      <c r="M4759" t="s">
        <v>567</v>
      </c>
      <c r="N4759">
        <v>13</v>
      </c>
      <c r="O4759" t="s">
        <v>40</v>
      </c>
      <c r="P4759" s="3">
        <v>40629</v>
      </c>
      <c r="T4759"/>
    </row>
    <row r="4760" spans="1:20" x14ac:dyDescent="0.3">
      <c r="A4760">
        <v>527</v>
      </c>
      <c r="B4760">
        <v>7063</v>
      </c>
      <c r="C4760">
        <v>50404</v>
      </c>
      <c r="D4760" s="3">
        <v>40628</v>
      </c>
      <c r="E4760" t="s">
        <v>29</v>
      </c>
      <c r="F4760">
        <v>18</v>
      </c>
      <c r="G4760" s="4">
        <v>210.02388888888888</v>
      </c>
      <c r="H4760">
        <v>0.05</v>
      </c>
      <c r="I4760" t="s">
        <v>21</v>
      </c>
      <c r="J4760">
        <v>905.57</v>
      </c>
      <c r="K4760">
        <v>210.55</v>
      </c>
      <c r="L4760">
        <v>9.99</v>
      </c>
      <c r="M4760" t="s">
        <v>534</v>
      </c>
      <c r="N4760">
        <v>9</v>
      </c>
      <c r="O4760" t="s">
        <v>40</v>
      </c>
      <c r="P4760" s="3">
        <v>40629</v>
      </c>
      <c r="T4760"/>
    </row>
    <row r="4761" spans="1:20" x14ac:dyDescent="0.3">
      <c r="A4761">
        <v>362</v>
      </c>
      <c r="B4761">
        <v>7064</v>
      </c>
      <c r="C4761">
        <v>50404</v>
      </c>
      <c r="D4761" s="3">
        <v>40628</v>
      </c>
      <c r="E4761" t="s">
        <v>29</v>
      </c>
      <c r="F4761">
        <v>10</v>
      </c>
      <c r="G4761" s="4">
        <v>196.16800000000001</v>
      </c>
      <c r="H4761">
        <v>0.04</v>
      </c>
      <c r="I4761" t="s">
        <v>21</v>
      </c>
      <c r="J4761">
        <v>-367.00200000000001</v>
      </c>
      <c r="K4761">
        <v>182.55</v>
      </c>
      <c r="L4761">
        <v>69</v>
      </c>
      <c r="M4761" t="s">
        <v>534</v>
      </c>
      <c r="N4761">
        <v>9</v>
      </c>
      <c r="O4761" t="s">
        <v>40</v>
      </c>
      <c r="P4761" s="3">
        <v>40630</v>
      </c>
      <c r="T4761"/>
    </row>
    <row r="4762" spans="1:20" x14ac:dyDescent="0.3">
      <c r="A4762">
        <v>1013</v>
      </c>
      <c r="B4762">
        <v>3412</v>
      </c>
      <c r="C4762">
        <v>24384</v>
      </c>
      <c r="D4762" s="3">
        <v>40628</v>
      </c>
      <c r="E4762" t="s">
        <v>62</v>
      </c>
      <c r="F4762">
        <v>44</v>
      </c>
      <c r="G4762" s="4">
        <v>4.6615909090909096</v>
      </c>
      <c r="H4762">
        <v>0.06</v>
      </c>
      <c r="I4762" t="s">
        <v>21</v>
      </c>
      <c r="J4762">
        <v>95.52</v>
      </c>
      <c r="K4762">
        <v>4.91</v>
      </c>
      <c r="L4762">
        <v>0.5</v>
      </c>
      <c r="M4762" t="s">
        <v>1848</v>
      </c>
      <c r="N4762">
        <v>9</v>
      </c>
      <c r="O4762" t="s">
        <v>32</v>
      </c>
      <c r="P4762" s="3">
        <v>40630</v>
      </c>
      <c r="T4762"/>
    </row>
    <row r="4763" spans="1:20" x14ac:dyDescent="0.3">
      <c r="A4763">
        <v>221</v>
      </c>
      <c r="B4763">
        <v>3413</v>
      </c>
      <c r="C4763">
        <v>24384</v>
      </c>
      <c r="D4763" s="3">
        <v>40628</v>
      </c>
      <c r="E4763" t="s">
        <v>62</v>
      </c>
      <c r="F4763">
        <v>21</v>
      </c>
      <c r="G4763" s="4">
        <v>189.58238095238096</v>
      </c>
      <c r="H4763">
        <v>7.0000000000000007E-2</v>
      </c>
      <c r="I4763" t="s">
        <v>21</v>
      </c>
      <c r="J4763">
        <v>294.94</v>
      </c>
      <c r="K4763">
        <v>193.17</v>
      </c>
      <c r="L4763">
        <v>19.989999999999998</v>
      </c>
      <c r="M4763" t="s">
        <v>1848</v>
      </c>
      <c r="N4763">
        <v>9</v>
      </c>
      <c r="O4763" t="s">
        <v>32</v>
      </c>
      <c r="P4763" s="3">
        <v>40630</v>
      </c>
      <c r="T4763"/>
    </row>
    <row r="4764" spans="1:20" x14ac:dyDescent="0.3">
      <c r="A4764">
        <v>558</v>
      </c>
      <c r="B4764">
        <v>3414</v>
      </c>
      <c r="C4764">
        <v>24384</v>
      </c>
      <c r="D4764" s="3">
        <v>40628</v>
      </c>
      <c r="E4764" t="s">
        <v>62</v>
      </c>
      <c r="F4764">
        <v>20</v>
      </c>
      <c r="G4764" s="4">
        <v>122.91212500000002</v>
      </c>
      <c r="H4764">
        <v>0.1</v>
      </c>
      <c r="I4764" t="s">
        <v>21</v>
      </c>
      <c r="J4764">
        <v>110.538</v>
      </c>
      <c r="K4764">
        <v>155.99</v>
      </c>
      <c r="L4764">
        <v>8.99</v>
      </c>
      <c r="M4764" t="s">
        <v>1848</v>
      </c>
      <c r="N4764">
        <v>9</v>
      </c>
      <c r="O4764" t="s">
        <v>32</v>
      </c>
      <c r="P4764" s="3">
        <v>40630</v>
      </c>
      <c r="T4764"/>
    </row>
    <row r="4765" spans="1:20" x14ac:dyDescent="0.3">
      <c r="A4765">
        <v>287</v>
      </c>
      <c r="B4765">
        <v>7950</v>
      </c>
      <c r="C4765">
        <v>56804</v>
      </c>
      <c r="D4765" s="3">
        <v>40629</v>
      </c>
      <c r="E4765" t="s">
        <v>77</v>
      </c>
      <c r="F4765">
        <v>41</v>
      </c>
      <c r="G4765" s="4">
        <v>3.3280487804878045</v>
      </c>
      <c r="H4765">
        <v>0.1</v>
      </c>
      <c r="I4765" t="s">
        <v>21</v>
      </c>
      <c r="J4765">
        <v>-202.078</v>
      </c>
      <c r="K4765">
        <v>3.36</v>
      </c>
      <c r="L4765">
        <v>6.27</v>
      </c>
      <c r="M4765" t="s">
        <v>1912</v>
      </c>
      <c r="N4765">
        <v>6</v>
      </c>
      <c r="O4765" t="s">
        <v>59</v>
      </c>
      <c r="P4765" s="3">
        <v>40631</v>
      </c>
      <c r="T4765"/>
    </row>
    <row r="4766" spans="1:20" x14ac:dyDescent="0.3">
      <c r="A4766">
        <v>193</v>
      </c>
      <c r="B4766">
        <v>7951</v>
      </c>
      <c r="C4766">
        <v>56804</v>
      </c>
      <c r="D4766" s="3">
        <v>40629</v>
      </c>
      <c r="E4766" t="s">
        <v>77</v>
      </c>
      <c r="F4766">
        <v>24</v>
      </c>
      <c r="G4766" s="4">
        <v>5.0754166666666665</v>
      </c>
      <c r="H4766">
        <v>0.05</v>
      </c>
      <c r="I4766" t="s">
        <v>21</v>
      </c>
      <c r="J4766">
        <v>-50.21</v>
      </c>
      <c r="K4766">
        <v>4.9800000000000004</v>
      </c>
      <c r="L4766">
        <v>4.8600000000000003</v>
      </c>
      <c r="M4766" t="s">
        <v>1912</v>
      </c>
      <c r="N4766">
        <v>6</v>
      </c>
      <c r="O4766" t="s">
        <v>59</v>
      </c>
      <c r="P4766" s="3">
        <v>40630</v>
      </c>
      <c r="T4766"/>
    </row>
    <row r="4767" spans="1:20" x14ac:dyDescent="0.3">
      <c r="A4767">
        <v>488</v>
      </c>
      <c r="B4767">
        <v>4792</v>
      </c>
      <c r="C4767">
        <v>34048</v>
      </c>
      <c r="D4767" s="3">
        <v>40630</v>
      </c>
      <c r="E4767" t="s">
        <v>20</v>
      </c>
      <c r="F4767">
        <v>1</v>
      </c>
      <c r="G4767" s="4">
        <v>26.68</v>
      </c>
      <c r="H4767">
        <v>0.04</v>
      </c>
      <c r="I4767" t="s">
        <v>21</v>
      </c>
      <c r="J4767">
        <v>-10.74</v>
      </c>
      <c r="K4767">
        <v>22.23</v>
      </c>
      <c r="L4767">
        <v>3.63</v>
      </c>
      <c r="M4767" t="s">
        <v>547</v>
      </c>
      <c r="N4767">
        <v>13</v>
      </c>
      <c r="O4767" t="s">
        <v>40</v>
      </c>
      <c r="P4767" s="3">
        <v>40632</v>
      </c>
      <c r="T4767"/>
    </row>
    <row r="4768" spans="1:20" x14ac:dyDescent="0.3">
      <c r="A4768">
        <v>292</v>
      </c>
      <c r="B4768">
        <v>5048</v>
      </c>
      <c r="C4768">
        <v>36001</v>
      </c>
      <c r="D4768" s="3">
        <v>40630</v>
      </c>
      <c r="E4768" t="s">
        <v>20</v>
      </c>
      <c r="F4768">
        <v>45</v>
      </c>
      <c r="G4768" s="4">
        <v>23.084888888888887</v>
      </c>
      <c r="H4768">
        <v>0.05</v>
      </c>
      <c r="I4768" t="s">
        <v>21</v>
      </c>
      <c r="J4768">
        <v>-78.361000000000004</v>
      </c>
      <c r="K4768">
        <v>22.38</v>
      </c>
      <c r="L4768">
        <v>15.1</v>
      </c>
      <c r="M4768" t="s">
        <v>138</v>
      </c>
      <c r="N4768">
        <v>8</v>
      </c>
      <c r="O4768" t="s">
        <v>59</v>
      </c>
      <c r="P4768" s="3">
        <v>40632</v>
      </c>
      <c r="T4768"/>
    </row>
    <row r="4769" spans="1:20" x14ac:dyDescent="0.3">
      <c r="A4769">
        <v>170</v>
      </c>
      <c r="B4769">
        <v>5049</v>
      </c>
      <c r="C4769">
        <v>36001</v>
      </c>
      <c r="D4769" s="3">
        <v>40630</v>
      </c>
      <c r="E4769" t="s">
        <v>20</v>
      </c>
      <c r="F4769">
        <v>47</v>
      </c>
      <c r="G4769" s="4">
        <v>12.008297872340425</v>
      </c>
      <c r="H4769">
        <v>0.09</v>
      </c>
      <c r="I4769" t="s">
        <v>21</v>
      </c>
      <c r="J4769">
        <v>51.8245</v>
      </c>
      <c r="K4769">
        <v>12.95</v>
      </c>
      <c r="L4769">
        <v>4.9800000000000004</v>
      </c>
      <c r="M4769" t="s">
        <v>138</v>
      </c>
      <c r="N4769">
        <v>8</v>
      </c>
      <c r="O4769" t="s">
        <v>59</v>
      </c>
      <c r="P4769" s="3">
        <v>40634</v>
      </c>
      <c r="T4769"/>
    </row>
    <row r="4770" spans="1:20" x14ac:dyDescent="0.3">
      <c r="A4770">
        <v>464</v>
      </c>
      <c r="B4770">
        <v>3505</v>
      </c>
      <c r="C4770">
        <v>24965</v>
      </c>
      <c r="D4770" s="3">
        <v>40631</v>
      </c>
      <c r="E4770" t="s">
        <v>20</v>
      </c>
      <c r="F4770">
        <v>6</v>
      </c>
      <c r="G4770" s="4">
        <v>421.41499999999996</v>
      </c>
      <c r="H4770">
        <v>7.0000000000000007E-2</v>
      </c>
      <c r="I4770" t="s">
        <v>55</v>
      </c>
      <c r="J4770">
        <v>580.15049999999997</v>
      </c>
      <c r="K4770">
        <v>420.98</v>
      </c>
      <c r="L4770">
        <v>19.989999999999998</v>
      </c>
      <c r="M4770" t="s">
        <v>295</v>
      </c>
      <c r="N4770">
        <v>13</v>
      </c>
      <c r="O4770" t="s">
        <v>40</v>
      </c>
      <c r="P4770" s="3">
        <v>40636</v>
      </c>
      <c r="T4770"/>
    </row>
    <row r="4771" spans="1:20" x14ac:dyDescent="0.3">
      <c r="A4771">
        <v>465</v>
      </c>
      <c r="B4771">
        <v>3506</v>
      </c>
      <c r="C4771">
        <v>24965</v>
      </c>
      <c r="D4771" s="3">
        <v>40631</v>
      </c>
      <c r="E4771" t="s">
        <v>20</v>
      </c>
      <c r="F4771">
        <v>42</v>
      </c>
      <c r="G4771" s="4">
        <v>27.28833333333333</v>
      </c>
      <c r="H4771">
        <v>0.09</v>
      </c>
      <c r="I4771" t="s">
        <v>21</v>
      </c>
      <c r="J4771">
        <v>330.63</v>
      </c>
      <c r="K4771">
        <v>29.18</v>
      </c>
      <c r="L4771">
        <v>8.5500000000000007</v>
      </c>
      <c r="M4771" t="s">
        <v>295</v>
      </c>
      <c r="N4771">
        <v>13</v>
      </c>
      <c r="O4771" t="s">
        <v>40</v>
      </c>
      <c r="P4771" s="3">
        <v>40631</v>
      </c>
      <c r="T4771"/>
    </row>
    <row r="4772" spans="1:20" x14ac:dyDescent="0.3">
      <c r="A4772">
        <v>609</v>
      </c>
      <c r="B4772">
        <v>5769</v>
      </c>
      <c r="C4772">
        <v>40961</v>
      </c>
      <c r="D4772" s="3">
        <v>40632</v>
      </c>
      <c r="E4772" t="s">
        <v>62</v>
      </c>
      <c r="F4772">
        <v>7</v>
      </c>
      <c r="G4772" s="4">
        <v>3.4057142857142857</v>
      </c>
      <c r="H4772">
        <v>0.02</v>
      </c>
      <c r="I4772" t="s">
        <v>21</v>
      </c>
      <c r="J4772">
        <v>5.88</v>
      </c>
      <c r="K4772">
        <v>3.15</v>
      </c>
      <c r="L4772">
        <v>0.5</v>
      </c>
      <c r="M4772" t="s">
        <v>1165</v>
      </c>
      <c r="N4772">
        <v>1</v>
      </c>
      <c r="O4772" t="s">
        <v>40</v>
      </c>
      <c r="P4772" s="3">
        <v>40633</v>
      </c>
      <c r="T4772"/>
    </row>
    <row r="4773" spans="1:20" x14ac:dyDescent="0.3">
      <c r="A4773">
        <v>838</v>
      </c>
      <c r="B4773">
        <v>2862</v>
      </c>
      <c r="C4773">
        <v>20646</v>
      </c>
      <c r="D4773" s="3">
        <v>40632</v>
      </c>
      <c r="E4773" t="s">
        <v>62</v>
      </c>
      <c r="F4773">
        <v>41</v>
      </c>
      <c r="G4773" s="4">
        <v>29.367914634146342</v>
      </c>
      <c r="H4773">
        <v>0.04</v>
      </c>
      <c r="I4773" t="s">
        <v>21</v>
      </c>
      <c r="J4773">
        <v>341.95499999999998</v>
      </c>
      <c r="K4773">
        <v>35.99</v>
      </c>
      <c r="L4773">
        <v>1.1000000000000001</v>
      </c>
      <c r="M4773" t="s">
        <v>2065</v>
      </c>
      <c r="N4773">
        <v>3</v>
      </c>
      <c r="O4773" t="s">
        <v>40</v>
      </c>
      <c r="P4773" s="3">
        <v>40634</v>
      </c>
      <c r="T4773"/>
    </row>
    <row r="4774" spans="1:20" x14ac:dyDescent="0.3">
      <c r="A4774">
        <v>1179</v>
      </c>
      <c r="B4774">
        <v>3540</v>
      </c>
      <c r="C4774">
        <v>25191</v>
      </c>
      <c r="D4774" s="3">
        <v>40632</v>
      </c>
      <c r="E4774" t="s">
        <v>62</v>
      </c>
      <c r="F4774">
        <v>42</v>
      </c>
      <c r="G4774" s="4">
        <v>97.408380952380938</v>
      </c>
      <c r="H4774">
        <v>0.05</v>
      </c>
      <c r="I4774" t="s">
        <v>21</v>
      </c>
      <c r="J4774">
        <v>1303.92</v>
      </c>
      <c r="K4774">
        <v>115.99</v>
      </c>
      <c r="L4774">
        <v>2.5</v>
      </c>
      <c r="M4774" t="s">
        <v>2094</v>
      </c>
      <c r="N4774">
        <v>5</v>
      </c>
      <c r="O4774" t="s">
        <v>24</v>
      </c>
      <c r="P4774" s="3">
        <v>40632</v>
      </c>
      <c r="T4774"/>
    </row>
    <row r="4775" spans="1:20" x14ac:dyDescent="0.3">
      <c r="A4775">
        <v>10</v>
      </c>
      <c r="B4775">
        <v>4038</v>
      </c>
      <c r="C4775">
        <v>28807</v>
      </c>
      <c r="D4775" s="3">
        <v>40633</v>
      </c>
      <c r="E4775" t="s">
        <v>29</v>
      </c>
      <c r="F4775">
        <v>9</v>
      </c>
      <c r="G4775" s="4">
        <v>6.594444444444445</v>
      </c>
      <c r="H4775">
        <v>0.02</v>
      </c>
      <c r="I4775" t="s">
        <v>55</v>
      </c>
      <c r="J4775">
        <v>-42.61</v>
      </c>
      <c r="K4775">
        <v>4.9800000000000004</v>
      </c>
      <c r="L4775">
        <v>8.33</v>
      </c>
      <c r="M4775" t="s">
        <v>1289</v>
      </c>
      <c r="N4775">
        <v>11</v>
      </c>
      <c r="O4775" t="s">
        <v>32</v>
      </c>
      <c r="P4775" s="3">
        <v>40634</v>
      </c>
      <c r="T4775"/>
    </row>
    <row r="4776" spans="1:20" x14ac:dyDescent="0.3">
      <c r="A4776">
        <v>975</v>
      </c>
      <c r="B4776">
        <v>4564</v>
      </c>
      <c r="C4776">
        <v>32454</v>
      </c>
      <c r="D4776" s="3">
        <v>40633</v>
      </c>
      <c r="E4776" t="s">
        <v>77</v>
      </c>
      <c r="F4776">
        <v>12</v>
      </c>
      <c r="G4776" s="4">
        <v>6.9908333333333337</v>
      </c>
      <c r="H4776">
        <v>0.05</v>
      </c>
      <c r="I4776" t="s">
        <v>21</v>
      </c>
      <c r="J4776">
        <v>-29.589500000000001</v>
      </c>
      <c r="K4776">
        <v>6.81</v>
      </c>
      <c r="L4776">
        <v>5.48</v>
      </c>
      <c r="M4776" t="s">
        <v>1764</v>
      </c>
      <c r="N4776">
        <v>1</v>
      </c>
      <c r="O4776" t="s">
        <v>32</v>
      </c>
      <c r="P4776" s="3">
        <v>40634</v>
      </c>
      <c r="T4776"/>
    </row>
    <row r="4777" spans="1:20" x14ac:dyDescent="0.3">
      <c r="A4777">
        <v>1019</v>
      </c>
      <c r="B4777">
        <v>5252</v>
      </c>
      <c r="C4777">
        <v>37380</v>
      </c>
      <c r="D4777" s="3">
        <v>40634</v>
      </c>
      <c r="E4777" t="s">
        <v>77</v>
      </c>
      <c r="F4777">
        <v>29</v>
      </c>
      <c r="G4777" s="4">
        <v>25.426896551724138</v>
      </c>
      <c r="H4777">
        <v>0.08</v>
      </c>
      <c r="I4777" t="s">
        <v>21</v>
      </c>
      <c r="J4777">
        <v>90.04</v>
      </c>
      <c r="K4777">
        <v>26.64</v>
      </c>
      <c r="L4777">
        <v>5.3</v>
      </c>
      <c r="M4777" t="s">
        <v>2061</v>
      </c>
      <c r="N4777">
        <v>3</v>
      </c>
      <c r="O4777" t="s">
        <v>59</v>
      </c>
      <c r="P4777" s="3">
        <v>40635</v>
      </c>
      <c r="T4777"/>
    </row>
    <row r="4778" spans="1:20" x14ac:dyDescent="0.3">
      <c r="A4778">
        <v>763</v>
      </c>
      <c r="B4778">
        <v>5253</v>
      </c>
      <c r="C4778">
        <v>37380</v>
      </c>
      <c r="D4778" s="3">
        <v>40634</v>
      </c>
      <c r="E4778" t="s">
        <v>77</v>
      </c>
      <c r="F4778">
        <v>47</v>
      </c>
      <c r="G4778" s="4">
        <v>10.791063829787234</v>
      </c>
      <c r="H4778">
        <v>0</v>
      </c>
      <c r="I4778" t="s">
        <v>21</v>
      </c>
      <c r="J4778">
        <v>74.73</v>
      </c>
      <c r="K4778">
        <v>9.99</v>
      </c>
      <c r="L4778">
        <v>4.78</v>
      </c>
      <c r="M4778" t="s">
        <v>2061</v>
      </c>
      <c r="N4778">
        <v>3</v>
      </c>
      <c r="O4778" t="s">
        <v>59</v>
      </c>
      <c r="P4778" s="3">
        <v>40635</v>
      </c>
      <c r="T4778"/>
    </row>
    <row r="4779" spans="1:20" x14ac:dyDescent="0.3">
      <c r="A4779">
        <v>1266</v>
      </c>
      <c r="B4779">
        <v>5254</v>
      </c>
      <c r="C4779">
        <v>37380</v>
      </c>
      <c r="D4779" s="3">
        <v>40634</v>
      </c>
      <c r="E4779" t="s">
        <v>77</v>
      </c>
      <c r="F4779">
        <v>42</v>
      </c>
      <c r="G4779" s="4">
        <v>3.5997619047619045</v>
      </c>
      <c r="H4779">
        <v>7.0000000000000007E-2</v>
      </c>
      <c r="I4779" t="s">
        <v>21</v>
      </c>
      <c r="J4779">
        <v>27.37</v>
      </c>
      <c r="K4779">
        <v>3.55</v>
      </c>
      <c r="L4779">
        <v>1.43</v>
      </c>
      <c r="M4779" t="s">
        <v>2061</v>
      </c>
      <c r="N4779">
        <v>3</v>
      </c>
      <c r="O4779" t="s">
        <v>59</v>
      </c>
      <c r="P4779" s="3">
        <v>40635</v>
      </c>
      <c r="T4779"/>
    </row>
    <row r="4780" spans="1:20" x14ac:dyDescent="0.3">
      <c r="A4780">
        <v>563</v>
      </c>
      <c r="B4780">
        <v>8160</v>
      </c>
      <c r="C4780">
        <v>58342</v>
      </c>
      <c r="D4780" s="3">
        <v>40634</v>
      </c>
      <c r="E4780" t="s">
        <v>29</v>
      </c>
      <c r="F4780">
        <v>40</v>
      </c>
      <c r="G4780" s="4">
        <v>42.97175</v>
      </c>
      <c r="H4780">
        <v>0.02</v>
      </c>
      <c r="I4780" t="s">
        <v>21</v>
      </c>
      <c r="J4780">
        <v>754.1</v>
      </c>
      <c r="K4780">
        <v>40.98</v>
      </c>
      <c r="L4780">
        <v>1.99</v>
      </c>
      <c r="M4780" t="s">
        <v>1890</v>
      </c>
      <c r="N4780">
        <v>9</v>
      </c>
      <c r="O4780" t="s">
        <v>32</v>
      </c>
      <c r="P4780" s="3">
        <v>40634</v>
      </c>
      <c r="T4780"/>
    </row>
    <row r="4781" spans="1:20" x14ac:dyDescent="0.3">
      <c r="A4781">
        <v>502</v>
      </c>
      <c r="B4781">
        <v>4035</v>
      </c>
      <c r="C4781">
        <v>28805</v>
      </c>
      <c r="D4781" s="3">
        <v>40635</v>
      </c>
      <c r="E4781" t="s">
        <v>62</v>
      </c>
      <c r="F4781">
        <v>14</v>
      </c>
      <c r="G4781" s="4">
        <v>6.9950000000000001</v>
      </c>
      <c r="H4781">
        <v>7.0000000000000007E-2</v>
      </c>
      <c r="I4781" t="s">
        <v>21</v>
      </c>
      <c r="J4781">
        <v>-616.80999999999995</v>
      </c>
      <c r="K4781">
        <v>3.48</v>
      </c>
      <c r="L4781">
        <v>49</v>
      </c>
      <c r="M4781" t="s">
        <v>1279</v>
      </c>
      <c r="N4781">
        <v>1</v>
      </c>
      <c r="O4781" t="s">
        <v>40</v>
      </c>
      <c r="P4781" s="3">
        <v>40637</v>
      </c>
      <c r="T4781"/>
    </row>
    <row r="4782" spans="1:20" x14ac:dyDescent="0.3">
      <c r="A4782">
        <v>1000</v>
      </c>
      <c r="B4782">
        <v>4036</v>
      </c>
      <c r="C4782">
        <v>28805</v>
      </c>
      <c r="D4782" s="3">
        <v>40635</v>
      </c>
      <c r="E4782" t="s">
        <v>62</v>
      </c>
      <c r="F4782">
        <v>4</v>
      </c>
      <c r="G4782" s="4">
        <v>6.38</v>
      </c>
      <c r="H4782">
        <v>7.0000000000000007E-2</v>
      </c>
      <c r="I4782" t="s">
        <v>21</v>
      </c>
      <c r="J4782">
        <v>-1.9895</v>
      </c>
      <c r="K4782">
        <v>5.98</v>
      </c>
      <c r="L4782">
        <v>1.49</v>
      </c>
      <c r="M4782" t="s">
        <v>1279</v>
      </c>
      <c r="N4782">
        <v>1</v>
      </c>
      <c r="O4782" t="s">
        <v>40</v>
      </c>
      <c r="P4782" s="3">
        <v>40637</v>
      </c>
      <c r="T4782"/>
    </row>
    <row r="4783" spans="1:20" x14ac:dyDescent="0.3">
      <c r="A4783">
        <v>813</v>
      </c>
      <c r="B4783">
        <v>4037</v>
      </c>
      <c r="C4783">
        <v>28805</v>
      </c>
      <c r="D4783" s="3">
        <v>40635</v>
      </c>
      <c r="E4783" t="s">
        <v>62</v>
      </c>
      <c r="F4783">
        <v>46</v>
      </c>
      <c r="G4783" s="4">
        <v>10.597826086956522</v>
      </c>
      <c r="H4783">
        <v>0.05</v>
      </c>
      <c r="I4783" t="s">
        <v>21</v>
      </c>
      <c r="J4783">
        <v>-25.88</v>
      </c>
      <c r="K4783">
        <v>10.23</v>
      </c>
      <c r="L4783">
        <v>4.68</v>
      </c>
      <c r="M4783" t="s">
        <v>1279</v>
      </c>
      <c r="N4783">
        <v>1</v>
      </c>
      <c r="O4783" t="s">
        <v>40</v>
      </c>
      <c r="P4783" s="3">
        <v>40637</v>
      </c>
      <c r="T4783"/>
    </row>
    <row r="4784" spans="1:20" x14ac:dyDescent="0.3">
      <c r="A4784">
        <v>1101</v>
      </c>
      <c r="B4784">
        <v>8170</v>
      </c>
      <c r="C4784">
        <v>58372</v>
      </c>
      <c r="D4784" s="3">
        <v>40635</v>
      </c>
      <c r="E4784" t="s">
        <v>20</v>
      </c>
      <c r="F4784">
        <v>48</v>
      </c>
      <c r="G4784" s="4">
        <v>3.8354166666666667</v>
      </c>
      <c r="H4784">
        <v>0.04</v>
      </c>
      <c r="I4784" t="s">
        <v>21</v>
      </c>
      <c r="J4784">
        <v>43.2</v>
      </c>
      <c r="K4784">
        <v>3.98</v>
      </c>
      <c r="L4784">
        <v>0.7</v>
      </c>
      <c r="M4784" t="s">
        <v>1340</v>
      </c>
      <c r="N4784">
        <v>4</v>
      </c>
      <c r="O4784" t="s">
        <v>40</v>
      </c>
      <c r="P4784" s="3">
        <v>40640</v>
      </c>
      <c r="T4784"/>
    </row>
    <row r="4785" spans="1:20" x14ac:dyDescent="0.3">
      <c r="A4785">
        <v>1182</v>
      </c>
      <c r="B4785">
        <v>8171</v>
      </c>
      <c r="C4785">
        <v>58372</v>
      </c>
      <c r="D4785" s="3">
        <v>40635</v>
      </c>
      <c r="E4785" t="s">
        <v>20</v>
      </c>
      <c r="F4785">
        <v>16</v>
      </c>
      <c r="G4785" s="4">
        <v>2.3875000000000002</v>
      </c>
      <c r="H4785">
        <v>7.0000000000000007E-2</v>
      </c>
      <c r="I4785" t="s">
        <v>55</v>
      </c>
      <c r="J4785">
        <v>4.34</v>
      </c>
      <c r="K4785">
        <v>2.21</v>
      </c>
      <c r="L4785">
        <v>1</v>
      </c>
      <c r="M4785" t="s">
        <v>1340</v>
      </c>
      <c r="N4785">
        <v>1</v>
      </c>
      <c r="O4785" t="s">
        <v>40</v>
      </c>
      <c r="P4785" s="3">
        <v>40639</v>
      </c>
      <c r="T4785"/>
    </row>
    <row r="4786" spans="1:20" x14ac:dyDescent="0.3">
      <c r="A4786">
        <v>14</v>
      </c>
      <c r="B4786">
        <v>7787</v>
      </c>
      <c r="C4786">
        <v>55715</v>
      </c>
      <c r="D4786" s="3">
        <v>40635</v>
      </c>
      <c r="E4786" t="s">
        <v>77</v>
      </c>
      <c r="F4786">
        <v>28</v>
      </c>
      <c r="G4786" s="4">
        <v>6.0203571428571427</v>
      </c>
      <c r="H4786">
        <v>0.02</v>
      </c>
      <c r="I4786" t="s">
        <v>55</v>
      </c>
      <c r="J4786">
        <v>16.651499999999999</v>
      </c>
      <c r="K4786">
        <v>5.28</v>
      </c>
      <c r="L4786">
        <v>2.99</v>
      </c>
      <c r="M4786" t="s">
        <v>113</v>
      </c>
      <c r="N4786">
        <v>8</v>
      </c>
      <c r="O4786" t="s">
        <v>40</v>
      </c>
      <c r="P4786" s="3">
        <v>40637</v>
      </c>
      <c r="T4786"/>
    </row>
    <row r="4787" spans="1:20" x14ac:dyDescent="0.3">
      <c r="A4787">
        <v>939</v>
      </c>
      <c r="B4787">
        <v>1715</v>
      </c>
      <c r="C4787">
        <v>12323</v>
      </c>
      <c r="D4787" s="3">
        <v>40635</v>
      </c>
      <c r="E4787" t="s">
        <v>44</v>
      </c>
      <c r="F4787">
        <v>32</v>
      </c>
      <c r="G4787" s="4">
        <v>16.054375</v>
      </c>
      <c r="H4787">
        <v>0.02</v>
      </c>
      <c r="I4787" t="s">
        <v>21</v>
      </c>
      <c r="J4787">
        <v>-28.681000000000001</v>
      </c>
      <c r="K4787">
        <v>15.15</v>
      </c>
      <c r="L4787">
        <v>10.130000000000001</v>
      </c>
      <c r="M4787" t="s">
        <v>832</v>
      </c>
      <c r="N4787">
        <v>1</v>
      </c>
      <c r="O4787" t="s">
        <v>40</v>
      </c>
      <c r="P4787" s="3">
        <v>40636</v>
      </c>
      <c r="T4787"/>
    </row>
    <row r="4788" spans="1:20" x14ac:dyDescent="0.3">
      <c r="A4788">
        <v>389</v>
      </c>
      <c r="B4788">
        <v>1716</v>
      </c>
      <c r="C4788">
        <v>12323</v>
      </c>
      <c r="D4788" s="3">
        <v>40635</v>
      </c>
      <c r="E4788" t="s">
        <v>44</v>
      </c>
      <c r="F4788">
        <v>4</v>
      </c>
      <c r="G4788" s="4">
        <v>9.1999999999999993</v>
      </c>
      <c r="H4788">
        <v>0</v>
      </c>
      <c r="I4788" t="s">
        <v>21</v>
      </c>
      <c r="J4788">
        <v>14.19</v>
      </c>
      <c r="K4788">
        <v>7.38</v>
      </c>
      <c r="L4788">
        <v>5.21</v>
      </c>
      <c r="M4788" t="s">
        <v>832</v>
      </c>
      <c r="N4788">
        <v>1</v>
      </c>
      <c r="O4788" t="s">
        <v>40</v>
      </c>
      <c r="P4788" s="3">
        <v>40637</v>
      </c>
      <c r="T4788"/>
    </row>
    <row r="4789" spans="1:20" x14ac:dyDescent="0.3">
      <c r="A4789">
        <v>401</v>
      </c>
      <c r="B4789">
        <v>1363</v>
      </c>
      <c r="C4789">
        <v>9922</v>
      </c>
      <c r="D4789" s="3">
        <v>40636</v>
      </c>
      <c r="E4789" t="s">
        <v>44</v>
      </c>
      <c r="F4789">
        <v>24</v>
      </c>
      <c r="G4789" s="4">
        <v>267.01249999999999</v>
      </c>
      <c r="H4789">
        <v>0.1</v>
      </c>
      <c r="I4789" t="s">
        <v>30</v>
      </c>
      <c r="J4789">
        <v>539.54</v>
      </c>
      <c r="K4789">
        <v>280.98</v>
      </c>
      <c r="L4789">
        <v>35.67</v>
      </c>
      <c r="M4789" t="s">
        <v>1002</v>
      </c>
      <c r="N4789">
        <v>4</v>
      </c>
      <c r="O4789" t="s">
        <v>32</v>
      </c>
      <c r="P4789" s="3">
        <v>40637</v>
      </c>
      <c r="T4789"/>
    </row>
    <row r="4790" spans="1:20" x14ac:dyDescent="0.3">
      <c r="A4790">
        <v>840</v>
      </c>
      <c r="B4790">
        <v>1361</v>
      </c>
      <c r="C4790">
        <v>9922</v>
      </c>
      <c r="D4790" s="3">
        <v>40636</v>
      </c>
      <c r="E4790" t="s">
        <v>44</v>
      </c>
      <c r="F4790">
        <v>26</v>
      </c>
      <c r="G4790" s="4">
        <v>41.38115384615385</v>
      </c>
      <c r="H4790">
        <v>0.03</v>
      </c>
      <c r="I4790" t="s">
        <v>21</v>
      </c>
      <c r="J4790">
        <v>34.42</v>
      </c>
      <c r="K4790">
        <v>39.979999999999997</v>
      </c>
      <c r="L4790">
        <v>7.12</v>
      </c>
      <c r="M4790" t="s">
        <v>1002</v>
      </c>
      <c r="N4790">
        <v>6</v>
      </c>
      <c r="O4790" t="s">
        <v>32</v>
      </c>
      <c r="P4790" s="3">
        <v>40637</v>
      </c>
      <c r="T4790"/>
    </row>
    <row r="4791" spans="1:20" x14ac:dyDescent="0.3">
      <c r="A4791">
        <v>443</v>
      </c>
      <c r="B4791">
        <v>1362</v>
      </c>
      <c r="C4791">
        <v>9922</v>
      </c>
      <c r="D4791" s="3">
        <v>40636</v>
      </c>
      <c r="E4791" t="s">
        <v>44</v>
      </c>
      <c r="F4791">
        <v>21</v>
      </c>
      <c r="G4791" s="4">
        <v>56.040904761904756</v>
      </c>
      <c r="H4791">
        <v>0.03</v>
      </c>
      <c r="I4791" t="s">
        <v>21</v>
      </c>
      <c r="J4791">
        <v>137.86199999999999</v>
      </c>
      <c r="K4791">
        <v>65.989999999999995</v>
      </c>
      <c r="L4791">
        <v>3.99</v>
      </c>
      <c r="M4791" t="s">
        <v>1002</v>
      </c>
      <c r="N4791">
        <v>6</v>
      </c>
      <c r="O4791" t="s">
        <v>32</v>
      </c>
      <c r="P4791" s="3">
        <v>40637</v>
      </c>
      <c r="T4791"/>
    </row>
    <row r="4792" spans="1:20" x14ac:dyDescent="0.3">
      <c r="A4792">
        <v>614</v>
      </c>
      <c r="B4792">
        <v>6386</v>
      </c>
      <c r="C4792">
        <v>45377</v>
      </c>
      <c r="D4792" s="3">
        <v>40636</v>
      </c>
      <c r="E4792" t="s">
        <v>20</v>
      </c>
      <c r="F4792">
        <v>47</v>
      </c>
      <c r="G4792" s="4">
        <v>1.9453191489361703</v>
      </c>
      <c r="H4792">
        <v>0.08</v>
      </c>
      <c r="I4792" t="s">
        <v>21</v>
      </c>
      <c r="J4792">
        <v>-22.8965</v>
      </c>
      <c r="K4792">
        <v>2.08</v>
      </c>
      <c r="L4792">
        <v>1.49</v>
      </c>
      <c r="M4792" t="s">
        <v>727</v>
      </c>
      <c r="N4792">
        <v>3</v>
      </c>
      <c r="O4792" t="s">
        <v>59</v>
      </c>
      <c r="P4792" s="3">
        <v>40638</v>
      </c>
      <c r="T4792"/>
    </row>
    <row r="4793" spans="1:20" x14ac:dyDescent="0.3">
      <c r="A4793">
        <v>1196</v>
      </c>
      <c r="B4793">
        <v>5397</v>
      </c>
      <c r="C4793">
        <v>38370</v>
      </c>
      <c r="D4793" s="3">
        <v>40636</v>
      </c>
      <c r="E4793" t="s">
        <v>29</v>
      </c>
      <c r="F4793">
        <v>50</v>
      </c>
      <c r="G4793" s="4">
        <v>3.3826000000000001</v>
      </c>
      <c r="H4793">
        <v>0</v>
      </c>
      <c r="I4793" t="s">
        <v>21</v>
      </c>
      <c r="J4793">
        <v>43.05</v>
      </c>
      <c r="K4793">
        <v>3.14</v>
      </c>
      <c r="L4793">
        <v>1.1399999999999999</v>
      </c>
      <c r="M4793" t="s">
        <v>1188</v>
      </c>
      <c r="N4793">
        <v>1</v>
      </c>
      <c r="O4793" t="s">
        <v>40</v>
      </c>
      <c r="P4793" s="3">
        <v>40638</v>
      </c>
      <c r="T4793"/>
    </row>
    <row r="4794" spans="1:20" x14ac:dyDescent="0.3">
      <c r="A4794">
        <v>663</v>
      </c>
      <c r="B4794">
        <v>1280</v>
      </c>
      <c r="C4794">
        <v>9286</v>
      </c>
      <c r="D4794" s="3">
        <v>40636</v>
      </c>
      <c r="E4794" t="s">
        <v>77</v>
      </c>
      <c r="F4794">
        <v>26</v>
      </c>
      <c r="G4794" s="4">
        <v>4.7369230769230768</v>
      </c>
      <c r="H4794">
        <v>0.1</v>
      </c>
      <c r="I4794" t="s">
        <v>21</v>
      </c>
      <c r="J4794">
        <v>45.79</v>
      </c>
      <c r="K4794">
        <v>4.9800000000000004</v>
      </c>
      <c r="L4794">
        <v>0.8</v>
      </c>
      <c r="M4794" t="s">
        <v>2124</v>
      </c>
      <c r="N4794">
        <v>5</v>
      </c>
      <c r="O4794" t="s">
        <v>32</v>
      </c>
      <c r="P4794" s="3">
        <v>40638</v>
      </c>
      <c r="T4794"/>
    </row>
    <row r="4795" spans="1:20" x14ac:dyDescent="0.3">
      <c r="A4795">
        <v>657</v>
      </c>
      <c r="B4795">
        <v>5373</v>
      </c>
      <c r="C4795">
        <v>38212</v>
      </c>
      <c r="D4795" s="3">
        <v>40637</v>
      </c>
      <c r="E4795" t="s">
        <v>62</v>
      </c>
      <c r="F4795">
        <v>24</v>
      </c>
      <c r="G4795" s="4">
        <v>5.15625</v>
      </c>
      <c r="H4795">
        <v>0.09</v>
      </c>
      <c r="I4795" t="s">
        <v>55</v>
      </c>
      <c r="J4795">
        <v>55.42</v>
      </c>
      <c r="K4795">
        <v>4.9800000000000004</v>
      </c>
      <c r="L4795">
        <v>0.49</v>
      </c>
      <c r="M4795" t="s">
        <v>1227</v>
      </c>
      <c r="N4795">
        <v>3</v>
      </c>
      <c r="O4795" t="s">
        <v>59</v>
      </c>
      <c r="P4795" s="3">
        <v>40638</v>
      </c>
      <c r="T4795"/>
    </row>
    <row r="4796" spans="1:20" x14ac:dyDescent="0.3">
      <c r="A4796">
        <v>807</v>
      </c>
      <c r="B4796">
        <v>5374</v>
      </c>
      <c r="C4796">
        <v>38212</v>
      </c>
      <c r="D4796" s="3">
        <v>40637</v>
      </c>
      <c r="E4796" t="s">
        <v>62</v>
      </c>
      <c r="F4796">
        <v>46</v>
      </c>
      <c r="G4796" s="4">
        <v>76.825434782608696</v>
      </c>
      <c r="H4796">
        <v>7.0000000000000007E-2</v>
      </c>
      <c r="I4796" t="s">
        <v>21</v>
      </c>
      <c r="J4796">
        <v>-1329.81</v>
      </c>
      <c r="K4796">
        <v>80.98</v>
      </c>
      <c r="L4796">
        <v>35</v>
      </c>
      <c r="M4796" t="s">
        <v>1227</v>
      </c>
      <c r="N4796">
        <v>3</v>
      </c>
      <c r="O4796" t="s">
        <v>59</v>
      </c>
      <c r="P4796" s="3">
        <v>40639</v>
      </c>
      <c r="T4796"/>
    </row>
    <row r="4797" spans="1:20" x14ac:dyDescent="0.3">
      <c r="A4797">
        <v>1179</v>
      </c>
      <c r="B4797">
        <v>5375</v>
      </c>
      <c r="C4797">
        <v>38212</v>
      </c>
      <c r="D4797" s="3">
        <v>40637</v>
      </c>
      <c r="E4797" t="s">
        <v>62</v>
      </c>
      <c r="F4797">
        <v>38</v>
      </c>
      <c r="G4797" s="4">
        <v>100.56327631578948</v>
      </c>
      <c r="H4797">
        <v>0</v>
      </c>
      <c r="I4797" t="s">
        <v>21</v>
      </c>
      <c r="J4797">
        <v>1256.9670000000001</v>
      </c>
      <c r="K4797">
        <v>115.99</v>
      </c>
      <c r="L4797">
        <v>2.5</v>
      </c>
      <c r="M4797" t="s">
        <v>1227</v>
      </c>
      <c r="N4797">
        <v>3</v>
      </c>
      <c r="O4797" t="s">
        <v>59</v>
      </c>
      <c r="P4797" s="3">
        <v>40639</v>
      </c>
      <c r="T4797"/>
    </row>
    <row r="4798" spans="1:20" x14ac:dyDescent="0.3">
      <c r="A4798">
        <v>189</v>
      </c>
      <c r="B4798">
        <v>5728</v>
      </c>
      <c r="C4798">
        <v>40643</v>
      </c>
      <c r="D4798" s="3">
        <v>40638</v>
      </c>
      <c r="E4798" t="s">
        <v>77</v>
      </c>
      <c r="F4798">
        <v>23</v>
      </c>
      <c r="G4798" s="4">
        <v>11.249565217391305</v>
      </c>
      <c r="H4798">
        <v>0.05</v>
      </c>
      <c r="I4798" t="s">
        <v>21</v>
      </c>
      <c r="J4798">
        <v>10.8</v>
      </c>
      <c r="K4798">
        <v>11.58</v>
      </c>
      <c r="L4798">
        <v>5.72</v>
      </c>
      <c r="M4798" t="s">
        <v>1673</v>
      </c>
      <c r="N4798">
        <v>2</v>
      </c>
      <c r="O4798" t="s">
        <v>59</v>
      </c>
      <c r="P4798" s="3">
        <v>40640</v>
      </c>
      <c r="T4798"/>
    </row>
    <row r="4799" spans="1:20" x14ac:dyDescent="0.3">
      <c r="A4799">
        <v>757</v>
      </c>
      <c r="B4799">
        <v>5346</v>
      </c>
      <c r="C4799">
        <v>37988</v>
      </c>
      <c r="D4799" s="3">
        <v>40638</v>
      </c>
      <c r="E4799" t="s">
        <v>44</v>
      </c>
      <c r="F4799">
        <v>12</v>
      </c>
      <c r="G4799" s="4">
        <v>15.765833333333333</v>
      </c>
      <c r="H4799">
        <v>0.08</v>
      </c>
      <c r="I4799" t="s">
        <v>21</v>
      </c>
      <c r="J4799">
        <v>-56.71</v>
      </c>
      <c r="K4799">
        <v>16.059999999999999</v>
      </c>
      <c r="L4799">
        <v>8.34</v>
      </c>
      <c r="M4799" t="s">
        <v>887</v>
      </c>
      <c r="N4799">
        <v>3</v>
      </c>
      <c r="O4799" t="s">
        <v>59</v>
      </c>
      <c r="P4799" s="3">
        <v>40638</v>
      </c>
      <c r="T4799"/>
    </row>
    <row r="4800" spans="1:20" x14ac:dyDescent="0.3">
      <c r="A4800">
        <v>232</v>
      </c>
      <c r="B4800">
        <v>3169</v>
      </c>
      <c r="C4800">
        <v>22787</v>
      </c>
      <c r="D4800" s="3">
        <v>40638</v>
      </c>
      <c r="E4800" t="s">
        <v>62</v>
      </c>
      <c r="F4800">
        <v>35</v>
      </c>
      <c r="G4800" s="4">
        <v>1.3268571428571427</v>
      </c>
      <c r="H4800">
        <v>0.06</v>
      </c>
      <c r="I4800" t="s">
        <v>55</v>
      </c>
      <c r="J4800">
        <v>-16.3</v>
      </c>
      <c r="K4800">
        <v>1.26</v>
      </c>
      <c r="L4800">
        <v>0.7</v>
      </c>
      <c r="M4800" t="s">
        <v>2019</v>
      </c>
      <c r="N4800">
        <v>5</v>
      </c>
      <c r="O4800" t="s">
        <v>40</v>
      </c>
      <c r="P4800" s="3">
        <v>40638</v>
      </c>
      <c r="T4800"/>
    </row>
    <row r="4801" spans="1:20" x14ac:dyDescent="0.3">
      <c r="A4801">
        <v>223</v>
      </c>
      <c r="B4801">
        <v>2385</v>
      </c>
      <c r="C4801">
        <v>17287</v>
      </c>
      <c r="D4801" s="3">
        <v>40638</v>
      </c>
      <c r="E4801" t="s">
        <v>29</v>
      </c>
      <c r="F4801">
        <v>38</v>
      </c>
      <c r="G4801" s="4">
        <v>152.45947368421054</v>
      </c>
      <c r="H4801">
        <v>0.01</v>
      </c>
      <c r="I4801" t="s">
        <v>21</v>
      </c>
      <c r="J4801">
        <v>2477.77</v>
      </c>
      <c r="K4801">
        <v>150.97999999999999</v>
      </c>
      <c r="L4801">
        <v>13.99</v>
      </c>
      <c r="M4801" t="s">
        <v>2127</v>
      </c>
      <c r="N4801">
        <v>5</v>
      </c>
      <c r="O4801" t="s">
        <v>59</v>
      </c>
      <c r="P4801" s="3">
        <v>40639</v>
      </c>
      <c r="T4801"/>
    </row>
    <row r="4802" spans="1:20" x14ac:dyDescent="0.3">
      <c r="A4802">
        <v>238</v>
      </c>
      <c r="B4802">
        <v>2386</v>
      </c>
      <c r="C4802">
        <v>17287</v>
      </c>
      <c r="D4802" s="3">
        <v>40638</v>
      </c>
      <c r="E4802" t="s">
        <v>29</v>
      </c>
      <c r="F4802">
        <v>11</v>
      </c>
      <c r="G4802" s="4">
        <v>414.38272727272727</v>
      </c>
      <c r="H4802">
        <v>0.06</v>
      </c>
      <c r="I4802" t="s">
        <v>21</v>
      </c>
      <c r="J4802">
        <v>993.81</v>
      </c>
      <c r="K4802">
        <v>415.88</v>
      </c>
      <c r="L4802">
        <v>11.37</v>
      </c>
      <c r="M4802" t="s">
        <v>2127</v>
      </c>
      <c r="N4802">
        <v>5</v>
      </c>
      <c r="O4802" t="s">
        <v>59</v>
      </c>
      <c r="P4802" s="3">
        <v>40640</v>
      </c>
      <c r="T4802"/>
    </row>
    <row r="4803" spans="1:20" x14ac:dyDescent="0.3">
      <c r="A4803">
        <v>788</v>
      </c>
      <c r="B4803">
        <v>2387</v>
      </c>
      <c r="C4803">
        <v>17287</v>
      </c>
      <c r="D4803" s="3">
        <v>40638</v>
      </c>
      <c r="E4803" t="s">
        <v>29</v>
      </c>
      <c r="F4803">
        <v>26</v>
      </c>
      <c r="G4803" s="4">
        <v>167.7576346153846</v>
      </c>
      <c r="H4803">
        <v>0.05</v>
      </c>
      <c r="I4803" t="s">
        <v>21</v>
      </c>
      <c r="J4803">
        <v>1069.7850000000001</v>
      </c>
      <c r="K4803">
        <v>195.99</v>
      </c>
      <c r="L4803">
        <v>4.2</v>
      </c>
      <c r="M4803" t="s">
        <v>2127</v>
      </c>
      <c r="N4803">
        <v>5</v>
      </c>
      <c r="O4803" t="s">
        <v>59</v>
      </c>
      <c r="P4803" s="3">
        <v>40640</v>
      </c>
      <c r="T4803"/>
    </row>
    <row r="4804" spans="1:20" x14ac:dyDescent="0.3">
      <c r="A4804">
        <v>1023</v>
      </c>
      <c r="B4804">
        <v>2459</v>
      </c>
      <c r="C4804">
        <v>17860</v>
      </c>
      <c r="D4804" s="3">
        <v>40639</v>
      </c>
      <c r="E4804" t="s">
        <v>77</v>
      </c>
      <c r="F4804">
        <v>16</v>
      </c>
      <c r="G4804" s="4">
        <v>8.6875</v>
      </c>
      <c r="H4804">
        <v>0.05</v>
      </c>
      <c r="I4804" t="s">
        <v>55</v>
      </c>
      <c r="J4804">
        <v>-96.33</v>
      </c>
      <c r="K4804">
        <v>7.77</v>
      </c>
      <c r="L4804">
        <v>9.23</v>
      </c>
      <c r="M4804" t="s">
        <v>1184</v>
      </c>
      <c r="N4804">
        <v>5</v>
      </c>
      <c r="O4804" t="s">
        <v>24</v>
      </c>
      <c r="P4804" s="3">
        <v>40641</v>
      </c>
      <c r="T4804"/>
    </row>
    <row r="4805" spans="1:20" x14ac:dyDescent="0.3">
      <c r="A4805">
        <v>928</v>
      </c>
      <c r="B4805">
        <v>2992</v>
      </c>
      <c r="C4805">
        <v>21601</v>
      </c>
      <c r="D4805" s="3">
        <v>40639</v>
      </c>
      <c r="E4805" t="s">
        <v>20</v>
      </c>
      <c r="F4805">
        <v>20</v>
      </c>
      <c r="G4805" s="4">
        <v>111.367</v>
      </c>
      <c r="H4805">
        <v>0.09</v>
      </c>
      <c r="I4805" t="s">
        <v>21</v>
      </c>
      <c r="J4805">
        <v>-609.09</v>
      </c>
      <c r="K4805">
        <v>113.64</v>
      </c>
      <c r="L4805">
        <v>35</v>
      </c>
      <c r="M4805" t="s">
        <v>1211</v>
      </c>
      <c r="N4805">
        <v>1</v>
      </c>
      <c r="O4805" t="s">
        <v>32</v>
      </c>
      <c r="P4805" s="3">
        <v>40639</v>
      </c>
      <c r="T4805"/>
    </row>
    <row r="4806" spans="1:20" x14ac:dyDescent="0.3">
      <c r="A4806">
        <v>236</v>
      </c>
      <c r="B4806">
        <v>31</v>
      </c>
      <c r="C4806">
        <v>197</v>
      </c>
      <c r="D4806" s="3">
        <v>40639</v>
      </c>
      <c r="E4806" t="s">
        <v>29</v>
      </c>
      <c r="F4806">
        <v>23</v>
      </c>
      <c r="G4806" s="4">
        <v>13.500869565217391</v>
      </c>
      <c r="H4806">
        <v>0.01</v>
      </c>
      <c r="I4806" t="s">
        <v>21</v>
      </c>
      <c r="J4806">
        <v>33.22</v>
      </c>
      <c r="K4806">
        <v>12.98</v>
      </c>
      <c r="L4806">
        <v>3.14</v>
      </c>
      <c r="M4806" t="s">
        <v>1843</v>
      </c>
      <c r="N4806">
        <v>9</v>
      </c>
      <c r="O4806" t="s">
        <v>59</v>
      </c>
      <c r="P4806" s="3">
        <v>40641</v>
      </c>
      <c r="T4806"/>
    </row>
    <row r="4807" spans="1:20" x14ac:dyDescent="0.3">
      <c r="A4807">
        <v>442</v>
      </c>
      <c r="B4807">
        <v>3116</v>
      </c>
      <c r="C4807">
        <v>22375</v>
      </c>
      <c r="D4807" s="3">
        <v>40640</v>
      </c>
      <c r="E4807" t="s">
        <v>44</v>
      </c>
      <c r="F4807">
        <v>43</v>
      </c>
      <c r="G4807" s="4">
        <v>18.979302325581397</v>
      </c>
      <c r="H4807">
        <v>0.04</v>
      </c>
      <c r="I4807" t="s">
        <v>21</v>
      </c>
      <c r="J4807">
        <v>66.14</v>
      </c>
      <c r="K4807">
        <v>18.97</v>
      </c>
      <c r="L4807">
        <v>9.5399999999999991</v>
      </c>
      <c r="M4807" t="s">
        <v>2002</v>
      </c>
      <c r="N4807">
        <v>5</v>
      </c>
      <c r="O4807" t="s">
        <v>40</v>
      </c>
      <c r="P4807" s="3">
        <v>40641</v>
      </c>
      <c r="T4807"/>
    </row>
    <row r="4808" spans="1:20" x14ac:dyDescent="0.3">
      <c r="A4808">
        <v>78</v>
      </c>
      <c r="B4808">
        <v>4735</v>
      </c>
      <c r="C4808">
        <v>33700</v>
      </c>
      <c r="D4808" s="3">
        <v>40640</v>
      </c>
      <c r="E4808" t="s">
        <v>20</v>
      </c>
      <c r="F4808">
        <v>36</v>
      </c>
      <c r="G4808" s="4">
        <v>7.2258333333333331</v>
      </c>
      <c r="H4808">
        <v>0</v>
      </c>
      <c r="I4808" t="s">
        <v>21</v>
      </c>
      <c r="J4808">
        <v>-133.97999999999999</v>
      </c>
      <c r="K4808">
        <v>6.48</v>
      </c>
      <c r="L4808">
        <v>8.19</v>
      </c>
      <c r="M4808" t="s">
        <v>964</v>
      </c>
      <c r="N4808">
        <v>5</v>
      </c>
      <c r="O4808" t="s">
        <v>40</v>
      </c>
      <c r="P4808" s="3">
        <v>40644</v>
      </c>
      <c r="T4808"/>
    </row>
    <row r="4809" spans="1:20" x14ac:dyDescent="0.3">
      <c r="A4809">
        <v>94</v>
      </c>
      <c r="B4809">
        <v>7908</v>
      </c>
      <c r="C4809">
        <v>56550</v>
      </c>
      <c r="D4809" s="3">
        <v>40641</v>
      </c>
      <c r="E4809" t="s">
        <v>44</v>
      </c>
      <c r="F4809">
        <v>33</v>
      </c>
      <c r="G4809" s="4">
        <v>19.629393939393939</v>
      </c>
      <c r="H4809">
        <v>0.09</v>
      </c>
      <c r="I4809" t="s">
        <v>21</v>
      </c>
      <c r="J4809">
        <v>166.85</v>
      </c>
      <c r="K4809">
        <v>19.98</v>
      </c>
      <c r="L4809">
        <v>5.77</v>
      </c>
      <c r="M4809" t="s">
        <v>1301</v>
      </c>
      <c r="N4809">
        <v>1</v>
      </c>
      <c r="O4809" t="s">
        <v>59</v>
      </c>
      <c r="P4809" s="3">
        <v>40644</v>
      </c>
      <c r="T4809"/>
    </row>
    <row r="4810" spans="1:20" x14ac:dyDescent="0.3">
      <c r="A4810">
        <v>514</v>
      </c>
      <c r="B4810">
        <v>7906</v>
      </c>
      <c r="C4810">
        <v>56550</v>
      </c>
      <c r="D4810" s="3">
        <v>40641</v>
      </c>
      <c r="E4810" t="s">
        <v>44</v>
      </c>
      <c r="F4810">
        <v>37</v>
      </c>
      <c r="G4810" s="4">
        <v>22.264324324324324</v>
      </c>
      <c r="H4810">
        <v>0.03</v>
      </c>
      <c r="I4810" t="s">
        <v>55</v>
      </c>
      <c r="J4810">
        <v>343.05</v>
      </c>
      <c r="K4810">
        <v>22.23</v>
      </c>
      <c r="L4810">
        <v>5.08</v>
      </c>
      <c r="M4810" t="s">
        <v>1301</v>
      </c>
      <c r="N4810">
        <v>5</v>
      </c>
      <c r="O4810" t="s">
        <v>59</v>
      </c>
      <c r="P4810" s="3">
        <v>40643</v>
      </c>
      <c r="T4810"/>
    </row>
    <row r="4811" spans="1:20" x14ac:dyDescent="0.3">
      <c r="A4811">
        <v>406</v>
      </c>
      <c r="B4811">
        <v>7907</v>
      </c>
      <c r="C4811">
        <v>56550</v>
      </c>
      <c r="D4811" s="3">
        <v>40641</v>
      </c>
      <c r="E4811" t="s">
        <v>44</v>
      </c>
      <c r="F4811">
        <v>8</v>
      </c>
      <c r="G4811" s="4">
        <v>58.729687499999997</v>
      </c>
      <c r="H4811">
        <v>0</v>
      </c>
      <c r="I4811" t="s">
        <v>21</v>
      </c>
      <c r="J4811">
        <v>-159.23599999999999</v>
      </c>
      <c r="K4811">
        <v>65.989999999999995</v>
      </c>
      <c r="L4811">
        <v>8.99</v>
      </c>
      <c r="M4811" t="s">
        <v>1301</v>
      </c>
      <c r="N4811">
        <v>5</v>
      </c>
      <c r="O4811" t="s">
        <v>59</v>
      </c>
      <c r="P4811" s="3">
        <v>40642</v>
      </c>
      <c r="T4811"/>
    </row>
    <row r="4812" spans="1:20" x14ac:dyDescent="0.3">
      <c r="A4812">
        <v>793</v>
      </c>
      <c r="B4812">
        <v>2268</v>
      </c>
      <c r="C4812">
        <v>16291</v>
      </c>
      <c r="D4812" s="3">
        <v>40641</v>
      </c>
      <c r="E4812" t="s">
        <v>44</v>
      </c>
      <c r="F4812">
        <v>31</v>
      </c>
      <c r="G4812" s="4">
        <v>28.859354838709677</v>
      </c>
      <c r="H4812">
        <v>0.01</v>
      </c>
      <c r="I4812" t="s">
        <v>21</v>
      </c>
      <c r="J4812">
        <v>-27.79</v>
      </c>
      <c r="K4812">
        <v>27.42</v>
      </c>
      <c r="L4812">
        <v>19.46</v>
      </c>
      <c r="M4812" t="s">
        <v>1272</v>
      </c>
      <c r="N4812">
        <v>1</v>
      </c>
      <c r="O4812" t="s">
        <v>32</v>
      </c>
      <c r="P4812" s="3">
        <v>40642</v>
      </c>
      <c r="T4812"/>
    </row>
    <row r="4813" spans="1:20" x14ac:dyDescent="0.3">
      <c r="A4813">
        <v>1083</v>
      </c>
      <c r="B4813">
        <v>1046</v>
      </c>
      <c r="C4813">
        <v>7680</v>
      </c>
      <c r="D4813" s="3">
        <v>40641</v>
      </c>
      <c r="E4813" t="s">
        <v>44</v>
      </c>
      <c r="F4813">
        <v>32</v>
      </c>
      <c r="G4813" s="4">
        <v>35.667812499999997</v>
      </c>
      <c r="H4813">
        <v>0.04</v>
      </c>
      <c r="I4813" t="s">
        <v>21</v>
      </c>
      <c r="J4813">
        <v>-0.14000000000000057</v>
      </c>
      <c r="K4813">
        <v>35.44</v>
      </c>
      <c r="L4813">
        <v>19.989999999999998</v>
      </c>
      <c r="M4813" t="s">
        <v>829</v>
      </c>
      <c r="N4813">
        <v>5</v>
      </c>
      <c r="O4813" t="s">
        <v>24</v>
      </c>
      <c r="P4813" s="3">
        <v>40641</v>
      </c>
      <c r="T4813"/>
    </row>
    <row r="4814" spans="1:20" x14ac:dyDescent="0.3">
      <c r="A4814">
        <v>756</v>
      </c>
      <c r="B4814">
        <v>7019</v>
      </c>
      <c r="C4814">
        <v>50083</v>
      </c>
      <c r="D4814" s="3">
        <v>40641</v>
      </c>
      <c r="E4814" t="s">
        <v>44</v>
      </c>
      <c r="F4814">
        <v>33</v>
      </c>
      <c r="G4814" s="4">
        <v>414.30121212121213</v>
      </c>
      <c r="H4814">
        <v>0.01</v>
      </c>
      <c r="I4814" t="s">
        <v>30</v>
      </c>
      <c r="J4814">
        <v>5711.96</v>
      </c>
      <c r="K4814">
        <v>400.97</v>
      </c>
      <c r="L4814">
        <v>48.26</v>
      </c>
      <c r="M4814" t="s">
        <v>1010</v>
      </c>
      <c r="N4814">
        <v>1</v>
      </c>
      <c r="O4814" t="s">
        <v>24</v>
      </c>
      <c r="P4814" s="3">
        <v>40643</v>
      </c>
      <c r="T4814"/>
    </row>
    <row r="4815" spans="1:20" x14ac:dyDescent="0.3">
      <c r="A4815">
        <v>44</v>
      </c>
      <c r="B4815">
        <v>3346</v>
      </c>
      <c r="C4815">
        <v>23940</v>
      </c>
      <c r="D4815" s="3">
        <v>40641</v>
      </c>
      <c r="E4815" t="s">
        <v>62</v>
      </c>
      <c r="F4815">
        <v>20</v>
      </c>
      <c r="G4815" s="4">
        <v>6.9260000000000002</v>
      </c>
      <c r="H4815">
        <v>0.03</v>
      </c>
      <c r="I4815" t="s">
        <v>21</v>
      </c>
      <c r="J4815">
        <v>-895.24</v>
      </c>
      <c r="K4815">
        <v>4.4800000000000004</v>
      </c>
      <c r="L4815">
        <v>49</v>
      </c>
      <c r="M4815" t="s">
        <v>887</v>
      </c>
      <c r="N4815">
        <v>3</v>
      </c>
      <c r="O4815" t="s">
        <v>59</v>
      </c>
      <c r="P4815" s="3">
        <v>40642</v>
      </c>
      <c r="T4815"/>
    </row>
    <row r="4816" spans="1:20" x14ac:dyDescent="0.3">
      <c r="A4816">
        <v>727</v>
      </c>
      <c r="B4816">
        <v>3347</v>
      </c>
      <c r="C4816">
        <v>23940</v>
      </c>
      <c r="D4816" s="3">
        <v>40641</v>
      </c>
      <c r="E4816" t="s">
        <v>62</v>
      </c>
      <c r="F4816">
        <v>11</v>
      </c>
      <c r="G4816" s="4">
        <v>157.78090909090909</v>
      </c>
      <c r="H4816">
        <v>0.02</v>
      </c>
      <c r="I4816" t="s">
        <v>30</v>
      </c>
      <c r="J4816">
        <v>-506.43</v>
      </c>
      <c r="K4816">
        <v>150.88999999999999</v>
      </c>
      <c r="L4816">
        <v>60.2</v>
      </c>
      <c r="M4816" t="s">
        <v>887</v>
      </c>
      <c r="N4816">
        <v>3</v>
      </c>
      <c r="O4816" t="s">
        <v>59</v>
      </c>
      <c r="P4816" s="3">
        <v>40644</v>
      </c>
      <c r="T4816"/>
    </row>
    <row r="4817" spans="1:20" x14ac:dyDescent="0.3">
      <c r="A4817">
        <v>367</v>
      </c>
      <c r="B4817">
        <v>7419</v>
      </c>
      <c r="C4817">
        <v>52929</v>
      </c>
      <c r="D4817" s="3">
        <v>40641</v>
      </c>
      <c r="E4817" t="s">
        <v>29</v>
      </c>
      <c r="F4817">
        <v>43</v>
      </c>
      <c r="G4817" s="4">
        <v>16.313023255813956</v>
      </c>
      <c r="H4817">
        <v>0.04</v>
      </c>
      <c r="I4817" t="s">
        <v>55</v>
      </c>
      <c r="J4817">
        <v>-90.140699999999995</v>
      </c>
      <c r="K4817">
        <v>15.99</v>
      </c>
      <c r="L4817">
        <v>9.4</v>
      </c>
      <c r="M4817" t="s">
        <v>22</v>
      </c>
      <c r="N4817">
        <v>8</v>
      </c>
      <c r="O4817" t="s">
        <v>24</v>
      </c>
      <c r="P4817" s="3">
        <v>40642</v>
      </c>
      <c r="T4817"/>
    </row>
    <row r="4818" spans="1:20" x14ac:dyDescent="0.3">
      <c r="A4818">
        <v>368</v>
      </c>
      <c r="B4818">
        <v>7420</v>
      </c>
      <c r="C4818">
        <v>52929</v>
      </c>
      <c r="D4818" s="3">
        <v>40641</v>
      </c>
      <c r="E4818" t="s">
        <v>29</v>
      </c>
      <c r="F4818">
        <v>19</v>
      </c>
      <c r="G4818" s="4">
        <v>2.8389473684210524</v>
      </c>
      <c r="H4818">
        <v>0.05</v>
      </c>
      <c r="I4818" t="s">
        <v>21</v>
      </c>
      <c r="J4818">
        <v>-6.53</v>
      </c>
      <c r="K4818">
        <v>2.78</v>
      </c>
      <c r="L4818">
        <v>1.25</v>
      </c>
      <c r="M4818" t="s">
        <v>22</v>
      </c>
      <c r="N4818">
        <v>8</v>
      </c>
      <c r="O4818" t="s">
        <v>24</v>
      </c>
      <c r="P4818" s="3">
        <v>40642</v>
      </c>
      <c r="T4818"/>
    </row>
    <row r="4819" spans="1:20" x14ac:dyDescent="0.3">
      <c r="A4819">
        <v>369</v>
      </c>
      <c r="B4819">
        <v>7421</v>
      </c>
      <c r="C4819">
        <v>52929</v>
      </c>
      <c r="D4819" s="3">
        <v>40641</v>
      </c>
      <c r="E4819" t="s">
        <v>29</v>
      </c>
      <c r="F4819">
        <v>7</v>
      </c>
      <c r="G4819" s="4">
        <v>6.7057142857142855</v>
      </c>
      <c r="H4819">
        <v>0.02</v>
      </c>
      <c r="I4819" t="s">
        <v>21</v>
      </c>
      <c r="J4819">
        <v>7.34</v>
      </c>
      <c r="K4819">
        <v>6.47</v>
      </c>
      <c r="L4819">
        <v>1.22</v>
      </c>
      <c r="M4819" t="s">
        <v>22</v>
      </c>
      <c r="N4819">
        <v>8</v>
      </c>
      <c r="O4819" t="s">
        <v>24</v>
      </c>
      <c r="P4819" s="3">
        <v>40642</v>
      </c>
      <c r="T4819"/>
    </row>
    <row r="4820" spans="1:20" x14ac:dyDescent="0.3">
      <c r="A4820">
        <v>264</v>
      </c>
      <c r="B4820">
        <v>7422</v>
      </c>
      <c r="C4820">
        <v>52929</v>
      </c>
      <c r="D4820" s="3">
        <v>40641</v>
      </c>
      <c r="E4820" t="s">
        <v>29</v>
      </c>
      <c r="F4820">
        <v>20</v>
      </c>
      <c r="G4820" s="4">
        <v>3.8994999999999997</v>
      </c>
      <c r="H4820">
        <v>0.03</v>
      </c>
      <c r="I4820" t="s">
        <v>21</v>
      </c>
      <c r="J4820">
        <v>19.68</v>
      </c>
      <c r="K4820">
        <v>3.93</v>
      </c>
      <c r="L4820">
        <v>0.99</v>
      </c>
      <c r="M4820" t="s">
        <v>22</v>
      </c>
      <c r="N4820">
        <v>8</v>
      </c>
      <c r="O4820" t="s">
        <v>24</v>
      </c>
      <c r="P4820" s="3">
        <v>40642</v>
      </c>
      <c r="T4820"/>
    </row>
    <row r="4821" spans="1:20" x14ac:dyDescent="0.3">
      <c r="A4821">
        <v>760</v>
      </c>
      <c r="B4821">
        <v>1602</v>
      </c>
      <c r="C4821">
        <v>11648</v>
      </c>
      <c r="D4821" s="3">
        <v>40642</v>
      </c>
      <c r="E4821" t="s">
        <v>20</v>
      </c>
      <c r="F4821">
        <v>1</v>
      </c>
      <c r="G4821" s="4">
        <v>32.51</v>
      </c>
      <c r="H4821">
        <v>0.1</v>
      </c>
      <c r="I4821" t="s">
        <v>21</v>
      </c>
      <c r="J4821">
        <v>-90.94</v>
      </c>
      <c r="K4821">
        <v>35.409999999999997</v>
      </c>
      <c r="L4821">
        <v>1.99</v>
      </c>
      <c r="M4821" t="s">
        <v>2113</v>
      </c>
      <c r="N4821">
        <v>5</v>
      </c>
      <c r="O4821" t="s">
        <v>40</v>
      </c>
      <c r="P4821" s="3">
        <v>40649</v>
      </c>
      <c r="T4821"/>
    </row>
    <row r="4822" spans="1:20" x14ac:dyDescent="0.3">
      <c r="A4822">
        <v>1062</v>
      </c>
      <c r="B4822">
        <v>1603</v>
      </c>
      <c r="C4822">
        <v>11648</v>
      </c>
      <c r="D4822" s="3">
        <v>40642</v>
      </c>
      <c r="E4822" t="s">
        <v>20</v>
      </c>
      <c r="F4822">
        <v>33</v>
      </c>
      <c r="G4822" s="4">
        <v>17.288181818181819</v>
      </c>
      <c r="H4822">
        <v>0</v>
      </c>
      <c r="I4822" t="s">
        <v>21</v>
      </c>
      <c r="J4822">
        <v>-142.75</v>
      </c>
      <c r="K4822">
        <v>16.739999999999998</v>
      </c>
      <c r="L4822">
        <v>7.04</v>
      </c>
      <c r="M4822" t="s">
        <v>2113</v>
      </c>
      <c r="N4822">
        <v>5</v>
      </c>
      <c r="O4822" t="s">
        <v>40</v>
      </c>
      <c r="P4822" s="3">
        <v>40642</v>
      </c>
      <c r="T4822"/>
    </row>
    <row r="4823" spans="1:20" x14ac:dyDescent="0.3">
      <c r="A4823">
        <v>129</v>
      </c>
      <c r="B4823">
        <v>4326</v>
      </c>
      <c r="C4823">
        <v>30820</v>
      </c>
      <c r="D4823" s="3">
        <v>40642</v>
      </c>
      <c r="E4823" t="s">
        <v>77</v>
      </c>
      <c r="F4823">
        <v>21</v>
      </c>
      <c r="G4823" s="4">
        <v>2.2861904761904759</v>
      </c>
      <c r="H4823">
        <v>0.1</v>
      </c>
      <c r="I4823" t="s">
        <v>55</v>
      </c>
      <c r="J4823">
        <v>-6.85</v>
      </c>
      <c r="K4823">
        <v>2.21</v>
      </c>
      <c r="L4823">
        <v>1.1200000000000001</v>
      </c>
      <c r="M4823" t="s">
        <v>1336</v>
      </c>
      <c r="N4823">
        <v>1</v>
      </c>
      <c r="O4823" t="s">
        <v>24</v>
      </c>
      <c r="P4823" s="3">
        <v>40643</v>
      </c>
      <c r="T4823"/>
    </row>
    <row r="4824" spans="1:20" x14ac:dyDescent="0.3">
      <c r="A4824">
        <v>402</v>
      </c>
      <c r="B4824">
        <v>7533</v>
      </c>
      <c r="C4824">
        <v>53825</v>
      </c>
      <c r="D4824" s="3">
        <v>40642</v>
      </c>
      <c r="E4824" t="s">
        <v>20</v>
      </c>
      <c r="F4824">
        <v>36</v>
      </c>
      <c r="G4824" s="4">
        <v>45.723611111111111</v>
      </c>
      <c r="H4824">
        <v>0.08</v>
      </c>
      <c r="I4824" t="s">
        <v>21</v>
      </c>
      <c r="J4824">
        <v>649.79999999999995</v>
      </c>
      <c r="K4824">
        <v>48.04</v>
      </c>
      <c r="L4824">
        <v>7.23</v>
      </c>
      <c r="M4824" t="s">
        <v>551</v>
      </c>
      <c r="N4824">
        <v>3</v>
      </c>
      <c r="O4824" t="s">
        <v>32</v>
      </c>
      <c r="P4824" s="3">
        <v>40644</v>
      </c>
      <c r="T4824"/>
    </row>
    <row r="4825" spans="1:20" x14ac:dyDescent="0.3">
      <c r="A4825">
        <v>657</v>
      </c>
      <c r="B4825">
        <v>7247</v>
      </c>
      <c r="C4825">
        <v>51652</v>
      </c>
      <c r="D4825" s="3">
        <v>40642</v>
      </c>
      <c r="E4825" t="s">
        <v>44</v>
      </c>
      <c r="F4825">
        <v>37</v>
      </c>
      <c r="G4825" s="4">
        <v>5.2840540540540539</v>
      </c>
      <c r="H4825">
        <v>0.03</v>
      </c>
      <c r="I4825" t="s">
        <v>55</v>
      </c>
      <c r="J4825">
        <v>95.56</v>
      </c>
      <c r="K4825">
        <v>4.9800000000000004</v>
      </c>
      <c r="L4825">
        <v>0.49</v>
      </c>
      <c r="M4825" t="s">
        <v>1885</v>
      </c>
      <c r="N4825">
        <v>9</v>
      </c>
      <c r="O4825" t="s">
        <v>59</v>
      </c>
      <c r="P4825" s="3">
        <v>40644</v>
      </c>
      <c r="T4825"/>
    </row>
    <row r="4826" spans="1:20" x14ac:dyDescent="0.3">
      <c r="A4826">
        <v>408</v>
      </c>
      <c r="B4826">
        <v>7248</v>
      </c>
      <c r="C4826">
        <v>51652</v>
      </c>
      <c r="D4826" s="3">
        <v>40642</v>
      </c>
      <c r="E4826" t="s">
        <v>44</v>
      </c>
      <c r="F4826">
        <v>38</v>
      </c>
      <c r="G4826" s="4">
        <v>131.38499999999999</v>
      </c>
      <c r="H4826">
        <v>7.0000000000000007E-2</v>
      </c>
      <c r="I4826" t="s">
        <v>55</v>
      </c>
      <c r="J4826">
        <v>44.13</v>
      </c>
      <c r="K4826">
        <v>140.85</v>
      </c>
      <c r="L4826">
        <v>19.989999999999998</v>
      </c>
      <c r="M4826" t="s">
        <v>1885</v>
      </c>
      <c r="N4826">
        <v>9</v>
      </c>
      <c r="O4826" t="s">
        <v>59</v>
      </c>
      <c r="P4826" s="3">
        <v>40643</v>
      </c>
      <c r="T4826"/>
    </row>
    <row r="4827" spans="1:20" x14ac:dyDescent="0.3">
      <c r="A4827">
        <v>1158</v>
      </c>
      <c r="B4827">
        <v>2682</v>
      </c>
      <c r="C4827">
        <v>19424</v>
      </c>
      <c r="D4827" s="3">
        <v>40642</v>
      </c>
      <c r="E4827" t="s">
        <v>44</v>
      </c>
      <c r="F4827">
        <v>29</v>
      </c>
      <c r="G4827" s="4">
        <v>2.0924137931034483</v>
      </c>
      <c r="H4827">
        <v>0.09</v>
      </c>
      <c r="I4827" t="s">
        <v>21</v>
      </c>
      <c r="J4827">
        <v>-115.71300000000001</v>
      </c>
      <c r="K4827">
        <v>1.98</v>
      </c>
      <c r="L4827">
        <v>4.7699999999999996</v>
      </c>
      <c r="M4827" t="s">
        <v>2094</v>
      </c>
      <c r="N4827">
        <v>5</v>
      </c>
      <c r="O4827" t="s">
        <v>24</v>
      </c>
      <c r="P4827" s="3">
        <v>40642</v>
      </c>
      <c r="T4827"/>
    </row>
    <row r="4828" spans="1:20" x14ac:dyDescent="0.3">
      <c r="A4828">
        <v>838</v>
      </c>
      <c r="B4828">
        <v>2683</v>
      </c>
      <c r="C4828">
        <v>19424</v>
      </c>
      <c r="D4828" s="3">
        <v>40642</v>
      </c>
      <c r="E4828" t="s">
        <v>44</v>
      </c>
      <c r="F4828">
        <v>37</v>
      </c>
      <c r="G4828" s="4">
        <v>30.515000000000001</v>
      </c>
      <c r="H4828">
        <v>0.05</v>
      </c>
      <c r="I4828" t="s">
        <v>21</v>
      </c>
      <c r="J4828">
        <v>337.72500000000002</v>
      </c>
      <c r="K4828">
        <v>35.99</v>
      </c>
      <c r="L4828">
        <v>1.1000000000000001</v>
      </c>
      <c r="M4828" t="s">
        <v>2094</v>
      </c>
      <c r="N4828">
        <v>5</v>
      </c>
      <c r="O4828" t="s">
        <v>24</v>
      </c>
      <c r="P4828" s="3">
        <v>40643</v>
      </c>
      <c r="T4828"/>
    </row>
    <row r="4829" spans="1:20" x14ac:dyDescent="0.3">
      <c r="A4829">
        <v>721</v>
      </c>
      <c r="B4829">
        <v>3218</v>
      </c>
      <c r="C4829">
        <v>23104</v>
      </c>
      <c r="D4829" s="3">
        <v>40642</v>
      </c>
      <c r="E4829" t="s">
        <v>62</v>
      </c>
      <c r="F4829">
        <v>3</v>
      </c>
      <c r="G4829" s="4">
        <v>10.306666666666667</v>
      </c>
      <c r="H4829">
        <v>0.02</v>
      </c>
      <c r="I4829" t="s">
        <v>55</v>
      </c>
      <c r="J4829">
        <v>28.64</v>
      </c>
      <c r="K4829">
        <v>6.98</v>
      </c>
      <c r="L4829">
        <v>2.83</v>
      </c>
      <c r="M4829" t="s">
        <v>1991</v>
      </c>
      <c r="N4829">
        <v>6</v>
      </c>
      <c r="O4829" t="s">
        <v>24</v>
      </c>
      <c r="P4829" s="3">
        <v>40643</v>
      </c>
      <c r="T4829"/>
    </row>
    <row r="4830" spans="1:20" x14ac:dyDescent="0.3">
      <c r="A4830">
        <v>626</v>
      </c>
      <c r="B4830">
        <v>3219</v>
      </c>
      <c r="C4830">
        <v>23104</v>
      </c>
      <c r="D4830" s="3">
        <v>40642</v>
      </c>
      <c r="E4830" t="s">
        <v>62</v>
      </c>
      <c r="F4830">
        <v>24</v>
      </c>
      <c r="G4830" s="4">
        <v>5.95</v>
      </c>
      <c r="H4830">
        <v>0.01</v>
      </c>
      <c r="I4830" t="s">
        <v>21</v>
      </c>
      <c r="J4830">
        <v>-25</v>
      </c>
      <c r="K4830">
        <v>5.81</v>
      </c>
      <c r="L4830">
        <v>3.37</v>
      </c>
      <c r="M4830" t="s">
        <v>1991</v>
      </c>
      <c r="N4830">
        <v>6</v>
      </c>
      <c r="O4830" t="s">
        <v>24</v>
      </c>
      <c r="P4830" s="3">
        <v>40645</v>
      </c>
      <c r="T4830"/>
    </row>
    <row r="4831" spans="1:20" x14ac:dyDescent="0.3">
      <c r="A4831">
        <v>192</v>
      </c>
      <c r="B4831">
        <v>2501</v>
      </c>
      <c r="C4831">
        <v>18182</v>
      </c>
      <c r="D4831" s="3">
        <v>40643</v>
      </c>
      <c r="E4831" t="s">
        <v>62</v>
      </c>
      <c r="F4831">
        <v>45</v>
      </c>
      <c r="G4831" s="4">
        <v>102.19399999999999</v>
      </c>
      <c r="H4831">
        <v>0.04</v>
      </c>
      <c r="I4831" t="s">
        <v>21</v>
      </c>
      <c r="J4831">
        <v>1049.45</v>
      </c>
      <c r="K4831">
        <v>99.99</v>
      </c>
      <c r="L4831">
        <v>19.989999999999998</v>
      </c>
      <c r="M4831" t="s">
        <v>1275</v>
      </c>
      <c r="N4831">
        <v>1</v>
      </c>
      <c r="O4831" t="s">
        <v>40</v>
      </c>
      <c r="P4831" s="3">
        <v>40645</v>
      </c>
      <c r="T4831"/>
    </row>
    <row r="4832" spans="1:20" x14ac:dyDescent="0.3">
      <c r="A4832">
        <v>301</v>
      </c>
      <c r="B4832">
        <v>2502</v>
      </c>
      <c r="C4832">
        <v>18182</v>
      </c>
      <c r="D4832" s="3">
        <v>40643</v>
      </c>
      <c r="E4832" t="s">
        <v>62</v>
      </c>
      <c r="F4832">
        <v>45</v>
      </c>
      <c r="G4832" s="4">
        <v>59.401777777777774</v>
      </c>
      <c r="H4832">
        <v>0.01</v>
      </c>
      <c r="I4832" t="s">
        <v>21</v>
      </c>
      <c r="J4832">
        <v>-1363.12</v>
      </c>
      <c r="K4832">
        <v>55.5</v>
      </c>
      <c r="L4832">
        <v>52.2</v>
      </c>
      <c r="M4832" t="s">
        <v>1275</v>
      </c>
      <c r="N4832">
        <v>1</v>
      </c>
      <c r="O4832" t="s">
        <v>40</v>
      </c>
      <c r="P4832" s="3">
        <v>40644</v>
      </c>
      <c r="T4832"/>
    </row>
    <row r="4833" spans="1:20" x14ac:dyDescent="0.3">
      <c r="A4833">
        <v>976</v>
      </c>
      <c r="B4833">
        <v>2503</v>
      </c>
      <c r="C4833">
        <v>18182</v>
      </c>
      <c r="D4833" s="3">
        <v>40643</v>
      </c>
      <c r="E4833" t="s">
        <v>62</v>
      </c>
      <c r="F4833">
        <v>12</v>
      </c>
      <c r="G4833" s="4">
        <v>33.057499999999997</v>
      </c>
      <c r="H4833">
        <v>0.09</v>
      </c>
      <c r="I4833" t="s">
        <v>55</v>
      </c>
      <c r="J4833">
        <v>-18.45</v>
      </c>
      <c r="K4833">
        <v>33.29</v>
      </c>
      <c r="L4833">
        <v>8.74</v>
      </c>
      <c r="M4833" t="s">
        <v>1275</v>
      </c>
      <c r="N4833">
        <v>1</v>
      </c>
      <c r="O4833" t="s">
        <v>40</v>
      </c>
      <c r="P4833" s="3">
        <v>40645</v>
      </c>
      <c r="T4833"/>
    </row>
    <row r="4834" spans="1:20" x14ac:dyDescent="0.3">
      <c r="A4834">
        <v>1188</v>
      </c>
      <c r="B4834">
        <v>1887</v>
      </c>
      <c r="C4834">
        <v>13569</v>
      </c>
      <c r="D4834" s="3">
        <v>40643</v>
      </c>
      <c r="E4834" t="s">
        <v>77</v>
      </c>
      <c r="F4834">
        <v>13</v>
      </c>
      <c r="G4834" s="4">
        <v>43.321538461538459</v>
      </c>
      <c r="H4834">
        <v>0.02</v>
      </c>
      <c r="I4834" t="s">
        <v>55</v>
      </c>
      <c r="J4834">
        <v>67.98</v>
      </c>
      <c r="K4834">
        <v>40.98</v>
      </c>
      <c r="L4834">
        <v>7.2</v>
      </c>
      <c r="M4834" t="s">
        <v>1456</v>
      </c>
      <c r="N4834">
        <v>11</v>
      </c>
      <c r="O4834" t="s">
        <v>40</v>
      </c>
      <c r="P4834" s="3">
        <v>40645</v>
      </c>
      <c r="T4834"/>
    </row>
    <row r="4835" spans="1:20" x14ac:dyDescent="0.3">
      <c r="A4835">
        <v>616</v>
      </c>
      <c r="B4835">
        <v>1888</v>
      </c>
      <c r="C4835">
        <v>13569</v>
      </c>
      <c r="D4835" s="3">
        <v>40643</v>
      </c>
      <c r="E4835" t="s">
        <v>77</v>
      </c>
      <c r="F4835">
        <v>16</v>
      </c>
      <c r="G4835" s="4">
        <v>2.9656250000000002</v>
      </c>
      <c r="H4835">
        <v>0.05</v>
      </c>
      <c r="I4835" t="s">
        <v>21</v>
      </c>
      <c r="J4835">
        <v>1.071</v>
      </c>
      <c r="K4835">
        <v>2.88</v>
      </c>
      <c r="L4835">
        <v>1.49</v>
      </c>
      <c r="M4835" t="s">
        <v>1456</v>
      </c>
      <c r="N4835">
        <v>11</v>
      </c>
      <c r="O4835" t="s">
        <v>40</v>
      </c>
      <c r="P4835" s="3">
        <v>40644</v>
      </c>
      <c r="T4835"/>
    </row>
    <row r="4836" spans="1:20" x14ac:dyDescent="0.3">
      <c r="A4836">
        <v>23</v>
      </c>
      <c r="B4836">
        <v>1928</v>
      </c>
      <c r="C4836">
        <v>13795</v>
      </c>
      <c r="D4836" s="3">
        <v>40643</v>
      </c>
      <c r="E4836" t="s">
        <v>44</v>
      </c>
      <c r="F4836">
        <v>30</v>
      </c>
      <c r="G4836" s="4">
        <v>16.710666666666665</v>
      </c>
      <c r="H4836">
        <v>0.04</v>
      </c>
      <c r="I4836" t="s">
        <v>21</v>
      </c>
      <c r="J4836">
        <v>-119.0825</v>
      </c>
      <c r="K4836">
        <v>15.99</v>
      </c>
      <c r="L4836">
        <v>13.18</v>
      </c>
      <c r="M4836" t="s">
        <v>22</v>
      </c>
      <c r="N4836">
        <v>8</v>
      </c>
      <c r="O4836" t="s">
        <v>24</v>
      </c>
      <c r="P4836" s="3">
        <v>40646</v>
      </c>
      <c r="T4836"/>
    </row>
    <row r="4837" spans="1:20" x14ac:dyDescent="0.3">
      <c r="A4837">
        <v>120</v>
      </c>
      <c r="B4837">
        <v>1929</v>
      </c>
      <c r="C4837">
        <v>13795</v>
      </c>
      <c r="D4837" s="3">
        <v>40643</v>
      </c>
      <c r="E4837" t="s">
        <v>44</v>
      </c>
      <c r="F4837">
        <v>23</v>
      </c>
      <c r="G4837" s="4">
        <v>11.963478260869566</v>
      </c>
      <c r="H4837">
        <v>0.05</v>
      </c>
      <c r="I4837" t="s">
        <v>55</v>
      </c>
      <c r="J4837">
        <v>43.35</v>
      </c>
      <c r="K4837">
        <v>11.34</v>
      </c>
      <c r="L4837">
        <v>5.01</v>
      </c>
      <c r="M4837" t="s">
        <v>22</v>
      </c>
      <c r="N4837">
        <v>8</v>
      </c>
      <c r="O4837" t="s">
        <v>24</v>
      </c>
      <c r="P4837" s="3">
        <v>40646</v>
      </c>
      <c r="T4837"/>
    </row>
    <row r="4838" spans="1:20" x14ac:dyDescent="0.3">
      <c r="A4838">
        <v>121</v>
      </c>
      <c r="B4838">
        <v>1930</v>
      </c>
      <c r="C4838">
        <v>13795</v>
      </c>
      <c r="D4838" s="3">
        <v>40643</v>
      </c>
      <c r="E4838" t="s">
        <v>44</v>
      </c>
      <c r="F4838">
        <v>37</v>
      </c>
      <c r="G4838" s="4">
        <v>35.215945945945947</v>
      </c>
      <c r="H4838">
        <v>0.02</v>
      </c>
      <c r="I4838" t="s">
        <v>21</v>
      </c>
      <c r="J4838">
        <v>545.49</v>
      </c>
      <c r="K4838">
        <v>35.44</v>
      </c>
      <c r="L4838">
        <v>5.09</v>
      </c>
      <c r="M4838" t="s">
        <v>22</v>
      </c>
      <c r="N4838">
        <v>8</v>
      </c>
      <c r="O4838" t="s">
        <v>24</v>
      </c>
      <c r="P4838" s="3">
        <v>40644</v>
      </c>
      <c r="T4838"/>
    </row>
    <row r="4839" spans="1:20" x14ac:dyDescent="0.3">
      <c r="A4839">
        <v>903</v>
      </c>
      <c r="B4839">
        <v>3287</v>
      </c>
      <c r="C4839">
        <v>23522</v>
      </c>
      <c r="D4839" s="3">
        <v>40644</v>
      </c>
      <c r="E4839" t="s">
        <v>77</v>
      </c>
      <c r="F4839">
        <v>20</v>
      </c>
      <c r="G4839" s="4">
        <v>53.890424999999993</v>
      </c>
      <c r="H4839">
        <v>0.06</v>
      </c>
      <c r="I4839" t="s">
        <v>55</v>
      </c>
      <c r="J4839">
        <v>17.253</v>
      </c>
      <c r="K4839">
        <v>65.989999999999995</v>
      </c>
      <c r="L4839">
        <v>8.99</v>
      </c>
      <c r="M4839" t="s">
        <v>1537</v>
      </c>
      <c r="N4839">
        <v>2</v>
      </c>
      <c r="O4839" t="s">
        <v>24</v>
      </c>
      <c r="P4839" s="3">
        <v>40646</v>
      </c>
      <c r="T4839"/>
    </row>
    <row r="4840" spans="1:20" x14ac:dyDescent="0.3">
      <c r="A4840">
        <v>789</v>
      </c>
      <c r="B4840">
        <v>3288</v>
      </c>
      <c r="C4840">
        <v>23522</v>
      </c>
      <c r="D4840" s="3">
        <v>40644</v>
      </c>
      <c r="E4840" t="s">
        <v>77</v>
      </c>
      <c r="F4840">
        <v>19</v>
      </c>
      <c r="G4840" s="4">
        <v>152.63052631578947</v>
      </c>
      <c r="H4840">
        <v>0.1</v>
      </c>
      <c r="I4840" t="s">
        <v>21</v>
      </c>
      <c r="J4840">
        <v>666.01</v>
      </c>
      <c r="K4840">
        <v>159.99</v>
      </c>
      <c r="L4840">
        <v>5.5</v>
      </c>
      <c r="M4840" t="s">
        <v>1537</v>
      </c>
      <c r="N4840">
        <v>2</v>
      </c>
      <c r="O4840" t="s">
        <v>24</v>
      </c>
      <c r="P4840" s="3">
        <v>40645</v>
      </c>
      <c r="T4840"/>
    </row>
    <row r="4841" spans="1:20" x14ac:dyDescent="0.3">
      <c r="A4841">
        <v>650</v>
      </c>
      <c r="B4841">
        <v>3289</v>
      </c>
      <c r="C4841">
        <v>23522</v>
      </c>
      <c r="D4841" s="3">
        <v>40644</v>
      </c>
      <c r="E4841" t="s">
        <v>77</v>
      </c>
      <c r="F4841">
        <v>36</v>
      </c>
      <c r="G4841" s="4">
        <v>6.4827777777777778</v>
      </c>
      <c r="H4841">
        <v>0.1</v>
      </c>
      <c r="I4841" t="s">
        <v>21</v>
      </c>
      <c r="J4841">
        <v>-180.17</v>
      </c>
      <c r="K4841">
        <v>6.48</v>
      </c>
      <c r="L4841">
        <v>8.73</v>
      </c>
      <c r="M4841" t="s">
        <v>1537</v>
      </c>
      <c r="N4841">
        <v>2</v>
      </c>
      <c r="O4841" t="s">
        <v>24</v>
      </c>
      <c r="P4841" s="3">
        <v>40646</v>
      </c>
      <c r="T4841"/>
    </row>
    <row r="4842" spans="1:20" x14ac:dyDescent="0.3">
      <c r="A4842">
        <v>222</v>
      </c>
      <c r="B4842">
        <v>3286</v>
      </c>
      <c r="C4842">
        <v>23522</v>
      </c>
      <c r="D4842" s="3">
        <v>40644</v>
      </c>
      <c r="E4842" t="s">
        <v>77</v>
      </c>
      <c r="F4842">
        <v>8</v>
      </c>
      <c r="G4842" s="4">
        <v>22.553750000000001</v>
      </c>
      <c r="H4842">
        <v>0.02</v>
      </c>
      <c r="I4842" t="s">
        <v>21</v>
      </c>
      <c r="J4842">
        <v>-44.86</v>
      </c>
      <c r="K4842">
        <v>19.989999999999998</v>
      </c>
      <c r="L4842">
        <v>11.17</v>
      </c>
      <c r="M4842" t="s">
        <v>1537</v>
      </c>
      <c r="N4842">
        <v>1</v>
      </c>
      <c r="O4842" t="s">
        <v>24</v>
      </c>
      <c r="P4842" s="3">
        <v>40645</v>
      </c>
      <c r="T4842"/>
    </row>
    <row r="4843" spans="1:20" x14ac:dyDescent="0.3">
      <c r="A4843">
        <v>760</v>
      </c>
      <c r="B4843">
        <v>7359</v>
      </c>
      <c r="C4843">
        <v>52423</v>
      </c>
      <c r="D4843" s="3">
        <v>40644</v>
      </c>
      <c r="E4843" t="s">
        <v>77</v>
      </c>
      <c r="F4843">
        <v>49</v>
      </c>
      <c r="G4843" s="4">
        <v>35.395918367346944</v>
      </c>
      <c r="H4843">
        <v>0.02</v>
      </c>
      <c r="I4843" t="s">
        <v>21</v>
      </c>
      <c r="J4843">
        <v>749.16</v>
      </c>
      <c r="K4843">
        <v>35.409999999999997</v>
      </c>
      <c r="L4843">
        <v>1.99</v>
      </c>
      <c r="M4843" t="s">
        <v>2005</v>
      </c>
      <c r="N4843">
        <v>3</v>
      </c>
      <c r="O4843" t="s">
        <v>59</v>
      </c>
      <c r="P4843" s="3">
        <v>40646</v>
      </c>
      <c r="T4843"/>
    </row>
    <row r="4844" spans="1:20" x14ac:dyDescent="0.3">
      <c r="A4844">
        <v>8</v>
      </c>
      <c r="B4844">
        <v>7360</v>
      </c>
      <c r="C4844">
        <v>52423</v>
      </c>
      <c r="D4844" s="3">
        <v>40644</v>
      </c>
      <c r="E4844" t="s">
        <v>77</v>
      </c>
      <c r="F4844">
        <v>25</v>
      </c>
      <c r="G4844" s="4">
        <v>45.121200000000002</v>
      </c>
      <c r="H4844">
        <v>0.01</v>
      </c>
      <c r="I4844" t="s">
        <v>21</v>
      </c>
      <c r="J4844">
        <v>256.3</v>
      </c>
      <c r="K4844">
        <v>42.76</v>
      </c>
      <c r="L4844">
        <v>6.22</v>
      </c>
      <c r="M4844" t="s">
        <v>2005</v>
      </c>
      <c r="N4844">
        <v>3</v>
      </c>
      <c r="O4844" t="s">
        <v>59</v>
      </c>
      <c r="P4844" s="3">
        <v>40645</v>
      </c>
      <c r="T4844"/>
    </row>
    <row r="4845" spans="1:20" x14ac:dyDescent="0.3">
      <c r="A4845">
        <v>598</v>
      </c>
      <c r="B4845">
        <v>6878</v>
      </c>
      <c r="C4845">
        <v>49027</v>
      </c>
      <c r="D4845" s="3">
        <v>40644</v>
      </c>
      <c r="E4845" t="s">
        <v>29</v>
      </c>
      <c r="F4845">
        <v>41</v>
      </c>
      <c r="G4845" s="4">
        <v>17.288536585365854</v>
      </c>
      <c r="H4845">
        <v>0.08</v>
      </c>
      <c r="I4845" t="s">
        <v>21</v>
      </c>
      <c r="J4845">
        <v>35.08</v>
      </c>
      <c r="K4845">
        <v>17.670000000000002</v>
      </c>
      <c r="L4845">
        <v>8.99</v>
      </c>
      <c r="M4845" t="s">
        <v>2061</v>
      </c>
      <c r="N4845">
        <v>3</v>
      </c>
      <c r="O4845" t="s">
        <v>59</v>
      </c>
      <c r="P4845" s="3">
        <v>40645</v>
      </c>
      <c r="T4845"/>
    </row>
    <row r="4846" spans="1:20" x14ac:dyDescent="0.3">
      <c r="A4846">
        <v>616</v>
      </c>
      <c r="B4846">
        <v>6351</v>
      </c>
      <c r="C4846">
        <v>45025</v>
      </c>
      <c r="D4846" s="3">
        <v>40644</v>
      </c>
      <c r="E4846" t="s">
        <v>29</v>
      </c>
      <c r="F4846">
        <v>26</v>
      </c>
      <c r="G4846" s="4">
        <v>2.839230769230769</v>
      </c>
      <c r="H4846">
        <v>0.08</v>
      </c>
      <c r="I4846" t="s">
        <v>21</v>
      </c>
      <c r="J4846">
        <v>2.0059999999999998</v>
      </c>
      <c r="K4846">
        <v>2.88</v>
      </c>
      <c r="L4846">
        <v>1.49</v>
      </c>
      <c r="M4846" t="s">
        <v>1031</v>
      </c>
      <c r="N4846">
        <v>9</v>
      </c>
      <c r="O4846" t="s">
        <v>40</v>
      </c>
      <c r="P4846" s="3">
        <v>40647</v>
      </c>
      <c r="T4846"/>
    </row>
    <row r="4847" spans="1:20" x14ac:dyDescent="0.3">
      <c r="A4847">
        <v>443</v>
      </c>
      <c r="B4847">
        <v>862</v>
      </c>
      <c r="C4847">
        <v>6180</v>
      </c>
      <c r="D4847" s="3">
        <v>40644</v>
      </c>
      <c r="E4847" t="s">
        <v>62</v>
      </c>
      <c r="F4847">
        <v>44</v>
      </c>
      <c r="G4847" s="4">
        <v>55.530500000000004</v>
      </c>
      <c r="H4847">
        <v>0.01</v>
      </c>
      <c r="I4847" t="s">
        <v>21</v>
      </c>
      <c r="J4847">
        <v>590.31899999999996</v>
      </c>
      <c r="K4847">
        <v>65.989999999999995</v>
      </c>
      <c r="L4847">
        <v>3.99</v>
      </c>
      <c r="M4847" t="s">
        <v>1926</v>
      </c>
      <c r="N4847">
        <v>5</v>
      </c>
      <c r="O4847" t="s">
        <v>59</v>
      </c>
      <c r="P4847" s="3">
        <v>40646</v>
      </c>
      <c r="T4847"/>
    </row>
    <row r="4848" spans="1:20" x14ac:dyDescent="0.3">
      <c r="A4848">
        <v>952</v>
      </c>
      <c r="B4848">
        <v>729</v>
      </c>
      <c r="C4848">
        <v>5251</v>
      </c>
      <c r="D4848" s="3">
        <v>40644</v>
      </c>
      <c r="E4848" t="s">
        <v>62</v>
      </c>
      <c r="F4848">
        <v>38</v>
      </c>
      <c r="G4848" s="4">
        <v>100.55365789473684</v>
      </c>
      <c r="H4848">
        <v>0.05</v>
      </c>
      <c r="I4848" t="s">
        <v>55</v>
      </c>
      <c r="J4848">
        <v>1057.8870000000002</v>
      </c>
      <c r="K4848">
        <v>115.99</v>
      </c>
      <c r="L4848">
        <v>5.99</v>
      </c>
      <c r="M4848" t="s">
        <v>1241</v>
      </c>
      <c r="N4848">
        <v>1</v>
      </c>
      <c r="O4848" t="s">
        <v>40</v>
      </c>
      <c r="P4848" s="3">
        <v>40646</v>
      </c>
      <c r="T4848"/>
    </row>
    <row r="4849" spans="1:20" x14ac:dyDescent="0.3">
      <c r="A4849">
        <v>134</v>
      </c>
      <c r="B4849">
        <v>2206</v>
      </c>
      <c r="C4849">
        <v>15907</v>
      </c>
      <c r="D4849" s="3">
        <v>40644</v>
      </c>
      <c r="E4849" t="s">
        <v>29</v>
      </c>
      <c r="F4849">
        <v>36</v>
      </c>
      <c r="G4849" s="4">
        <v>51.04</v>
      </c>
      <c r="H4849">
        <v>0.01</v>
      </c>
      <c r="I4849" t="s">
        <v>30</v>
      </c>
      <c r="J4849">
        <v>-1414.41</v>
      </c>
      <c r="K4849">
        <v>48.58</v>
      </c>
      <c r="L4849">
        <v>54.11</v>
      </c>
      <c r="M4849" t="s">
        <v>239</v>
      </c>
      <c r="N4849">
        <v>8</v>
      </c>
      <c r="O4849" t="s">
        <v>59</v>
      </c>
      <c r="P4849" s="3">
        <v>40646</v>
      </c>
      <c r="T4849"/>
    </row>
    <row r="4850" spans="1:20" x14ac:dyDescent="0.3">
      <c r="A4850">
        <v>135</v>
      </c>
      <c r="B4850">
        <v>2207</v>
      </c>
      <c r="C4850">
        <v>15907</v>
      </c>
      <c r="D4850" s="3">
        <v>40644</v>
      </c>
      <c r="E4850" t="s">
        <v>29</v>
      </c>
      <c r="F4850">
        <v>36</v>
      </c>
      <c r="G4850" s="4">
        <v>103.39694444444444</v>
      </c>
      <c r="H4850">
        <v>0.04</v>
      </c>
      <c r="I4850" t="s">
        <v>55</v>
      </c>
      <c r="J4850">
        <v>950.68</v>
      </c>
      <c r="K4850">
        <v>105.98</v>
      </c>
      <c r="L4850">
        <v>13.99</v>
      </c>
      <c r="M4850" t="s">
        <v>239</v>
      </c>
      <c r="N4850">
        <v>8</v>
      </c>
      <c r="O4850" t="s">
        <v>59</v>
      </c>
      <c r="P4850" s="3">
        <v>40647</v>
      </c>
      <c r="T4850"/>
    </row>
    <row r="4851" spans="1:20" x14ac:dyDescent="0.3">
      <c r="A4851">
        <v>136</v>
      </c>
      <c r="B4851">
        <v>2208</v>
      </c>
      <c r="C4851">
        <v>15907</v>
      </c>
      <c r="D4851" s="3">
        <v>40644</v>
      </c>
      <c r="E4851" t="s">
        <v>29</v>
      </c>
      <c r="F4851">
        <v>4</v>
      </c>
      <c r="G4851" s="4">
        <v>7.0125000000000002</v>
      </c>
      <c r="H4851">
        <v>0.09</v>
      </c>
      <c r="I4851" t="s">
        <v>21</v>
      </c>
      <c r="J4851">
        <v>-5.41</v>
      </c>
      <c r="K4851">
        <v>7.04</v>
      </c>
      <c r="L4851">
        <v>2.17</v>
      </c>
      <c r="M4851" t="s">
        <v>239</v>
      </c>
      <c r="N4851">
        <v>8</v>
      </c>
      <c r="O4851" t="s">
        <v>59</v>
      </c>
      <c r="P4851" s="3">
        <v>40645</v>
      </c>
      <c r="T4851"/>
    </row>
    <row r="4852" spans="1:20" x14ac:dyDescent="0.3">
      <c r="A4852">
        <v>506</v>
      </c>
      <c r="B4852">
        <v>2474</v>
      </c>
      <c r="C4852">
        <v>17985</v>
      </c>
      <c r="D4852" s="3">
        <v>40645</v>
      </c>
      <c r="E4852" t="s">
        <v>62</v>
      </c>
      <c r="F4852">
        <v>4</v>
      </c>
      <c r="G4852" s="4">
        <v>118.47</v>
      </c>
      <c r="H4852">
        <v>0.01</v>
      </c>
      <c r="I4852" t="s">
        <v>30</v>
      </c>
      <c r="J4852">
        <v>-183.26</v>
      </c>
      <c r="K4852">
        <v>110.98</v>
      </c>
      <c r="L4852">
        <v>30</v>
      </c>
      <c r="M4852" t="s">
        <v>1170</v>
      </c>
      <c r="N4852">
        <v>1</v>
      </c>
      <c r="O4852" t="s">
        <v>59</v>
      </c>
      <c r="P4852" s="3">
        <v>40646</v>
      </c>
      <c r="T4852"/>
    </row>
    <row r="4853" spans="1:20" x14ac:dyDescent="0.3">
      <c r="A4853">
        <v>181</v>
      </c>
      <c r="B4853">
        <v>2475</v>
      </c>
      <c r="C4853">
        <v>17985</v>
      </c>
      <c r="D4853" s="3">
        <v>40645</v>
      </c>
      <c r="E4853" t="s">
        <v>62</v>
      </c>
      <c r="F4853">
        <v>50</v>
      </c>
      <c r="G4853" s="4">
        <v>16.980619999999998</v>
      </c>
      <c r="H4853">
        <v>7.0000000000000007E-2</v>
      </c>
      <c r="I4853" t="s">
        <v>21</v>
      </c>
      <c r="J4853">
        <v>-133.309</v>
      </c>
      <c r="K4853">
        <v>20.99</v>
      </c>
      <c r="L4853">
        <v>3.3</v>
      </c>
      <c r="M4853" t="s">
        <v>1170</v>
      </c>
      <c r="N4853">
        <v>1</v>
      </c>
      <c r="O4853" t="s">
        <v>59</v>
      </c>
      <c r="P4853" s="3">
        <v>40647</v>
      </c>
      <c r="T4853"/>
    </row>
    <row r="4854" spans="1:20" x14ac:dyDescent="0.3">
      <c r="A4854">
        <v>689</v>
      </c>
      <c r="B4854">
        <v>3694</v>
      </c>
      <c r="C4854">
        <v>26406</v>
      </c>
      <c r="D4854" s="3">
        <v>40645</v>
      </c>
      <c r="E4854" t="s">
        <v>44</v>
      </c>
      <c r="F4854">
        <v>40</v>
      </c>
      <c r="G4854" s="4">
        <v>4.1865000000000006</v>
      </c>
      <c r="H4854">
        <v>0.09</v>
      </c>
      <c r="I4854" t="s">
        <v>21</v>
      </c>
      <c r="J4854">
        <v>-134.297</v>
      </c>
      <c r="K4854">
        <v>4.24</v>
      </c>
      <c r="L4854">
        <v>5.41</v>
      </c>
      <c r="M4854" t="s">
        <v>1261</v>
      </c>
      <c r="N4854">
        <v>1</v>
      </c>
      <c r="O4854" t="s">
        <v>59</v>
      </c>
      <c r="P4854" s="3">
        <v>40648</v>
      </c>
      <c r="T4854"/>
    </row>
    <row r="4855" spans="1:20" x14ac:dyDescent="0.3">
      <c r="A4855">
        <v>43</v>
      </c>
      <c r="B4855">
        <v>682</v>
      </c>
      <c r="C4855">
        <v>4769</v>
      </c>
      <c r="D4855" s="3">
        <v>40646</v>
      </c>
      <c r="E4855" t="s">
        <v>44</v>
      </c>
      <c r="F4855">
        <v>41</v>
      </c>
      <c r="G4855" s="4">
        <v>2.8634146341463418</v>
      </c>
      <c r="H4855">
        <v>0.01</v>
      </c>
      <c r="I4855" t="s">
        <v>21</v>
      </c>
      <c r="J4855">
        <v>48.63</v>
      </c>
      <c r="K4855">
        <v>2.88</v>
      </c>
      <c r="L4855">
        <v>0.5</v>
      </c>
      <c r="M4855" t="s">
        <v>1673</v>
      </c>
      <c r="N4855">
        <v>2</v>
      </c>
      <c r="O4855" t="s">
        <v>59</v>
      </c>
      <c r="P4855" s="3">
        <v>40647</v>
      </c>
      <c r="T4855"/>
    </row>
    <row r="4856" spans="1:20" x14ac:dyDescent="0.3">
      <c r="A4856">
        <v>161</v>
      </c>
      <c r="B4856">
        <v>5744</v>
      </c>
      <c r="C4856">
        <v>40803</v>
      </c>
      <c r="D4856" s="3">
        <v>40646</v>
      </c>
      <c r="E4856" t="s">
        <v>20</v>
      </c>
      <c r="F4856">
        <v>22</v>
      </c>
      <c r="G4856" s="4">
        <v>3.7736363636363635</v>
      </c>
      <c r="H4856">
        <v>0.08</v>
      </c>
      <c r="I4856" t="s">
        <v>21</v>
      </c>
      <c r="J4856">
        <v>9.2394999999999996</v>
      </c>
      <c r="K4856">
        <v>3.8</v>
      </c>
      <c r="L4856">
        <v>1.49</v>
      </c>
      <c r="M4856" t="s">
        <v>829</v>
      </c>
      <c r="N4856">
        <v>3</v>
      </c>
      <c r="O4856" t="s">
        <v>24</v>
      </c>
      <c r="P4856" s="3">
        <v>40651</v>
      </c>
      <c r="T4856"/>
    </row>
    <row r="4857" spans="1:20" x14ac:dyDescent="0.3">
      <c r="A4857">
        <v>71</v>
      </c>
      <c r="B4857">
        <v>5745</v>
      </c>
      <c r="C4857">
        <v>40803</v>
      </c>
      <c r="D4857" s="3">
        <v>40646</v>
      </c>
      <c r="E4857" t="s">
        <v>20</v>
      </c>
      <c r="F4857">
        <v>35</v>
      </c>
      <c r="G4857" s="4">
        <v>293.67971428571428</v>
      </c>
      <c r="H4857">
        <v>0.04</v>
      </c>
      <c r="I4857" t="s">
        <v>30</v>
      </c>
      <c r="J4857">
        <v>1512.07</v>
      </c>
      <c r="K4857">
        <v>300.98</v>
      </c>
      <c r="L4857">
        <v>64.73</v>
      </c>
      <c r="M4857" t="s">
        <v>829</v>
      </c>
      <c r="N4857">
        <v>3</v>
      </c>
      <c r="O4857" t="s">
        <v>24</v>
      </c>
      <c r="P4857" s="3">
        <v>40648</v>
      </c>
      <c r="T4857"/>
    </row>
    <row r="4858" spans="1:20" x14ac:dyDescent="0.3">
      <c r="A4858">
        <v>463</v>
      </c>
      <c r="B4858">
        <v>1664</v>
      </c>
      <c r="C4858">
        <v>11975</v>
      </c>
      <c r="D4858" s="3">
        <v>40646</v>
      </c>
      <c r="E4858" t="s">
        <v>77</v>
      </c>
      <c r="F4858">
        <v>43</v>
      </c>
      <c r="G4858" s="4">
        <v>4.8990697674418602</v>
      </c>
      <c r="H4858">
        <v>0.08</v>
      </c>
      <c r="I4858" t="s">
        <v>21</v>
      </c>
      <c r="J4858">
        <v>-145.7165</v>
      </c>
      <c r="K4858">
        <v>5.18</v>
      </c>
      <c r="L4858">
        <v>5.74</v>
      </c>
      <c r="M4858" t="s">
        <v>1778</v>
      </c>
      <c r="N4858">
        <v>1</v>
      </c>
      <c r="O4858" t="s">
        <v>59</v>
      </c>
      <c r="P4858" s="3">
        <v>40648</v>
      </c>
      <c r="T4858"/>
    </row>
    <row r="4859" spans="1:20" x14ac:dyDescent="0.3">
      <c r="A4859">
        <v>296</v>
      </c>
      <c r="B4859">
        <v>2190</v>
      </c>
      <c r="C4859">
        <v>15780</v>
      </c>
      <c r="D4859" s="3">
        <v>40646</v>
      </c>
      <c r="E4859" t="s">
        <v>77</v>
      </c>
      <c r="F4859">
        <v>19</v>
      </c>
      <c r="G4859" s="4">
        <v>3.7773684210526315</v>
      </c>
      <c r="H4859">
        <v>0.03</v>
      </c>
      <c r="I4859" t="s">
        <v>21</v>
      </c>
      <c r="J4859">
        <v>22.71</v>
      </c>
      <c r="K4859">
        <v>3.78</v>
      </c>
      <c r="L4859">
        <v>0.71</v>
      </c>
      <c r="M4859" t="s">
        <v>1411</v>
      </c>
      <c r="N4859">
        <v>1</v>
      </c>
      <c r="O4859" t="s">
        <v>40</v>
      </c>
      <c r="P4859" s="3">
        <v>40648</v>
      </c>
      <c r="T4859"/>
    </row>
    <row r="4860" spans="1:20" x14ac:dyDescent="0.3">
      <c r="A4860">
        <v>417</v>
      </c>
      <c r="B4860">
        <v>1264</v>
      </c>
      <c r="C4860">
        <v>9216</v>
      </c>
      <c r="D4860" s="3">
        <v>40647</v>
      </c>
      <c r="E4860" t="s">
        <v>62</v>
      </c>
      <c r="F4860">
        <v>36</v>
      </c>
      <c r="G4860" s="4">
        <v>166.04527777777778</v>
      </c>
      <c r="H4860">
        <v>0.1</v>
      </c>
      <c r="I4860" t="s">
        <v>30</v>
      </c>
      <c r="J4860">
        <v>-86.68</v>
      </c>
      <c r="K4860">
        <v>180.98</v>
      </c>
      <c r="L4860">
        <v>55.24</v>
      </c>
      <c r="M4860" t="s">
        <v>531</v>
      </c>
      <c r="N4860">
        <v>13</v>
      </c>
      <c r="O4860" t="s">
        <v>32</v>
      </c>
      <c r="P4860" s="3">
        <v>40649</v>
      </c>
      <c r="T4860"/>
    </row>
    <row r="4861" spans="1:20" x14ac:dyDescent="0.3">
      <c r="A4861">
        <v>244</v>
      </c>
      <c r="B4861">
        <v>4164</v>
      </c>
      <c r="C4861">
        <v>29510</v>
      </c>
      <c r="D4861" s="3">
        <v>40648</v>
      </c>
      <c r="E4861" t="s">
        <v>77</v>
      </c>
      <c r="F4861">
        <v>22</v>
      </c>
      <c r="G4861" s="4">
        <v>278.36090909090905</v>
      </c>
      <c r="H4861">
        <v>0.01</v>
      </c>
      <c r="I4861" t="s">
        <v>30</v>
      </c>
      <c r="J4861">
        <v>1292.44</v>
      </c>
      <c r="K4861">
        <v>260.98</v>
      </c>
      <c r="L4861">
        <v>41.91</v>
      </c>
      <c r="M4861" t="s">
        <v>93</v>
      </c>
      <c r="N4861">
        <v>8</v>
      </c>
      <c r="O4861" t="s">
        <v>59</v>
      </c>
      <c r="P4861" s="3">
        <v>40650</v>
      </c>
      <c r="T4861"/>
    </row>
    <row r="4862" spans="1:20" x14ac:dyDescent="0.3">
      <c r="A4862">
        <v>76</v>
      </c>
      <c r="B4862">
        <v>7341</v>
      </c>
      <c r="C4862">
        <v>52293</v>
      </c>
      <c r="D4862" s="3">
        <v>40648</v>
      </c>
      <c r="E4862" t="s">
        <v>29</v>
      </c>
      <c r="F4862">
        <v>4</v>
      </c>
      <c r="G4862" s="4">
        <v>7.7850000000000001</v>
      </c>
      <c r="H4862">
        <v>0.08</v>
      </c>
      <c r="I4862" t="s">
        <v>21</v>
      </c>
      <c r="J4862">
        <v>-14.59</v>
      </c>
      <c r="K4862">
        <v>6.48</v>
      </c>
      <c r="L4862">
        <v>5.86</v>
      </c>
      <c r="M4862" t="s">
        <v>1105</v>
      </c>
      <c r="N4862">
        <v>5</v>
      </c>
      <c r="O4862" t="s">
        <v>32</v>
      </c>
      <c r="P4862" s="3">
        <v>40649</v>
      </c>
      <c r="T4862"/>
    </row>
    <row r="4863" spans="1:20" x14ac:dyDescent="0.3">
      <c r="A4863">
        <v>1169</v>
      </c>
      <c r="B4863">
        <v>2966</v>
      </c>
      <c r="C4863">
        <v>21444</v>
      </c>
      <c r="D4863" s="3">
        <v>40648</v>
      </c>
      <c r="E4863" t="s">
        <v>62</v>
      </c>
      <c r="F4863">
        <v>17</v>
      </c>
      <c r="G4863" s="4">
        <v>2.0094117647058822</v>
      </c>
      <c r="H4863">
        <v>0.09</v>
      </c>
      <c r="I4863" t="s">
        <v>21</v>
      </c>
      <c r="J4863">
        <v>-2.29</v>
      </c>
      <c r="K4863">
        <v>2.1</v>
      </c>
      <c r="L4863">
        <v>0.7</v>
      </c>
      <c r="M4863" t="s">
        <v>1860</v>
      </c>
      <c r="N4863">
        <v>9</v>
      </c>
      <c r="O4863" t="s">
        <v>40</v>
      </c>
      <c r="P4863" s="3">
        <v>40649</v>
      </c>
      <c r="T4863"/>
    </row>
    <row r="4864" spans="1:20" x14ac:dyDescent="0.3">
      <c r="A4864">
        <v>175</v>
      </c>
      <c r="B4864">
        <v>2916</v>
      </c>
      <c r="C4864">
        <v>21063</v>
      </c>
      <c r="D4864" s="3">
        <v>40648</v>
      </c>
      <c r="E4864" t="s">
        <v>20</v>
      </c>
      <c r="F4864">
        <v>49</v>
      </c>
      <c r="G4864" s="4">
        <v>7.694285714285714</v>
      </c>
      <c r="H4864">
        <v>0</v>
      </c>
      <c r="I4864" t="s">
        <v>21</v>
      </c>
      <c r="J4864">
        <v>84.66</v>
      </c>
      <c r="K4864">
        <v>7.08</v>
      </c>
      <c r="L4864">
        <v>2.35</v>
      </c>
      <c r="M4864" t="s">
        <v>1875</v>
      </c>
      <c r="N4864">
        <v>9</v>
      </c>
      <c r="O4864" t="s">
        <v>32</v>
      </c>
      <c r="P4864" s="3">
        <v>40652</v>
      </c>
      <c r="T4864"/>
    </row>
    <row r="4865" spans="1:20" x14ac:dyDescent="0.3">
      <c r="A4865">
        <v>732</v>
      </c>
      <c r="B4865">
        <v>2917</v>
      </c>
      <c r="C4865">
        <v>21063</v>
      </c>
      <c r="D4865" s="3">
        <v>40648</v>
      </c>
      <c r="E4865" t="s">
        <v>20</v>
      </c>
      <c r="F4865">
        <v>48</v>
      </c>
      <c r="G4865" s="4">
        <v>152.90083333333334</v>
      </c>
      <c r="H4865">
        <v>0</v>
      </c>
      <c r="I4865" t="s">
        <v>30</v>
      </c>
      <c r="J4865">
        <v>-279.74</v>
      </c>
      <c r="K4865">
        <v>145.97999999999999</v>
      </c>
      <c r="L4865">
        <v>51.92</v>
      </c>
      <c r="M4865" t="s">
        <v>1875</v>
      </c>
      <c r="N4865">
        <v>9</v>
      </c>
      <c r="O4865" t="s">
        <v>32</v>
      </c>
      <c r="P4865" s="3">
        <v>40648</v>
      </c>
      <c r="T4865"/>
    </row>
    <row r="4866" spans="1:20" x14ac:dyDescent="0.3">
      <c r="A4866">
        <v>69</v>
      </c>
      <c r="B4866">
        <v>3460</v>
      </c>
      <c r="C4866">
        <v>24646</v>
      </c>
      <c r="D4866" s="3">
        <v>40648</v>
      </c>
      <c r="E4866" t="s">
        <v>44</v>
      </c>
      <c r="F4866">
        <v>46</v>
      </c>
      <c r="G4866" s="4">
        <v>14.402391304347827</v>
      </c>
      <c r="H4866">
        <v>0.09</v>
      </c>
      <c r="I4866" t="s">
        <v>21</v>
      </c>
      <c r="J4866">
        <v>293.32</v>
      </c>
      <c r="K4866">
        <v>15.67</v>
      </c>
      <c r="L4866">
        <v>1.39</v>
      </c>
      <c r="M4866" t="s">
        <v>1991</v>
      </c>
      <c r="N4866">
        <v>6</v>
      </c>
      <c r="O4866" t="s">
        <v>24</v>
      </c>
      <c r="P4866" s="3">
        <v>40649</v>
      </c>
      <c r="T4866"/>
    </row>
    <row r="4867" spans="1:20" x14ac:dyDescent="0.3">
      <c r="A4867">
        <v>817</v>
      </c>
      <c r="B4867">
        <v>3461</v>
      </c>
      <c r="C4867">
        <v>24646</v>
      </c>
      <c r="D4867" s="3">
        <v>40648</v>
      </c>
      <c r="E4867" t="s">
        <v>44</v>
      </c>
      <c r="F4867">
        <v>21</v>
      </c>
      <c r="G4867" s="4">
        <v>2.9133333333333331</v>
      </c>
      <c r="H4867">
        <v>0</v>
      </c>
      <c r="I4867" t="s">
        <v>21</v>
      </c>
      <c r="J4867">
        <v>6.85</v>
      </c>
      <c r="K4867">
        <v>2.88</v>
      </c>
      <c r="L4867">
        <v>0.7</v>
      </c>
      <c r="M4867" t="s">
        <v>1991</v>
      </c>
      <c r="N4867">
        <v>6</v>
      </c>
      <c r="O4867" t="s">
        <v>24</v>
      </c>
      <c r="P4867" s="3">
        <v>40650</v>
      </c>
      <c r="T4867"/>
    </row>
    <row r="4868" spans="1:20" x14ac:dyDescent="0.3">
      <c r="A4868">
        <v>886</v>
      </c>
      <c r="B4868">
        <v>5737</v>
      </c>
      <c r="C4868">
        <v>40770</v>
      </c>
      <c r="D4868" s="3">
        <v>40649</v>
      </c>
      <c r="E4868" t="s">
        <v>20</v>
      </c>
      <c r="F4868">
        <v>19</v>
      </c>
      <c r="G4868" s="4">
        <v>11.457368421052632</v>
      </c>
      <c r="H4868">
        <v>0.09</v>
      </c>
      <c r="I4868" t="s">
        <v>21</v>
      </c>
      <c r="J4868">
        <v>-11.66</v>
      </c>
      <c r="K4868">
        <v>11.33</v>
      </c>
      <c r="L4868">
        <v>6.12</v>
      </c>
      <c r="M4868" t="s">
        <v>2103</v>
      </c>
      <c r="N4868">
        <v>5</v>
      </c>
      <c r="O4868" t="s">
        <v>59</v>
      </c>
      <c r="P4868" s="3">
        <v>40654</v>
      </c>
      <c r="T4868"/>
    </row>
    <row r="4869" spans="1:20" x14ac:dyDescent="0.3">
      <c r="A4869">
        <v>796</v>
      </c>
      <c r="B4869">
        <v>6374</v>
      </c>
      <c r="C4869">
        <v>45248</v>
      </c>
      <c r="D4869" s="3">
        <v>40649</v>
      </c>
      <c r="E4869" t="s">
        <v>62</v>
      </c>
      <c r="F4869">
        <v>38</v>
      </c>
      <c r="G4869" s="4">
        <v>4.0750000000000002</v>
      </c>
      <c r="H4869">
        <v>0.05</v>
      </c>
      <c r="I4869" t="s">
        <v>21</v>
      </c>
      <c r="J4869">
        <v>-136.55000000000001</v>
      </c>
      <c r="K4869">
        <v>3.95</v>
      </c>
      <c r="L4869">
        <v>5.13</v>
      </c>
      <c r="M4869" t="s">
        <v>909</v>
      </c>
      <c r="N4869">
        <v>9</v>
      </c>
      <c r="O4869" t="s">
        <v>40</v>
      </c>
      <c r="P4869" s="3">
        <v>40651</v>
      </c>
      <c r="T4869"/>
    </row>
    <row r="4870" spans="1:20" x14ac:dyDescent="0.3">
      <c r="A4870">
        <v>524</v>
      </c>
      <c r="B4870">
        <v>6375</v>
      </c>
      <c r="C4870">
        <v>45248</v>
      </c>
      <c r="D4870" s="3">
        <v>40649</v>
      </c>
      <c r="E4870" t="s">
        <v>62</v>
      </c>
      <c r="F4870">
        <v>32</v>
      </c>
      <c r="G4870" s="4">
        <v>154.430390625</v>
      </c>
      <c r="H4870">
        <v>0.1</v>
      </c>
      <c r="I4870" t="s">
        <v>21</v>
      </c>
      <c r="J4870">
        <v>704.88900000000001</v>
      </c>
      <c r="K4870">
        <v>195.99</v>
      </c>
      <c r="L4870">
        <v>8.99</v>
      </c>
      <c r="M4870" t="s">
        <v>909</v>
      </c>
      <c r="N4870">
        <v>9</v>
      </c>
      <c r="O4870" t="s">
        <v>40</v>
      </c>
      <c r="P4870" s="3">
        <v>40651</v>
      </c>
      <c r="T4870"/>
    </row>
    <row r="4871" spans="1:20" x14ac:dyDescent="0.3">
      <c r="A4871">
        <v>351</v>
      </c>
      <c r="B4871">
        <v>5804</v>
      </c>
      <c r="C4871">
        <v>41157</v>
      </c>
      <c r="D4871" s="3">
        <v>40649</v>
      </c>
      <c r="E4871" t="s">
        <v>62</v>
      </c>
      <c r="F4871">
        <v>39</v>
      </c>
      <c r="G4871" s="4">
        <v>98.830769230769235</v>
      </c>
      <c r="H4871">
        <v>0.09</v>
      </c>
      <c r="I4871" t="s">
        <v>21</v>
      </c>
      <c r="J4871">
        <v>1116.98</v>
      </c>
      <c r="K4871">
        <v>107.53</v>
      </c>
      <c r="L4871">
        <v>5.81</v>
      </c>
      <c r="M4871" t="s">
        <v>1510</v>
      </c>
      <c r="N4871">
        <v>3</v>
      </c>
      <c r="O4871" t="s">
        <v>59</v>
      </c>
      <c r="P4871" s="3">
        <v>40651</v>
      </c>
      <c r="T4871"/>
    </row>
    <row r="4872" spans="1:20" x14ac:dyDescent="0.3">
      <c r="A4872">
        <v>161</v>
      </c>
      <c r="B4872">
        <v>6658</v>
      </c>
      <c r="C4872">
        <v>47367</v>
      </c>
      <c r="D4872" s="3">
        <v>40649</v>
      </c>
      <c r="E4872" t="s">
        <v>62</v>
      </c>
      <c r="F4872">
        <v>7</v>
      </c>
      <c r="G4872" s="4">
        <v>3.9985714285714282</v>
      </c>
      <c r="H4872">
        <v>0.06</v>
      </c>
      <c r="I4872" t="s">
        <v>21</v>
      </c>
      <c r="J4872">
        <v>-0.17249999999999938</v>
      </c>
      <c r="K4872">
        <v>3.8</v>
      </c>
      <c r="L4872">
        <v>1.49</v>
      </c>
      <c r="M4872" t="s">
        <v>715</v>
      </c>
      <c r="N4872">
        <v>3</v>
      </c>
      <c r="O4872" t="s">
        <v>40</v>
      </c>
      <c r="P4872" s="3">
        <v>40649</v>
      </c>
      <c r="T4872"/>
    </row>
    <row r="4873" spans="1:20" x14ac:dyDescent="0.3">
      <c r="A4873">
        <v>21</v>
      </c>
      <c r="B4873">
        <v>6659</v>
      </c>
      <c r="C4873">
        <v>47367</v>
      </c>
      <c r="D4873" s="3">
        <v>40649</v>
      </c>
      <c r="E4873" t="s">
        <v>62</v>
      </c>
      <c r="F4873">
        <v>6</v>
      </c>
      <c r="G4873" s="4">
        <v>3.5116666666666667</v>
      </c>
      <c r="H4873">
        <v>0.08</v>
      </c>
      <c r="I4873" t="s">
        <v>21</v>
      </c>
      <c r="J4873">
        <v>2.2799999999999998</v>
      </c>
      <c r="K4873">
        <v>3.69</v>
      </c>
      <c r="L4873">
        <v>0.5</v>
      </c>
      <c r="M4873" t="s">
        <v>715</v>
      </c>
      <c r="N4873">
        <v>3</v>
      </c>
      <c r="O4873" t="s">
        <v>40</v>
      </c>
      <c r="P4873" s="3">
        <v>40650</v>
      </c>
      <c r="T4873"/>
    </row>
    <row r="4874" spans="1:20" x14ac:dyDescent="0.3">
      <c r="A4874">
        <v>329</v>
      </c>
      <c r="B4874">
        <v>5422</v>
      </c>
      <c r="C4874">
        <v>38530</v>
      </c>
      <c r="D4874" s="3">
        <v>40650</v>
      </c>
      <c r="E4874" t="s">
        <v>77</v>
      </c>
      <c r="F4874">
        <v>47</v>
      </c>
      <c r="G4874" s="4">
        <v>42.135531914893612</v>
      </c>
      <c r="H4874">
        <v>0.03</v>
      </c>
      <c r="I4874" t="s">
        <v>21</v>
      </c>
      <c r="J4874">
        <v>904.82500000000005</v>
      </c>
      <c r="K4874">
        <v>40.98</v>
      </c>
      <c r="L4874">
        <v>2.99</v>
      </c>
      <c r="M4874" t="s">
        <v>1295</v>
      </c>
      <c r="N4874">
        <v>1</v>
      </c>
      <c r="O4874" t="s">
        <v>59</v>
      </c>
      <c r="P4874" s="3">
        <v>40650</v>
      </c>
      <c r="T4874"/>
    </row>
    <row r="4875" spans="1:20" x14ac:dyDescent="0.3">
      <c r="A4875">
        <v>643</v>
      </c>
      <c r="B4875">
        <v>5423</v>
      </c>
      <c r="C4875">
        <v>38530</v>
      </c>
      <c r="D4875" s="3">
        <v>40650</v>
      </c>
      <c r="E4875" t="s">
        <v>77</v>
      </c>
      <c r="F4875">
        <v>13</v>
      </c>
      <c r="G4875" s="4">
        <v>49.435384615384613</v>
      </c>
      <c r="H4875">
        <v>0.05</v>
      </c>
      <c r="I4875" t="s">
        <v>21</v>
      </c>
      <c r="J4875">
        <v>-82.35</v>
      </c>
      <c r="K4875">
        <v>49.43</v>
      </c>
      <c r="L4875">
        <v>19.989999999999998</v>
      </c>
      <c r="M4875" t="s">
        <v>1295</v>
      </c>
      <c r="N4875">
        <v>1</v>
      </c>
      <c r="O4875" t="s">
        <v>59</v>
      </c>
      <c r="P4875" s="3">
        <v>40650</v>
      </c>
      <c r="T4875"/>
    </row>
    <row r="4876" spans="1:20" x14ac:dyDescent="0.3">
      <c r="A4876">
        <v>416</v>
      </c>
      <c r="B4876">
        <v>5575</v>
      </c>
      <c r="C4876">
        <v>39492</v>
      </c>
      <c r="D4876" s="3">
        <v>40650</v>
      </c>
      <c r="E4876" t="s">
        <v>44</v>
      </c>
      <c r="F4876">
        <v>38</v>
      </c>
      <c r="G4876" s="4">
        <v>40.576842105263161</v>
      </c>
      <c r="H4876">
        <v>0.03</v>
      </c>
      <c r="I4876" t="s">
        <v>21</v>
      </c>
      <c r="J4876">
        <v>-564.05999999999995</v>
      </c>
      <c r="K4876">
        <v>40.479999999999997</v>
      </c>
      <c r="L4876">
        <v>19.989999999999998</v>
      </c>
      <c r="M4876" t="s">
        <v>1806</v>
      </c>
      <c r="N4876">
        <v>1</v>
      </c>
      <c r="O4876" t="s">
        <v>40</v>
      </c>
      <c r="P4876" s="3">
        <v>40652</v>
      </c>
      <c r="T4876"/>
    </row>
    <row r="4877" spans="1:20" x14ac:dyDescent="0.3">
      <c r="A4877">
        <v>659</v>
      </c>
      <c r="B4877">
        <v>5576</v>
      </c>
      <c r="C4877">
        <v>39492</v>
      </c>
      <c r="D4877" s="3">
        <v>40650</v>
      </c>
      <c r="E4877" t="s">
        <v>44</v>
      </c>
      <c r="F4877">
        <v>40</v>
      </c>
      <c r="G4877" s="4">
        <v>4.2370000000000001</v>
      </c>
      <c r="H4877">
        <v>0.08</v>
      </c>
      <c r="I4877" t="s">
        <v>21</v>
      </c>
      <c r="J4877">
        <v>-134.76</v>
      </c>
      <c r="K4877">
        <v>4.28</v>
      </c>
      <c r="L4877">
        <v>5.68</v>
      </c>
      <c r="M4877" t="s">
        <v>1806</v>
      </c>
      <c r="N4877">
        <v>1</v>
      </c>
      <c r="O4877" t="s">
        <v>40</v>
      </c>
      <c r="P4877" s="3">
        <v>40652</v>
      </c>
      <c r="T4877"/>
    </row>
    <row r="4878" spans="1:20" x14ac:dyDescent="0.3">
      <c r="A4878">
        <v>335</v>
      </c>
      <c r="B4878">
        <v>5577</v>
      </c>
      <c r="C4878">
        <v>39492</v>
      </c>
      <c r="D4878" s="3">
        <v>40650</v>
      </c>
      <c r="E4878" t="s">
        <v>44</v>
      </c>
      <c r="F4878">
        <v>31</v>
      </c>
      <c r="G4878" s="4">
        <v>172.51572580645163</v>
      </c>
      <c r="H4878">
        <v>0.01</v>
      </c>
      <c r="I4878" t="s">
        <v>21</v>
      </c>
      <c r="J4878">
        <v>1332.441</v>
      </c>
      <c r="K4878">
        <v>200.99</v>
      </c>
      <c r="L4878">
        <v>4.2</v>
      </c>
      <c r="M4878" t="s">
        <v>1806</v>
      </c>
      <c r="N4878">
        <v>5</v>
      </c>
      <c r="O4878" t="s">
        <v>40</v>
      </c>
      <c r="P4878" s="3">
        <v>40653</v>
      </c>
      <c r="T4878"/>
    </row>
    <row r="4879" spans="1:20" x14ac:dyDescent="0.3">
      <c r="A4879">
        <v>819</v>
      </c>
      <c r="B4879">
        <v>5579</v>
      </c>
      <c r="C4879">
        <v>39527</v>
      </c>
      <c r="D4879" s="3">
        <v>40650</v>
      </c>
      <c r="E4879" t="s">
        <v>20</v>
      </c>
      <c r="F4879">
        <v>29</v>
      </c>
      <c r="G4879" s="4">
        <v>7.3568965517241374</v>
      </c>
      <c r="H4879">
        <v>0.01</v>
      </c>
      <c r="I4879" t="s">
        <v>21</v>
      </c>
      <c r="J4879">
        <v>63.78</v>
      </c>
      <c r="K4879">
        <v>6.88</v>
      </c>
      <c r="L4879">
        <v>2</v>
      </c>
      <c r="M4879" t="s">
        <v>1061</v>
      </c>
      <c r="N4879">
        <v>3</v>
      </c>
      <c r="O4879" t="s">
        <v>40</v>
      </c>
      <c r="P4879" s="3">
        <v>40659</v>
      </c>
      <c r="T4879"/>
    </row>
    <row r="4880" spans="1:20" x14ac:dyDescent="0.3">
      <c r="A4880">
        <v>271</v>
      </c>
      <c r="B4880">
        <v>4177</v>
      </c>
      <c r="C4880">
        <v>29639</v>
      </c>
      <c r="D4880" s="3">
        <v>40650</v>
      </c>
      <c r="E4880" t="s">
        <v>77</v>
      </c>
      <c r="F4880">
        <v>8</v>
      </c>
      <c r="G4880" s="4">
        <v>2.7962500000000001</v>
      </c>
      <c r="H4880">
        <v>0.04</v>
      </c>
      <c r="I4880" t="s">
        <v>21</v>
      </c>
      <c r="J4880">
        <v>-14.09</v>
      </c>
      <c r="K4880">
        <v>2.6</v>
      </c>
      <c r="L4880">
        <v>2.4</v>
      </c>
      <c r="M4880" t="s">
        <v>1851</v>
      </c>
      <c r="N4880">
        <v>6</v>
      </c>
      <c r="O4880" t="s">
        <v>40</v>
      </c>
      <c r="P4880" s="3">
        <v>40652</v>
      </c>
      <c r="T4880"/>
    </row>
    <row r="4881" spans="1:20" x14ac:dyDescent="0.3">
      <c r="A4881">
        <v>1167</v>
      </c>
      <c r="B4881">
        <v>3253</v>
      </c>
      <c r="C4881">
        <v>23301</v>
      </c>
      <c r="D4881" s="3">
        <v>40651</v>
      </c>
      <c r="E4881" t="s">
        <v>29</v>
      </c>
      <c r="F4881">
        <v>4</v>
      </c>
      <c r="G4881" s="4">
        <v>7.1150000000000002</v>
      </c>
      <c r="H4881">
        <v>0.02</v>
      </c>
      <c r="I4881" t="s">
        <v>21</v>
      </c>
      <c r="J4881">
        <v>-27.13</v>
      </c>
      <c r="K4881">
        <v>5.98</v>
      </c>
      <c r="L4881">
        <v>3.85</v>
      </c>
      <c r="M4881" t="s">
        <v>2026</v>
      </c>
      <c r="N4881">
        <v>11</v>
      </c>
      <c r="O4881" t="s">
        <v>40</v>
      </c>
      <c r="P4881" s="3">
        <v>40653</v>
      </c>
      <c r="T4881"/>
    </row>
    <row r="4882" spans="1:20" x14ac:dyDescent="0.3">
      <c r="A4882">
        <v>452</v>
      </c>
      <c r="B4882">
        <v>3254</v>
      </c>
      <c r="C4882">
        <v>23301</v>
      </c>
      <c r="D4882" s="3">
        <v>40651</v>
      </c>
      <c r="E4882" t="s">
        <v>29</v>
      </c>
      <c r="F4882">
        <v>3</v>
      </c>
      <c r="G4882" s="4">
        <v>7.8133333333333335</v>
      </c>
      <c r="H4882">
        <v>0.05</v>
      </c>
      <c r="I4882" t="s">
        <v>21</v>
      </c>
      <c r="J4882">
        <v>-10.58</v>
      </c>
      <c r="K4882">
        <v>5.98</v>
      </c>
      <c r="L4882">
        <v>5.2</v>
      </c>
      <c r="M4882" t="s">
        <v>2026</v>
      </c>
      <c r="N4882">
        <v>11</v>
      </c>
      <c r="O4882" t="s">
        <v>40</v>
      </c>
      <c r="P4882" s="3">
        <v>40653</v>
      </c>
      <c r="T4882"/>
    </row>
    <row r="4883" spans="1:20" x14ac:dyDescent="0.3">
      <c r="A4883">
        <v>840</v>
      </c>
      <c r="B4883">
        <v>1905</v>
      </c>
      <c r="C4883">
        <v>13634</v>
      </c>
      <c r="D4883" s="3">
        <v>40651</v>
      </c>
      <c r="E4883" t="s">
        <v>29</v>
      </c>
      <c r="F4883">
        <v>46</v>
      </c>
      <c r="G4883" s="4">
        <v>39.655000000000001</v>
      </c>
      <c r="H4883">
        <v>0.05</v>
      </c>
      <c r="I4883" t="s">
        <v>21</v>
      </c>
      <c r="J4883">
        <v>104.51</v>
      </c>
      <c r="K4883">
        <v>39.979999999999997</v>
      </c>
      <c r="L4883">
        <v>7.12</v>
      </c>
      <c r="M4883" t="s">
        <v>1602</v>
      </c>
      <c r="N4883">
        <v>2</v>
      </c>
      <c r="O4883" t="s">
        <v>32</v>
      </c>
      <c r="P4883" s="3">
        <v>40651</v>
      </c>
      <c r="T4883"/>
    </row>
    <row r="4884" spans="1:20" x14ac:dyDescent="0.3">
      <c r="A4884">
        <v>692</v>
      </c>
      <c r="B4884">
        <v>1906</v>
      </c>
      <c r="C4884">
        <v>13634</v>
      </c>
      <c r="D4884" s="3">
        <v>40651</v>
      </c>
      <c r="E4884" t="s">
        <v>29</v>
      </c>
      <c r="F4884">
        <v>27</v>
      </c>
      <c r="G4884" s="4">
        <v>5.6066666666666665</v>
      </c>
      <c r="H4884">
        <v>0.04</v>
      </c>
      <c r="I4884" t="s">
        <v>21</v>
      </c>
      <c r="J4884">
        <v>-55.61</v>
      </c>
      <c r="K4884">
        <v>5.58</v>
      </c>
      <c r="L4884">
        <v>5.3</v>
      </c>
      <c r="M4884" t="s">
        <v>1602</v>
      </c>
      <c r="N4884">
        <v>2</v>
      </c>
      <c r="O4884" t="s">
        <v>32</v>
      </c>
      <c r="P4884" s="3">
        <v>40652</v>
      </c>
      <c r="T4884"/>
    </row>
    <row r="4885" spans="1:20" x14ac:dyDescent="0.3">
      <c r="A4885">
        <v>510</v>
      </c>
      <c r="B4885">
        <v>5363</v>
      </c>
      <c r="C4885">
        <v>38118</v>
      </c>
      <c r="D4885" s="3">
        <v>40651</v>
      </c>
      <c r="E4885" t="s">
        <v>44</v>
      </c>
      <c r="F4885">
        <v>7</v>
      </c>
      <c r="G4885" s="4">
        <v>19.844285714285714</v>
      </c>
      <c r="H4885">
        <v>0.09</v>
      </c>
      <c r="I4885" t="s">
        <v>21</v>
      </c>
      <c r="J4885">
        <v>-64.11</v>
      </c>
      <c r="K4885">
        <v>19.98</v>
      </c>
      <c r="L4885">
        <v>4</v>
      </c>
      <c r="M4885" t="s">
        <v>1002</v>
      </c>
      <c r="N4885">
        <v>6</v>
      </c>
      <c r="O4885" t="s">
        <v>24</v>
      </c>
      <c r="P4885" s="3">
        <v>40653</v>
      </c>
      <c r="T4885"/>
    </row>
    <row r="4886" spans="1:20" x14ac:dyDescent="0.3">
      <c r="A4886">
        <v>896</v>
      </c>
      <c r="B4886">
        <v>4967</v>
      </c>
      <c r="C4886">
        <v>35360</v>
      </c>
      <c r="D4886" s="3">
        <v>40651</v>
      </c>
      <c r="E4886" t="s">
        <v>77</v>
      </c>
      <c r="F4886">
        <v>4</v>
      </c>
      <c r="G4886" s="4">
        <v>10.265000000000001</v>
      </c>
      <c r="H4886">
        <v>0.04</v>
      </c>
      <c r="I4886" t="s">
        <v>21</v>
      </c>
      <c r="J4886">
        <v>-16.387499999999999</v>
      </c>
      <c r="K4886">
        <v>8.8800000000000008</v>
      </c>
      <c r="L4886">
        <v>6.28</v>
      </c>
      <c r="M4886" t="s">
        <v>1489</v>
      </c>
      <c r="N4886">
        <v>2</v>
      </c>
      <c r="O4886" t="s">
        <v>40</v>
      </c>
      <c r="P4886" s="3">
        <v>40653</v>
      </c>
      <c r="T4886"/>
    </row>
    <row r="4887" spans="1:20" x14ac:dyDescent="0.3">
      <c r="A4887">
        <v>674</v>
      </c>
      <c r="B4887">
        <v>5783</v>
      </c>
      <c r="C4887">
        <v>41026</v>
      </c>
      <c r="D4887" s="3">
        <v>40652</v>
      </c>
      <c r="E4887" t="s">
        <v>62</v>
      </c>
      <c r="F4887">
        <v>8</v>
      </c>
      <c r="G4887" s="4">
        <v>88.671250000000001</v>
      </c>
      <c r="H4887">
        <v>0.1</v>
      </c>
      <c r="I4887" t="s">
        <v>30</v>
      </c>
      <c r="J4887">
        <v>-281.76</v>
      </c>
      <c r="K4887">
        <v>89.99</v>
      </c>
      <c r="L4887">
        <v>42</v>
      </c>
      <c r="M4887" t="s">
        <v>1170</v>
      </c>
      <c r="N4887">
        <v>1</v>
      </c>
      <c r="O4887" t="s">
        <v>59</v>
      </c>
      <c r="P4887" s="3">
        <v>40653</v>
      </c>
      <c r="T4887"/>
    </row>
    <row r="4888" spans="1:20" x14ac:dyDescent="0.3">
      <c r="A4888">
        <v>550</v>
      </c>
      <c r="B4888">
        <v>5784</v>
      </c>
      <c r="C4888">
        <v>41026</v>
      </c>
      <c r="D4888" s="3">
        <v>40652</v>
      </c>
      <c r="E4888" t="s">
        <v>62</v>
      </c>
      <c r="F4888">
        <v>19</v>
      </c>
      <c r="G4888" s="4">
        <v>3.1452631578947368</v>
      </c>
      <c r="H4888">
        <v>0.1</v>
      </c>
      <c r="I4888" t="s">
        <v>55</v>
      </c>
      <c r="J4888">
        <v>-33.11</v>
      </c>
      <c r="K4888">
        <v>3.14</v>
      </c>
      <c r="L4888">
        <v>1.92</v>
      </c>
      <c r="M4888" t="s">
        <v>1170</v>
      </c>
      <c r="N4888">
        <v>1</v>
      </c>
      <c r="O4888" t="s">
        <v>59</v>
      </c>
      <c r="P4888" s="3">
        <v>40652</v>
      </c>
      <c r="T4888"/>
    </row>
    <row r="4889" spans="1:20" x14ac:dyDescent="0.3">
      <c r="A4889">
        <v>271</v>
      </c>
      <c r="B4889">
        <v>3036</v>
      </c>
      <c r="C4889">
        <v>21799</v>
      </c>
      <c r="D4889" s="3">
        <v>40652</v>
      </c>
      <c r="E4889" t="s">
        <v>44</v>
      </c>
      <c r="F4889">
        <v>42</v>
      </c>
      <c r="G4889" s="4">
        <v>2.7616666666666667</v>
      </c>
      <c r="H4889">
        <v>0.05</v>
      </c>
      <c r="I4889" t="s">
        <v>55</v>
      </c>
      <c r="J4889">
        <v>-53.35</v>
      </c>
      <c r="K4889">
        <v>2.6</v>
      </c>
      <c r="L4889">
        <v>2.4</v>
      </c>
      <c r="M4889" t="s">
        <v>2001</v>
      </c>
      <c r="N4889">
        <v>7</v>
      </c>
      <c r="O4889" t="s">
        <v>40</v>
      </c>
      <c r="P4889" s="3">
        <v>40653</v>
      </c>
      <c r="T4889"/>
    </row>
    <row r="4890" spans="1:20" x14ac:dyDescent="0.3">
      <c r="A4890">
        <v>185</v>
      </c>
      <c r="B4890">
        <v>7728</v>
      </c>
      <c r="C4890">
        <v>55362</v>
      </c>
      <c r="D4890" s="3">
        <v>40653</v>
      </c>
      <c r="E4890" t="s">
        <v>29</v>
      </c>
      <c r="F4890">
        <v>24</v>
      </c>
      <c r="G4890" s="4">
        <v>2.8266666666666667</v>
      </c>
      <c r="H4890">
        <v>7.0000000000000007E-2</v>
      </c>
      <c r="I4890" t="s">
        <v>21</v>
      </c>
      <c r="J4890">
        <v>13.44</v>
      </c>
      <c r="K4890">
        <v>2.88</v>
      </c>
      <c r="L4890">
        <v>0.99</v>
      </c>
      <c r="M4890" t="s">
        <v>359</v>
      </c>
      <c r="N4890">
        <v>6</v>
      </c>
      <c r="O4890" t="s">
        <v>40</v>
      </c>
      <c r="P4890" s="3">
        <v>40655</v>
      </c>
      <c r="T4890"/>
    </row>
    <row r="4891" spans="1:20" x14ac:dyDescent="0.3">
      <c r="A4891">
        <v>741</v>
      </c>
      <c r="B4891">
        <v>4393</v>
      </c>
      <c r="C4891">
        <v>31271</v>
      </c>
      <c r="D4891" s="3">
        <v>40653</v>
      </c>
      <c r="E4891" t="s">
        <v>20</v>
      </c>
      <c r="F4891">
        <v>4</v>
      </c>
      <c r="G4891" s="4">
        <v>10.8225</v>
      </c>
      <c r="H4891">
        <v>0.03</v>
      </c>
      <c r="I4891" t="s">
        <v>21</v>
      </c>
      <c r="J4891">
        <v>-0.36000000000000654</v>
      </c>
      <c r="K4891">
        <v>8.3699999999999992</v>
      </c>
      <c r="L4891">
        <v>10.16</v>
      </c>
      <c r="M4891" t="s">
        <v>2119</v>
      </c>
      <c r="N4891">
        <v>5</v>
      </c>
      <c r="O4891" t="s">
        <v>24</v>
      </c>
      <c r="P4891" s="3">
        <v>40660</v>
      </c>
      <c r="T4891"/>
    </row>
    <row r="4892" spans="1:20" x14ac:dyDescent="0.3">
      <c r="A4892">
        <v>487</v>
      </c>
      <c r="B4892">
        <v>1421</v>
      </c>
      <c r="C4892">
        <v>10308</v>
      </c>
      <c r="D4892" s="3">
        <v>40653</v>
      </c>
      <c r="E4892" t="s">
        <v>29</v>
      </c>
      <c r="F4892">
        <v>40</v>
      </c>
      <c r="G4892" s="4">
        <v>138.8509</v>
      </c>
      <c r="H4892">
        <v>0.09</v>
      </c>
      <c r="I4892" t="s">
        <v>21</v>
      </c>
      <c r="J4892">
        <v>1153.836</v>
      </c>
      <c r="K4892">
        <v>175.99</v>
      </c>
      <c r="L4892">
        <v>8.99</v>
      </c>
      <c r="M4892" t="s">
        <v>1962</v>
      </c>
      <c r="N4892">
        <v>6</v>
      </c>
      <c r="O4892" t="s">
        <v>24</v>
      </c>
      <c r="P4892" s="3">
        <v>40655</v>
      </c>
      <c r="T4892"/>
    </row>
    <row r="4893" spans="1:20" x14ac:dyDescent="0.3">
      <c r="A4893">
        <v>793</v>
      </c>
      <c r="B4893">
        <v>1056</v>
      </c>
      <c r="C4893">
        <v>7812</v>
      </c>
      <c r="D4893" s="3">
        <v>40653</v>
      </c>
      <c r="E4893" t="s">
        <v>20</v>
      </c>
      <c r="F4893">
        <v>17</v>
      </c>
      <c r="G4893" s="4">
        <v>27.994117647058822</v>
      </c>
      <c r="H4893">
        <v>0.04</v>
      </c>
      <c r="I4893" t="s">
        <v>21</v>
      </c>
      <c r="J4893">
        <v>-5.1799999999999926</v>
      </c>
      <c r="K4893">
        <v>27.42</v>
      </c>
      <c r="L4893">
        <v>19.46</v>
      </c>
      <c r="M4893" t="s">
        <v>1458</v>
      </c>
      <c r="N4893">
        <v>11</v>
      </c>
      <c r="O4893" t="s">
        <v>40</v>
      </c>
      <c r="P4893" s="3">
        <v>40660</v>
      </c>
      <c r="T4893"/>
    </row>
    <row r="4894" spans="1:20" x14ac:dyDescent="0.3">
      <c r="A4894">
        <v>1127</v>
      </c>
      <c r="B4894">
        <v>1057</v>
      </c>
      <c r="C4894">
        <v>7812</v>
      </c>
      <c r="D4894" s="3">
        <v>40653</v>
      </c>
      <c r="E4894" t="s">
        <v>20</v>
      </c>
      <c r="F4894">
        <v>12</v>
      </c>
      <c r="G4894" s="4">
        <v>302.96916666666669</v>
      </c>
      <c r="H4894">
        <v>0.09</v>
      </c>
      <c r="I4894" t="s">
        <v>30</v>
      </c>
      <c r="J4894">
        <v>104.48</v>
      </c>
      <c r="K4894">
        <v>320.64</v>
      </c>
      <c r="L4894">
        <v>29.2</v>
      </c>
      <c r="M4894" t="s">
        <v>1458</v>
      </c>
      <c r="N4894">
        <v>11</v>
      </c>
      <c r="O4894" t="s">
        <v>40</v>
      </c>
      <c r="P4894" s="3">
        <v>40655</v>
      </c>
      <c r="T4894"/>
    </row>
    <row r="4895" spans="1:20" x14ac:dyDescent="0.3">
      <c r="A4895">
        <v>384</v>
      </c>
      <c r="B4895">
        <v>6788</v>
      </c>
      <c r="C4895">
        <v>48354</v>
      </c>
      <c r="D4895" s="3">
        <v>40653</v>
      </c>
      <c r="E4895" t="s">
        <v>62</v>
      </c>
      <c r="F4895">
        <v>25</v>
      </c>
      <c r="G4895" s="4">
        <v>55.491599999999998</v>
      </c>
      <c r="H4895">
        <v>0.03</v>
      </c>
      <c r="I4895" t="s">
        <v>55</v>
      </c>
      <c r="J4895">
        <v>405.64</v>
      </c>
      <c r="K4895">
        <v>55.48</v>
      </c>
      <c r="L4895">
        <v>14.3</v>
      </c>
      <c r="M4895" t="s">
        <v>2083</v>
      </c>
      <c r="N4895">
        <v>5</v>
      </c>
      <c r="O4895" t="s">
        <v>59</v>
      </c>
      <c r="P4895" s="3">
        <v>40654</v>
      </c>
      <c r="T4895"/>
    </row>
    <row r="4896" spans="1:20" x14ac:dyDescent="0.3">
      <c r="A4896">
        <v>155</v>
      </c>
      <c r="B4896">
        <v>5319</v>
      </c>
      <c r="C4896">
        <v>37828</v>
      </c>
      <c r="D4896" s="3">
        <v>40653</v>
      </c>
      <c r="E4896" t="s">
        <v>20</v>
      </c>
      <c r="F4896">
        <v>23</v>
      </c>
      <c r="G4896" s="4">
        <v>21.311739130434784</v>
      </c>
      <c r="H4896">
        <v>0.04</v>
      </c>
      <c r="I4896" t="s">
        <v>21</v>
      </c>
      <c r="J4896">
        <v>-57.09</v>
      </c>
      <c r="K4896">
        <v>20.97</v>
      </c>
      <c r="L4896">
        <v>4</v>
      </c>
      <c r="M4896" t="s">
        <v>1333</v>
      </c>
      <c r="N4896">
        <v>1</v>
      </c>
      <c r="O4896" t="s">
        <v>40</v>
      </c>
      <c r="P4896" s="3">
        <v>40658</v>
      </c>
      <c r="T4896"/>
    </row>
    <row r="4897" spans="1:20" x14ac:dyDescent="0.3">
      <c r="A4897">
        <v>1013</v>
      </c>
      <c r="B4897">
        <v>5320</v>
      </c>
      <c r="C4897">
        <v>37828</v>
      </c>
      <c r="D4897" s="3">
        <v>40653</v>
      </c>
      <c r="E4897" t="s">
        <v>20</v>
      </c>
      <c r="F4897">
        <v>42</v>
      </c>
      <c r="G4897" s="4">
        <v>4.909523809523809</v>
      </c>
      <c r="H4897">
        <v>0.01</v>
      </c>
      <c r="I4897" t="s">
        <v>21</v>
      </c>
      <c r="J4897">
        <v>101.14</v>
      </c>
      <c r="K4897">
        <v>4.91</v>
      </c>
      <c r="L4897">
        <v>0.5</v>
      </c>
      <c r="M4897" t="s">
        <v>1333</v>
      </c>
      <c r="N4897">
        <v>1</v>
      </c>
      <c r="O4897" t="s">
        <v>40</v>
      </c>
      <c r="P4897" s="3">
        <v>40655</v>
      </c>
      <c r="T4897"/>
    </row>
    <row r="4898" spans="1:20" x14ac:dyDescent="0.3">
      <c r="A4898">
        <v>263</v>
      </c>
      <c r="B4898">
        <v>2329</v>
      </c>
      <c r="C4898">
        <v>16802</v>
      </c>
      <c r="D4898" s="3">
        <v>40653</v>
      </c>
      <c r="E4898" t="s">
        <v>62</v>
      </c>
      <c r="F4898">
        <v>44</v>
      </c>
      <c r="G4898" s="4">
        <v>6.8770454545454536</v>
      </c>
      <c r="H4898">
        <v>0.05</v>
      </c>
      <c r="I4898" t="s">
        <v>55</v>
      </c>
      <c r="J4898">
        <v>-124.44</v>
      </c>
      <c r="K4898">
        <v>6.68</v>
      </c>
      <c r="L4898">
        <v>6.93</v>
      </c>
      <c r="M4898" t="s">
        <v>1712</v>
      </c>
      <c r="N4898">
        <v>7</v>
      </c>
      <c r="O4898" t="s">
        <v>59</v>
      </c>
      <c r="P4898" s="3">
        <v>40654</v>
      </c>
      <c r="T4898"/>
    </row>
    <row r="4899" spans="1:20" x14ac:dyDescent="0.3">
      <c r="A4899">
        <v>1047</v>
      </c>
      <c r="B4899">
        <v>2330</v>
      </c>
      <c r="C4899">
        <v>16802</v>
      </c>
      <c r="D4899" s="3">
        <v>40653</v>
      </c>
      <c r="E4899" t="s">
        <v>62</v>
      </c>
      <c r="F4899">
        <v>26</v>
      </c>
      <c r="G4899" s="4">
        <v>103.97884615384615</v>
      </c>
      <c r="H4899">
        <v>0.01</v>
      </c>
      <c r="I4899" t="s">
        <v>21</v>
      </c>
      <c r="J4899">
        <v>-445.04</v>
      </c>
      <c r="K4899">
        <v>95.99</v>
      </c>
      <c r="L4899">
        <v>35</v>
      </c>
      <c r="M4899" t="s">
        <v>1712</v>
      </c>
      <c r="N4899">
        <v>7</v>
      </c>
      <c r="O4899" t="s">
        <v>59</v>
      </c>
      <c r="P4899" s="3">
        <v>40655</v>
      </c>
      <c r="T4899"/>
    </row>
    <row r="4900" spans="1:20" x14ac:dyDescent="0.3">
      <c r="A4900">
        <v>770</v>
      </c>
      <c r="B4900">
        <v>7334</v>
      </c>
      <c r="C4900">
        <v>52261</v>
      </c>
      <c r="D4900" s="3">
        <v>40654</v>
      </c>
      <c r="E4900" t="s">
        <v>44</v>
      </c>
      <c r="F4900">
        <v>49</v>
      </c>
      <c r="G4900" s="4">
        <v>209.41326530612244</v>
      </c>
      <c r="H4900">
        <v>0.02</v>
      </c>
      <c r="I4900" t="s">
        <v>30</v>
      </c>
      <c r="J4900">
        <v>611.11</v>
      </c>
      <c r="K4900">
        <v>212.6</v>
      </c>
      <c r="L4900">
        <v>52.2</v>
      </c>
      <c r="M4900" t="s">
        <v>1786</v>
      </c>
      <c r="N4900">
        <v>11</v>
      </c>
      <c r="O4900" t="s">
        <v>59</v>
      </c>
      <c r="P4900" s="3">
        <v>40655</v>
      </c>
      <c r="T4900"/>
    </row>
    <row r="4901" spans="1:20" x14ac:dyDescent="0.3">
      <c r="A4901">
        <v>814</v>
      </c>
      <c r="B4901">
        <v>5713</v>
      </c>
      <c r="C4901">
        <v>40454</v>
      </c>
      <c r="D4901" s="3">
        <v>40654</v>
      </c>
      <c r="E4901" t="s">
        <v>44</v>
      </c>
      <c r="F4901">
        <v>43</v>
      </c>
      <c r="G4901" s="4">
        <v>28.92744186046512</v>
      </c>
      <c r="H4901">
        <v>0.1</v>
      </c>
      <c r="I4901" t="s">
        <v>21</v>
      </c>
      <c r="J4901">
        <v>22.71</v>
      </c>
      <c r="K4901">
        <v>30.98</v>
      </c>
      <c r="L4901">
        <v>8.99</v>
      </c>
      <c r="M4901" t="s">
        <v>1626</v>
      </c>
      <c r="N4901">
        <v>2</v>
      </c>
      <c r="O4901" t="s">
        <v>40</v>
      </c>
      <c r="P4901" s="3">
        <v>40657</v>
      </c>
      <c r="T4901"/>
    </row>
    <row r="4902" spans="1:20" x14ac:dyDescent="0.3">
      <c r="A4902">
        <v>899</v>
      </c>
      <c r="B4902">
        <v>3712</v>
      </c>
      <c r="C4902">
        <v>26503</v>
      </c>
      <c r="D4902" s="3">
        <v>40654</v>
      </c>
      <c r="E4902" t="s">
        <v>62</v>
      </c>
      <c r="F4902">
        <v>47</v>
      </c>
      <c r="G4902" s="4">
        <v>14.293191489361702</v>
      </c>
      <c r="H4902">
        <v>0.1</v>
      </c>
      <c r="I4902" t="s">
        <v>21</v>
      </c>
      <c r="J4902">
        <v>297.23</v>
      </c>
      <c r="K4902">
        <v>15.57</v>
      </c>
      <c r="L4902">
        <v>1.39</v>
      </c>
      <c r="M4902" t="s">
        <v>1847</v>
      </c>
      <c r="N4902">
        <v>9</v>
      </c>
      <c r="O4902" t="s">
        <v>24</v>
      </c>
      <c r="P4902" s="3">
        <v>40656</v>
      </c>
      <c r="T4902"/>
    </row>
    <row r="4903" spans="1:20" x14ac:dyDescent="0.3">
      <c r="A4903">
        <v>67</v>
      </c>
      <c r="B4903">
        <v>3713</v>
      </c>
      <c r="C4903">
        <v>26503</v>
      </c>
      <c r="D4903" s="3">
        <v>40654</v>
      </c>
      <c r="E4903" t="s">
        <v>62</v>
      </c>
      <c r="F4903">
        <v>12</v>
      </c>
      <c r="G4903" s="4">
        <v>21.840833333333332</v>
      </c>
      <c r="H4903">
        <v>0.01</v>
      </c>
      <c r="I4903" t="s">
        <v>21</v>
      </c>
      <c r="J4903">
        <v>58.69</v>
      </c>
      <c r="K4903">
        <v>19.98</v>
      </c>
      <c r="L4903">
        <v>10.49</v>
      </c>
      <c r="M4903" t="s">
        <v>1847</v>
      </c>
      <c r="N4903">
        <v>9</v>
      </c>
      <c r="O4903" t="s">
        <v>24</v>
      </c>
      <c r="P4903" s="3">
        <v>40655</v>
      </c>
      <c r="T4903"/>
    </row>
    <row r="4904" spans="1:20" x14ac:dyDescent="0.3">
      <c r="A4904">
        <v>595</v>
      </c>
      <c r="B4904">
        <v>3624</v>
      </c>
      <c r="C4904">
        <v>25863</v>
      </c>
      <c r="D4904" s="3">
        <v>40655</v>
      </c>
      <c r="E4904" t="s">
        <v>44</v>
      </c>
      <c r="F4904">
        <v>18</v>
      </c>
      <c r="G4904" s="4">
        <v>18.927138888888887</v>
      </c>
      <c r="H4904">
        <v>0</v>
      </c>
      <c r="I4904" t="s">
        <v>55</v>
      </c>
      <c r="J4904">
        <v>-10.846</v>
      </c>
      <c r="K4904">
        <v>20.99</v>
      </c>
      <c r="L4904">
        <v>4.8099999999999996</v>
      </c>
      <c r="M4904" t="s">
        <v>1342</v>
      </c>
      <c r="N4904">
        <v>1</v>
      </c>
      <c r="O4904" t="s">
        <v>40</v>
      </c>
      <c r="P4904" s="3">
        <v>40657</v>
      </c>
      <c r="T4904"/>
    </row>
    <row r="4905" spans="1:20" x14ac:dyDescent="0.3">
      <c r="A4905">
        <v>140</v>
      </c>
      <c r="B4905">
        <v>6073</v>
      </c>
      <c r="C4905">
        <v>43013</v>
      </c>
      <c r="D4905" s="3">
        <v>40655</v>
      </c>
      <c r="E4905" t="s">
        <v>20</v>
      </c>
      <c r="F4905">
        <v>43</v>
      </c>
      <c r="G4905" s="4">
        <v>33.449534883720929</v>
      </c>
      <c r="H4905">
        <v>0.08</v>
      </c>
      <c r="I4905" t="s">
        <v>21</v>
      </c>
      <c r="J4905">
        <v>163.38</v>
      </c>
      <c r="K4905">
        <v>34.76</v>
      </c>
      <c r="L4905">
        <v>8.2200000000000006</v>
      </c>
      <c r="M4905" t="s">
        <v>2065</v>
      </c>
      <c r="N4905">
        <v>3</v>
      </c>
      <c r="O4905" t="s">
        <v>59</v>
      </c>
      <c r="P4905" s="3">
        <v>40660</v>
      </c>
      <c r="T4905"/>
    </row>
    <row r="4906" spans="1:20" x14ac:dyDescent="0.3">
      <c r="A4906">
        <v>961</v>
      </c>
      <c r="B4906">
        <v>6072</v>
      </c>
      <c r="C4906">
        <v>43013</v>
      </c>
      <c r="D4906" s="3">
        <v>40655</v>
      </c>
      <c r="E4906" t="s">
        <v>20</v>
      </c>
      <c r="F4906">
        <v>50</v>
      </c>
      <c r="G4906" s="4">
        <v>48.753399999999999</v>
      </c>
      <c r="H4906">
        <v>0.08</v>
      </c>
      <c r="I4906" t="s">
        <v>21</v>
      </c>
      <c r="J4906">
        <v>25.68</v>
      </c>
      <c r="K4906">
        <v>50.98</v>
      </c>
      <c r="L4906">
        <v>22.24</v>
      </c>
      <c r="M4906" t="s">
        <v>2065</v>
      </c>
      <c r="N4906">
        <v>5</v>
      </c>
      <c r="O4906" t="s">
        <v>59</v>
      </c>
      <c r="P4906" s="3">
        <v>40659</v>
      </c>
      <c r="T4906"/>
    </row>
    <row r="4907" spans="1:20" x14ac:dyDescent="0.3">
      <c r="A4907">
        <v>313</v>
      </c>
      <c r="B4907">
        <v>5545</v>
      </c>
      <c r="C4907">
        <v>39268</v>
      </c>
      <c r="D4907" s="3">
        <v>40655</v>
      </c>
      <c r="E4907" t="s">
        <v>44</v>
      </c>
      <c r="F4907">
        <v>44</v>
      </c>
      <c r="G4907" s="4">
        <v>7.3681818181818182</v>
      </c>
      <c r="H4907">
        <v>0.02</v>
      </c>
      <c r="I4907" t="s">
        <v>55</v>
      </c>
      <c r="J4907">
        <v>-89.746000000000009</v>
      </c>
      <c r="K4907">
        <v>7.1</v>
      </c>
      <c r="L4907">
        <v>6.05</v>
      </c>
      <c r="M4907" t="s">
        <v>1780</v>
      </c>
      <c r="N4907">
        <v>1</v>
      </c>
      <c r="O4907" t="s">
        <v>40</v>
      </c>
      <c r="P4907" s="3">
        <v>40657</v>
      </c>
      <c r="T4907"/>
    </row>
    <row r="4908" spans="1:20" x14ac:dyDescent="0.3">
      <c r="A4908">
        <v>1070</v>
      </c>
      <c r="B4908">
        <v>5546</v>
      </c>
      <c r="C4908">
        <v>39268</v>
      </c>
      <c r="D4908" s="3">
        <v>40655</v>
      </c>
      <c r="E4908" t="s">
        <v>44</v>
      </c>
      <c r="F4908">
        <v>45</v>
      </c>
      <c r="G4908" s="4">
        <v>3.4877777777777776</v>
      </c>
      <c r="H4908">
        <v>0.1</v>
      </c>
      <c r="I4908" t="s">
        <v>21</v>
      </c>
      <c r="J4908">
        <v>-32.520000000000003</v>
      </c>
      <c r="K4908">
        <v>3.74</v>
      </c>
      <c r="L4908">
        <v>0.94</v>
      </c>
      <c r="M4908" t="s">
        <v>1780</v>
      </c>
      <c r="N4908">
        <v>1</v>
      </c>
      <c r="O4908" t="s">
        <v>40</v>
      </c>
      <c r="P4908" s="3">
        <v>40658</v>
      </c>
      <c r="T4908"/>
    </row>
    <row r="4909" spans="1:20" x14ac:dyDescent="0.3">
      <c r="A4909">
        <v>243</v>
      </c>
      <c r="B4909">
        <v>4680</v>
      </c>
      <c r="C4909">
        <v>33287</v>
      </c>
      <c r="D4909" s="3">
        <v>40655</v>
      </c>
      <c r="E4909" t="s">
        <v>77</v>
      </c>
      <c r="F4909">
        <v>44</v>
      </c>
      <c r="G4909" s="4">
        <v>270.55795454545455</v>
      </c>
      <c r="H4909">
        <v>0</v>
      </c>
      <c r="I4909" t="s">
        <v>30</v>
      </c>
      <c r="J4909">
        <v>3909.33</v>
      </c>
      <c r="K4909">
        <v>270.97000000000003</v>
      </c>
      <c r="L4909">
        <v>28.06</v>
      </c>
      <c r="M4909" t="s">
        <v>868</v>
      </c>
      <c r="N4909">
        <v>3</v>
      </c>
      <c r="O4909" t="s">
        <v>24</v>
      </c>
      <c r="P4909" s="3">
        <v>40658</v>
      </c>
      <c r="T4909"/>
    </row>
    <row r="4910" spans="1:20" x14ac:dyDescent="0.3">
      <c r="A4910">
        <v>486</v>
      </c>
      <c r="B4910">
        <v>3432</v>
      </c>
      <c r="C4910">
        <v>24486</v>
      </c>
      <c r="D4910" s="3">
        <v>40655</v>
      </c>
      <c r="E4910" t="s">
        <v>62</v>
      </c>
      <c r="F4910">
        <v>3</v>
      </c>
      <c r="G4910" s="4">
        <v>9.3699999999999992</v>
      </c>
      <c r="H4910">
        <v>0.03</v>
      </c>
      <c r="I4910" t="s">
        <v>21</v>
      </c>
      <c r="J4910">
        <v>-31.62</v>
      </c>
      <c r="K4910">
        <v>8.1199999999999992</v>
      </c>
      <c r="L4910">
        <v>2.83</v>
      </c>
      <c r="M4910" t="s">
        <v>1205</v>
      </c>
      <c r="N4910">
        <v>1</v>
      </c>
      <c r="O4910" t="s">
        <v>32</v>
      </c>
      <c r="P4910" s="3">
        <v>40656</v>
      </c>
      <c r="T4910"/>
    </row>
    <row r="4911" spans="1:20" x14ac:dyDescent="0.3">
      <c r="A4911">
        <v>265</v>
      </c>
      <c r="B4911">
        <v>3433</v>
      </c>
      <c r="C4911">
        <v>24486</v>
      </c>
      <c r="D4911" s="3">
        <v>40655</v>
      </c>
      <c r="E4911" t="s">
        <v>62</v>
      </c>
      <c r="F4911">
        <v>14</v>
      </c>
      <c r="G4911" s="4">
        <v>1.9328571428571428</v>
      </c>
      <c r="H4911">
        <v>0</v>
      </c>
      <c r="I4911" t="s">
        <v>21</v>
      </c>
      <c r="J4911">
        <v>-6.0000000000000053E-2</v>
      </c>
      <c r="K4911">
        <v>1.76</v>
      </c>
      <c r="L4911">
        <v>0.7</v>
      </c>
      <c r="M4911" t="s">
        <v>1205</v>
      </c>
      <c r="N4911">
        <v>1</v>
      </c>
      <c r="O4911" t="s">
        <v>32</v>
      </c>
      <c r="P4911" s="3">
        <v>40656</v>
      </c>
      <c r="T4911"/>
    </row>
    <row r="4912" spans="1:20" x14ac:dyDescent="0.3">
      <c r="A4912">
        <v>641</v>
      </c>
      <c r="B4912">
        <v>5318</v>
      </c>
      <c r="C4912">
        <v>37826</v>
      </c>
      <c r="D4912" s="3">
        <v>40656</v>
      </c>
      <c r="E4912" t="s">
        <v>62</v>
      </c>
      <c r="F4912">
        <v>45</v>
      </c>
      <c r="G4912" s="4">
        <v>7.24</v>
      </c>
      <c r="H4912">
        <v>0.03</v>
      </c>
      <c r="I4912" t="s">
        <v>21</v>
      </c>
      <c r="J4912">
        <v>-84.85</v>
      </c>
      <c r="K4912">
        <v>6.78</v>
      </c>
      <c r="L4912">
        <v>6.18</v>
      </c>
      <c r="M4912" t="s">
        <v>1990</v>
      </c>
      <c r="N4912">
        <v>6</v>
      </c>
      <c r="O4912" t="s">
        <v>32</v>
      </c>
      <c r="P4912" s="3">
        <v>40658</v>
      </c>
      <c r="T4912"/>
    </row>
    <row r="4913" spans="1:20" x14ac:dyDescent="0.3">
      <c r="A4913">
        <v>408</v>
      </c>
      <c r="B4913">
        <v>5388</v>
      </c>
      <c r="C4913">
        <v>38311</v>
      </c>
      <c r="D4913" s="3">
        <v>40656</v>
      </c>
      <c r="E4913" t="s">
        <v>62</v>
      </c>
      <c r="F4913">
        <v>9</v>
      </c>
      <c r="G4913" s="4">
        <v>133.5011111111111</v>
      </c>
      <c r="H4913">
        <v>0.1</v>
      </c>
      <c r="I4913" t="s">
        <v>55</v>
      </c>
      <c r="J4913">
        <v>-185.48</v>
      </c>
      <c r="K4913">
        <v>140.85</v>
      </c>
      <c r="L4913">
        <v>19.989999999999998</v>
      </c>
      <c r="M4913" t="s">
        <v>1972</v>
      </c>
      <c r="N4913">
        <v>5</v>
      </c>
      <c r="O4913" t="s">
        <v>32</v>
      </c>
      <c r="P4913" s="3">
        <v>40658</v>
      </c>
      <c r="T4913"/>
    </row>
    <row r="4914" spans="1:20" x14ac:dyDescent="0.3">
      <c r="A4914">
        <v>813</v>
      </c>
      <c r="B4914">
        <v>890</v>
      </c>
      <c r="C4914">
        <v>6402</v>
      </c>
      <c r="D4914" s="3">
        <v>40656</v>
      </c>
      <c r="E4914" t="s">
        <v>20</v>
      </c>
      <c r="F4914">
        <v>35</v>
      </c>
      <c r="G4914" s="4">
        <v>10.666571428571428</v>
      </c>
      <c r="H4914">
        <v>0.01</v>
      </c>
      <c r="I4914" t="s">
        <v>21</v>
      </c>
      <c r="J4914">
        <v>-22.18</v>
      </c>
      <c r="K4914">
        <v>10.23</v>
      </c>
      <c r="L4914">
        <v>4.68</v>
      </c>
      <c r="M4914" t="s">
        <v>1061</v>
      </c>
      <c r="N4914">
        <v>7</v>
      </c>
      <c r="O4914" t="s">
        <v>40</v>
      </c>
      <c r="P4914" s="3">
        <v>40661</v>
      </c>
      <c r="T4914"/>
    </row>
    <row r="4915" spans="1:20" x14ac:dyDescent="0.3">
      <c r="A4915">
        <v>433</v>
      </c>
      <c r="B4915">
        <v>4169</v>
      </c>
      <c r="C4915">
        <v>29539</v>
      </c>
      <c r="D4915" s="3">
        <v>40656</v>
      </c>
      <c r="E4915" t="s">
        <v>29</v>
      </c>
      <c r="F4915">
        <v>24</v>
      </c>
      <c r="G4915" s="4">
        <v>9.2999999999999989</v>
      </c>
      <c r="H4915">
        <v>0.1</v>
      </c>
      <c r="I4915" t="s">
        <v>21</v>
      </c>
      <c r="J4915">
        <v>78.739999999999995</v>
      </c>
      <c r="K4915">
        <v>9.7799999999999994</v>
      </c>
      <c r="L4915">
        <v>1.39</v>
      </c>
      <c r="M4915" t="s">
        <v>1939</v>
      </c>
      <c r="N4915">
        <v>6</v>
      </c>
      <c r="O4915" t="s">
        <v>40</v>
      </c>
      <c r="P4915" s="3">
        <v>40657</v>
      </c>
      <c r="T4915"/>
    </row>
    <row r="4916" spans="1:20" x14ac:dyDescent="0.3">
      <c r="A4916">
        <v>128</v>
      </c>
      <c r="B4916">
        <v>2320</v>
      </c>
      <c r="C4916">
        <v>16710</v>
      </c>
      <c r="D4916" s="3">
        <v>40657</v>
      </c>
      <c r="E4916" t="s">
        <v>29</v>
      </c>
      <c r="F4916">
        <v>47</v>
      </c>
      <c r="G4916" s="4">
        <v>118.08063829787234</v>
      </c>
      <c r="H4916">
        <v>0.09</v>
      </c>
      <c r="I4916" t="s">
        <v>30</v>
      </c>
      <c r="J4916">
        <v>1300.8</v>
      </c>
      <c r="K4916">
        <v>145.44999999999999</v>
      </c>
      <c r="L4916">
        <v>17.850000000000001</v>
      </c>
      <c r="M4916" t="s">
        <v>1500</v>
      </c>
      <c r="N4916">
        <v>4</v>
      </c>
      <c r="O4916" t="s">
        <v>32</v>
      </c>
      <c r="P4916" s="3">
        <v>40659</v>
      </c>
      <c r="T4916"/>
    </row>
    <row r="4917" spans="1:20" x14ac:dyDescent="0.3">
      <c r="A4917">
        <v>747</v>
      </c>
      <c r="B4917">
        <v>6131</v>
      </c>
      <c r="C4917">
        <v>43398</v>
      </c>
      <c r="D4917" s="3">
        <v>40657</v>
      </c>
      <c r="E4917" t="s">
        <v>44</v>
      </c>
      <c r="F4917">
        <v>10</v>
      </c>
      <c r="G4917" s="4">
        <v>160.08499999999998</v>
      </c>
      <c r="H4917">
        <v>7.0000000000000007E-2</v>
      </c>
      <c r="I4917" t="s">
        <v>30</v>
      </c>
      <c r="J4917">
        <v>-193.97</v>
      </c>
      <c r="K4917">
        <v>159.31</v>
      </c>
      <c r="L4917">
        <v>60</v>
      </c>
      <c r="M4917" t="s">
        <v>1820</v>
      </c>
      <c r="N4917">
        <v>9</v>
      </c>
      <c r="O4917" t="s">
        <v>40</v>
      </c>
      <c r="P4917" s="3">
        <v>40658</v>
      </c>
      <c r="T4917"/>
    </row>
    <row r="4918" spans="1:20" x14ac:dyDescent="0.3">
      <c r="A4918">
        <v>1107</v>
      </c>
      <c r="B4918">
        <v>7379</v>
      </c>
      <c r="C4918">
        <v>52611</v>
      </c>
      <c r="D4918" s="3">
        <v>40658</v>
      </c>
      <c r="E4918" t="s">
        <v>62</v>
      </c>
      <c r="F4918">
        <v>11</v>
      </c>
      <c r="G4918" s="4">
        <v>2.2681818181818181</v>
      </c>
      <c r="H4918">
        <v>0.09</v>
      </c>
      <c r="I4918" t="s">
        <v>21</v>
      </c>
      <c r="J4918">
        <v>-5.14</v>
      </c>
      <c r="K4918">
        <v>2.1800000000000002</v>
      </c>
      <c r="L4918">
        <v>1.38</v>
      </c>
      <c r="M4918" t="s">
        <v>1756</v>
      </c>
      <c r="N4918">
        <v>1</v>
      </c>
      <c r="O4918" t="s">
        <v>40</v>
      </c>
      <c r="P4918" s="3">
        <v>40658</v>
      </c>
      <c r="T4918"/>
    </row>
    <row r="4919" spans="1:20" x14ac:dyDescent="0.3">
      <c r="A4919">
        <v>748</v>
      </c>
      <c r="B4919">
        <v>7855</v>
      </c>
      <c r="C4919">
        <v>56162</v>
      </c>
      <c r="D4919" s="3">
        <v>40658</v>
      </c>
      <c r="E4919" t="s">
        <v>44</v>
      </c>
      <c r="F4919">
        <v>30</v>
      </c>
      <c r="G4919" s="4">
        <v>173.92633333333333</v>
      </c>
      <c r="H4919">
        <v>0.09</v>
      </c>
      <c r="I4919" t="s">
        <v>30</v>
      </c>
      <c r="J4919">
        <v>209.54</v>
      </c>
      <c r="K4919">
        <v>180.98</v>
      </c>
      <c r="L4919">
        <v>30</v>
      </c>
      <c r="M4919" t="s">
        <v>1565</v>
      </c>
      <c r="N4919">
        <v>3</v>
      </c>
      <c r="O4919" t="s">
        <v>40</v>
      </c>
      <c r="P4919" s="3">
        <v>40660</v>
      </c>
      <c r="T4919"/>
    </row>
    <row r="4920" spans="1:20" x14ac:dyDescent="0.3">
      <c r="A4920">
        <v>534</v>
      </c>
      <c r="B4920">
        <v>8301</v>
      </c>
      <c r="C4920">
        <v>59271</v>
      </c>
      <c r="D4920" s="3">
        <v>40658</v>
      </c>
      <c r="E4920" t="s">
        <v>44</v>
      </c>
      <c r="F4920">
        <v>40</v>
      </c>
      <c r="G4920" s="4">
        <v>15.759499999999999</v>
      </c>
      <c r="H4920">
        <v>0.02</v>
      </c>
      <c r="I4920" t="s">
        <v>55</v>
      </c>
      <c r="J4920">
        <v>-186.77</v>
      </c>
      <c r="K4920">
        <v>14.81</v>
      </c>
      <c r="L4920">
        <v>13.32</v>
      </c>
      <c r="M4920" t="s">
        <v>2001</v>
      </c>
      <c r="N4920">
        <v>7</v>
      </c>
      <c r="O4920" t="s">
        <v>40</v>
      </c>
      <c r="P4920" s="3">
        <v>40659</v>
      </c>
      <c r="T4920"/>
    </row>
    <row r="4921" spans="1:20" x14ac:dyDescent="0.3">
      <c r="A4921">
        <v>452</v>
      </c>
      <c r="B4921">
        <v>8302</v>
      </c>
      <c r="C4921">
        <v>59271</v>
      </c>
      <c r="D4921" s="3">
        <v>40658</v>
      </c>
      <c r="E4921" t="s">
        <v>44</v>
      </c>
      <c r="F4921">
        <v>23</v>
      </c>
      <c r="G4921" s="4">
        <v>6.2621739130434779</v>
      </c>
      <c r="H4921">
        <v>0.02</v>
      </c>
      <c r="I4921" t="s">
        <v>21</v>
      </c>
      <c r="J4921">
        <v>-37.04</v>
      </c>
      <c r="K4921">
        <v>5.98</v>
      </c>
      <c r="L4921">
        <v>5.2</v>
      </c>
      <c r="M4921" t="s">
        <v>2001</v>
      </c>
      <c r="N4921">
        <v>7</v>
      </c>
      <c r="O4921" t="s">
        <v>40</v>
      </c>
      <c r="P4921" s="3">
        <v>40660</v>
      </c>
      <c r="T4921"/>
    </row>
    <row r="4922" spans="1:20" x14ac:dyDescent="0.3">
      <c r="A4922">
        <v>809</v>
      </c>
      <c r="B4922">
        <v>4302</v>
      </c>
      <c r="C4922">
        <v>30626</v>
      </c>
      <c r="D4922" s="3">
        <v>40658</v>
      </c>
      <c r="E4922" t="s">
        <v>77</v>
      </c>
      <c r="F4922">
        <v>23</v>
      </c>
      <c r="G4922" s="4">
        <v>9.6008695652173905</v>
      </c>
      <c r="H4922">
        <v>0.1</v>
      </c>
      <c r="I4922" t="s">
        <v>55</v>
      </c>
      <c r="J4922">
        <v>77.680000000000007</v>
      </c>
      <c r="K4922">
        <v>9.93</v>
      </c>
      <c r="L4922">
        <v>1.0900000000000001</v>
      </c>
      <c r="M4922" t="s">
        <v>1061</v>
      </c>
      <c r="N4922">
        <v>7</v>
      </c>
      <c r="O4922" t="s">
        <v>40</v>
      </c>
      <c r="P4922" s="3">
        <v>40659</v>
      </c>
      <c r="T4922"/>
    </row>
    <row r="4923" spans="1:20" x14ac:dyDescent="0.3">
      <c r="A4923">
        <v>184</v>
      </c>
      <c r="B4923">
        <v>439</v>
      </c>
      <c r="C4923">
        <v>2947</v>
      </c>
      <c r="D4923" s="3">
        <v>40658</v>
      </c>
      <c r="E4923" t="s">
        <v>77</v>
      </c>
      <c r="F4923">
        <v>8</v>
      </c>
      <c r="G4923" s="4">
        <v>7.13</v>
      </c>
      <c r="H4923">
        <v>0.05</v>
      </c>
      <c r="I4923" t="s">
        <v>21</v>
      </c>
      <c r="J4923">
        <v>-29.06</v>
      </c>
      <c r="K4923">
        <v>6.48</v>
      </c>
      <c r="L4923">
        <v>6.81</v>
      </c>
      <c r="M4923" t="s">
        <v>1205</v>
      </c>
      <c r="N4923">
        <v>1</v>
      </c>
      <c r="O4923" t="s">
        <v>32</v>
      </c>
      <c r="P4923" s="3">
        <v>40660</v>
      </c>
      <c r="T4923"/>
    </row>
    <row r="4924" spans="1:20" x14ac:dyDescent="0.3">
      <c r="A4924">
        <v>929</v>
      </c>
      <c r="B4924">
        <v>3601</v>
      </c>
      <c r="C4924">
        <v>25697</v>
      </c>
      <c r="D4924" s="3">
        <v>40659</v>
      </c>
      <c r="E4924" t="s">
        <v>20</v>
      </c>
      <c r="F4924">
        <v>46</v>
      </c>
      <c r="G4924" s="4">
        <v>8.7010869565217384</v>
      </c>
      <c r="H4924">
        <v>0.02</v>
      </c>
      <c r="I4924" t="s">
        <v>21</v>
      </c>
      <c r="J4924">
        <v>-37.5</v>
      </c>
      <c r="K4924">
        <v>8.4600000000000009</v>
      </c>
      <c r="L4924">
        <v>3.62</v>
      </c>
      <c r="M4924" t="s">
        <v>1203</v>
      </c>
      <c r="N4924">
        <v>1</v>
      </c>
      <c r="O4924" t="s">
        <v>32</v>
      </c>
      <c r="P4924" s="3">
        <v>40659</v>
      </c>
      <c r="T4924"/>
    </row>
    <row r="4925" spans="1:20" x14ac:dyDescent="0.3">
      <c r="A4925">
        <v>316</v>
      </c>
      <c r="B4925">
        <v>3578</v>
      </c>
      <c r="C4925">
        <v>25479</v>
      </c>
      <c r="D4925" s="3">
        <v>40661</v>
      </c>
      <c r="E4925" t="s">
        <v>77</v>
      </c>
      <c r="F4925">
        <v>3</v>
      </c>
      <c r="G4925" s="4">
        <v>70.167500000000004</v>
      </c>
      <c r="H4925">
        <v>0.04</v>
      </c>
      <c r="I4925" t="s">
        <v>21</v>
      </c>
      <c r="J4925">
        <v>-315.32600000000002</v>
      </c>
      <c r="K4925">
        <v>85.99</v>
      </c>
      <c r="L4925">
        <v>1.25</v>
      </c>
      <c r="M4925" t="s">
        <v>968</v>
      </c>
      <c r="N4925">
        <v>2</v>
      </c>
      <c r="O4925" t="s">
        <v>40</v>
      </c>
      <c r="P4925" s="3">
        <v>40661</v>
      </c>
      <c r="T4925"/>
    </row>
    <row r="4926" spans="1:20" x14ac:dyDescent="0.3">
      <c r="A4926">
        <v>1149</v>
      </c>
      <c r="B4926">
        <v>4878</v>
      </c>
      <c r="C4926">
        <v>34694</v>
      </c>
      <c r="D4926" s="3">
        <v>40661</v>
      </c>
      <c r="E4926" t="s">
        <v>20</v>
      </c>
      <c r="F4926">
        <v>11</v>
      </c>
      <c r="G4926" s="4">
        <v>5.0445454545454549</v>
      </c>
      <c r="H4926">
        <v>0.04</v>
      </c>
      <c r="I4926" t="s">
        <v>21</v>
      </c>
      <c r="J4926">
        <v>-37.32</v>
      </c>
      <c r="K4926">
        <v>4.4800000000000004</v>
      </c>
      <c r="L4926">
        <v>7.24</v>
      </c>
      <c r="M4926" t="s">
        <v>1531</v>
      </c>
      <c r="N4926">
        <v>2</v>
      </c>
      <c r="O4926" t="s">
        <v>32</v>
      </c>
      <c r="P4926" s="3">
        <v>40661</v>
      </c>
      <c r="T4926"/>
    </row>
    <row r="4927" spans="1:20" x14ac:dyDescent="0.3">
      <c r="A4927">
        <v>705</v>
      </c>
      <c r="B4927">
        <v>1388</v>
      </c>
      <c r="C4927">
        <v>10054</v>
      </c>
      <c r="D4927" s="3">
        <v>40661</v>
      </c>
      <c r="E4927" t="s">
        <v>29</v>
      </c>
      <c r="F4927">
        <v>2</v>
      </c>
      <c r="G4927" s="4">
        <v>101.65</v>
      </c>
      <c r="H4927">
        <v>0.08</v>
      </c>
      <c r="I4927" t="s">
        <v>21</v>
      </c>
      <c r="J4927">
        <v>148.25</v>
      </c>
      <c r="K4927">
        <v>79.52</v>
      </c>
      <c r="L4927">
        <v>48.2</v>
      </c>
      <c r="M4927" t="s">
        <v>1610</v>
      </c>
      <c r="N4927">
        <v>2</v>
      </c>
      <c r="O4927" t="s">
        <v>59</v>
      </c>
      <c r="P4927" s="3">
        <v>40663</v>
      </c>
      <c r="T4927"/>
    </row>
    <row r="4928" spans="1:20" x14ac:dyDescent="0.3">
      <c r="A4928">
        <v>1088</v>
      </c>
      <c r="B4928">
        <v>1389</v>
      </c>
      <c r="C4928">
        <v>10054</v>
      </c>
      <c r="D4928" s="3">
        <v>40661</v>
      </c>
      <c r="E4928" t="s">
        <v>29</v>
      </c>
      <c r="F4928">
        <v>2</v>
      </c>
      <c r="G4928" s="4">
        <v>98.425749999999994</v>
      </c>
      <c r="H4928">
        <v>0.09</v>
      </c>
      <c r="I4928" t="s">
        <v>21</v>
      </c>
      <c r="J4928">
        <v>-606.59500000000003</v>
      </c>
      <c r="K4928">
        <v>125.99</v>
      </c>
      <c r="L4928">
        <v>5.99</v>
      </c>
      <c r="M4928" t="s">
        <v>1610</v>
      </c>
      <c r="N4928">
        <v>2</v>
      </c>
      <c r="O4928" t="s">
        <v>59</v>
      </c>
      <c r="P4928" s="3">
        <v>40661</v>
      </c>
      <c r="T4928"/>
    </row>
    <row r="4929" spans="1:20" x14ac:dyDescent="0.3">
      <c r="A4929">
        <v>1050</v>
      </c>
      <c r="B4929">
        <v>4951</v>
      </c>
      <c r="C4929">
        <v>35238</v>
      </c>
      <c r="D4929" s="3">
        <v>40661</v>
      </c>
      <c r="E4929" t="s">
        <v>20</v>
      </c>
      <c r="F4929">
        <v>27</v>
      </c>
      <c r="G4929" s="4">
        <v>51.96396296296296</v>
      </c>
      <c r="H4929">
        <v>0.1</v>
      </c>
      <c r="I4929" t="s">
        <v>55</v>
      </c>
      <c r="J4929">
        <v>153.80099999999999</v>
      </c>
      <c r="K4929">
        <v>65.989999999999995</v>
      </c>
      <c r="L4929">
        <v>5.63</v>
      </c>
      <c r="M4929" t="s">
        <v>1002</v>
      </c>
      <c r="N4929">
        <v>6</v>
      </c>
      <c r="O4929" t="s">
        <v>24</v>
      </c>
      <c r="P4929" s="3">
        <v>40661</v>
      </c>
      <c r="T4929"/>
    </row>
    <row r="4930" spans="1:20" x14ac:dyDescent="0.3">
      <c r="A4930">
        <v>304</v>
      </c>
      <c r="B4930">
        <v>5500</v>
      </c>
      <c r="C4930">
        <v>39008</v>
      </c>
      <c r="D4930" s="3">
        <v>40661</v>
      </c>
      <c r="E4930" t="s">
        <v>44</v>
      </c>
      <c r="F4930">
        <v>28</v>
      </c>
      <c r="G4930" s="4">
        <v>127.95678571428572</v>
      </c>
      <c r="H4930">
        <v>0</v>
      </c>
      <c r="I4930" t="s">
        <v>30</v>
      </c>
      <c r="J4930">
        <v>-1177.1400000000001</v>
      </c>
      <c r="K4930">
        <v>122.99</v>
      </c>
      <c r="L4930">
        <v>70.2</v>
      </c>
      <c r="M4930" t="s">
        <v>1858</v>
      </c>
      <c r="N4930">
        <v>9</v>
      </c>
      <c r="O4930" t="s">
        <v>40</v>
      </c>
      <c r="P4930" s="3">
        <v>40663</v>
      </c>
      <c r="T4930"/>
    </row>
    <row r="4931" spans="1:20" x14ac:dyDescent="0.3">
      <c r="A4931">
        <v>452</v>
      </c>
      <c r="B4931">
        <v>554</v>
      </c>
      <c r="C4931">
        <v>3750</v>
      </c>
      <c r="D4931" s="3">
        <v>40662</v>
      </c>
      <c r="E4931" t="s">
        <v>62</v>
      </c>
      <c r="F4931">
        <v>12</v>
      </c>
      <c r="G4931" s="4">
        <v>6.3466666666666667</v>
      </c>
      <c r="H4931">
        <v>0.04</v>
      </c>
      <c r="I4931" t="s">
        <v>21</v>
      </c>
      <c r="J4931">
        <v>-24.03</v>
      </c>
      <c r="K4931">
        <v>5.98</v>
      </c>
      <c r="L4931">
        <v>5.2</v>
      </c>
      <c r="M4931" t="s">
        <v>1071</v>
      </c>
      <c r="N4931">
        <v>2</v>
      </c>
      <c r="O4931" t="s">
        <v>24</v>
      </c>
      <c r="P4931" s="3">
        <v>40664</v>
      </c>
      <c r="T4931"/>
    </row>
    <row r="4932" spans="1:20" x14ac:dyDescent="0.3">
      <c r="A4932">
        <v>471</v>
      </c>
      <c r="B4932">
        <v>3753</v>
      </c>
      <c r="C4932">
        <v>26791</v>
      </c>
      <c r="D4932" s="3">
        <v>40662</v>
      </c>
      <c r="E4932" t="s">
        <v>20</v>
      </c>
      <c r="F4932">
        <v>45</v>
      </c>
      <c r="G4932" s="4">
        <v>11.121777777777778</v>
      </c>
      <c r="H4932">
        <v>0.08</v>
      </c>
      <c r="I4932" t="s">
        <v>21</v>
      </c>
      <c r="J4932">
        <v>-48.2</v>
      </c>
      <c r="K4932">
        <v>11.29</v>
      </c>
      <c r="L4932">
        <v>5.03</v>
      </c>
      <c r="M4932" t="s">
        <v>530</v>
      </c>
      <c r="N4932">
        <v>13</v>
      </c>
      <c r="O4932" t="s">
        <v>59</v>
      </c>
      <c r="P4932" s="3">
        <v>40669</v>
      </c>
      <c r="T4932"/>
    </row>
    <row r="4933" spans="1:20" x14ac:dyDescent="0.3">
      <c r="A4933">
        <v>972</v>
      </c>
      <c r="B4933">
        <v>2378</v>
      </c>
      <c r="C4933">
        <v>17252</v>
      </c>
      <c r="D4933" s="3">
        <v>40662</v>
      </c>
      <c r="E4933" t="s">
        <v>44</v>
      </c>
      <c r="F4933">
        <v>48</v>
      </c>
      <c r="G4933" s="4">
        <v>47.567083333333329</v>
      </c>
      <c r="H4933">
        <v>0.03</v>
      </c>
      <c r="I4933" t="s">
        <v>21</v>
      </c>
      <c r="J4933">
        <v>1006.72</v>
      </c>
      <c r="K4933">
        <v>48.91</v>
      </c>
      <c r="L4933">
        <v>5.97</v>
      </c>
      <c r="M4933" t="s">
        <v>1024</v>
      </c>
      <c r="N4933">
        <v>1</v>
      </c>
      <c r="O4933" t="s">
        <v>32</v>
      </c>
      <c r="P4933" s="3">
        <v>40663</v>
      </c>
      <c r="T4933"/>
    </row>
    <row r="4934" spans="1:20" x14ac:dyDescent="0.3">
      <c r="A4934">
        <v>303</v>
      </c>
      <c r="B4934">
        <v>2379</v>
      </c>
      <c r="C4934">
        <v>17252</v>
      </c>
      <c r="D4934" s="3">
        <v>40662</v>
      </c>
      <c r="E4934" t="s">
        <v>44</v>
      </c>
      <c r="F4934">
        <v>49</v>
      </c>
      <c r="G4934" s="4">
        <v>231.95134693877554</v>
      </c>
      <c r="H4934">
        <v>0.08</v>
      </c>
      <c r="I4934" t="s">
        <v>30</v>
      </c>
      <c r="J4934">
        <v>229.22</v>
      </c>
      <c r="K4934">
        <v>296.18</v>
      </c>
      <c r="L4934">
        <v>54.12</v>
      </c>
      <c r="M4934" t="s">
        <v>1024</v>
      </c>
      <c r="N4934">
        <v>1</v>
      </c>
      <c r="O4934" t="s">
        <v>32</v>
      </c>
      <c r="P4934" s="3">
        <v>40664</v>
      </c>
      <c r="T4934"/>
    </row>
    <row r="4935" spans="1:20" x14ac:dyDescent="0.3">
      <c r="A4935">
        <v>673</v>
      </c>
      <c r="B4935">
        <v>2312</v>
      </c>
      <c r="C4935">
        <v>16674</v>
      </c>
      <c r="D4935" s="3">
        <v>40662</v>
      </c>
      <c r="E4935" t="s">
        <v>20</v>
      </c>
      <c r="F4935">
        <v>49</v>
      </c>
      <c r="G4935" s="4">
        <v>39.98836734693878</v>
      </c>
      <c r="H4935">
        <v>0.09</v>
      </c>
      <c r="I4935" t="s">
        <v>21</v>
      </c>
      <c r="J4935">
        <v>467.72</v>
      </c>
      <c r="K4935">
        <v>42.98</v>
      </c>
      <c r="L4935">
        <v>4.62</v>
      </c>
      <c r="M4935" t="s">
        <v>1554</v>
      </c>
      <c r="N4935">
        <v>4</v>
      </c>
      <c r="O4935" t="s">
        <v>24</v>
      </c>
      <c r="P4935" s="3">
        <v>40669</v>
      </c>
      <c r="T4935"/>
    </row>
    <row r="4936" spans="1:20" x14ac:dyDescent="0.3">
      <c r="A4936">
        <v>146</v>
      </c>
      <c r="B4936">
        <v>2313</v>
      </c>
      <c r="C4936">
        <v>16674</v>
      </c>
      <c r="D4936" s="3">
        <v>40662</v>
      </c>
      <c r="E4936" t="s">
        <v>20</v>
      </c>
      <c r="F4936">
        <v>39</v>
      </c>
      <c r="G4936" s="4">
        <v>360.83692307692309</v>
      </c>
      <c r="H4936">
        <v>0.02</v>
      </c>
      <c r="I4936" t="s">
        <v>30</v>
      </c>
      <c r="J4936">
        <v>2177.54</v>
      </c>
      <c r="K4936">
        <v>355.98</v>
      </c>
      <c r="L4936">
        <v>58.92</v>
      </c>
      <c r="M4936" t="s">
        <v>1554</v>
      </c>
      <c r="N4936">
        <v>4</v>
      </c>
      <c r="O4936" t="s">
        <v>24</v>
      </c>
      <c r="P4936" s="3">
        <v>40671</v>
      </c>
      <c r="T4936"/>
    </row>
    <row r="4937" spans="1:20" x14ac:dyDescent="0.3">
      <c r="A4937">
        <v>39</v>
      </c>
      <c r="B4937">
        <v>6033</v>
      </c>
      <c r="C4937">
        <v>42727</v>
      </c>
      <c r="D4937" s="3">
        <v>40662</v>
      </c>
      <c r="E4937" t="s">
        <v>44</v>
      </c>
      <c r="F4937">
        <v>11</v>
      </c>
      <c r="G4937" s="4">
        <v>500.92999999999995</v>
      </c>
      <c r="H4937">
        <v>0.01</v>
      </c>
      <c r="I4937" t="s">
        <v>30</v>
      </c>
      <c r="J4937">
        <v>915.8</v>
      </c>
      <c r="K4937">
        <v>500.98</v>
      </c>
      <c r="L4937">
        <v>26</v>
      </c>
      <c r="M4937" t="s">
        <v>1974</v>
      </c>
      <c r="N4937">
        <v>6</v>
      </c>
      <c r="O4937" t="s">
        <v>32</v>
      </c>
      <c r="P4937" s="3">
        <v>40663</v>
      </c>
      <c r="T4937"/>
    </row>
    <row r="4938" spans="1:20" x14ac:dyDescent="0.3">
      <c r="A4938">
        <v>344</v>
      </c>
      <c r="B4938">
        <v>6034</v>
      </c>
      <c r="C4938">
        <v>42727</v>
      </c>
      <c r="D4938" s="3">
        <v>40662</v>
      </c>
      <c r="E4938" t="s">
        <v>44</v>
      </c>
      <c r="F4938">
        <v>21</v>
      </c>
      <c r="G4938" s="4">
        <v>8.4314285714285724</v>
      </c>
      <c r="H4938">
        <v>0.1</v>
      </c>
      <c r="I4938" t="s">
        <v>21</v>
      </c>
      <c r="J4938">
        <v>-100.61</v>
      </c>
      <c r="K4938">
        <v>8.4499999999999993</v>
      </c>
      <c r="L4938">
        <v>7.77</v>
      </c>
      <c r="M4938" t="s">
        <v>1974</v>
      </c>
      <c r="N4938">
        <v>6</v>
      </c>
      <c r="O4938" t="s">
        <v>32</v>
      </c>
      <c r="P4938" s="3">
        <v>40663</v>
      </c>
      <c r="T4938"/>
    </row>
    <row r="4939" spans="1:20" x14ac:dyDescent="0.3">
      <c r="A4939">
        <v>597</v>
      </c>
      <c r="B4939">
        <v>3183</v>
      </c>
      <c r="C4939">
        <v>22850</v>
      </c>
      <c r="D4939" s="3">
        <v>40663</v>
      </c>
      <c r="E4939" t="s">
        <v>62</v>
      </c>
      <c r="F4939">
        <v>4</v>
      </c>
      <c r="G4939" s="4">
        <v>26.282499999999999</v>
      </c>
      <c r="H4939">
        <v>0.08</v>
      </c>
      <c r="I4939" t="s">
        <v>21</v>
      </c>
      <c r="J4939">
        <v>-103.23</v>
      </c>
      <c r="K4939">
        <v>27.48</v>
      </c>
      <c r="L4939">
        <v>4</v>
      </c>
      <c r="M4939" t="s">
        <v>2005</v>
      </c>
      <c r="N4939">
        <v>11</v>
      </c>
      <c r="O4939" t="s">
        <v>59</v>
      </c>
      <c r="P4939" s="3">
        <v>40664</v>
      </c>
      <c r="T4939"/>
    </row>
    <row r="4940" spans="1:20" x14ac:dyDescent="0.3">
      <c r="A4940">
        <v>727</v>
      </c>
      <c r="B4940">
        <v>84</v>
      </c>
      <c r="C4940">
        <v>513</v>
      </c>
      <c r="D4940" s="3">
        <v>40663</v>
      </c>
      <c r="E4940" t="s">
        <v>29</v>
      </c>
      <c r="F4940">
        <v>33</v>
      </c>
      <c r="G4940" s="4">
        <v>164.78545454545454</v>
      </c>
      <c r="H4940">
        <v>0</v>
      </c>
      <c r="I4940" t="s">
        <v>30</v>
      </c>
      <c r="J4940">
        <v>-684.57</v>
      </c>
      <c r="K4940">
        <v>150.88999999999999</v>
      </c>
      <c r="L4940">
        <v>60.2</v>
      </c>
      <c r="M4940" t="s">
        <v>1720</v>
      </c>
      <c r="N4940">
        <v>1</v>
      </c>
      <c r="O4940" t="s">
        <v>59</v>
      </c>
      <c r="P4940" s="3">
        <v>40663</v>
      </c>
      <c r="T4940"/>
    </row>
    <row r="4941" spans="1:20" x14ac:dyDescent="0.3">
      <c r="A4941">
        <v>276</v>
      </c>
      <c r="B4941">
        <v>314</v>
      </c>
      <c r="C4941">
        <v>2208</v>
      </c>
      <c r="D4941" s="3">
        <v>40663</v>
      </c>
      <c r="E4941" t="s">
        <v>44</v>
      </c>
      <c r="F4941">
        <v>7</v>
      </c>
      <c r="G4941" s="4">
        <v>11.722857142857142</v>
      </c>
      <c r="H4941">
        <v>7.0000000000000007E-2</v>
      </c>
      <c r="I4941" t="s">
        <v>21</v>
      </c>
      <c r="J4941">
        <v>-26.990499999999997</v>
      </c>
      <c r="K4941">
        <v>11.5</v>
      </c>
      <c r="L4941">
        <v>7.19</v>
      </c>
      <c r="M4941" t="s">
        <v>1002</v>
      </c>
      <c r="N4941">
        <v>4</v>
      </c>
      <c r="O4941" t="s">
        <v>59</v>
      </c>
      <c r="P4941" s="3">
        <v>40665</v>
      </c>
      <c r="T4941"/>
    </row>
    <row r="4942" spans="1:20" x14ac:dyDescent="0.3">
      <c r="A4942">
        <v>783</v>
      </c>
      <c r="B4942">
        <v>315</v>
      </c>
      <c r="C4942">
        <v>2208</v>
      </c>
      <c r="D4942" s="3">
        <v>40663</v>
      </c>
      <c r="E4942" t="s">
        <v>44</v>
      </c>
      <c r="F4942">
        <v>41</v>
      </c>
      <c r="G4942" s="4">
        <v>567.83048780487798</v>
      </c>
      <c r="H4942">
        <v>0.09</v>
      </c>
      <c r="I4942" t="s">
        <v>21</v>
      </c>
      <c r="J4942">
        <v>9097.6450000000004</v>
      </c>
      <c r="K4942">
        <v>599.99</v>
      </c>
      <c r="L4942">
        <v>24.49</v>
      </c>
      <c r="M4942" t="s">
        <v>1002</v>
      </c>
      <c r="N4942">
        <v>4</v>
      </c>
      <c r="O4942" t="s">
        <v>59</v>
      </c>
      <c r="P4942" s="3">
        <v>40664</v>
      </c>
      <c r="T4942"/>
    </row>
    <row r="4943" spans="1:20" x14ac:dyDescent="0.3">
      <c r="A4943">
        <v>1186</v>
      </c>
      <c r="B4943">
        <v>2561</v>
      </c>
      <c r="C4943">
        <v>18528</v>
      </c>
      <c r="D4943" s="3">
        <v>40663</v>
      </c>
      <c r="E4943" t="s">
        <v>77</v>
      </c>
      <c r="F4943">
        <v>33</v>
      </c>
      <c r="G4943" s="4">
        <v>10.332424242424244</v>
      </c>
      <c r="H4943">
        <v>7.0000000000000007E-2</v>
      </c>
      <c r="I4943" t="s">
        <v>21</v>
      </c>
      <c r="J4943">
        <v>-22.82</v>
      </c>
      <c r="K4943">
        <v>10.98</v>
      </c>
      <c r="L4943">
        <v>3.99</v>
      </c>
      <c r="M4943" t="s">
        <v>1228</v>
      </c>
      <c r="N4943">
        <v>1</v>
      </c>
      <c r="O4943" t="s">
        <v>40</v>
      </c>
      <c r="P4943" s="3">
        <v>40664</v>
      </c>
      <c r="T4943"/>
    </row>
    <row r="4944" spans="1:20" x14ac:dyDescent="0.3">
      <c r="A4944">
        <v>590</v>
      </c>
      <c r="B4944">
        <v>2562</v>
      </c>
      <c r="C4944">
        <v>18528</v>
      </c>
      <c r="D4944" s="3">
        <v>40663</v>
      </c>
      <c r="E4944" t="s">
        <v>77</v>
      </c>
      <c r="F4944">
        <v>22</v>
      </c>
      <c r="G4944" s="4">
        <v>6.1927272727272733</v>
      </c>
      <c r="H4944">
        <v>0.03</v>
      </c>
      <c r="I4944" t="s">
        <v>21</v>
      </c>
      <c r="J4944">
        <v>-96.22</v>
      </c>
      <c r="K4944">
        <v>5.78</v>
      </c>
      <c r="L4944">
        <v>7.96</v>
      </c>
      <c r="M4944" t="s">
        <v>1228</v>
      </c>
      <c r="N4944">
        <v>1</v>
      </c>
      <c r="O4944" t="s">
        <v>40</v>
      </c>
      <c r="P4944" s="3">
        <v>40665</v>
      </c>
      <c r="T4944"/>
    </row>
    <row r="4945" spans="1:20" x14ac:dyDescent="0.3">
      <c r="A4945">
        <v>217</v>
      </c>
      <c r="B4945">
        <v>5386</v>
      </c>
      <c r="C4945">
        <v>38305</v>
      </c>
      <c r="D4945" s="3">
        <v>40663</v>
      </c>
      <c r="E4945" t="s">
        <v>77</v>
      </c>
      <c r="F4945">
        <v>21</v>
      </c>
      <c r="G4945" s="4">
        <v>121.98430952380953</v>
      </c>
      <c r="H4945">
        <v>0.08</v>
      </c>
      <c r="I4945" t="s">
        <v>21</v>
      </c>
      <c r="J4945">
        <v>88.766999999999996</v>
      </c>
      <c r="K4945">
        <v>155.99</v>
      </c>
      <c r="L4945">
        <v>8.08</v>
      </c>
      <c r="M4945" t="s">
        <v>1706</v>
      </c>
      <c r="N4945">
        <v>2</v>
      </c>
      <c r="O4945" t="s">
        <v>32</v>
      </c>
      <c r="P4945" s="3">
        <v>40665</v>
      </c>
      <c r="T4945"/>
    </row>
    <row r="4946" spans="1:20" x14ac:dyDescent="0.3">
      <c r="A4946">
        <v>800</v>
      </c>
      <c r="B4946">
        <v>7954</v>
      </c>
      <c r="C4946">
        <v>56834</v>
      </c>
      <c r="D4946" s="3">
        <v>40664</v>
      </c>
      <c r="E4946" t="s">
        <v>29</v>
      </c>
      <c r="F4946">
        <v>22</v>
      </c>
      <c r="G4946" s="4">
        <v>86.385000000000005</v>
      </c>
      <c r="H4946">
        <v>0</v>
      </c>
      <c r="I4946" t="s">
        <v>30</v>
      </c>
      <c r="J4946">
        <v>202.73</v>
      </c>
      <c r="K4946">
        <v>80.97</v>
      </c>
      <c r="L4946">
        <v>30.06</v>
      </c>
      <c r="M4946" t="s">
        <v>1288</v>
      </c>
      <c r="N4946">
        <v>5</v>
      </c>
      <c r="O4946" t="s">
        <v>40</v>
      </c>
      <c r="P4946" s="3">
        <v>40666</v>
      </c>
      <c r="T4946"/>
    </row>
    <row r="4947" spans="1:20" x14ac:dyDescent="0.3">
      <c r="A4947">
        <v>73</v>
      </c>
      <c r="B4947">
        <v>7955</v>
      </c>
      <c r="C4947">
        <v>56834</v>
      </c>
      <c r="D4947" s="3">
        <v>40664</v>
      </c>
      <c r="E4947" t="s">
        <v>29</v>
      </c>
      <c r="F4947">
        <v>33</v>
      </c>
      <c r="G4947" s="4">
        <v>6.2278787878787885</v>
      </c>
      <c r="H4947">
        <v>0.09</v>
      </c>
      <c r="I4947" t="s">
        <v>21</v>
      </c>
      <c r="J4947">
        <v>-118.55</v>
      </c>
      <c r="K4947">
        <v>6.48</v>
      </c>
      <c r="L4947">
        <v>7.03</v>
      </c>
      <c r="M4947" t="s">
        <v>1288</v>
      </c>
      <c r="N4947">
        <v>5</v>
      </c>
      <c r="O4947" t="s">
        <v>40</v>
      </c>
      <c r="P4947" s="3">
        <v>40665</v>
      </c>
      <c r="T4947"/>
    </row>
    <row r="4948" spans="1:20" x14ac:dyDescent="0.3">
      <c r="A4948">
        <v>532</v>
      </c>
      <c r="B4948">
        <v>341</v>
      </c>
      <c r="C4948">
        <v>2311</v>
      </c>
      <c r="D4948" s="3">
        <v>40664</v>
      </c>
      <c r="E4948" t="s">
        <v>29</v>
      </c>
      <c r="F4948">
        <v>31</v>
      </c>
      <c r="G4948" s="4">
        <v>42.712580645161289</v>
      </c>
      <c r="H4948">
        <v>0.01</v>
      </c>
      <c r="I4948" t="s">
        <v>21</v>
      </c>
      <c r="J4948">
        <v>94.96</v>
      </c>
      <c r="K4948">
        <v>40.89</v>
      </c>
      <c r="L4948">
        <v>18.98</v>
      </c>
      <c r="M4948" t="s">
        <v>2061</v>
      </c>
      <c r="N4948">
        <v>3</v>
      </c>
      <c r="O4948" t="s">
        <v>59</v>
      </c>
      <c r="P4948" s="3">
        <v>40665</v>
      </c>
      <c r="T4948"/>
    </row>
    <row r="4949" spans="1:20" x14ac:dyDescent="0.3">
      <c r="A4949">
        <v>313</v>
      </c>
      <c r="B4949">
        <v>933</v>
      </c>
      <c r="C4949">
        <v>6755</v>
      </c>
      <c r="D4949" s="3">
        <v>40664</v>
      </c>
      <c r="E4949" t="s">
        <v>29</v>
      </c>
      <c r="F4949">
        <v>20</v>
      </c>
      <c r="G4949" s="4">
        <v>7.8235000000000001</v>
      </c>
      <c r="H4949">
        <v>0.01</v>
      </c>
      <c r="I4949" t="s">
        <v>21</v>
      </c>
      <c r="J4949">
        <v>-39.226500000000001</v>
      </c>
      <c r="K4949">
        <v>7.1</v>
      </c>
      <c r="L4949">
        <v>6.05</v>
      </c>
      <c r="M4949" t="s">
        <v>1250</v>
      </c>
      <c r="N4949">
        <v>1</v>
      </c>
      <c r="O4949" t="s">
        <v>59</v>
      </c>
      <c r="P4949" s="3">
        <v>40666</v>
      </c>
      <c r="T4949"/>
    </row>
    <row r="4950" spans="1:20" x14ac:dyDescent="0.3">
      <c r="A4950">
        <v>561</v>
      </c>
      <c r="B4950">
        <v>6066</v>
      </c>
      <c r="C4950">
        <v>42979</v>
      </c>
      <c r="D4950" s="3">
        <v>40664</v>
      </c>
      <c r="E4950" t="s">
        <v>44</v>
      </c>
      <c r="F4950">
        <v>29</v>
      </c>
      <c r="G4950" s="4">
        <v>95.544482758620688</v>
      </c>
      <c r="H4950">
        <v>0.02</v>
      </c>
      <c r="I4950" t="s">
        <v>30</v>
      </c>
      <c r="J4950">
        <v>109.39</v>
      </c>
      <c r="K4950">
        <v>90.98</v>
      </c>
      <c r="L4950">
        <v>30</v>
      </c>
      <c r="M4950" t="s">
        <v>1959</v>
      </c>
      <c r="N4950">
        <v>6</v>
      </c>
      <c r="O4950" t="s">
        <v>40</v>
      </c>
      <c r="P4950" s="3">
        <v>40666</v>
      </c>
      <c r="T4950"/>
    </row>
    <row r="4951" spans="1:20" x14ac:dyDescent="0.3">
      <c r="A4951">
        <v>849</v>
      </c>
      <c r="B4951">
        <v>1068</v>
      </c>
      <c r="C4951">
        <v>7878</v>
      </c>
      <c r="D4951" s="3">
        <v>40664</v>
      </c>
      <c r="E4951" t="s">
        <v>77</v>
      </c>
      <c r="F4951">
        <v>50</v>
      </c>
      <c r="G4951" s="4">
        <v>78.082399999999993</v>
      </c>
      <c r="H4951">
        <v>7.0000000000000007E-2</v>
      </c>
      <c r="I4951" t="s">
        <v>30</v>
      </c>
      <c r="J4951">
        <v>-1508.46</v>
      </c>
      <c r="K4951">
        <v>81.94</v>
      </c>
      <c r="L4951">
        <v>55.81</v>
      </c>
      <c r="M4951" t="s">
        <v>1088</v>
      </c>
      <c r="N4951">
        <v>9</v>
      </c>
      <c r="O4951" t="s">
        <v>40</v>
      </c>
      <c r="P4951" s="3">
        <v>40669</v>
      </c>
      <c r="T4951"/>
    </row>
    <row r="4952" spans="1:20" x14ac:dyDescent="0.3">
      <c r="A4952">
        <v>850</v>
      </c>
      <c r="B4952">
        <v>1069</v>
      </c>
      <c r="C4952">
        <v>7878</v>
      </c>
      <c r="D4952" s="3">
        <v>40664</v>
      </c>
      <c r="E4952" t="s">
        <v>77</v>
      </c>
      <c r="F4952">
        <v>41</v>
      </c>
      <c r="G4952" s="4">
        <v>8.3814634146341458</v>
      </c>
      <c r="H4952">
        <v>0.06</v>
      </c>
      <c r="I4952" t="s">
        <v>21</v>
      </c>
      <c r="J4952">
        <v>13.29</v>
      </c>
      <c r="K4952">
        <v>8.57</v>
      </c>
      <c r="L4952">
        <v>3.44</v>
      </c>
      <c r="M4952" t="s">
        <v>1088</v>
      </c>
      <c r="N4952">
        <v>9</v>
      </c>
      <c r="O4952" t="s">
        <v>40</v>
      </c>
      <c r="P4952" s="3">
        <v>40666</v>
      </c>
      <c r="T4952"/>
    </row>
    <row r="4953" spans="1:20" x14ac:dyDescent="0.3">
      <c r="A4953">
        <v>626</v>
      </c>
      <c r="B4953">
        <v>1070</v>
      </c>
      <c r="C4953">
        <v>7878</v>
      </c>
      <c r="D4953" s="3">
        <v>40664</v>
      </c>
      <c r="E4953" t="s">
        <v>20</v>
      </c>
      <c r="F4953">
        <v>42</v>
      </c>
      <c r="G4953" s="4">
        <v>6.1104761904761897</v>
      </c>
      <c r="H4953">
        <v>0.03</v>
      </c>
      <c r="I4953" t="s">
        <v>21</v>
      </c>
      <c r="J4953">
        <v>-28.29</v>
      </c>
      <c r="K4953">
        <v>5.81</v>
      </c>
      <c r="L4953">
        <v>3.37</v>
      </c>
      <c r="M4953" t="s">
        <v>1088</v>
      </c>
      <c r="N4953">
        <v>9</v>
      </c>
      <c r="O4953" t="s">
        <v>40</v>
      </c>
      <c r="P4953" s="3">
        <v>40671</v>
      </c>
      <c r="T4953"/>
    </row>
    <row r="4954" spans="1:20" x14ac:dyDescent="0.3">
      <c r="A4954">
        <v>456</v>
      </c>
      <c r="B4954">
        <v>4327</v>
      </c>
      <c r="C4954">
        <v>30848</v>
      </c>
      <c r="D4954" s="3">
        <v>40664</v>
      </c>
      <c r="E4954" t="s">
        <v>62</v>
      </c>
      <c r="F4954">
        <v>13</v>
      </c>
      <c r="G4954" s="4">
        <v>332.6376923076923</v>
      </c>
      <c r="H4954">
        <v>0.09</v>
      </c>
      <c r="I4954" t="s">
        <v>30</v>
      </c>
      <c r="J4954">
        <v>298.83</v>
      </c>
      <c r="K4954">
        <v>348.21</v>
      </c>
      <c r="L4954">
        <v>40.19</v>
      </c>
      <c r="M4954" t="s">
        <v>1636</v>
      </c>
      <c r="N4954">
        <v>11</v>
      </c>
      <c r="O4954" t="s">
        <v>40</v>
      </c>
      <c r="P4954" s="3">
        <v>40666</v>
      </c>
      <c r="T4954"/>
    </row>
    <row r="4955" spans="1:20" x14ac:dyDescent="0.3">
      <c r="A4955">
        <v>335</v>
      </c>
      <c r="B4955">
        <v>443</v>
      </c>
      <c r="C4955">
        <v>2978</v>
      </c>
      <c r="D4955" s="3">
        <v>40665</v>
      </c>
      <c r="E4955" t="s">
        <v>77</v>
      </c>
      <c r="F4955">
        <v>28</v>
      </c>
      <c r="G4955" s="4">
        <v>166.82676785714287</v>
      </c>
      <c r="H4955">
        <v>7.0000000000000007E-2</v>
      </c>
      <c r="I4955" t="s">
        <v>21</v>
      </c>
      <c r="J4955">
        <v>947.31299999999987</v>
      </c>
      <c r="K4955">
        <v>200.99</v>
      </c>
      <c r="L4955">
        <v>4.2</v>
      </c>
      <c r="M4955" t="s">
        <v>1799</v>
      </c>
      <c r="N4955">
        <v>1</v>
      </c>
      <c r="O4955" t="s">
        <v>40</v>
      </c>
      <c r="P4955" s="3">
        <v>40666</v>
      </c>
      <c r="T4955"/>
    </row>
    <row r="4956" spans="1:20" x14ac:dyDescent="0.3">
      <c r="A4956">
        <v>1272</v>
      </c>
      <c r="B4956">
        <v>441</v>
      </c>
      <c r="C4956">
        <v>2978</v>
      </c>
      <c r="D4956" s="3">
        <v>40665</v>
      </c>
      <c r="E4956" t="s">
        <v>77</v>
      </c>
      <c r="F4956">
        <v>34</v>
      </c>
      <c r="G4956" s="4">
        <v>184.24074999999999</v>
      </c>
      <c r="H4956">
        <v>0.01</v>
      </c>
      <c r="I4956" t="s">
        <v>21</v>
      </c>
      <c r="J4956">
        <v>1312.038</v>
      </c>
      <c r="K4956">
        <v>205.99</v>
      </c>
      <c r="L4956">
        <v>19.989999999999998</v>
      </c>
      <c r="M4956" t="s">
        <v>1799</v>
      </c>
      <c r="N4956">
        <v>11</v>
      </c>
      <c r="O4956" t="s">
        <v>40</v>
      </c>
      <c r="P4956" s="3">
        <v>40666</v>
      </c>
      <c r="T4956"/>
    </row>
    <row r="4957" spans="1:20" x14ac:dyDescent="0.3">
      <c r="A4957">
        <v>327</v>
      </c>
      <c r="B4957">
        <v>442</v>
      </c>
      <c r="C4957">
        <v>2978</v>
      </c>
      <c r="D4957" s="3">
        <v>40665</v>
      </c>
      <c r="E4957" t="s">
        <v>77</v>
      </c>
      <c r="F4957">
        <v>36</v>
      </c>
      <c r="G4957" s="4">
        <v>150.30416666666667</v>
      </c>
      <c r="H4957">
        <v>0.09</v>
      </c>
      <c r="I4957" t="s">
        <v>21</v>
      </c>
      <c r="J4957">
        <v>2077.91</v>
      </c>
      <c r="K4957">
        <v>162.93</v>
      </c>
      <c r="L4957">
        <v>19.989999999999998</v>
      </c>
      <c r="M4957" t="s">
        <v>1799</v>
      </c>
      <c r="N4957">
        <v>11</v>
      </c>
      <c r="O4957" t="s">
        <v>40</v>
      </c>
      <c r="P4957" s="3">
        <v>40667</v>
      </c>
      <c r="T4957"/>
    </row>
    <row r="4958" spans="1:20" x14ac:dyDescent="0.3">
      <c r="A4958">
        <v>1057</v>
      </c>
      <c r="B4958">
        <v>1489</v>
      </c>
      <c r="C4958">
        <v>10695</v>
      </c>
      <c r="D4958" s="3">
        <v>40665</v>
      </c>
      <c r="E4958" t="s">
        <v>29</v>
      </c>
      <c r="F4958">
        <v>39</v>
      </c>
      <c r="G4958" s="4">
        <v>162.30989743589743</v>
      </c>
      <c r="H4958">
        <v>0.1</v>
      </c>
      <c r="I4958" t="s">
        <v>21</v>
      </c>
      <c r="J4958">
        <v>1421.8920000000001</v>
      </c>
      <c r="K4958">
        <v>205.99</v>
      </c>
      <c r="L4958">
        <v>2.5</v>
      </c>
      <c r="M4958" t="s">
        <v>1552</v>
      </c>
      <c r="N4958">
        <v>9</v>
      </c>
      <c r="O4958" t="s">
        <v>40</v>
      </c>
      <c r="P4958" s="3">
        <v>40666</v>
      </c>
      <c r="T4958"/>
    </row>
    <row r="4959" spans="1:20" x14ac:dyDescent="0.3">
      <c r="A4959">
        <v>167</v>
      </c>
      <c r="B4959">
        <v>6032</v>
      </c>
      <c r="C4959">
        <v>42725</v>
      </c>
      <c r="D4959" s="3">
        <v>40665</v>
      </c>
      <c r="E4959" t="s">
        <v>62</v>
      </c>
      <c r="F4959">
        <v>18</v>
      </c>
      <c r="G4959" s="4">
        <v>12.836666666666666</v>
      </c>
      <c r="H4959">
        <v>0.04</v>
      </c>
      <c r="I4959" t="s">
        <v>21</v>
      </c>
      <c r="J4959">
        <v>-29.83</v>
      </c>
      <c r="K4959">
        <v>12.28</v>
      </c>
      <c r="L4959">
        <v>6.13</v>
      </c>
      <c r="M4959" t="s">
        <v>2110</v>
      </c>
      <c r="N4959">
        <v>5</v>
      </c>
      <c r="O4959" t="s">
        <v>40</v>
      </c>
      <c r="P4959" s="3">
        <v>40666</v>
      </c>
      <c r="T4959"/>
    </row>
    <row r="4960" spans="1:20" x14ac:dyDescent="0.3">
      <c r="A4960">
        <v>477</v>
      </c>
      <c r="B4960">
        <v>4625</v>
      </c>
      <c r="C4960">
        <v>32929</v>
      </c>
      <c r="D4960" s="3">
        <v>40665</v>
      </c>
      <c r="E4960" t="s">
        <v>20</v>
      </c>
      <c r="F4960">
        <v>8</v>
      </c>
      <c r="G4960" s="4">
        <v>5.57</v>
      </c>
      <c r="H4960">
        <v>0.05</v>
      </c>
      <c r="I4960" t="s">
        <v>21</v>
      </c>
      <c r="J4960">
        <v>4.8099999999999996</v>
      </c>
      <c r="K4960">
        <v>5.68</v>
      </c>
      <c r="L4960">
        <v>1.39</v>
      </c>
      <c r="M4960" t="s">
        <v>1157</v>
      </c>
      <c r="N4960">
        <v>7</v>
      </c>
      <c r="O4960" t="s">
        <v>40</v>
      </c>
      <c r="P4960" s="3">
        <v>40669</v>
      </c>
      <c r="T4960"/>
    </row>
    <row r="4961" spans="1:20" x14ac:dyDescent="0.3">
      <c r="A4961">
        <v>274</v>
      </c>
      <c r="B4961">
        <v>4626</v>
      </c>
      <c r="C4961">
        <v>32929</v>
      </c>
      <c r="D4961" s="3">
        <v>40665</v>
      </c>
      <c r="E4961" t="s">
        <v>20</v>
      </c>
      <c r="F4961">
        <v>13</v>
      </c>
      <c r="G4961" s="4">
        <v>11.703076923076923</v>
      </c>
      <c r="H4961">
        <v>0.09</v>
      </c>
      <c r="I4961" t="s">
        <v>21</v>
      </c>
      <c r="J4961">
        <v>-26.87</v>
      </c>
      <c r="K4961">
        <v>12.21</v>
      </c>
      <c r="L4961">
        <v>4.8099999999999996</v>
      </c>
      <c r="M4961" t="s">
        <v>1157</v>
      </c>
      <c r="N4961">
        <v>7</v>
      </c>
      <c r="O4961" t="s">
        <v>40</v>
      </c>
      <c r="P4961" s="3">
        <v>40670</v>
      </c>
      <c r="T4961"/>
    </row>
    <row r="4962" spans="1:20" x14ac:dyDescent="0.3">
      <c r="A4962">
        <v>1243</v>
      </c>
      <c r="B4962">
        <v>4780</v>
      </c>
      <c r="C4962">
        <v>33925</v>
      </c>
      <c r="D4962" s="3">
        <v>40666</v>
      </c>
      <c r="E4962" t="s">
        <v>20</v>
      </c>
      <c r="F4962">
        <v>47</v>
      </c>
      <c r="G4962" s="4">
        <v>31.67787234042553</v>
      </c>
      <c r="H4962">
        <v>0.03</v>
      </c>
      <c r="I4962" t="s">
        <v>21</v>
      </c>
      <c r="J4962">
        <v>-95.05</v>
      </c>
      <c r="K4962">
        <v>30.98</v>
      </c>
      <c r="L4962">
        <v>19.989999999999998</v>
      </c>
      <c r="M4962" t="s">
        <v>2105</v>
      </c>
      <c r="N4962">
        <v>5</v>
      </c>
      <c r="O4962" t="s">
        <v>59</v>
      </c>
      <c r="P4962" s="3">
        <v>40670</v>
      </c>
      <c r="T4962"/>
    </row>
    <row r="4963" spans="1:20" x14ac:dyDescent="0.3">
      <c r="A4963">
        <v>1231</v>
      </c>
      <c r="B4963">
        <v>5850</v>
      </c>
      <c r="C4963">
        <v>41539</v>
      </c>
      <c r="D4963" s="3">
        <v>40666</v>
      </c>
      <c r="E4963" t="s">
        <v>29</v>
      </c>
      <c r="F4963">
        <v>24</v>
      </c>
      <c r="G4963" s="4">
        <v>1.7437500000000001</v>
      </c>
      <c r="H4963">
        <v>0.04</v>
      </c>
      <c r="I4963" t="s">
        <v>55</v>
      </c>
      <c r="J4963">
        <v>-8.44</v>
      </c>
      <c r="K4963">
        <v>1.6</v>
      </c>
      <c r="L4963">
        <v>1.29</v>
      </c>
      <c r="M4963" t="s">
        <v>2030</v>
      </c>
      <c r="N4963">
        <v>3</v>
      </c>
      <c r="O4963" t="s">
        <v>32</v>
      </c>
      <c r="P4963" s="3">
        <v>40668</v>
      </c>
      <c r="T4963"/>
    </row>
    <row r="4964" spans="1:20" x14ac:dyDescent="0.3">
      <c r="A4964">
        <v>454</v>
      </c>
      <c r="B4964">
        <v>5851</v>
      </c>
      <c r="C4964">
        <v>41539</v>
      </c>
      <c r="D4964" s="3">
        <v>40666</v>
      </c>
      <c r="E4964" t="s">
        <v>29</v>
      </c>
      <c r="F4964">
        <v>41</v>
      </c>
      <c r="G4964" s="4">
        <v>56.18810975609756</v>
      </c>
      <c r="H4964">
        <v>0.04</v>
      </c>
      <c r="I4964" t="s">
        <v>21</v>
      </c>
      <c r="J4964">
        <v>398.22300000000001</v>
      </c>
      <c r="K4964">
        <v>65.989999999999995</v>
      </c>
      <c r="L4964">
        <v>8.99</v>
      </c>
      <c r="M4964" t="s">
        <v>2030</v>
      </c>
      <c r="N4964">
        <v>3</v>
      </c>
      <c r="O4964" t="s">
        <v>32</v>
      </c>
      <c r="P4964" s="3">
        <v>40667</v>
      </c>
      <c r="T4964"/>
    </row>
    <row r="4965" spans="1:20" x14ac:dyDescent="0.3">
      <c r="A4965">
        <v>829</v>
      </c>
      <c r="B4965">
        <v>6334</v>
      </c>
      <c r="C4965">
        <v>44871</v>
      </c>
      <c r="D4965" s="3">
        <v>40666</v>
      </c>
      <c r="E4965" t="s">
        <v>77</v>
      </c>
      <c r="F4965">
        <v>27</v>
      </c>
      <c r="G4965" s="4">
        <v>3.4985185185185181</v>
      </c>
      <c r="H4965">
        <v>0.02</v>
      </c>
      <c r="I4965" t="s">
        <v>21</v>
      </c>
      <c r="J4965">
        <v>-75.09</v>
      </c>
      <c r="K4965">
        <v>3.28</v>
      </c>
      <c r="L4965">
        <v>4.2</v>
      </c>
      <c r="M4965" t="s">
        <v>1836</v>
      </c>
      <c r="N4965">
        <v>9</v>
      </c>
      <c r="O4965" t="s">
        <v>59</v>
      </c>
      <c r="P4965" s="3">
        <v>40668</v>
      </c>
      <c r="T4965"/>
    </row>
    <row r="4966" spans="1:20" x14ac:dyDescent="0.3">
      <c r="A4966">
        <v>722</v>
      </c>
      <c r="B4966">
        <v>4997</v>
      </c>
      <c r="C4966">
        <v>35584</v>
      </c>
      <c r="D4966" s="3">
        <v>40666</v>
      </c>
      <c r="E4966" t="s">
        <v>62</v>
      </c>
      <c r="F4966">
        <v>15</v>
      </c>
      <c r="G4966" s="4">
        <v>10.022</v>
      </c>
      <c r="H4966">
        <v>0.08</v>
      </c>
      <c r="I4966" t="s">
        <v>55</v>
      </c>
      <c r="J4966">
        <v>-98.23</v>
      </c>
      <c r="K4966">
        <v>9.7100000000000009</v>
      </c>
      <c r="L4966">
        <v>9.4499999999999993</v>
      </c>
      <c r="M4966" t="s">
        <v>1087</v>
      </c>
      <c r="N4966">
        <v>1</v>
      </c>
      <c r="O4966" t="s">
        <v>40</v>
      </c>
      <c r="P4966" s="3">
        <v>40666</v>
      </c>
      <c r="T4966"/>
    </row>
    <row r="4967" spans="1:20" x14ac:dyDescent="0.3">
      <c r="A4967">
        <v>846</v>
      </c>
      <c r="B4967">
        <v>6340</v>
      </c>
      <c r="C4967">
        <v>44960</v>
      </c>
      <c r="D4967" s="3">
        <v>40666</v>
      </c>
      <c r="E4967" t="s">
        <v>20</v>
      </c>
      <c r="F4967">
        <v>16</v>
      </c>
      <c r="G4967" s="4">
        <v>7.0568749999999998</v>
      </c>
      <c r="H4967">
        <v>0.04</v>
      </c>
      <c r="I4967" t="s">
        <v>21</v>
      </c>
      <c r="J4967">
        <v>-72.81</v>
      </c>
      <c r="K4967">
        <v>6.48</v>
      </c>
      <c r="L4967">
        <v>8.4</v>
      </c>
      <c r="M4967" t="s">
        <v>1245</v>
      </c>
      <c r="N4967">
        <v>1</v>
      </c>
      <c r="O4967" t="s">
        <v>32</v>
      </c>
      <c r="P4967" s="3">
        <v>40668</v>
      </c>
      <c r="T4967"/>
    </row>
    <row r="4968" spans="1:20" x14ac:dyDescent="0.3">
      <c r="A4968">
        <v>1025</v>
      </c>
      <c r="B4968">
        <v>6341</v>
      </c>
      <c r="C4968">
        <v>44960</v>
      </c>
      <c r="D4968" s="3">
        <v>40666</v>
      </c>
      <c r="E4968" t="s">
        <v>20</v>
      </c>
      <c r="F4968">
        <v>22</v>
      </c>
      <c r="G4968" s="4">
        <v>8.2236363636363627</v>
      </c>
      <c r="H4968">
        <v>0.1</v>
      </c>
      <c r="I4968" t="s">
        <v>21</v>
      </c>
      <c r="J4968">
        <v>-82.54</v>
      </c>
      <c r="K4968">
        <v>8.57</v>
      </c>
      <c r="L4968">
        <v>6.14</v>
      </c>
      <c r="M4968" t="s">
        <v>1245</v>
      </c>
      <c r="N4968">
        <v>1</v>
      </c>
      <c r="O4968" t="s">
        <v>32</v>
      </c>
      <c r="P4968" s="3">
        <v>40666</v>
      </c>
      <c r="T4968"/>
    </row>
    <row r="4969" spans="1:20" x14ac:dyDescent="0.3">
      <c r="A4969">
        <v>738</v>
      </c>
      <c r="B4969">
        <v>6342</v>
      </c>
      <c r="C4969">
        <v>44960</v>
      </c>
      <c r="D4969" s="3">
        <v>40666</v>
      </c>
      <c r="E4969" t="s">
        <v>20</v>
      </c>
      <c r="F4969">
        <v>17</v>
      </c>
      <c r="G4969" s="4">
        <v>1.8635294117647059</v>
      </c>
      <c r="H4969">
        <v>0.04</v>
      </c>
      <c r="I4969" t="s">
        <v>21</v>
      </c>
      <c r="J4969">
        <v>-23.69</v>
      </c>
      <c r="K4969">
        <v>1.7</v>
      </c>
      <c r="L4969">
        <v>1.99</v>
      </c>
      <c r="M4969" t="s">
        <v>1245</v>
      </c>
      <c r="N4969">
        <v>1</v>
      </c>
      <c r="O4969" t="s">
        <v>32</v>
      </c>
      <c r="P4969" s="3">
        <v>40670</v>
      </c>
      <c r="T4969"/>
    </row>
    <row r="4970" spans="1:20" x14ac:dyDescent="0.3">
      <c r="A4970">
        <v>1170</v>
      </c>
      <c r="B4970">
        <v>791</v>
      </c>
      <c r="C4970">
        <v>5696</v>
      </c>
      <c r="D4970" s="3">
        <v>40666</v>
      </c>
      <c r="E4970" t="s">
        <v>77</v>
      </c>
      <c r="F4970">
        <v>4</v>
      </c>
      <c r="G4970" s="4">
        <v>551.54250000000002</v>
      </c>
      <c r="H4970">
        <v>0.02</v>
      </c>
      <c r="I4970" t="s">
        <v>21</v>
      </c>
      <c r="J4970">
        <v>251.43</v>
      </c>
      <c r="K4970">
        <v>525.98</v>
      </c>
      <c r="L4970">
        <v>19.989999999999998</v>
      </c>
      <c r="M4970" t="s">
        <v>1686</v>
      </c>
      <c r="N4970">
        <v>9</v>
      </c>
      <c r="O4970" t="s">
        <v>32</v>
      </c>
      <c r="P4970" s="3">
        <v>40668</v>
      </c>
      <c r="T4970"/>
    </row>
    <row r="4971" spans="1:20" x14ac:dyDescent="0.3">
      <c r="A4971">
        <v>1226</v>
      </c>
      <c r="B4971">
        <v>792</v>
      </c>
      <c r="C4971">
        <v>5696</v>
      </c>
      <c r="D4971" s="3">
        <v>40666</v>
      </c>
      <c r="E4971" t="s">
        <v>77</v>
      </c>
      <c r="F4971">
        <v>40</v>
      </c>
      <c r="G4971" s="4">
        <v>15.528</v>
      </c>
      <c r="H4971">
        <v>0.1</v>
      </c>
      <c r="I4971" t="s">
        <v>21</v>
      </c>
      <c r="J4971">
        <v>190.5275</v>
      </c>
      <c r="K4971">
        <v>16.510000000000002</v>
      </c>
      <c r="L4971">
        <v>2.99</v>
      </c>
      <c r="M4971" t="s">
        <v>1686</v>
      </c>
      <c r="N4971">
        <v>9</v>
      </c>
      <c r="O4971" t="s">
        <v>32</v>
      </c>
      <c r="P4971" s="3">
        <v>40668</v>
      </c>
      <c r="T4971"/>
    </row>
    <row r="4972" spans="1:20" x14ac:dyDescent="0.3">
      <c r="A4972">
        <v>1167</v>
      </c>
      <c r="B4972">
        <v>793</v>
      </c>
      <c r="C4972">
        <v>5696</v>
      </c>
      <c r="D4972" s="3">
        <v>40666</v>
      </c>
      <c r="E4972" t="s">
        <v>77</v>
      </c>
      <c r="F4972">
        <v>31</v>
      </c>
      <c r="G4972" s="4">
        <v>5.6748387096774193</v>
      </c>
      <c r="H4972">
        <v>0.09</v>
      </c>
      <c r="I4972" t="s">
        <v>21</v>
      </c>
      <c r="J4972">
        <v>-93.41</v>
      </c>
      <c r="K4972">
        <v>5.98</v>
      </c>
      <c r="L4972">
        <v>3.85</v>
      </c>
      <c r="M4972" t="s">
        <v>1686</v>
      </c>
      <c r="N4972">
        <v>9</v>
      </c>
      <c r="O4972" t="s">
        <v>32</v>
      </c>
      <c r="P4972" s="3">
        <v>40668</v>
      </c>
      <c r="T4972"/>
    </row>
    <row r="4973" spans="1:20" x14ac:dyDescent="0.3">
      <c r="A4973">
        <v>1061</v>
      </c>
      <c r="B4973">
        <v>2960</v>
      </c>
      <c r="C4973">
        <v>21414</v>
      </c>
      <c r="D4973" s="3">
        <v>40667</v>
      </c>
      <c r="E4973" t="s">
        <v>77</v>
      </c>
      <c r="F4973">
        <v>34</v>
      </c>
      <c r="G4973" s="4">
        <v>3.4679411764705881</v>
      </c>
      <c r="H4973">
        <v>0.05</v>
      </c>
      <c r="I4973" t="s">
        <v>21</v>
      </c>
      <c r="J4973">
        <v>29.27</v>
      </c>
      <c r="K4973">
        <v>3.38</v>
      </c>
      <c r="L4973">
        <v>1.0900000000000001</v>
      </c>
      <c r="M4973" t="s">
        <v>1438</v>
      </c>
      <c r="N4973">
        <v>1</v>
      </c>
      <c r="O4973" t="s">
        <v>32</v>
      </c>
      <c r="P4973" s="3">
        <v>40669</v>
      </c>
      <c r="T4973"/>
    </row>
    <row r="4974" spans="1:20" x14ac:dyDescent="0.3">
      <c r="A4974">
        <v>74</v>
      </c>
      <c r="B4974">
        <v>2961</v>
      </c>
      <c r="C4974">
        <v>21414</v>
      </c>
      <c r="D4974" s="3">
        <v>40667</v>
      </c>
      <c r="E4974" t="s">
        <v>77</v>
      </c>
      <c r="F4974">
        <v>46</v>
      </c>
      <c r="G4974" s="4">
        <v>79.230434782608697</v>
      </c>
      <c r="H4974">
        <v>0.05</v>
      </c>
      <c r="I4974" t="s">
        <v>21</v>
      </c>
      <c r="J4974">
        <v>-1144.67</v>
      </c>
      <c r="K4974">
        <v>80.98</v>
      </c>
      <c r="L4974">
        <v>35</v>
      </c>
      <c r="M4974" t="s">
        <v>1438</v>
      </c>
      <c r="N4974">
        <v>1</v>
      </c>
      <c r="O4974" t="s">
        <v>32</v>
      </c>
      <c r="P4974" s="3">
        <v>40669</v>
      </c>
      <c r="T4974"/>
    </row>
    <row r="4975" spans="1:20" x14ac:dyDescent="0.3">
      <c r="A4975">
        <v>359</v>
      </c>
      <c r="B4975">
        <v>2962</v>
      </c>
      <c r="C4975">
        <v>21414</v>
      </c>
      <c r="D4975" s="3">
        <v>40667</v>
      </c>
      <c r="E4975" t="s">
        <v>77</v>
      </c>
      <c r="F4975">
        <v>33</v>
      </c>
      <c r="G4975" s="4">
        <v>105.80645454545454</v>
      </c>
      <c r="H4975">
        <v>0.05</v>
      </c>
      <c r="I4975" t="s">
        <v>21</v>
      </c>
      <c r="J4975">
        <v>717.69600000000003</v>
      </c>
      <c r="K4975">
        <v>125.99</v>
      </c>
      <c r="L4975">
        <v>5.63</v>
      </c>
      <c r="M4975" t="s">
        <v>1438</v>
      </c>
      <c r="N4975">
        <v>1</v>
      </c>
      <c r="O4975" t="s">
        <v>32</v>
      </c>
      <c r="P4975" s="3">
        <v>40668</v>
      </c>
      <c r="T4975"/>
    </row>
    <row r="4976" spans="1:20" x14ac:dyDescent="0.3">
      <c r="A4976">
        <v>988</v>
      </c>
      <c r="B4976">
        <v>2963</v>
      </c>
      <c r="C4976">
        <v>21414</v>
      </c>
      <c r="D4976" s="3">
        <v>40667</v>
      </c>
      <c r="E4976" t="s">
        <v>77</v>
      </c>
      <c r="F4976">
        <v>43</v>
      </c>
      <c r="G4976" s="4">
        <v>2.409302325581395</v>
      </c>
      <c r="H4976">
        <v>0.09</v>
      </c>
      <c r="I4976" t="s">
        <v>55</v>
      </c>
      <c r="J4976">
        <v>-72.86</v>
      </c>
      <c r="K4976">
        <v>2.52</v>
      </c>
      <c r="L4976">
        <v>1.92</v>
      </c>
      <c r="M4976" t="s">
        <v>1438</v>
      </c>
      <c r="N4976">
        <v>1</v>
      </c>
      <c r="O4976" t="s">
        <v>32</v>
      </c>
      <c r="P4976" s="3">
        <v>40667</v>
      </c>
      <c r="T4976"/>
    </row>
    <row r="4977" spans="1:20" x14ac:dyDescent="0.3">
      <c r="A4977">
        <v>801</v>
      </c>
      <c r="B4977">
        <v>2720</v>
      </c>
      <c r="C4977">
        <v>19649</v>
      </c>
      <c r="D4977" s="3">
        <v>40667</v>
      </c>
      <c r="E4977" t="s">
        <v>29</v>
      </c>
      <c r="F4977">
        <v>25</v>
      </c>
      <c r="G4977" s="4">
        <v>15.0296</v>
      </c>
      <c r="H4977">
        <v>0.05</v>
      </c>
      <c r="I4977" t="s">
        <v>55</v>
      </c>
      <c r="J4977">
        <v>-9.31</v>
      </c>
      <c r="K4977">
        <v>14.42</v>
      </c>
      <c r="L4977">
        <v>6.75</v>
      </c>
      <c r="M4977" t="s">
        <v>1958</v>
      </c>
      <c r="N4977">
        <v>6</v>
      </c>
      <c r="O4977" t="s">
        <v>32</v>
      </c>
      <c r="P4977" s="3">
        <v>40669</v>
      </c>
      <c r="T4977"/>
    </row>
    <row r="4978" spans="1:20" x14ac:dyDescent="0.3">
      <c r="A4978">
        <v>468</v>
      </c>
      <c r="B4978">
        <v>2721</v>
      </c>
      <c r="C4978">
        <v>19649</v>
      </c>
      <c r="D4978" s="3">
        <v>40667</v>
      </c>
      <c r="E4978" t="s">
        <v>29</v>
      </c>
      <c r="F4978">
        <v>36</v>
      </c>
      <c r="G4978" s="4">
        <v>30.419722222222219</v>
      </c>
      <c r="H4978">
        <v>0.1</v>
      </c>
      <c r="I4978" t="s">
        <v>30</v>
      </c>
      <c r="J4978">
        <v>-1286.43</v>
      </c>
      <c r="K4978">
        <v>31.76</v>
      </c>
      <c r="L4978">
        <v>45.51</v>
      </c>
      <c r="M4978" t="s">
        <v>1958</v>
      </c>
      <c r="N4978">
        <v>6</v>
      </c>
      <c r="O4978" t="s">
        <v>32</v>
      </c>
      <c r="P4978" s="3">
        <v>40668</v>
      </c>
      <c r="T4978"/>
    </row>
    <row r="4979" spans="1:20" x14ac:dyDescent="0.3">
      <c r="A4979">
        <v>757</v>
      </c>
      <c r="B4979">
        <v>3634</v>
      </c>
      <c r="C4979">
        <v>25955</v>
      </c>
      <c r="D4979" s="3">
        <v>40667</v>
      </c>
      <c r="E4979" t="s">
        <v>44</v>
      </c>
      <c r="F4979">
        <v>10</v>
      </c>
      <c r="G4979" s="4">
        <v>17.035</v>
      </c>
      <c r="H4979">
        <v>0.03</v>
      </c>
      <c r="I4979" t="s">
        <v>21</v>
      </c>
      <c r="J4979">
        <v>-39.92</v>
      </c>
      <c r="K4979">
        <v>16.059999999999999</v>
      </c>
      <c r="L4979">
        <v>8.34</v>
      </c>
      <c r="M4979" t="s">
        <v>1405</v>
      </c>
      <c r="N4979">
        <v>2</v>
      </c>
      <c r="O4979" t="s">
        <v>40</v>
      </c>
      <c r="P4979" s="3">
        <v>40669</v>
      </c>
      <c r="T4979"/>
    </row>
    <row r="4980" spans="1:20" x14ac:dyDescent="0.3">
      <c r="A4980">
        <v>324</v>
      </c>
      <c r="B4980">
        <v>5244</v>
      </c>
      <c r="C4980">
        <v>37314</v>
      </c>
      <c r="D4980" s="3">
        <v>40667</v>
      </c>
      <c r="E4980" t="s">
        <v>62</v>
      </c>
      <c r="F4980">
        <v>21</v>
      </c>
      <c r="G4980" s="4">
        <v>10.040952380952382</v>
      </c>
      <c r="H4980">
        <v>0.04</v>
      </c>
      <c r="I4980" t="s">
        <v>21</v>
      </c>
      <c r="J4980">
        <v>5.5</v>
      </c>
      <c r="K4980">
        <v>9.77</v>
      </c>
      <c r="L4980">
        <v>6.02</v>
      </c>
      <c r="M4980" t="s">
        <v>1357</v>
      </c>
      <c r="N4980">
        <v>1</v>
      </c>
      <c r="O4980" t="s">
        <v>59</v>
      </c>
      <c r="P4980" s="3">
        <v>40668</v>
      </c>
      <c r="T4980"/>
    </row>
    <row r="4981" spans="1:20" x14ac:dyDescent="0.3">
      <c r="A4981">
        <v>360</v>
      </c>
      <c r="B4981">
        <v>5608</v>
      </c>
      <c r="C4981">
        <v>39745</v>
      </c>
      <c r="D4981" s="3">
        <v>40667</v>
      </c>
      <c r="E4981" t="s">
        <v>44</v>
      </c>
      <c r="F4981">
        <v>8</v>
      </c>
      <c r="G4981" s="4">
        <v>119.41125</v>
      </c>
      <c r="H4981">
        <v>0.05</v>
      </c>
      <c r="I4981" t="s">
        <v>30</v>
      </c>
      <c r="J4981">
        <v>-286.1952</v>
      </c>
      <c r="K4981">
        <v>115.99</v>
      </c>
      <c r="L4981">
        <v>56.14</v>
      </c>
      <c r="M4981" t="s">
        <v>883</v>
      </c>
      <c r="N4981">
        <v>3</v>
      </c>
      <c r="O4981" t="s">
        <v>40</v>
      </c>
      <c r="P4981" s="3">
        <v>40668</v>
      </c>
      <c r="T4981"/>
    </row>
    <row r="4982" spans="1:20" x14ac:dyDescent="0.3">
      <c r="A4982">
        <v>744</v>
      </c>
      <c r="B4982">
        <v>3304</v>
      </c>
      <c r="C4982">
        <v>23617</v>
      </c>
      <c r="D4982" s="3">
        <v>40668</v>
      </c>
      <c r="E4982" t="s">
        <v>44</v>
      </c>
      <c r="F4982">
        <v>6</v>
      </c>
      <c r="G4982" s="4">
        <v>41.223333333333336</v>
      </c>
      <c r="H4982">
        <v>0.04</v>
      </c>
      <c r="I4982" t="s">
        <v>55</v>
      </c>
      <c r="J4982">
        <v>63.605499999999999</v>
      </c>
      <c r="K4982">
        <v>37.700000000000003</v>
      </c>
      <c r="L4982">
        <v>2.99</v>
      </c>
      <c r="M4982" t="s">
        <v>1487</v>
      </c>
      <c r="N4982">
        <v>11</v>
      </c>
      <c r="O4982" t="s">
        <v>32</v>
      </c>
      <c r="P4982" s="3">
        <v>40670</v>
      </c>
      <c r="T4982"/>
    </row>
    <row r="4983" spans="1:20" x14ac:dyDescent="0.3">
      <c r="A4983">
        <v>197</v>
      </c>
      <c r="B4983">
        <v>6015</v>
      </c>
      <c r="C4983">
        <v>42628</v>
      </c>
      <c r="D4983" s="3">
        <v>40668</v>
      </c>
      <c r="E4983" t="s">
        <v>44</v>
      </c>
      <c r="F4983">
        <v>4</v>
      </c>
      <c r="G4983" s="4">
        <v>299.834</v>
      </c>
      <c r="H4983">
        <v>0.01</v>
      </c>
      <c r="I4983" t="s">
        <v>30</v>
      </c>
      <c r="J4983">
        <v>224.8</v>
      </c>
      <c r="K4983">
        <v>349.45</v>
      </c>
      <c r="L4983">
        <v>60</v>
      </c>
      <c r="M4983" t="s">
        <v>1105</v>
      </c>
      <c r="N4983">
        <v>3</v>
      </c>
      <c r="O4983" t="s">
        <v>32</v>
      </c>
      <c r="P4983" s="3">
        <v>40670</v>
      </c>
      <c r="T4983"/>
    </row>
    <row r="4984" spans="1:20" x14ac:dyDescent="0.3">
      <c r="A4984">
        <v>138</v>
      </c>
      <c r="B4984">
        <v>6917</v>
      </c>
      <c r="C4984">
        <v>49346</v>
      </c>
      <c r="D4984" s="3">
        <v>40668</v>
      </c>
      <c r="E4984" t="s">
        <v>44</v>
      </c>
      <c r="F4984">
        <v>8</v>
      </c>
      <c r="G4984" s="4">
        <v>11.793749999999999</v>
      </c>
      <c r="H4984">
        <v>0.1</v>
      </c>
      <c r="I4984" t="s">
        <v>21</v>
      </c>
      <c r="J4984">
        <v>42.22</v>
      </c>
      <c r="K4984">
        <v>12.22</v>
      </c>
      <c r="L4984">
        <v>2.85</v>
      </c>
      <c r="M4984" t="s">
        <v>1912</v>
      </c>
      <c r="N4984">
        <v>6</v>
      </c>
      <c r="O4984" t="s">
        <v>40</v>
      </c>
      <c r="P4984" s="3">
        <v>40671</v>
      </c>
      <c r="T4984"/>
    </row>
    <row r="4985" spans="1:20" x14ac:dyDescent="0.3">
      <c r="A4985">
        <v>1147</v>
      </c>
      <c r="B4985">
        <v>6918</v>
      </c>
      <c r="C4985">
        <v>49346</v>
      </c>
      <c r="D4985" s="3">
        <v>40668</v>
      </c>
      <c r="E4985" t="s">
        <v>44</v>
      </c>
      <c r="F4985">
        <v>50</v>
      </c>
      <c r="G4985" s="4">
        <v>5.5350000000000001</v>
      </c>
      <c r="H4985">
        <v>0.04</v>
      </c>
      <c r="I4985" t="s">
        <v>21</v>
      </c>
      <c r="J4985">
        <v>-117.91</v>
      </c>
      <c r="K4985">
        <v>5.28</v>
      </c>
      <c r="L4985">
        <v>5.57</v>
      </c>
      <c r="M4985" t="s">
        <v>1912</v>
      </c>
      <c r="N4985">
        <v>6</v>
      </c>
      <c r="O4985" t="s">
        <v>40</v>
      </c>
      <c r="P4985" s="3">
        <v>40669</v>
      </c>
      <c r="T4985"/>
    </row>
    <row r="4986" spans="1:20" x14ac:dyDescent="0.3">
      <c r="A4986">
        <v>128</v>
      </c>
      <c r="B4986">
        <v>2559</v>
      </c>
      <c r="C4986">
        <v>18503</v>
      </c>
      <c r="D4986" s="3">
        <v>40668</v>
      </c>
      <c r="E4986" t="s">
        <v>44</v>
      </c>
      <c r="F4986">
        <v>46</v>
      </c>
      <c r="G4986" s="4">
        <v>144.29630434782609</v>
      </c>
      <c r="H4986">
        <v>0.03</v>
      </c>
      <c r="I4986" t="s">
        <v>30</v>
      </c>
      <c r="J4986">
        <v>1487.94</v>
      </c>
      <c r="K4986">
        <v>145.44999999999999</v>
      </c>
      <c r="L4986">
        <v>17.850000000000001</v>
      </c>
      <c r="M4986" t="s">
        <v>1698</v>
      </c>
      <c r="N4986">
        <v>5</v>
      </c>
      <c r="O4986" t="s">
        <v>32</v>
      </c>
      <c r="P4986" s="3">
        <v>40670</v>
      </c>
      <c r="T4986"/>
    </row>
    <row r="4987" spans="1:20" x14ac:dyDescent="0.3">
      <c r="A4987">
        <v>706</v>
      </c>
      <c r="B4987">
        <v>2560</v>
      </c>
      <c r="C4987">
        <v>18503</v>
      </c>
      <c r="D4987" s="3">
        <v>40668</v>
      </c>
      <c r="E4987" t="s">
        <v>44</v>
      </c>
      <c r="F4987">
        <v>13</v>
      </c>
      <c r="G4987" s="4">
        <v>71.454269230769228</v>
      </c>
      <c r="H4987">
        <v>0.06</v>
      </c>
      <c r="I4987" t="s">
        <v>21</v>
      </c>
      <c r="J4987">
        <v>-23.925000000000001</v>
      </c>
      <c r="K4987">
        <v>85.99</v>
      </c>
      <c r="L4987">
        <v>2.79</v>
      </c>
      <c r="M4987" t="s">
        <v>1698</v>
      </c>
      <c r="N4987">
        <v>5</v>
      </c>
      <c r="O4987" t="s">
        <v>32</v>
      </c>
      <c r="P4987" s="3">
        <v>40670</v>
      </c>
      <c r="T4987"/>
    </row>
    <row r="4988" spans="1:20" x14ac:dyDescent="0.3">
      <c r="A4988">
        <v>26</v>
      </c>
      <c r="B4988">
        <v>249</v>
      </c>
      <c r="C4988">
        <v>1702</v>
      </c>
      <c r="D4988" s="3">
        <v>40669</v>
      </c>
      <c r="E4988" t="s">
        <v>29</v>
      </c>
      <c r="F4988">
        <v>23</v>
      </c>
      <c r="G4988" s="4">
        <v>2.9234782608695649</v>
      </c>
      <c r="H4988">
        <v>0.06</v>
      </c>
      <c r="I4988" t="s">
        <v>21</v>
      </c>
      <c r="J4988">
        <v>4.9000000000000004</v>
      </c>
      <c r="K4988">
        <v>2.84</v>
      </c>
      <c r="L4988">
        <v>0.93</v>
      </c>
      <c r="M4988" t="s">
        <v>96</v>
      </c>
      <c r="N4988">
        <v>12</v>
      </c>
      <c r="O4988" t="s">
        <v>59</v>
      </c>
      <c r="P4988" s="3">
        <v>40670</v>
      </c>
      <c r="T4988"/>
    </row>
    <row r="4989" spans="1:20" x14ac:dyDescent="0.3">
      <c r="A4989">
        <v>171</v>
      </c>
      <c r="B4989">
        <v>2082</v>
      </c>
      <c r="C4989">
        <v>14883</v>
      </c>
      <c r="D4989" s="3">
        <v>40669</v>
      </c>
      <c r="E4989" t="s">
        <v>20</v>
      </c>
      <c r="F4989">
        <v>38</v>
      </c>
      <c r="G4989" s="4">
        <v>25.747368421052631</v>
      </c>
      <c r="H4989">
        <v>7.0000000000000007E-2</v>
      </c>
      <c r="I4989" t="s">
        <v>30</v>
      </c>
      <c r="J4989">
        <v>-211.58</v>
      </c>
      <c r="K4989">
        <v>25.98</v>
      </c>
      <c r="L4989">
        <v>14.36</v>
      </c>
      <c r="M4989" t="s">
        <v>1806</v>
      </c>
      <c r="N4989">
        <v>5</v>
      </c>
      <c r="O4989" t="s">
        <v>40</v>
      </c>
      <c r="P4989" s="3">
        <v>40674</v>
      </c>
      <c r="T4989"/>
    </row>
    <row r="4990" spans="1:20" x14ac:dyDescent="0.3">
      <c r="A4990">
        <v>745</v>
      </c>
      <c r="B4990">
        <v>2083</v>
      </c>
      <c r="C4990">
        <v>14883</v>
      </c>
      <c r="D4990" s="3">
        <v>40669</v>
      </c>
      <c r="E4990" t="s">
        <v>20</v>
      </c>
      <c r="F4990">
        <v>47</v>
      </c>
      <c r="G4990" s="4">
        <v>109.07272340425531</v>
      </c>
      <c r="H4990">
        <v>0.03</v>
      </c>
      <c r="I4990" t="s">
        <v>21</v>
      </c>
      <c r="J4990">
        <v>1557.6390000000001</v>
      </c>
      <c r="K4990">
        <v>125.99</v>
      </c>
      <c r="L4990">
        <v>2.5</v>
      </c>
      <c r="M4990" t="s">
        <v>1806</v>
      </c>
      <c r="N4990">
        <v>5</v>
      </c>
      <c r="O4990" t="s">
        <v>40</v>
      </c>
      <c r="P4990" s="3">
        <v>40678</v>
      </c>
      <c r="T4990"/>
    </row>
    <row r="4991" spans="1:20" x14ac:dyDescent="0.3">
      <c r="A4991">
        <v>384</v>
      </c>
      <c r="B4991">
        <v>8172</v>
      </c>
      <c r="C4991">
        <v>58407</v>
      </c>
      <c r="D4991" s="3">
        <v>40669</v>
      </c>
      <c r="E4991" t="s">
        <v>29</v>
      </c>
      <c r="F4991">
        <v>29</v>
      </c>
      <c r="G4991" s="4">
        <v>57.582068965517244</v>
      </c>
      <c r="H4991">
        <v>0.02</v>
      </c>
      <c r="I4991" t="s">
        <v>21</v>
      </c>
      <c r="J4991">
        <v>548.91999999999996</v>
      </c>
      <c r="K4991">
        <v>55.48</v>
      </c>
      <c r="L4991">
        <v>14.3</v>
      </c>
      <c r="M4991" t="s">
        <v>972</v>
      </c>
      <c r="N4991">
        <v>4</v>
      </c>
      <c r="O4991" t="s">
        <v>40</v>
      </c>
      <c r="P4991" s="3">
        <v>40672</v>
      </c>
      <c r="T4991"/>
    </row>
    <row r="4992" spans="1:20" x14ac:dyDescent="0.3">
      <c r="A4992">
        <v>51</v>
      </c>
      <c r="B4992">
        <v>5904</v>
      </c>
      <c r="C4992">
        <v>41857</v>
      </c>
      <c r="D4992" s="3">
        <v>40669</v>
      </c>
      <c r="E4992" t="s">
        <v>20</v>
      </c>
      <c r="F4992">
        <v>45</v>
      </c>
      <c r="G4992" s="4">
        <v>10.245555555555557</v>
      </c>
      <c r="H4992">
        <v>0.04</v>
      </c>
      <c r="I4992" t="s">
        <v>55</v>
      </c>
      <c r="J4992">
        <v>-38.39</v>
      </c>
      <c r="K4992">
        <v>9.65</v>
      </c>
      <c r="L4992">
        <v>6.22</v>
      </c>
      <c r="M4992" t="s">
        <v>1130</v>
      </c>
      <c r="N4992">
        <v>6</v>
      </c>
      <c r="O4992" t="s">
        <v>59</v>
      </c>
      <c r="P4992" s="3">
        <v>40674</v>
      </c>
      <c r="T4992"/>
    </row>
    <row r="4993" spans="1:20" x14ac:dyDescent="0.3">
      <c r="A4993">
        <v>1047</v>
      </c>
      <c r="B4993">
        <v>4479</v>
      </c>
      <c r="C4993">
        <v>31876</v>
      </c>
      <c r="D4993" s="3">
        <v>40670</v>
      </c>
      <c r="E4993" t="s">
        <v>29</v>
      </c>
      <c r="F4993">
        <v>8</v>
      </c>
      <c r="G4993" s="4">
        <v>92.686250000000001</v>
      </c>
      <c r="H4993">
        <v>0.08</v>
      </c>
      <c r="I4993" t="s">
        <v>21</v>
      </c>
      <c r="J4993">
        <v>-360.18</v>
      </c>
      <c r="K4993">
        <v>95.99</v>
      </c>
      <c r="L4993">
        <v>35</v>
      </c>
      <c r="M4993" t="s">
        <v>688</v>
      </c>
      <c r="N4993">
        <v>6</v>
      </c>
      <c r="O4993" t="s">
        <v>40</v>
      </c>
      <c r="P4993" s="3">
        <v>40671</v>
      </c>
      <c r="T4993"/>
    </row>
    <row r="4994" spans="1:20" x14ac:dyDescent="0.3">
      <c r="A4994">
        <v>772</v>
      </c>
      <c r="B4994">
        <v>7758</v>
      </c>
      <c r="C4994">
        <v>55520</v>
      </c>
      <c r="D4994" s="3">
        <v>40670</v>
      </c>
      <c r="E4994" t="s">
        <v>77</v>
      </c>
      <c r="F4994">
        <v>43</v>
      </c>
      <c r="G4994" s="4">
        <v>12.227209302325582</v>
      </c>
      <c r="H4994">
        <v>0.08</v>
      </c>
      <c r="I4994" t="s">
        <v>55</v>
      </c>
      <c r="J4994">
        <v>34.630000000000003</v>
      </c>
      <c r="K4994">
        <v>11.99</v>
      </c>
      <c r="L4994">
        <v>5.99</v>
      </c>
      <c r="M4994" t="s">
        <v>2012</v>
      </c>
      <c r="N4994">
        <v>11</v>
      </c>
      <c r="O4994" t="s">
        <v>24</v>
      </c>
      <c r="P4994" s="3">
        <v>40671</v>
      </c>
      <c r="T4994"/>
    </row>
    <row r="4995" spans="1:20" x14ac:dyDescent="0.3">
      <c r="A4995">
        <v>572</v>
      </c>
      <c r="B4995">
        <v>3468</v>
      </c>
      <c r="C4995">
        <v>24679</v>
      </c>
      <c r="D4995" s="3">
        <v>40670</v>
      </c>
      <c r="E4995" t="s">
        <v>44</v>
      </c>
      <c r="F4995">
        <v>7</v>
      </c>
      <c r="G4995" s="4">
        <v>4.8557142857142859</v>
      </c>
      <c r="H4995">
        <v>0.09</v>
      </c>
      <c r="I4995" t="s">
        <v>21</v>
      </c>
      <c r="J4995">
        <v>-25.86</v>
      </c>
      <c r="K4995">
        <v>4.7699999999999996</v>
      </c>
      <c r="L4995">
        <v>2.39</v>
      </c>
      <c r="M4995" t="s">
        <v>1136</v>
      </c>
      <c r="N4995">
        <v>1</v>
      </c>
      <c r="O4995" t="s">
        <v>40</v>
      </c>
      <c r="P4995" s="3">
        <v>40671</v>
      </c>
      <c r="T4995"/>
    </row>
    <row r="4996" spans="1:20" x14ac:dyDescent="0.3">
      <c r="A4996">
        <v>381</v>
      </c>
      <c r="B4996">
        <v>4891</v>
      </c>
      <c r="C4996">
        <v>34791</v>
      </c>
      <c r="D4996" s="3">
        <v>40670</v>
      </c>
      <c r="E4996" t="s">
        <v>62</v>
      </c>
      <c r="F4996">
        <v>37</v>
      </c>
      <c r="G4996" s="4">
        <v>7.6913513513513507</v>
      </c>
      <c r="H4996">
        <v>0.03</v>
      </c>
      <c r="I4996" t="s">
        <v>21</v>
      </c>
      <c r="J4996">
        <v>33.81</v>
      </c>
      <c r="K4996">
        <v>7.59</v>
      </c>
      <c r="L4996">
        <v>4</v>
      </c>
      <c r="M4996" t="s">
        <v>1055</v>
      </c>
      <c r="N4996">
        <v>3</v>
      </c>
      <c r="O4996" t="s">
        <v>59</v>
      </c>
      <c r="P4996" s="3">
        <v>40672</v>
      </c>
      <c r="T4996"/>
    </row>
    <row r="4997" spans="1:20" x14ac:dyDescent="0.3">
      <c r="A4997">
        <v>815</v>
      </c>
      <c r="B4997">
        <v>4892</v>
      </c>
      <c r="C4997">
        <v>34791</v>
      </c>
      <c r="D4997" s="3">
        <v>40670</v>
      </c>
      <c r="E4997" t="s">
        <v>62</v>
      </c>
      <c r="F4997">
        <v>9</v>
      </c>
      <c r="G4997" s="4">
        <v>112.25111111111111</v>
      </c>
      <c r="H4997">
        <v>0.01</v>
      </c>
      <c r="I4997" t="s">
        <v>21</v>
      </c>
      <c r="J4997">
        <v>271.5</v>
      </c>
      <c r="K4997">
        <v>104.85</v>
      </c>
      <c r="L4997">
        <v>19.989999999999998</v>
      </c>
      <c r="M4997" t="s">
        <v>1055</v>
      </c>
      <c r="N4997">
        <v>3</v>
      </c>
      <c r="O4997" t="s">
        <v>59</v>
      </c>
      <c r="P4997" s="3">
        <v>40670</v>
      </c>
      <c r="T4997"/>
    </row>
    <row r="4998" spans="1:20" x14ac:dyDescent="0.3">
      <c r="A4998">
        <v>435</v>
      </c>
      <c r="B4998">
        <v>6166</v>
      </c>
      <c r="C4998">
        <v>43686</v>
      </c>
      <c r="D4998" s="3">
        <v>40670</v>
      </c>
      <c r="E4998" t="s">
        <v>62</v>
      </c>
      <c r="F4998">
        <v>16</v>
      </c>
      <c r="G4998" s="4">
        <v>82.102500000000006</v>
      </c>
      <c r="H4998">
        <v>0.05</v>
      </c>
      <c r="I4998" t="s">
        <v>21</v>
      </c>
      <c r="J4998">
        <v>284.83999999999997</v>
      </c>
      <c r="K4998">
        <v>83.1</v>
      </c>
      <c r="L4998">
        <v>6.13</v>
      </c>
      <c r="M4998" t="s">
        <v>2098</v>
      </c>
      <c r="N4998">
        <v>5</v>
      </c>
      <c r="O4998" t="s">
        <v>40</v>
      </c>
      <c r="P4998" s="3">
        <v>40671</v>
      </c>
      <c r="T4998"/>
    </row>
    <row r="4999" spans="1:20" x14ac:dyDescent="0.3">
      <c r="A4999">
        <v>162</v>
      </c>
      <c r="B4999">
        <v>1997</v>
      </c>
      <c r="C4999">
        <v>14242</v>
      </c>
      <c r="D4999" s="3">
        <v>40671</v>
      </c>
      <c r="E4999" t="s">
        <v>29</v>
      </c>
      <c r="F4999">
        <v>35</v>
      </c>
      <c r="G4999" s="4">
        <v>30.816571428571425</v>
      </c>
      <c r="H4999">
        <v>0.03</v>
      </c>
      <c r="I4999" t="s">
        <v>21</v>
      </c>
      <c r="J4999">
        <v>8.9999999999999751</v>
      </c>
      <c r="K4999">
        <v>30.73</v>
      </c>
      <c r="L4999">
        <v>4</v>
      </c>
      <c r="M4999" t="s">
        <v>1962</v>
      </c>
      <c r="N4999">
        <v>6</v>
      </c>
      <c r="O4999" t="s">
        <v>40</v>
      </c>
      <c r="P4999" s="3">
        <v>40673</v>
      </c>
      <c r="T4999"/>
    </row>
    <row r="5000" spans="1:20" x14ac:dyDescent="0.3">
      <c r="A5000">
        <v>234</v>
      </c>
      <c r="B5000">
        <v>3936</v>
      </c>
      <c r="C5000">
        <v>28035</v>
      </c>
      <c r="D5000" s="3">
        <v>40671</v>
      </c>
      <c r="E5000" t="s">
        <v>44</v>
      </c>
      <c r="F5000">
        <v>19</v>
      </c>
      <c r="G5000" s="4">
        <v>19.800526315789472</v>
      </c>
      <c r="H5000">
        <v>0.03</v>
      </c>
      <c r="I5000" t="s">
        <v>21</v>
      </c>
      <c r="J5000">
        <v>89.555999999999997</v>
      </c>
      <c r="K5000">
        <v>18.989999999999998</v>
      </c>
      <c r="L5000">
        <v>5.23</v>
      </c>
      <c r="M5000" t="s">
        <v>93</v>
      </c>
      <c r="N5000">
        <v>8</v>
      </c>
      <c r="O5000" t="s">
        <v>59</v>
      </c>
      <c r="P5000" s="3">
        <v>40673</v>
      </c>
      <c r="T5000"/>
    </row>
    <row r="5001" spans="1:20" x14ac:dyDescent="0.3">
      <c r="A5001">
        <v>30</v>
      </c>
      <c r="B5001">
        <v>7768</v>
      </c>
      <c r="C5001">
        <v>55616</v>
      </c>
      <c r="D5001" s="3">
        <v>40671</v>
      </c>
      <c r="E5001" t="s">
        <v>29</v>
      </c>
      <c r="F5001">
        <v>29</v>
      </c>
      <c r="G5001" s="4">
        <v>6.3703448275862069</v>
      </c>
      <c r="H5001">
        <v>0</v>
      </c>
      <c r="I5001" t="s">
        <v>21</v>
      </c>
      <c r="J5001">
        <v>-102.25</v>
      </c>
      <c r="K5001">
        <v>5.98</v>
      </c>
      <c r="L5001">
        <v>4.38</v>
      </c>
      <c r="M5001" t="s">
        <v>1561</v>
      </c>
      <c r="N5001">
        <v>4</v>
      </c>
      <c r="O5001" t="s">
        <v>32</v>
      </c>
      <c r="P5001" s="3">
        <v>40672</v>
      </c>
      <c r="T5001"/>
    </row>
    <row r="5002" spans="1:20" x14ac:dyDescent="0.3">
      <c r="A5002">
        <v>174</v>
      </c>
      <c r="B5002">
        <v>7767</v>
      </c>
      <c r="C5002">
        <v>55616</v>
      </c>
      <c r="D5002" s="3">
        <v>40671</v>
      </c>
      <c r="E5002" t="s">
        <v>29</v>
      </c>
      <c r="F5002">
        <v>24</v>
      </c>
      <c r="G5002" s="4">
        <v>18.228249999999999</v>
      </c>
      <c r="H5002">
        <v>0.02</v>
      </c>
      <c r="I5002" t="s">
        <v>21</v>
      </c>
      <c r="J5002">
        <v>-42.228999999999999</v>
      </c>
      <c r="K5002">
        <v>20.99</v>
      </c>
      <c r="L5002">
        <v>1.25</v>
      </c>
      <c r="M5002" t="s">
        <v>1561</v>
      </c>
      <c r="N5002">
        <v>2</v>
      </c>
      <c r="O5002" t="s">
        <v>32</v>
      </c>
      <c r="P5002" s="3">
        <v>40672</v>
      </c>
      <c r="T5002"/>
    </row>
    <row r="5003" spans="1:20" x14ac:dyDescent="0.3">
      <c r="A5003">
        <v>1156</v>
      </c>
      <c r="B5003">
        <v>5027</v>
      </c>
      <c r="C5003">
        <v>35841</v>
      </c>
      <c r="D5003" s="3">
        <v>40671</v>
      </c>
      <c r="E5003" t="s">
        <v>62</v>
      </c>
      <c r="F5003">
        <v>23</v>
      </c>
      <c r="G5003" s="4">
        <v>10.017826086956521</v>
      </c>
      <c r="H5003">
        <v>0.06</v>
      </c>
      <c r="I5003" t="s">
        <v>21</v>
      </c>
      <c r="J5003">
        <v>94.39</v>
      </c>
      <c r="K5003">
        <v>9.9</v>
      </c>
      <c r="L5003">
        <v>1.39</v>
      </c>
      <c r="M5003" t="s">
        <v>1678</v>
      </c>
      <c r="N5003">
        <v>2</v>
      </c>
      <c r="O5003" t="s">
        <v>24</v>
      </c>
      <c r="P5003" s="3">
        <v>40672</v>
      </c>
      <c r="T5003"/>
    </row>
    <row r="5004" spans="1:20" x14ac:dyDescent="0.3">
      <c r="A5004">
        <v>445</v>
      </c>
      <c r="B5004">
        <v>5028</v>
      </c>
      <c r="C5004">
        <v>35841</v>
      </c>
      <c r="D5004" s="3">
        <v>40671</v>
      </c>
      <c r="E5004" t="s">
        <v>62</v>
      </c>
      <c r="F5004">
        <v>48</v>
      </c>
      <c r="G5004" s="4">
        <v>107.56271875</v>
      </c>
      <c r="H5004">
        <v>7.0000000000000007E-2</v>
      </c>
      <c r="I5004" t="s">
        <v>21</v>
      </c>
      <c r="J5004">
        <v>1448.325</v>
      </c>
      <c r="K5004">
        <v>125.99</v>
      </c>
      <c r="L5004">
        <v>8.08</v>
      </c>
      <c r="M5004" t="s">
        <v>1678</v>
      </c>
      <c r="N5004">
        <v>2</v>
      </c>
      <c r="O5004" t="s">
        <v>24</v>
      </c>
      <c r="P5004" s="3">
        <v>40672</v>
      </c>
      <c r="T5004"/>
    </row>
    <row r="5005" spans="1:20" x14ac:dyDescent="0.3">
      <c r="A5005">
        <v>311</v>
      </c>
      <c r="B5005">
        <v>2231</v>
      </c>
      <c r="C5005">
        <v>16128</v>
      </c>
      <c r="D5005" s="3">
        <v>40671</v>
      </c>
      <c r="E5005" t="s">
        <v>29</v>
      </c>
      <c r="F5005">
        <v>46</v>
      </c>
      <c r="G5005" s="4">
        <v>64.536086956521743</v>
      </c>
      <c r="H5005">
        <v>7.0000000000000007E-2</v>
      </c>
      <c r="I5005" t="s">
        <v>21</v>
      </c>
      <c r="J5005">
        <v>1077.49</v>
      </c>
      <c r="K5005">
        <v>63.94</v>
      </c>
      <c r="L5005">
        <v>14.48</v>
      </c>
      <c r="M5005" t="s">
        <v>1973</v>
      </c>
      <c r="N5005">
        <v>6</v>
      </c>
      <c r="O5005" t="s">
        <v>40</v>
      </c>
      <c r="P5005" s="3">
        <v>40671</v>
      </c>
      <c r="T5005"/>
    </row>
    <row r="5006" spans="1:20" x14ac:dyDescent="0.3">
      <c r="A5006">
        <v>656</v>
      </c>
      <c r="B5006">
        <v>4841</v>
      </c>
      <c r="C5006">
        <v>34434</v>
      </c>
      <c r="D5006" s="3">
        <v>40672</v>
      </c>
      <c r="E5006" t="s">
        <v>44</v>
      </c>
      <c r="F5006">
        <v>16</v>
      </c>
      <c r="G5006" s="4">
        <v>2.0218750000000001</v>
      </c>
      <c r="H5006">
        <v>0.08</v>
      </c>
      <c r="I5006" t="s">
        <v>21</v>
      </c>
      <c r="J5006">
        <v>-63.192500000000003</v>
      </c>
      <c r="K5006">
        <v>1.8</v>
      </c>
      <c r="L5006">
        <v>4.79</v>
      </c>
      <c r="M5006" t="s">
        <v>805</v>
      </c>
      <c r="N5006">
        <v>3</v>
      </c>
      <c r="O5006" t="s">
        <v>24</v>
      </c>
      <c r="P5006" s="3">
        <v>40673</v>
      </c>
      <c r="T5006"/>
    </row>
    <row r="5007" spans="1:20" x14ac:dyDescent="0.3">
      <c r="A5007">
        <v>657</v>
      </c>
      <c r="B5007">
        <v>4842</v>
      </c>
      <c r="C5007">
        <v>34434</v>
      </c>
      <c r="D5007" s="3">
        <v>40672</v>
      </c>
      <c r="E5007" t="s">
        <v>44</v>
      </c>
      <c r="F5007">
        <v>23</v>
      </c>
      <c r="G5007" s="4">
        <v>5.0678260869565221</v>
      </c>
      <c r="H5007">
        <v>0.04</v>
      </c>
      <c r="I5007" t="s">
        <v>21</v>
      </c>
      <c r="J5007">
        <v>50.66</v>
      </c>
      <c r="K5007">
        <v>4.9800000000000004</v>
      </c>
      <c r="L5007">
        <v>0.49</v>
      </c>
      <c r="M5007" t="s">
        <v>805</v>
      </c>
      <c r="N5007">
        <v>3</v>
      </c>
      <c r="O5007" t="s">
        <v>24</v>
      </c>
      <c r="P5007" s="3">
        <v>40674</v>
      </c>
      <c r="T5007"/>
    </row>
    <row r="5008" spans="1:20" x14ac:dyDescent="0.3">
      <c r="A5008">
        <v>100</v>
      </c>
      <c r="B5008">
        <v>1915</v>
      </c>
      <c r="C5008">
        <v>13730</v>
      </c>
      <c r="D5008" s="3">
        <v>40672</v>
      </c>
      <c r="E5008" t="s">
        <v>29</v>
      </c>
      <c r="F5008">
        <v>26</v>
      </c>
      <c r="G5008" s="4">
        <v>139.13999999999999</v>
      </c>
      <c r="H5008">
        <v>7.0000000000000007E-2</v>
      </c>
      <c r="I5008" t="s">
        <v>30</v>
      </c>
      <c r="J5008">
        <v>-354.12520000000006</v>
      </c>
      <c r="K5008">
        <v>146.34</v>
      </c>
      <c r="L5008">
        <v>43.75</v>
      </c>
      <c r="M5008" t="s">
        <v>1602</v>
      </c>
      <c r="N5008">
        <v>2</v>
      </c>
      <c r="O5008" t="s">
        <v>40</v>
      </c>
      <c r="P5008" s="3">
        <v>40674</v>
      </c>
      <c r="T5008"/>
    </row>
    <row r="5009" spans="1:20" x14ac:dyDescent="0.3">
      <c r="A5009">
        <v>173</v>
      </c>
      <c r="B5009">
        <v>1132</v>
      </c>
      <c r="C5009">
        <v>8288</v>
      </c>
      <c r="D5009" s="3">
        <v>40672</v>
      </c>
      <c r="E5009" t="s">
        <v>77</v>
      </c>
      <c r="F5009">
        <v>22</v>
      </c>
      <c r="G5009" s="4">
        <v>60.80954545454545</v>
      </c>
      <c r="H5009">
        <v>0.02</v>
      </c>
      <c r="I5009" t="s">
        <v>21</v>
      </c>
      <c r="J5009">
        <v>407.11599999999999</v>
      </c>
      <c r="K5009">
        <v>59.78</v>
      </c>
      <c r="L5009">
        <v>10.29</v>
      </c>
      <c r="M5009" t="s">
        <v>1558</v>
      </c>
      <c r="N5009">
        <v>9</v>
      </c>
      <c r="O5009" t="s">
        <v>40</v>
      </c>
      <c r="P5009" s="3">
        <v>40673</v>
      </c>
      <c r="T5009"/>
    </row>
    <row r="5010" spans="1:20" x14ac:dyDescent="0.3">
      <c r="A5010">
        <v>716</v>
      </c>
      <c r="B5010">
        <v>4303</v>
      </c>
      <c r="C5010">
        <v>30657</v>
      </c>
      <c r="D5010" s="3">
        <v>40673</v>
      </c>
      <c r="E5010" t="s">
        <v>29</v>
      </c>
      <c r="F5010">
        <v>6</v>
      </c>
      <c r="G5010" s="4">
        <v>45.563333333333333</v>
      </c>
      <c r="H5010">
        <v>0.06</v>
      </c>
      <c r="I5010" t="s">
        <v>55</v>
      </c>
      <c r="J5010">
        <v>-170.91</v>
      </c>
      <c r="K5010">
        <v>43.22</v>
      </c>
      <c r="L5010">
        <v>16.71</v>
      </c>
      <c r="M5010" t="s">
        <v>1967</v>
      </c>
      <c r="N5010">
        <v>6</v>
      </c>
      <c r="O5010" t="s">
        <v>40</v>
      </c>
      <c r="P5010" s="3">
        <v>40674</v>
      </c>
      <c r="T5010"/>
    </row>
    <row r="5011" spans="1:20" x14ac:dyDescent="0.3">
      <c r="A5011">
        <v>857</v>
      </c>
      <c r="B5011">
        <v>4304</v>
      </c>
      <c r="C5011">
        <v>30657</v>
      </c>
      <c r="D5011" s="3">
        <v>40673</v>
      </c>
      <c r="E5011" t="s">
        <v>29</v>
      </c>
      <c r="F5011">
        <v>8</v>
      </c>
      <c r="G5011" s="4">
        <v>22.4575</v>
      </c>
      <c r="H5011">
        <v>0.01</v>
      </c>
      <c r="I5011" t="s">
        <v>21</v>
      </c>
      <c r="J5011">
        <v>-1.7299999999999827</v>
      </c>
      <c r="K5011">
        <v>22.24</v>
      </c>
      <c r="L5011">
        <v>1.99</v>
      </c>
      <c r="M5011" t="s">
        <v>1967</v>
      </c>
      <c r="N5011">
        <v>6</v>
      </c>
      <c r="O5011" t="s">
        <v>40</v>
      </c>
      <c r="P5011" s="3">
        <v>40675</v>
      </c>
      <c r="T5011"/>
    </row>
    <row r="5012" spans="1:20" x14ac:dyDescent="0.3">
      <c r="A5012">
        <v>55</v>
      </c>
      <c r="B5012">
        <v>1714</v>
      </c>
      <c r="C5012">
        <v>12322</v>
      </c>
      <c r="D5012" s="3">
        <v>40674</v>
      </c>
      <c r="E5012" t="s">
        <v>77</v>
      </c>
      <c r="F5012">
        <v>36</v>
      </c>
      <c r="G5012" s="4">
        <v>95.469444444444449</v>
      </c>
      <c r="H5012">
        <v>0.03</v>
      </c>
      <c r="I5012" t="s">
        <v>55</v>
      </c>
      <c r="J5012">
        <v>-398.11</v>
      </c>
      <c r="K5012">
        <v>92.23</v>
      </c>
      <c r="L5012">
        <v>39.61</v>
      </c>
      <c r="M5012" t="s">
        <v>1740</v>
      </c>
      <c r="N5012">
        <v>1</v>
      </c>
      <c r="O5012" t="s">
        <v>24</v>
      </c>
      <c r="P5012" s="3">
        <v>40676</v>
      </c>
      <c r="T5012"/>
    </row>
    <row r="5013" spans="1:20" x14ac:dyDescent="0.3">
      <c r="A5013">
        <v>744</v>
      </c>
      <c r="B5013">
        <v>7446</v>
      </c>
      <c r="C5013">
        <v>53127</v>
      </c>
      <c r="D5013" s="3">
        <v>40674</v>
      </c>
      <c r="E5013" t="s">
        <v>29</v>
      </c>
      <c r="F5013">
        <v>50</v>
      </c>
      <c r="G5013" s="4">
        <v>37.8658</v>
      </c>
      <c r="H5013">
        <v>7.0000000000000007E-2</v>
      </c>
      <c r="I5013" t="s">
        <v>21</v>
      </c>
      <c r="J5013">
        <v>857.34400000000005</v>
      </c>
      <c r="K5013">
        <v>37.700000000000003</v>
      </c>
      <c r="L5013">
        <v>2.99</v>
      </c>
      <c r="M5013" t="s">
        <v>904</v>
      </c>
      <c r="N5013">
        <v>1</v>
      </c>
      <c r="O5013" t="s">
        <v>32</v>
      </c>
      <c r="P5013" s="3">
        <v>40675</v>
      </c>
      <c r="T5013"/>
    </row>
    <row r="5014" spans="1:20" x14ac:dyDescent="0.3">
      <c r="A5014">
        <v>618</v>
      </c>
      <c r="B5014">
        <v>7447</v>
      </c>
      <c r="C5014">
        <v>53127</v>
      </c>
      <c r="D5014" s="3">
        <v>40674</v>
      </c>
      <c r="E5014" t="s">
        <v>29</v>
      </c>
      <c r="F5014">
        <v>49</v>
      </c>
      <c r="G5014" s="4">
        <v>53.633612244897961</v>
      </c>
      <c r="H5014">
        <v>0.05</v>
      </c>
      <c r="I5014" t="s">
        <v>21</v>
      </c>
      <c r="J5014">
        <v>-137.95099999999999</v>
      </c>
      <c r="K5014">
        <v>65.989999999999995</v>
      </c>
      <c r="L5014">
        <v>19.989999999999998</v>
      </c>
      <c r="M5014" t="s">
        <v>904</v>
      </c>
      <c r="N5014">
        <v>1</v>
      </c>
      <c r="O5014" t="s">
        <v>32</v>
      </c>
      <c r="P5014" s="3">
        <v>40676</v>
      </c>
      <c r="T5014"/>
    </row>
    <row r="5015" spans="1:20" x14ac:dyDescent="0.3">
      <c r="A5015">
        <v>184</v>
      </c>
      <c r="B5015">
        <v>1483</v>
      </c>
      <c r="C5015">
        <v>10662</v>
      </c>
      <c r="D5015" s="3">
        <v>40675</v>
      </c>
      <c r="E5015" t="s">
        <v>20</v>
      </c>
      <c r="F5015">
        <v>45</v>
      </c>
      <c r="G5015" s="4">
        <v>6.2917777777777779</v>
      </c>
      <c r="H5015">
        <v>0.08</v>
      </c>
      <c r="I5015" t="s">
        <v>21</v>
      </c>
      <c r="J5015">
        <v>-141.26</v>
      </c>
      <c r="K5015">
        <v>6.48</v>
      </c>
      <c r="L5015">
        <v>6.81</v>
      </c>
      <c r="M5015" t="s">
        <v>1543</v>
      </c>
      <c r="N5015">
        <v>11</v>
      </c>
      <c r="O5015" t="s">
        <v>59</v>
      </c>
      <c r="P5015" s="3">
        <v>40684</v>
      </c>
      <c r="T5015"/>
    </row>
    <row r="5016" spans="1:20" x14ac:dyDescent="0.3">
      <c r="A5016">
        <v>1049</v>
      </c>
      <c r="B5016">
        <v>6130</v>
      </c>
      <c r="C5016">
        <v>43397</v>
      </c>
      <c r="D5016" s="3">
        <v>40675</v>
      </c>
      <c r="E5016" t="s">
        <v>77</v>
      </c>
      <c r="F5016">
        <v>35</v>
      </c>
      <c r="G5016" s="4">
        <v>60.866</v>
      </c>
      <c r="H5016">
        <v>0.08</v>
      </c>
      <c r="I5016" t="s">
        <v>30</v>
      </c>
      <c r="J5016">
        <v>-319.26</v>
      </c>
      <c r="K5016">
        <v>60.89</v>
      </c>
      <c r="L5016">
        <v>32.409999999999997</v>
      </c>
      <c r="M5016" t="s">
        <v>1483</v>
      </c>
      <c r="N5016">
        <v>3</v>
      </c>
      <c r="O5016" t="s">
        <v>40</v>
      </c>
      <c r="P5016" s="3">
        <v>40676</v>
      </c>
      <c r="T5016"/>
    </row>
    <row r="5017" spans="1:20" x14ac:dyDescent="0.3">
      <c r="A5017">
        <v>963</v>
      </c>
      <c r="B5017">
        <v>6812</v>
      </c>
      <c r="C5017">
        <v>48486</v>
      </c>
      <c r="D5017" s="3">
        <v>40675</v>
      </c>
      <c r="E5017" t="s">
        <v>29</v>
      </c>
      <c r="F5017">
        <v>42</v>
      </c>
      <c r="G5017" s="4">
        <v>6.4557142857142855</v>
      </c>
      <c r="H5017">
        <v>7.0000000000000007E-2</v>
      </c>
      <c r="I5017" t="s">
        <v>21</v>
      </c>
      <c r="J5017">
        <v>-174.74</v>
      </c>
      <c r="K5017">
        <v>6.48</v>
      </c>
      <c r="L5017">
        <v>7.91</v>
      </c>
      <c r="M5017" t="s">
        <v>2110</v>
      </c>
      <c r="N5017">
        <v>5</v>
      </c>
      <c r="O5017" t="s">
        <v>40</v>
      </c>
      <c r="P5017" s="3">
        <v>40677</v>
      </c>
      <c r="T5017"/>
    </row>
    <row r="5018" spans="1:20" x14ac:dyDescent="0.3">
      <c r="A5018">
        <v>1177</v>
      </c>
      <c r="B5018">
        <v>1098</v>
      </c>
      <c r="C5018">
        <v>8064</v>
      </c>
      <c r="D5018" s="3">
        <v>40675</v>
      </c>
      <c r="E5018" t="s">
        <v>29</v>
      </c>
      <c r="F5018">
        <v>44</v>
      </c>
      <c r="G5018" s="4">
        <v>237.40795454545457</v>
      </c>
      <c r="H5018">
        <v>7.0000000000000007E-2</v>
      </c>
      <c r="I5018" t="s">
        <v>30</v>
      </c>
      <c r="J5018">
        <v>1069.6099999999999</v>
      </c>
      <c r="K5018">
        <v>243.98</v>
      </c>
      <c r="L5018">
        <v>62.94</v>
      </c>
      <c r="M5018" t="s">
        <v>1630</v>
      </c>
      <c r="N5018">
        <v>9</v>
      </c>
      <c r="O5018" t="s">
        <v>59</v>
      </c>
      <c r="P5018" s="3">
        <v>40676</v>
      </c>
      <c r="T5018"/>
    </row>
    <row r="5019" spans="1:20" x14ac:dyDescent="0.3">
      <c r="A5019">
        <v>1019</v>
      </c>
      <c r="B5019">
        <v>4490</v>
      </c>
      <c r="C5019">
        <v>31973</v>
      </c>
      <c r="D5019" s="3">
        <v>40675</v>
      </c>
      <c r="E5019" t="s">
        <v>44</v>
      </c>
      <c r="F5019">
        <v>15</v>
      </c>
      <c r="G5019" s="4">
        <v>26.969333333333335</v>
      </c>
      <c r="H5019">
        <v>0.03</v>
      </c>
      <c r="I5019" t="s">
        <v>21</v>
      </c>
      <c r="J5019">
        <v>43.99</v>
      </c>
      <c r="K5019">
        <v>26.64</v>
      </c>
      <c r="L5019">
        <v>5.3</v>
      </c>
      <c r="M5019" t="s">
        <v>1981</v>
      </c>
      <c r="N5019">
        <v>7</v>
      </c>
      <c r="O5019" t="s">
        <v>24</v>
      </c>
      <c r="P5019" s="3">
        <v>40676</v>
      </c>
      <c r="T5019"/>
    </row>
    <row r="5020" spans="1:20" x14ac:dyDescent="0.3">
      <c r="A5020">
        <v>520</v>
      </c>
      <c r="B5020">
        <v>4491</v>
      </c>
      <c r="C5020">
        <v>31973</v>
      </c>
      <c r="D5020" s="3">
        <v>40675</v>
      </c>
      <c r="E5020" t="s">
        <v>44</v>
      </c>
      <c r="F5020">
        <v>16</v>
      </c>
      <c r="G5020" s="4">
        <v>7.805625</v>
      </c>
      <c r="H5020">
        <v>7.0000000000000007E-2</v>
      </c>
      <c r="I5020" t="s">
        <v>21</v>
      </c>
      <c r="J5020">
        <v>-111.17</v>
      </c>
      <c r="K5020">
        <v>7.28</v>
      </c>
      <c r="L5020">
        <v>11.15</v>
      </c>
      <c r="M5020" t="s">
        <v>1981</v>
      </c>
      <c r="N5020">
        <v>7</v>
      </c>
      <c r="O5020" t="s">
        <v>24</v>
      </c>
      <c r="P5020" s="3">
        <v>40677</v>
      </c>
      <c r="T5020"/>
    </row>
    <row r="5021" spans="1:20" x14ac:dyDescent="0.3">
      <c r="A5021">
        <v>503</v>
      </c>
      <c r="B5021">
        <v>5702</v>
      </c>
      <c r="C5021">
        <v>40327</v>
      </c>
      <c r="D5021" s="3">
        <v>40676</v>
      </c>
      <c r="E5021" t="s">
        <v>62</v>
      </c>
      <c r="F5021">
        <v>42</v>
      </c>
      <c r="G5021" s="4">
        <v>3.6321428571428576</v>
      </c>
      <c r="H5021">
        <v>0.06</v>
      </c>
      <c r="I5021" t="s">
        <v>21</v>
      </c>
      <c r="J5021">
        <v>-20.27</v>
      </c>
      <c r="K5021">
        <v>3.69</v>
      </c>
      <c r="L5021">
        <v>2.5</v>
      </c>
      <c r="M5021" t="s">
        <v>541</v>
      </c>
      <c r="N5021">
        <v>13</v>
      </c>
      <c r="O5021" t="s">
        <v>40</v>
      </c>
      <c r="P5021" s="3">
        <v>40678</v>
      </c>
      <c r="T5021"/>
    </row>
    <row r="5022" spans="1:20" x14ac:dyDescent="0.3">
      <c r="A5022">
        <v>504</v>
      </c>
      <c r="B5022">
        <v>5703</v>
      </c>
      <c r="C5022">
        <v>40327</v>
      </c>
      <c r="D5022" s="3">
        <v>40676</v>
      </c>
      <c r="E5022" t="s">
        <v>62</v>
      </c>
      <c r="F5022">
        <v>36</v>
      </c>
      <c r="G5022" s="4">
        <v>4.2488888888888887</v>
      </c>
      <c r="H5022">
        <v>0.09</v>
      </c>
      <c r="I5022" t="s">
        <v>21</v>
      </c>
      <c r="J5022">
        <v>-123.87</v>
      </c>
      <c r="K5022">
        <v>4.28</v>
      </c>
      <c r="L5022">
        <v>5.74</v>
      </c>
      <c r="M5022" t="s">
        <v>541</v>
      </c>
      <c r="N5022">
        <v>13</v>
      </c>
      <c r="O5022" t="s">
        <v>40</v>
      </c>
      <c r="P5022" s="3">
        <v>40678</v>
      </c>
      <c r="T5022"/>
    </row>
    <row r="5023" spans="1:20" x14ac:dyDescent="0.3">
      <c r="A5023">
        <v>69</v>
      </c>
      <c r="B5023">
        <v>1360</v>
      </c>
      <c r="C5023">
        <v>9921</v>
      </c>
      <c r="D5023" s="3">
        <v>40677</v>
      </c>
      <c r="E5023" t="s">
        <v>20</v>
      </c>
      <c r="F5023">
        <v>23</v>
      </c>
      <c r="G5023" s="4">
        <v>15.482173913043477</v>
      </c>
      <c r="H5023">
        <v>0.05</v>
      </c>
      <c r="I5023" t="s">
        <v>21</v>
      </c>
      <c r="J5023">
        <v>155.82</v>
      </c>
      <c r="K5023">
        <v>15.67</v>
      </c>
      <c r="L5023">
        <v>1.39</v>
      </c>
      <c r="M5023" t="s">
        <v>1990</v>
      </c>
      <c r="N5023">
        <v>6</v>
      </c>
      <c r="O5023" t="s">
        <v>59</v>
      </c>
      <c r="P5023" s="3">
        <v>40677</v>
      </c>
      <c r="T5023"/>
    </row>
    <row r="5024" spans="1:20" x14ac:dyDescent="0.3">
      <c r="A5024">
        <v>675</v>
      </c>
      <c r="B5024">
        <v>8041</v>
      </c>
      <c r="C5024">
        <v>57444</v>
      </c>
      <c r="D5024" s="3">
        <v>40677</v>
      </c>
      <c r="E5024" t="s">
        <v>77</v>
      </c>
      <c r="F5024">
        <v>24</v>
      </c>
      <c r="G5024" s="4">
        <v>7.4549999999999992</v>
      </c>
      <c r="H5024">
        <v>0.09</v>
      </c>
      <c r="I5024" t="s">
        <v>21</v>
      </c>
      <c r="J5024">
        <v>-56.108499999999999</v>
      </c>
      <c r="K5024">
        <v>7.68</v>
      </c>
      <c r="L5024">
        <v>6.16</v>
      </c>
      <c r="M5024" t="s">
        <v>2037</v>
      </c>
      <c r="N5024">
        <v>3</v>
      </c>
      <c r="O5024" t="s">
        <v>32</v>
      </c>
      <c r="P5024" s="3">
        <v>40678</v>
      </c>
      <c r="T5024"/>
    </row>
    <row r="5025" spans="1:20" x14ac:dyDescent="0.3">
      <c r="A5025">
        <v>284</v>
      </c>
      <c r="B5025">
        <v>4812</v>
      </c>
      <c r="C5025">
        <v>34215</v>
      </c>
      <c r="D5025" s="3">
        <v>40677</v>
      </c>
      <c r="E5025" t="s">
        <v>29</v>
      </c>
      <c r="F5025">
        <v>6</v>
      </c>
      <c r="G5025" s="4">
        <v>5.9416666666666664</v>
      </c>
      <c r="H5025">
        <v>0.02</v>
      </c>
      <c r="I5025" t="s">
        <v>21</v>
      </c>
      <c r="J5025">
        <v>-5.9225000000000003</v>
      </c>
      <c r="K5025">
        <v>5.34</v>
      </c>
      <c r="L5025">
        <v>2.99</v>
      </c>
      <c r="M5025" t="s">
        <v>278</v>
      </c>
      <c r="N5025">
        <v>8</v>
      </c>
      <c r="O5025" t="s">
        <v>59</v>
      </c>
      <c r="P5025" s="3">
        <v>40678</v>
      </c>
      <c r="T5025"/>
    </row>
    <row r="5026" spans="1:20" x14ac:dyDescent="0.3">
      <c r="A5026">
        <v>401</v>
      </c>
      <c r="B5026">
        <v>155</v>
      </c>
      <c r="C5026">
        <v>965</v>
      </c>
      <c r="D5026" s="3">
        <v>40677</v>
      </c>
      <c r="E5026" t="s">
        <v>20</v>
      </c>
      <c r="F5026">
        <v>42</v>
      </c>
      <c r="G5026" s="4">
        <v>267.38690476190476</v>
      </c>
      <c r="H5026">
        <v>7.0000000000000007E-2</v>
      </c>
      <c r="I5026" t="s">
        <v>30</v>
      </c>
      <c r="J5026">
        <v>-679.0443660000002</v>
      </c>
      <c r="K5026">
        <v>280.98</v>
      </c>
      <c r="L5026">
        <v>35.67</v>
      </c>
      <c r="M5026" t="s">
        <v>1228</v>
      </c>
      <c r="N5026">
        <v>1</v>
      </c>
      <c r="O5026" t="s">
        <v>40</v>
      </c>
      <c r="P5026" s="3">
        <v>40684</v>
      </c>
      <c r="T5026"/>
    </row>
    <row r="5027" spans="1:20" x14ac:dyDescent="0.3">
      <c r="A5027">
        <v>250</v>
      </c>
      <c r="B5027">
        <v>5585</v>
      </c>
      <c r="C5027">
        <v>39590</v>
      </c>
      <c r="D5027" s="3">
        <v>40677</v>
      </c>
      <c r="E5027" t="s">
        <v>20</v>
      </c>
      <c r="F5027">
        <v>9</v>
      </c>
      <c r="G5027" s="4">
        <v>8.8055555555555554</v>
      </c>
      <c r="H5027">
        <v>0</v>
      </c>
      <c r="I5027" t="s">
        <v>55</v>
      </c>
      <c r="J5027">
        <v>-13.25</v>
      </c>
      <c r="K5027">
        <v>7.64</v>
      </c>
      <c r="L5027">
        <v>5.83</v>
      </c>
      <c r="M5027" t="s">
        <v>1114</v>
      </c>
      <c r="N5027">
        <v>1</v>
      </c>
      <c r="O5027" t="s">
        <v>24</v>
      </c>
      <c r="P5027" s="3">
        <v>40684</v>
      </c>
      <c r="T5027"/>
    </row>
    <row r="5028" spans="1:20" x14ac:dyDescent="0.3">
      <c r="A5028">
        <v>673</v>
      </c>
      <c r="B5028">
        <v>3763</v>
      </c>
      <c r="C5028">
        <v>26887</v>
      </c>
      <c r="D5028" s="3">
        <v>40678</v>
      </c>
      <c r="E5028" t="s">
        <v>77</v>
      </c>
      <c r="F5028">
        <v>38</v>
      </c>
      <c r="G5028" s="4">
        <v>43.099473684210523</v>
      </c>
      <c r="H5028">
        <v>0.08</v>
      </c>
      <c r="I5028" t="s">
        <v>55</v>
      </c>
      <c r="J5028">
        <v>461.65</v>
      </c>
      <c r="K5028">
        <v>42.98</v>
      </c>
      <c r="L5028">
        <v>4.62</v>
      </c>
      <c r="M5028" t="s">
        <v>1184</v>
      </c>
      <c r="N5028">
        <v>5</v>
      </c>
      <c r="O5028" t="s">
        <v>24</v>
      </c>
      <c r="P5028" s="3">
        <v>40679</v>
      </c>
      <c r="T5028"/>
    </row>
    <row r="5029" spans="1:20" x14ac:dyDescent="0.3">
      <c r="A5029">
        <v>404</v>
      </c>
      <c r="B5029">
        <v>3764</v>
      </c>
      <c r="C5029">
        <v>26887</v>
      </c>
      <c r="D5029" s="3">
        <v>40678</v>
      </c>
      <c r="E5029" t="s">
        <v>77</v>
      </c>
      <c r="F5029">
        <v>23</v>
      </c>
      <c r="G5029" s="4">
        <v>8.4278260869565216</v>
      </c>
      <c r="H5029">
        <v>7.0000000000000007E-2</v>
      </c>
      <c r="I5029" t="s">
        <v>55</v>
      </c>
      <c r="J5029">
        <v>-117.1045</v>
      </c>
      <c r="K5029">
        <v>8.0399999999999991</v>
      </c>
      <c r="L5029">
        <v>8.94</v>
      </c>
      <c r="M5029" t="s">
        <v>1184</v>
      </c>
      <c r="N5029">
        <v>5</v>
      </c>
      <c r="O5029" t="s">
        <v>24</v>
      </c>
      <c r="P5029" s="3">
        <v>40678</v>
      </c>
      <c r="T5029"/>
    </row>
    <row r="5030" spans="1:20" x14ac:dyDescent="0.3">
      <c r="A5030">
        <v>481</v>
      </c>
      <c r="B5030">
        <v>2282</v>
      </c>
      <c r="C5030">
        <v>16450</v>
      </c>
      <c r="D5030" s="3">
        <v>40678</v>
      </c>
      <c r="E5030" t="s">
        <v>62</v>
      </c>
      <c r="F5030">
        <v>12</v>
      </c>
      <c r="G5030" s="4">
        <v>6.125</v>
      </c>
      <c r="H5030">
        <v>0.03</v>
      </c>
      <c r="I5030" t="s">
        <v>21</v>
      </c>
      <c r="J5030">
        <v>5.71</v>
      </c>
      <c r="K5030">
        <v>5.98</v>
      </c>
      <c r="L5030">
        <v>2.5</v>
      </c>
      <c r="M5030" t="s">
        <v>817</v>
      </c>
      <c r="N5030">
        <v>1</v>
      </c>
      <c r="O5030" t="s">
        <v>24</v>
      </c>
      <c r="P5030" s="3">
        <v>40678</v>
      </c>
      <c r="T5030"/>
    </row>
    <row r="5031" spans="1:20" x14ac:dyDescent="0.3">
      <c r="A5031">
        <v>325</v>
      </c>
      <c r="B5031">
        <v>6105</v>
      </c>
      <c r="C5031">
        <v>43267</v>
      </c>
      <c r="D5031" s="3">
        <v>40679</v>
      </c>
      <c r="E5031" t="s">
        <v>77</v>
      </c>
      <c r="F5031">
        <v>17</v>
      </c>
      <c r="G5031" s="4">
        <v>80.47882352941177</v>
      </c>
      <c r="H5031">
        <v>0.05</v>
      </c>
      <c r="I5031" t="s">
        <v>55</v>
      </c>
      <c r="J5031">
        <v>171.26</v>
      </c>
      <c r="K5031">
        <v>76.72</v>
      </c>
      <c r="L5031">
        <v>19.95</v>
      </c>
      <c r="M5031" t="s">
        <v>290</v>
      </c>
      <c r="N5031">
        <v>8</v>
      </c>
      <c r="O5031" t="s">
        <v>59</v>
      </c>
      <c r="P5031" s="3">
        <v>40681</v>
      </c>
      <c r="T5031"/>
    </row>
    <row r="5032" spans="1:20" x14ac:dyDescent="0.3">
      <c r="A5032">
        <v>658</v>
      </c>
      <c r="B5032">
        <v>6818</v>
      </c>
      <c r="C5032">
        <v>48544</v>
      </c>
      <c r="D5032" s="3">
        <v>40679</v>
      </c>
      <c r="E5032" t="s">
        <v>29</v>
      </c>
      <c r="F5032">
        <v>44</v>
      </c>
      <c r="G5032" s="4">
        <v>18.899556818181818</v>
      </c>
      <c r="H5032">
        <v>0.01</v>
      </c>
      <c r="I5032" t="s">
        <v>21</v>
      </c>
      <c r="J5032">
        <v>273.05099999999999</v>
      </c>
      <c r="K5032">
        <v>20.99</v>
      </c>
      <c r="L5032">
        <v>0.99</v>
      </c>
      <c r="M5032" t="s">
        <v>1002</v>
      </c>
      <c r="N5032">
        <v>6</v>
      </c>
      <c r="O5032" t="s">
        <v>24</v>
      </c>
      <c r="P5032" s="3">
        <v>40681</v>
      </c>
      <c r="T5032"/>
    </row>
    <row r="5033" spans="1:20" x14ac:dyDescent="0.3">
      <c r="A5033">
        <v>75</v>
      </c>
      <c r="B5033">
        <v>1226</v>
      </c>
      <c r="C5033">
        <v>8995</v>
      </c>
      <c r="D5033" s="3">
        <v>40680</v>
      </c>
      <c r="E5033" t="s">
        <v>29</v>
      </c>
      <c r="F5033">
        <v>5</v>
      </c>
      <c r="G5033" s="4">
        <v>4.8319999999999999</v>
      </c>
      <c r="H5033">
        <v>0.08</v>
      </c>
      <c r="I5033" t="s">
        <v>55</v>
      </c>
      <c r="J5033">
        <v>8.0495000000000001</v>
      </c>
      <c r="K5033">
        <v>1.88</v>
      </c>
      <c r="L5033">
        <v>1.49</v>
      </c>
      <c r="M5033" t="s">
        <v>165</v>
      </c>
      <c r="N5033">
        <v>12</v>
      </c>
      <c r="O5033" t="s">
        <v>32</v>
      </c>
      <c r="P5033" s="3">
        <v>40681</v>
      </c>
      <c r="T5033"/>
    </row>
    <row r="5034" spans="1:20" x14ac:dyDescent="0.3">
      <c r="A5034">
        <v>76</v>
      </c>
      <c r="B5034">
        <v>1227</v>
      </c>
      <c r="C5034">
        <v>8995</v>
      </c>
      <c r="D5034" s="3">
        <v>40680</v>
      </c>
      <c r="E5034" t="s">
        <v>29</v>
      </c>
      <c r="F5034">
        <v>41</v>
      </c>
      <c r="G5034" s="4">
        <v>6.605853658536585</v>
      </c>
      <c r="H5034">
        <v>0.1</v>
      </c>
      <c r="I5034" t="s">
        <v>55</v>
      </c>
      <c r="J5034">
        <v>-78.02</v>
      </c>
      <c r="K5034">
        <v>6.48</v>
      </c>
      <c r="L5034">
        <v>5.86</v>
      </c>
      <c r="M5034" t="s">
        <v>165</v>
      </c>
      <c r="N5034">
        <v>8</v>
      </c>
      <c r="O5034" t="s">
        <v>32</v>
      </c>
      <c r="P5034" s="3">
        <v>40681</v>
      </c>
      <c r="T5034"/>
    </row>
    <row r="5035" spans="1:20" x14ac:dyDescent="0.3">
      <c r="A5035">
        <v>77</v>
      </c>
      <c r="B5035">
        <v>1228</v>
      </c>
      <c r="C5035">
        <v>8995</v>
      </c>
      <c r="D5035" s="3">
        <v>40680</v>
      </c>
      <c r="E5035" t="s">
        <v>29</v>
      </c>
      <c r="F5035">
        <v>35</v>
      </c>
      <c r="G5035" s="4">
        <v>96.855142857142852</v>
      </c>
      <c r="H5035">
        <v>0.08</v>
      </c>
      <c r="I5035" t="s">
        <v>55</v>
      </c>
      <c r="J5035">
        <v>737.94</v>
      </c>
      <c r="K5035">
        <v>102.3</v>
      </c>
      <c r="L5035">
        <v>21.26</v>
      </c>
      <c r="M5035" t="s">
        <v>165</v>
      </c>
      <c r="N5035">
        <v>8</v>
      </c>
      <c r="O5035" t="s">
        <v>32</v>
      </c>
      <c r="P5035" s="3">
        <v>40681</v>
      </c>
      <c r="T5035"/>
    </row>
    <row r="5036" spans="1:20" x14ac:dyDescent="0.3">
      <c r="A5036">
        <v>78</v>
      </c>
      <c r="B5036">
        <v>1229</v>
      </c>
      <c r="C5036">
        <v>8995</v>
      </c>
      <c r="D5036" s="3">
        <v>40680</v>
      </c>
      <c r="E5036" t="s">
        <v>29</v>
      </c>
      <c r="F5036">
        <v>42</v>
      </c>
      <c r="G5036" s="4">
        <v>6.3419047619047619</v>
      </c>
      <c r="H5036">
        <v>7.0000000000000007E-2</v>
      </c>
      <c r="I5036" t="s">
        <v>21</v>
      </c>
      <c r="J5036">
        <v>-191.28</v>
      </c>
      <c r="K5036">
        <v>6.48</v>
      </c>
      <c r="L5036">
        <v>8.19</v>
      </c>
      <c r="M5036" t="s">
        <v>165</v>
      </c>
      <c r="N5036">
        <v>8</v>
      </c>
      <c r="O5036" t="s">
        <v>32</v>
      </c>
      <c r="P5036" s="3">
        <v>40681</v>
      </c>
      <c r="T5036"/>
    </row>
    <row r="5037" spans="1:20" x14ac:dyDescent="0.3">
      <c r="A5037">
        <v>79</v>
      </c>
      <c r="B5037">
        <v>1230</v>
      </c>
      <c r="C5037">
        <v>8995</v>
      </c>
      <c r="D5037" s="3">
        <v>40680</v>
      </c>
      <c r="E5037" t="s">
        <v>29</v>
      </c>
      <c r="F5037">
        <v>46</v>
      </c>
      <c r="G5037" s="4">
        <v>1.943695652173913</v>
      </c>
      <c r="H5037">
        <v>0.01</v>
      </c>
      <c r="I5037" t="s">
        <v>21</v>
      </c>
      <c r="J5037">
        <v>-21.49</v>
      </c>
      <c r="K5037">
        <v>1.89</v>
      </c>
      <c r="L5037">
        <v>0.76</v>
      </c>
      <c r="M5037" t="s">
        <v>165</v>
      </c>
      <c r="N5037">
        <v>8</v>
      </c>
      <c r="O5037" t="s">
        <v>32</v>
      </c>
      <c r="P5037" s="3">
        <v>40682</v>
      </c>
      <c r="T5037"/>
    </row>
    <row r="5038" spans="1:20" x14ac:dyDescent="0.3">
      <c r="A5038">
        <v>537</v>
      </c>
      <c r="B5038">
        <v>2089</v>
      </c>
      <c r="C5038">
        <v>14951</v>
      </c>
      <c r="D5038" s="3">
        <v>40680</v>
      </c>
      <c r="E5038" t="s">
        <v>62</v>
      </c>
      <c r="F5038">
        <v>34</v>
      </c>
      <c r="G5038" s="4">
        <v>81.741176470588229</v>
      </c>
      <c r="H5038">
        <v>0.02</v>
      </c>
      <c r="I5038" t="s">
        <v>21</v>
      </c>
      <c r="J5038">
        <v>889.57</v>
      </c>
      <c r="K5038">
        <v>80.98</v>
      </c>
      <c r="L5038">
        <v>7.18</v>
      </c>
      <c r="M5038" t="s">
        <v>1836</v>
      </c>
      <c r="N5038">
        <v>6</v>
      </c>
      <c r="O5038" t="s">
        <v>59</v>
      </c>
      <c r="P5038" s="3">
        <v>40682</v>
      </c>
      <c r="T5038"/>
    </row>
    <row r="5039" spans="1:20" x14ac:dyDescent="0.3">
      <c r="A5039">
        <v>271</v>
      </c>
      <c r="B5039">
        <v>2090</v>
      </c>
      <c r="C5039">
        <v>14951</v>
      </c>
      <c r="D5039" s="3">
        <v>40680</v>
      </c>
      <c r="E5039" t="s">
        <v>62</v>
      </c>
      <c r="F5039">
        <v>26</v>
      </c>
      <c r="G5039" s="4">
        <v>2.5080769230769229</v>
      </c>
      <c r="H5039">
        <v>0.08</v>
      </c>
      <c r="I5039" t="s">
        <v>21</v>
      </c>
      <c r="J5039">
        <v>-41.6</v>
      </c>
      <c r="K5039">
        <v>2.6</v>
      </c>
      <c r="L5039">
        <v>2.4</v>
      </c>
      <c r="M5039" t="s">
        <v>1836</v>
      </c>
      <c r="N5039">
        <v>6</v>
      </c>
      <c r="O5039" t="s">
        <v>59</v>
      </c>
      <c r="P5039" s="3">
        <v>40680</v>
      </c>
      <c r="T5039"/>
    </row>
    <row r="5040" spans="1:20" x14ac:dyDescent="0.3">
      <c r="A5040">
        <v>359</v>
      </c>
      <c r="B5040">
        <v>7277</v>
      </c>
      <c r="C5040">
        <v>51938</v>
      </c>
      <c r="D5040" s="3">
        <v>40680</v>
      </c>
      <c r="E5040" t="s">
        <v>20</v>
      </c>
      <c r="F5040">
        <v>5</v>
      </c>
      <c r="G5040" s="4">
        <v>100.66549999999999</v>
      </c>
      <c r="H5040">
        <v>0.06</v>
      </c>
      <c r="I5040" t="s">
        <v>21</v>
      </c>
      <c r="J5040">
        <v>-488.31200000000001</v>
      </c>
      <c r="K5040">
        <v>125.99</v>
      </c>
      <c r="L5040">
        <v>5.63</v>
      </c>
      <c r="M5040" t="s">
        <v>84</v>
      </c>
      <c r="N5040">
        <v>8</v>
      </c>
      <c r="O5040" t="s">
        <v>40</v>
      </c>
      <c r="P5040" s="3">
        <v>40684</v>
      </c>
      <c r="T5040"/>
    </row>
    <row r="5041" spans="1:20" x14ac:dyDescent="0.3">
      <c r="A5041">
        <v>985</v>
      </c>
      <c r="B5041">
        <v>200</v>
      </c>
      <c r="C5041">
        <v>1317</v>
      </c>
      <c r="D5041" s="3">
        <v>40681</v>
      </c>
      <c r="E5041" t="s">
        <v>29</v>
      </c>
      <c r="F5041">
        <v>44</v>
      </c>
      <c r="G5041" s="4">
        <v>11.89590909090909</v>
      </c>
      <c r="H5041">
        <v>0.06</v>
      </c>
      <c r="I5041" t="s">
        <v>21</v>
      </c>
      <c r="J5041">
        <v>39.423000000000002</v>
      </c>
      <c r="K5041">
        <v>11.7</v>
      </c>
      <c r="L5041">
        <v>5.63</v>
      </c>
      <c r="M5041" t="s">
        <v>1958</v>
      </c>
      <c r="N5041">
        <v>6</v>
      </c>
      <c r="O5041" t="s">
        <v>32</v>
      </c>
      <c r="P5041" s="3">
        <v>40683</v>
      </c>
      <c r="T5041"/>
    </row>
    <row r="5042" spans="1:20" x14ac:dyDescent="0.3">
      <c r="A5042">
        <v>887</v>
      </c>
      <c r="B5042">
        <v>201</v>
      </c>
      <c r="C5042">
        <v>1317</v>
      </c>
      <c r="D5042" s="3">
        <v>40681</v>
      </c>
      <c r="E5042" t="s">
        <v>29</v>
      </c>
      <c r="F5042">
        <v>40</v>
      </c>
      <c r="G5042" s="4">
        <v>4.8134999999999994</v>
      </c>
      <c r="H5042">
        <v>0.08</v>
      </c>
      <c r="I5042" t="s">
        <v>21</v>
      </c>
      <c r="J5042">
        <v>-186.73</v>
      </c>
      <c r="K5042">
        <v>4.9800000000000004</v>
      </c>
      <c r="L5042">
        <v>7.44</v>
      </c>
      <c r="M5042" t="s">
        <v>1958</v>
      </c>
      <c r="N5042">
        <v>6</v>
      </c>
      <c r="O5042" t="s">
        <v>32</v>
      </c>
      <c r="P5042" s="3">
        <v>40682</v>
      </c>
      <c r="T5042"/>
    </row>
    <row r="5043" spans="1:20" x14ac:dyDescent="0.3">
      <c r="A5043">
        <v>1147</v>
      </c>
      <c r="B5043">
        <v>202</v>
      </c>
      <c r="C5043">
        <v>1317</v>
      </c>
      <c r="D5043" s="3">
        <v>40681</v>
      </c>
      <c r="E5043" t="s">
        <v>29</v>
      </c>
      <c r="F5043">
        <v>29</v>
      </c>
      <c r="G5043" s="4">
        <v>5.4034482758620683</v>
      </c>
      <c r="H5043">
        <v>0.06</v>
      </c>
      <c r="I5043" t="s">
        <v>21</v>
      </c>
      <c r="J5043">
        <v>-76.64</v>
      </c>
      <c r="K5043">
        <v>5.28</v>
      </c>
      <c r="L5043">
        <v>5.57</v>
      </c>
      <c r="M5043" t="s">
        <v>1958</v>
      </c>
      <c r="N5043">
        <v>6</v>
      </c>
      <c r="O5043" t="s">
        <v>32</v>
      </c>
      <c r="P5043" s="3">
        <v>40683</v>
      </c>
      <c r="T5043"/>
    </row>
    <row r="5044" spans="1:20" x14ac:dyDescent="0.3">
      <c r="A5044">
        <v>149</v>
      </c>
      <c r="B5044">
        <v>4448</v>
      </c>
      <c r="C5044">
        <v>31687</v>
      </c>
      <c r="D5044" s="3">
        <v>40682</v>
      </c>
      <c r="E5044" t="s">
        <v>29</v>
      </c>
      <c r="F5044">
        <v>44</v>
      </c>
      <c r="G5044" s="4">
        <v>2.7968181818181819</v>
      </c>
      <c r="H5044">
        <v>7.0000000000000007E-2</v>
      </c>
      <c r="I5044" t="s">
        <v>21</v>
      </c>
      <c r="J5044">
        <v>3.5</v>
      </c>
      <c r="K5044">
        <v>2.78</v>
      </c>
      <c r="L5044">
        <v>1.34</v>
      </c>
      <c r="M5044" t="s">
        <v>1988</v>
      </c>
      <c r="N5044">
        <v>6</v>
      </c>
      <c r="O5044" t="s">
        <v>40</v>
      </c>
      <c r="P5044" s="3">
        <v>40682</v>
      </c>
      <c r="T5044"/>
    </row>
    <row r="5045" spans="1:20" x14ac:dyDescent="0.3">
      <c r="A5045">
        <v>174</v>
      </c>
      <c r="B5045">
        <v>1039</v>
      </c>
      <c r="C5045">
        <v>7585</v>
      </c>
      <c r="D5045" s="3">
        <v>40682</v>
      </c>
      <c r="E5045" t="s">
        <v>29</v>
      </c>
      <c r="F5045">
        <v>34</v>
      </c>
      <c r="G5045" s="4">
        <v>19.121749999999999</v>
      </c>
      <c r="H5045">
        <v>0</v>
      </c>
      <c r="I5045" t="s">
        <v>21</v>
      </c>
      <c r="J5045">
        <v>22.571999999999999</v>
      </c>
      <c r="K5045">
        <v>20.99</v>
      </c>
      <c r="L5045">
        <v>1.25</v>
      </c>
      <c r="M5045" t="s">
        <v>1042</v>
      </c>
      <c r="N5045">
        <v>5</v>
      </c>
      <c r="O5045" t="s">
        <v>32</v>
      </c>
      <c r="P5045" s="3">
        <v>40684</v>
      </c>
      <c r="T5045"/>
    </row>
    <row r="5046" spans="1:20" x14ac:dyDescent="0.3">
      <c r="A5046">
        <v>492</v>
      </c>
      <c r="B5046">
        <v>5582</v>
      </c>
      <c r="C5046">
        <v>39586</v>
      </c>
      <c r="D5046" s="3">
        <v>40682</v>
      </c>
      <c r="E5046" t="s">
        <v>44</v>
      </c>
      <c r="F5046">
        <v>1</v>
      </c>
      <c r="G5046" s="4">
        <v>10.48</v>
      </c>
      <c r="H5046">
        <v>0.04</v>
      </c>
      <c r="I5046" t="s">
        <v>21</v>
      </c>
      <c r="J5046">
        <v>-5.4395000000000007</v>
      </c>
      <c r="K5046">
        <v>3.52</v>
      </c>
      <c r="L5046">
        <v>6.83</v>
      </c>
      <c r="M5046" t="s">
        <v>2065</v>
      </c>
      <c r="N5046">
        <v>3</v>
      </c>
      <c r="O5046" t="s">
        <v>40</v>
      </c>
      <c r="P5046" s="3">
        <v>40684</v>
      </c>
      <c r="T5046"/>
    </row>
    <row r="5047" spans="1:20" x14ac:dyDescent="0.3">
      <c r="A5047">
        <v>87</v>
      </c>
      <c r="B5047">
        <v>82</v>
      </c>
      <c r="C5047">
        <v>512</v>
      </c>
      <c r="D5047" s="3">
        <v>40682</v>
      </c>
      <c r="E5047" t="s">
        <v>20</v>
      </c>
      <c r="F5047">
        <v>6</v>
      </c>
      <c r="G5047" s="4">
        <v>218.255</v>
      </c>
      <c r="H5047">
        <v>0.06</v>
      </c>
      <c r="I5047" t="s">
        <v>21</v>
      </c>
      <c r="J5047">
        <v>19.17999999999995</v>
      </c>
      <c r="K5047">
        <v>218.08</v>
      </c>
      <c r="L5047">
        <v>18.059999999999999</v>
      </c>
      <c r="M5047" t="s">
        <v>1905</v>
      </c>
      <c r="N5047">
        <v>6</v>
      </c>
      <c r="O5047" t="s">
        <v>59</v>
      </c>
      <c r="P5047" s="3">
        <v>40682</v>
      </c>
      <c r="T5047"/>
    </row>
    <row r="5048" spans="1:20" x14ac:dyDescent="0.3">
      <c r="A5048">
        <v>1142</v>
      </c>
      <c r="B5048">
        <v>83</v>
      </c>
      <c r="C5048">
        <v>512</v>
      </c>
      <c r="D5048" s="3">
        <v>40682</v>
      </c>
      <c r="E5048" t="s">
        <v>20</v>
      </c>
      <c r="F5048">
        <v>48</v>
      </c>
      <c r="G5048" s="4">
        <v>16.799375000000001</v>
      </c>
      <c r="H5048">
        <v>0.01</v>
      </c>
      <c r="I5048" t="s">
        <v>55</v>
      </c>
      <c r="J5048">
        <v>-166.4</v>
      </c>
      <c r="K5048">
        <v>15.42</v>
      </c>
      <c r="L5048">
        <v>10.68</v>
      </c>
      <c r="M5048" t="s">
        <v>1905</v>
      </c>
      <c r="N5048">
        <v>6</v>
      </c>
      <c r="O5048" t="s">
        <v>59</v>
      </c>
      <c r="P5048" s="3">
        <v>40684</v>
      </c>
      <c r="T5048"/>
    </row>
    <row r="5049" spans="1:20" x14ac:dyDescent="0.3">
      <c r="A5049">
        <v>809</v>
      </c>
      <c r="B5049">
        <v>154</v>
      </c>
      <c r="C5049">
        <v>964</v>
      </c>
      <c r="D5049" s="3">
        <v>40682</v>
      </c>
      <c r="E5049" t="s">
        <v>62</v>
      </c>
      <c r="F5049">
        <v>4</v>
      </c>
      <c r="G5049" s="4">
        <v>10.005000000000001</v>
      </c>
      <c r="H5049">
        <v>0.02</v>
      </c>
      <c r="I5049" t="s">
        <v>21</v>
      </c>
      <c r="J5049">
        <v>-1.28</v>
      </c>
      <c r="K5049">
        <v>9.93</v>
      </c>
      <c r="L5049">
        <v>1.0900000000000001</v>
      </c>
      <c r="M5049" t="s">
        <v>1517</v>
      </c>
      <c r="N5049">
        <v>4</v>
      </c>
      <c r="O5049" t="s">
        <v>40</v>
      </c>
      <c r="P5049" s="3">
        <v>40684</v>
      </c>
      <c r="T5049"/>
    </row>
    <row r="5050" spans="1:20" x14ac:dyDescent="0.3">
      <c r="A5050">
        <v>1000</v>
      </c>
      <c r="B5050">
        <v>153</v>
      </c>
      <c r="C5050">
        <v>964</v>
      </c>
      <c r="D5050" s="3">
        <v>40682</v>
      </c>
      <c r="E5050" t="s">
        <v>62</v>
      </c>
      <c r="F5050">
        <v>50</v>
      </c>
      <c r="G5050" s="4">
        <v>6.3003999999999998</v>
      </c>
      <c r="H5050">
        <v>0.02</v>
      </c>
      <c r="I5050" t="s">
        <v>21</v>
      </c>
      <c r="J5050">
        <v>95.157499999999999</v>
      </c>
      <c r="K5050">
        <v>5.98</v>
      </c>
      <c r="L5050">
        <v>1.49</v>
      </c>
      <c r="M5050" t="s">
        <v>1517</v>
      </c>
      <c r="N5050">
        <v>2</v>
      </c>
      <c r="O5050" t="s">
        <v>40</v>
      </c>
      <c r="P5050" s="3">
        <v>40684</v>
      </c>
      <c r="T5050"/>
    </row>
    <row r="5051" spans="1:20" x14ac:dyDescent="0.3">
      <c r="A5051">
        <v>878</v>
      </c>
      <c r="B5051">
        <v>7046</v>
      </c>
      <c r="C5051">
        <v>50306</v>
      </c>
      <c r="D5051" s="3">
        <v>40683</v>
      </c>
      <c r="E5051" t="s">
        <v>62</v>
      </c>
      <c r="F5051">
        <v>34</v>
      </c>
      <c r="G5051" s="4">
        <v>59.143823529411769</v>
      </c>
      <c r="H5051">
        <v>0.09</v>
      </c>
      <c r="I5051" t="s">
        <v>21</v>
      </c>
      <c r="J5051">
        <v>564.06849999999997</v>
      </c>
      <c r="K5051">
        <v>63.98</v>
      </c>
      <c r="L5051">
        <v>11.55</v>
      </c>
      <c r="M5051" t="s">
        <v>1379</v>
      </c>
      <c r="N5051">
        <v>1</v>
      </c>
      <c r="O5051" t="s">
        <v>24</v>
      </c>
      <c r="P5051" s="3">
        <v>40685</v>
      </c>
      <c r="T5051"/>
    </row>
    <row r="5052" spans="1:20" x14ac:dyDescent="0.3">
      <c r="A5052">
        <v>36</v>
      </c>
      <c r="B5052">
        <v>7884</v>
      </c>
      <c r="C5052">
        <v>56387</v>
      </c>
      <c r="D5052" s="3">
        <v>40683</v>
      </c>
      <c r="E5052" t="s">
        <v>62</v>
      </c>
      <c r="F5052">
        <v>32</v>
      </c>
      <c r="G5052" s="4">
        <v>4.0043749999999996</v>
      </c>
      <c r="H5052">
        <v>0.1</v>
      </c>
      <c r="I5052" t="s">
        <v>55</v>
      </c>
      <c r="J5052">
        <v>-163.57600000000002</v>
      </c>
      <c r="K5052">
        <v>3.89</v>
      </c>
      <c r="L5052">
        <v>7.01</v>
      </c>
      <c r="M5052" t="s">
        <v>1992</v>
      </c>
      <c r="N5052">
        <v>6</v>
      </c>
      <c r="O5052" t="s">
        <v>24</v>
      </c>
      <c r="P5052" s="3">
        <v>40685</v>
      </c>
      <c r="T5052"/>
    </row>
    <row r="5053" spans="1:20" x14ac:dyDescent="0.3">
      <c r="A5053">
        <v>686</v>
      </c>
      <c r="B5053">
        <v>7885</v>
      </c>
      <c r="C5053">
        <v>56387</v>
      </c>
      <c r="D5053" s="3">
        <v>40683</v>
      </c>
      <c r="E5053" t="s">
        <v>62</v>
      </c>
      <c r="F5053">
        <v>9</v>
      </c>
      <c r="G5053" s="4">
        <v>7.4955555555555549</v>
      </c>
      <c r="H5053">
        <v>0.08</v>
      </c>
      <c r="I5053" t="s">
        <v>21</v>
      </c>
      <c r="J5053">
        <v>-57.53</v>
      </c>
      <c r="K5053">
        <v>6.48</v>
      </c>
      <c r="L5053">
        <v>10.050000000000001</v>
      </c>
      <c r="M5053" t="s">
        <v>1992</v>
      </c>
      <c r="N5053">
        <v>6</v>
      </c>
      <c r="O5053" t="s">
        <v>24</v>
      </c>
      <c r="P5053" s="3">
        <v>40685</v>
      </c>
      <c r="T5053"/>
    </row>
    <row r="5054" spans="1:20" x14ac:dyDescent="0.3">
      <c r="A5054">
        <v>588</v>
      </c>
      <c r="B5054">
        <v>7418</v>
      </c>
      <c r="C5054">
        <v>52900</v>
      </c>
      <c r="D5054" s="3">
        <v>40683</v>
      </c>
      <c r="E5054" t="s">
        <v>29</v>
      </c>
      <c r="F5054">
        <v>16</v>
      </c>
      <c r="G5054" s="4">
        <v>6.32125</v>
      </c>
      <c r="H5054">
        <v>0</v>
      </c>
      <c r="I5054" t="s">
        <v>21</v>
      </c>
      <c r="J5054">
        <v>-32.619999999999997</v>
      </c>
      <c r="K5054">
        <v>5.98</v>
      </c>
      <c r="L5054">
        <v>5.46</v>
      </c>
      <c r="M5054" t="s">
        <v>1610</v>
      </c>
      <c r="N5054">
        <v>5</v>
      </c>
      <c r="O5054" t="s">
        <v>59</v>
      </c>
      <c r="P5054" s="3">
        <v>40685</v>
      </c>
      <c r="T5054"/>
    </row>
    <row r="5055" spans="1:20" x14ac:dyDescent="0.3">
      <c r="A5055">
        <v>616</v>
      </c>
      <c r="B5055">
        <v>3839</v>
      </c>
      <c r="C5055">
        <v>27364</v>
      </c>
      <c r="D5055" s="3">
        <v>40683</v>
      </c>
      <c r="E5055" t="s">
        <v>62</v>
      </c>
      <c r="F5055">
        <v>25</v>
      </c>
      <c r="G5055" s="4">
        <v>2.9627999999999997</v>
      </c>
      <c r="H5055">
        <v>0.04</v>
      </c>
      <c r="I5055" t="s">
        <v>21</v>
      </c>
      <c r="J5055">
        <v>4.3689999999999998</v>
      </c>
      <c r="K5055">
        <v>2.88</v>
      </c>
      <c r="L5055">
        <v>1.49</v>
      </c>
      <c r="M5055" t="s">
        <v>1125</v>
      </c>
      <c r="N5055">
        <v>9</v>
      </c>
      <c r="O5055" t="s">
        <v>40</v>
      </c>
      <c r="P5055" s="3">
        <v>40685</v>
      </c>
      <c r="T5055"/>
    </row>
    <row r="5056" spans="1:20" x14ac:dyDescent="0.3">
      <c r="A5056">
        <v>443</v>
      </c>
      <c r="B5056">
        <v>3840</v>
      </c>
      <c r="C5056">
        <v>27364</v>
      </c>
      <c r="D5056" s="3">
        <v>40683</v>
      </c>
      <c r="E5056" t="s">
        <v>62</v>
      </c>
      <c r="F5056">
        <v>29</v>
      </c>
      <c r="G5056" s="4">
        <v>52.726086206896554</v>
      </c>
      <c r="H5056">
        <v>0.06</v>
      </c>
      <c r="I5056" t="s">
        <v>21</v>
      </c>
      <c r="J5056">
        <v>201.726</v>
      </c>
      <c r="K5056">
        <v>65.989999999999995</v>
      </c>
      <c r="L5056">
        <v>3.99</v>
      </c>
      <c r="M5056" t="s">
        <v>1125</v>
      </c>
      <c r="N5056">
        <v>9</v>
      </c>
      <c r="O5056" t="s">
        <v>40</v>
      </c>
      <c r="P5056" s="3">
        <v>40685</v>
      </c>
      <c r="T5056"/>
    </row>
    <row r="5057" spans="1:20" x14ac:dyDescent="0.3">
      <c r="A5057">
        <v>634</v>
      </c>
      <c r="B5057">
        <v>3377</v>
      </c>
      <c r="C5057">
        <v>24099</v>
      </c>
      <c r="D5057" s="3">
        <v>40683</v>
      </c>
      <c r="E5057" t="s">
        <v>44</v>
      </c>
      <c r="F5057">
        <v>6</v>
      </c>
      <c r="G5057" s="4">
        <v>34.206666666666671</v>
      </c>
      <c r="H5057">
        <v>0.01</v>
      </c>
      <c r="I5057" t="s">
        <v>21</v>
      </c>
      <c r="J5057">
        <v>-135.51</v>
      </c>
      <c r="K5057">
        <v>30.98</v>
      </c>
      <c r="L5057">
        <v>6.5</v>
      </c>
      <c r="M5057" t="s">
        <v>1674</v>
      </c>
      <c r="N5057">
        <v>2</v>
      </c>
      <c r="O5057" t="s">
        <v>40</v>
      </c>
      <c r="P5057" s="3">
        <v>40684</v>
      </c>
      <c r="T5057"/>
    </row>
    <row r="5058" spans="1:20" x14ac:dyDescent="0.3">
      <c r="A5058">
        <v>543</v>
      </c>
      <c r="B5058">
        <v>3378</v>
      </c>
      <c r="C5058">
        <v>24099</v>
      </c>
      <c r="D5058" s="3">
        <v>40683</v>
      </c>
      <c r="E5058" t="s">
        <v>44</v>
      </c>
      <c r="F5058">
        <v>36</v>
      </c>
      <c r="G5058" s="4">
        <v>22.939444444444447</v>
      </c>
      <c r="H5058">
        <v>0</v>
      </c>
      <c r="I5058" t="s">
        <v>21</v>
      </c>
      <c r="J5058">
        <v>-1049.26</v>
      </c>
      <c r="K5058">
        <v>20.34</v>
      </c>
      <c r="L5058">
        <v>35</v>
      </c>
      <c r="M5058" t="s">
        <v>1674</v>
      </c>
      <c r="N5058">
        <v>2</v>
      </c>
      <c r="O5058" t="s">
        <v>40</v>
      </c>
      <c r="P5058" s="3">
        <v>40684</v>
      </c>
      <c r="T5058"/>
    </row>
    <row r="5059" spans="1:20" x14ac:dyDescent="0.3">
      <c r="A5059">
        <v>973</v>
      </c>
      <c r="B5059">
        <v>2388</v>
      </c>
      <c r="C5059">
        <v>17312</v>
      </c>
      <c r="D5059" s="3">
        <v>40683</v>
      </c>
      <c r="E5059" t="s">
        <v>44</v>
      </c>
      <c r="F5059">
        <v>37</v>
      </c>
      <c r="G5059" s="4">
        <v>6.9875675675675684</v>
      </c>
      <c r="H5059">
        <v>0.05</v>
      </c>
      <c r="I5059" t="s">
        <v>21</v>
      </c>
      <c r="J5059">
        <v>-116.37</v>
      </c>
      <c r="K5059">
        <v>6.68</v>
      </c>
      <c r="L5059">
        <v>7.3</v>
      </c>
      <c r="M5059" t="s">
        <v>1273</v>
      </c>
      <c r="N5059">
        <v>1</v>
      </c>
      <c r="O5059" t="s">
        <v>59</v>
      </c>
      <c r="P5059" s="3">
        <v>40684</v>
      </c>
      <c r="T5059"/>
    </row>
    <row r="5060" spans="1:20" x14ac:dyDescent="0.3">
      <c r="A5060">
        <v>745</v>
      </c>
      <c r="B5060">
        <v>2389</v>
      </c>
      <c r="C5060">
        <v>17312</v>
      </c>
      <c r="D5060" s="3">
        <v>40683</v>
      </c>
      <c r="E5060" t="s">
        <v>44</v>
      </c>
      <c r="F5060">
        <v>41</v>
      </c>
      <c r="G5060" s="4">
        <v>112.44608536585366</v>
      </c>
      <c r="H5060">
        <v>0</v>
      </c>
      <c r="I5060" t="s">
        <v>21</v>
      </c>
      <c r="J5060">
        <v>1432.8629999999998</v>
      </c>
      <c r="K5060">
        <v>125.99</v>
      </c>
      <c r="L5060">
        <v>2.5</v>
      </c>
      <c r="M5060" t="s">
        <v>1273</v>
      </c>
      <c r="N5060">
        <v>1</v>
      </c>
      <c r="O5060" t="s">
        <v>59</v>
      </c>
      <c r="P5060" s="3">
        <v>40684</v>
      </c>
      <c r="T5060"/>
    </row>
    <row r="5061" spans="1:20" x14ac:dyDescent="0.3">
      <c r="A5061">
        <v>69</v>
      </c>
      <c r="B5061">
        <v>3778</v>
      </c>
      <c r="C5061">
        <v>26976</v>
      </c>
      <c r="D5061" s="3">
        <v>40683</v>
      </c>
      <c r="E5061" t="s">
        <v>44</v>
      </c>
      <c r="F5061">
        <v>44</v>
      </c>
      <c r="G5061" s="4">
        <v>16.585227272727273</v>
      </c>
      <c r="H5061">
        <v>0.02</v>
      </c>
      <c r="I5061" t="s">
        <v>21</v>
      </c>
      <c r="J5061">
        <v>375.25</v>
      </c>
      <c r="K5061">
        <v>15.67</v>
      </c>
      <c r="L5061">
        <v>1.39</v>
      </c>
      <c r="M5061" t="s">
        <v>1451</v>
      </c>
      <c r="N5061">
        <v>11</v>
      </c>
      <c r="O5061" t="s">
        <v>59</v>
      </c>
      <c r="P5061" s="3">
        <v>40684</v>
      </c>
      <c r="T5061"/>
    </row>
    <row r="5062" spans="1:20" x14ac:dyDescent="0.3">
      <c r="A5062">
        <v>455</v>
      </c>
      <c r="B5062">
        <v>3779</v>
      </c>
      <c r="C5062">
        <v>26976</v>
      </c>
      <c r="D5062" s="3">
        <v>40683</v>
      </c>
      <c r="E5062" t="s">
        <v>44</v>
      </c>
      <c r="F5062">
        <v>28</v>
      </c>
      <c r="G5062" s="4">
        <v>50.614642857142861</v>
      </c>
      <c r="H5062">
        <v>7.0000000000000007E-2</v>
      </c>
      <c r="I5062" t="s">
        <v>21</v>
      </c>
      <c r="J5062">
        <v>63.88</v>
      </c>
      <c r="K5062">
        <v>51.65</v>
      </c>
      <c r="L5062">
        <v>18.45</v>
      </c>
      <c r="M5062" t="s">
        <v>1451</v>
      </c>
      <c r="N5062">
        <v>11</v>
      </c>
      <c r="O5062" t="s">
        <v>59</v>
      </c>
      <c r="P5062" s="3">
        <v>40685</v>
      </c>
      <c r="T5062"/>
    </row>
    <row r="5063" spans="1:20" x14ac:dyDescent="0.3">
      <c r="A5063">
        <v>1258</v>
      </c>
      <c r="B5063">
        <v>3780</v>
      </c>
      <c r="C5063">
        <v>26976</v>
      </c>
      <c r="D5063" s="3">
        <v>40683</v>
      </c>
      <c r="E5063" t="s">
        <v>44</v>
      </c>
      <c r="F5063">
        <v>11</v>
      </c>
      <c r="G5063" s="4">
        <v>104.99431818181819</v>
      </c>
      <c r="H5063">
        <v>0.04</v>
      </c>
      <c r="I5063" t="s">
        <v>55</v>
      </c>
      <c r="J5063">
        <v>-176.05500000000001</v>
      </c>
      <c r="K5063">
        <v>125.99</v>
      </c>
      <c r="L5063">
        <v>8.99</v>
      </c>
      <c r="M5063" t="s">
        <v>1451</v>
      </c>
      <c r="N5063">
        <v>11</v>
      </c>
      <c r="O5063" t="s">
        <v>59</v>
      </c>
      <c r="P5063" s="3">
        <v>40684</v>
      </c>
      <c r="T5063"/>
    </row>
    <row r="5064" spans="1:20" x14ac:dyDescent="0.3">
      <c r="A5064">
        <v>314</v>
      </c>
      <c r="B5064">
        <v>2984</v>
      </c>
      <c r="C5064">
        <v>21542</v>
      </c>
      <c r="D5064" s="3">
        <v>40684</v>
      </c>
      <c r="E5064" t="s">
        <v>29</v>
      </c>
      <c r="F5064">
        <v>18</v>
      </c>
      <c r="G5064" s="4">
        <v>22.461111111111112</v>
      </c>
      <c r="H5064">
        <v>0.04</v>
      </c>
      <c r="I5064" t="s">
        <v>21</v>
      </c>
      <c r="J5064">
        <v>-27.34</v>
      </c>
      <c r="K5064">
        <v>21.38</v>
      </c>
      <c r="L5064">
        <v>8.99</v>
      </c>
      <c r="M5064" t="s">
        <v>597</v>
      </c>
      <c r="N5064">
        <v>13</v>
      </c>
      <c r="O5064" t="s">
        <v>40</v>
      </c>
      <c r="P5064" s="3">
        <v>40685</v>
      </c>
      <c r="T5064"/>
    </row>
    <row r="5065" spans="1:20" x14ac:dyDescent="0.3">
      <c r="A5065">
        <v>456</v>
      </c>
      <c r="B5065">
        <v>2985</v>
      </c>
      <c r="C5065">
        <v>21542</v>
      </c>
      <c r="D5065" s="3">
        <v>40684</v>
      </c>
      <c r="E5065" t="s">
        <v>29</v>
      </c>
      <c r="F5065">
        <v>43</v>
      </c>
      <c r="G5065" s="4">
        <v>271.51088372093022</v>
      </c>
      <c r="H5065">
        <v>0.05</v>
      </c>
      <c r="I5065" t="s">
        <v>30</v>
      </c>
      <c r="J5065">
        <v>715.18</v>
      </c>
      <c r="K5065">
        <v>348.21</v>
      </c>
      <c r="L5065">
        <v>84.84</v>
      </c>
      <c r="M5065" t="s">
        <v>597</v>
      </c>
      <c r="N5065">
        <v>13</v>
      </c>
      <c r="O5065" t="s">
        <v>40</v>
      </c>
      <c r="P5065" s="3">
        <v>40685</v>
      </c>
      <c r="T5065"/>
    </row>
    <row r="5066" spans="1:20" x14ac:dyDescent="0.3">
      <c r="A5066">
        <v>1028</v>
      </c>
      <c r="B5066">
        <v>2972</v>
      </c>
      <c r="C5066">
        <v>21477</v>
      </c>
      <c r="D5066" s="3">
        <v>40684</v>
      </c>
      <c r="E5066" t="s">
        <v>20</v>
      </c>
      <c r="F5066">
        <v>7</v>
      </c>
      <c r="G5066" s="4">
        <v>27.104285714285712</v>
      </c>
      <c r="H5066">
        <v>0.01</v>
      </c>
      <c r="I5066" t="s">
        <v>21</v>
      </c>
      <c r="J5066">
        <v>43.171500000000002</v>
      </c>
      <c r="K5066">
        <v>24.95</v>
      </c>
      <c r="L5066">
        <v>2.99</v>
      </c>
      <c r="M5066" t="s">
        <v>1952</v>
      </c>
      <c r="N5066">
        <v>6</v>
      </c>
      <c r="O5066" t="s">
        <v>59</v>
      </c>
      <c r="P5066" s="3">
        <v>40684</v>
      </c>
      <c r="T5066"/>
    </row>
    <row r="5067" spans="1:20" x14ac:dyDescent="0.3">
      <c r="A5067">
        <v>819</v>
      </c>
      <c r="B5067">
        <v>2973</v>
      </c>
      <c r="C5067">
        <v>21477</v>
      </c>
      <c r="D5067" s="3">
        <v>40684</v>
      </c>
      <c r="E5067" t="s">
        <v>20</v>
      </c>
      <c r="F5067">
        <v>40</v>
      </c>
      <c r="G5067" s="4">
        <v>6.9700000000000006</v>
      </c>
      <c r="H5067">
        <v>0.06</v>
      </c>
      <c r="I5067" t="s">
        <v>21</v>
      </c>
      <c r="J5067">
        <v>77.709999999999994</v>
      </c>
      <c r="K5067">
        <v>6.88</v>
      </c>
      <c r="L5067">
        <v>2</v>
      </c>
      <c r="M5067" t="s">
        <v>1952</v>
      </c>
      <c r="N5067">
        <v>6</v>
      </c>
      <c r="O5067" t="s">
        <v>59</v>
      </c>
      <c r="P5067" s="3">
        <v>40686</v>
      </c>
      <c r="T5067"/>
    </row>
    <row r="5068" spans="1:20" x14ac:dyDescent="0.3">
      <c r="A5068">
        <v>1090</v>
      </c>
      <c r="B5068">
        <v>916</v>
      </c>
      <c r="C5068">
        <v>6566</v>
      </c>
      <c r="D5068" s="3">
        <v>40684</v>
      </c>
      <c r="E5068" t="s">
        <v>77</v>
      </c>
      <c r="F5068">
        <v>21</v>
      </c>
      <c r="G5068" s="4">
        <v>35.658571428571427</v>
      </c>
      <c r="H5068">
        <v>0.01</v>
      </c>
      <c r="I5068" t="s">
        <v>21</v>
      </c>
      <c r="J5068">
        <v>250.01</v>
      </c>
      <c r="K5068">
        <v>33.979999999999997</v>
      </c>
      <c r="L5068">
        <v>1.99</v>
      </c>
      <c r="M5068" t="s">
        <v>1804</v>
      </c>
      <c r="N5068">
        <v>11</v>
      </c>
      <c r="O5068" t="s">
        <v>40</v>
      </c>
      <c r="P5068" s="3">
        <v>40684</v>
      </c>
      <c r="T5068"/>
    </row>
    <row r="5069" spans="1:20" x14ac:dyDescent="0.3">
      <c r="A5069">
        <v>185</v>
      </c>
      <c r="B5069">
        <v>5402</v>
      </c>
      <c r="C5069">
        <v>38403</v>
      </c>
      <c r="D5069" s="3">
        <v>40684</v>
      </c>
      <c r="E5069" t="s">
        <v>20</v>
      </c>
      <c r="F5069">
        <v>49</v>
      </c>
      <c r="G5069" s="4">
        <v>2.9</v>
      </c>
      <c r="H5069">
        <v>0.01</v>
      </c>
      <c r="I5069" t="s">
        <v>21</v>
      </c>
      <c r="J5069">
        <v>37.03</v>
      </c>
      <c r="K5069">
        <v>2.88</v>
      </c>
      <c r="L5069">
        <v>0.99</v>
      </c>
      <c r="M5069" t="s">
        <v>1357</v>
      </c>
      <c r="N5069">
        <v>2</v>
      </c>
      <c r="O5069" t="s">
        <v>59</v>
      </c>
      <c r="P5069" s="3">
        <v>40688</v>
      </c>
      <c r="T5069"/>
    </row>
    <row r="5070" spans="1:20" x14ac:dyDescent="0.3">
      <c r="A5070">
        <v>218</v>
      </c>
      <c r="B5070">
        <v>633</v>
      </c>
      <c r="C5070">
        <v>4422</v>
      </c>
      <c r="D5070" s="3">
        <v>40684</v>
      </c>
      <c r="E5070" t="s">
        <v>62</v>
      </c>
      <c r="F5070">
        <v>12</v>
      </c>
      <c r="G5070" s="4">
        <v>26.119166666666668</v>
      </c>
      <c r="H5070">
        <v>0.02</v>
      </c>
      <c r="I5070" t="s">
        <v>21</v>
      </c>
      <c r="J5070">
        <v>104.03</v>
      </c>
      <c r="K5070">
        <v>25.38</v>
      </c>
      <c r="L5070">
        <v>8.99</v>
      </c>
      <c r="M5070" t="s">
        <v>1621</v>
      </c>
      <c r="N5070">
        <v>3</v>
      </c>
      <c r="O5070" t="s">
        <v>32</v>
      </c>
      <c r="P5070" s="3">
        <v>40684</v>
      </c>
      <c r="T5070"/>
    </row>
    <row r="5071" spans="1:20" x14ac:dyDescent="0.3">
      <c r="A5071">
        <v>314</v>
      </c>
      <c r="B5071">
        <v>634</v>
      </c>
      <c r="C5071">
        <v>4422</v>
      </c>
      <c r="D5071" s="3">
        <v>40684</v>
      </c>
      <c r="E5071" t="s">
        <v>62</v>
      </c>
      <c r="F5071">
        <v>17</v>
      </c>
      <c r="G5071" s="4">
        <v>22.947647058823531</v>
      </c>
      <c r="H5071">
        <v>0.02</v>
      </c>
      <c r="I5071" t="s">
        <v>21</v>
      </c>
      <c r="J5071">
        <v>-19.920000000000002</v>
      </c>
      <c r="K5071">
        <v>21.38</v>
      </c>
      <c r="L5071">
        <v>8.99</v>
      </c>
      <c r="M5071" t="s">
        <v>1621</v>
      </c>
      <c r="N5071">
        <v>3</v>
      </c>
      <c r="O5071" t="s">
        <v>32</v>
      </c>
      <c r="P5071" s="3">
        <v>40684</v>
      </c>
      <c r="T5071"/>
    </row>
    <row r="5072" spans="1:20" x14ac:dyDescent="0.3">
      <c r="A5072">
        <v>1060</v>
      </c>
      <c r="B5072">
        <v>3546</v>
      </c>
      <c r="C5072">
        <v>25280</v>
      </c>
      <c r="D5072" s="3">
        <v>40684</v>
      </c>
      <c r="E5072" t="s">
        <v>44</v>
      </c>
      <c r="F5072">
        <v>47</v>
      </c>
      <c r="G5072" s="4">
        <v>4.3114893617021277</v>
      </c>
      <c r="H5072">
        <v>0.03</v>
      </c>
      <c r="I5072" t="s">
        <v>21</v>
      </c>
      <c r="J5072">
        <v>28.75</v>
      </c>
      <c r="K5072">
        <v>4.13</v>
      </c>
      <c r="L5072">
        <v>1.17</v>
      </c>
      <c r="M5072" t="s">
        <v>1517</v>
      </c>
      <c r="N5072">
        <v>4</v>
      </c>
      <c r="O5072" t="s">
        <v>40</v>
      </c>
      <c r="P5072" s="3">
        <v>40685</v>
      </c>
      <c r="T5072"/>
    </row>
    <row r="5073" spans="1:20" x14ac:dyDescent="0.3">
      <c r="A5073">
        <v>237</v>
      </c>
      <c r="B5073">
        <v>3545</v>
      </c>
      <c r="C5073">
        <v>25280</v>
      </c>
      <c r="D5073" s="3">
        <v>40684</v>
      </c>
      <c r="E5073" t="s">
        <v>44</v>
      </c>
      <c r="F5073">
        <v>16</v>
      </c>
      <c r="G5073" s="4">
        <v>11.203749999999999</v>
      </c>
      <c r="H5073">
        <v>0.01</v>
      </c>
      <c r="I5073" t="s">
        <v>21</v>
      </c>
      <c r="J5073">
        <v>36.779500000000006</v>
      </c>
      <c r="K5073">
        <v>10.91</v>
      </c>
      <c r="L5073">
        <v>2.99</v>
      </c>
      <c r="M5073" t="s">
        <v>1517</v>
      </c>
      <c r="N5073">
        <v>1</v>
      </c>
      <c r="O5073" t="s">
        <v>40</v>
      </c>
      <c r="P5073" s="3">
        <v>40686</v>
      </c>
      <c r="T5073"/>
    </row>
    <row r="5074" spans="1:20" x14ac:dyDescent="0.3">
      <c r="A5074">
        <v>1099</v>
      </c>
      <c r="B5074">
        <v>6684</v>
      </c>
      <c r="C5074">
        <v>47553</v>
      </c>
      <c r="D5074" s="3">
        <v>40685</v>
      </c>
      <c r="E5074" t="s">
        <v>62</v>
      </c>
      <c r="F5074">
        <v>49</v>
      </c>
      <c r="G5074" s="4">
        <v>422.48832653061226</v>
      </c>
      <c r="H5074">
        <v>0.08</v>
      </c>
      <c r="I5074" t="s">
        <v>30</v>
      </c>
      <c r="J5074">
        <v>3918.54</v>
      </c>
      <c r="K5074">
        <v>550.98</v>
      </c>
      <c r="L5074">
        <v>45.7</v>
      </c>
      <c r="M5074" t="s">
        <v>1474</v>
      </c>
      <c r="N5074">
        <v>3</v>
      </c>
      <c r="O5074" t="s">
        <v>40</v>
      </c>
      <c r="P5074" s="3">
        <v>40686</v>
      </c>
      <c r="T5074"/>
    </row>
    <row r="5075" spans="1:20" x14ac:dyDescent="0.3">
      <c r="A5075">
        <v>512</v>
      </c>
      <c r="B5075">
        <v>6055</v>
      </c>
      <c r="C5075">
        <v>42918</v>
      </c>
      <c r="D5075" s="3">
        <v>40685</v>
      </c>
      <c r="E5075" t="s">
        <v>29</v>
      </c>
      <c r="F5075">
        <v>46</v>
      </c>
      <c r="G5075" s="4">
        <v>14.092608695652174</v>
      </c>
      <c r="H5075">
        <v>7.0000000000000007E-2</v>
      </c>
      <c r="I5075" t="s">
        <v>21</v>
      </c>
      <c r="J5075">
        <v>30.481000000000002</v>
      </c>
      <c r="K5075">
        <v>14.27</v>
      </c>
      <c r="L5075">
        <v>7.27</v>
      </c>
      <c r="M5075" t="s">
        <v>656</v>
      </c>
      <c r="N5075">
        <v>13</v>
      </c>
      <c r="O5075" t="s">
        <v>40</v>
      </c>
      <c r="P5075" s="3">
        <v>40687</v>
      </c>
      <c r="T5075"/>
    </row>
    <row r="5076" spans="1:20" x14ac:dyDescent="0.3">
      <c r="A5076">
        <v>513</v>
      </c>
      <c r="B5076">
        <v>6056</v>
      </c>
      <c r="C5076">
        <v>42918</v>
      </c>
      <c r="D5076" s="3">
        <v>40685</v>
      </c>
      <c r="E5076" t="s">
        <v>29</v>
      </c>
      <c r="F5076">
        <v>46</v>
      </c>
      <c r="G5076" s="4">
        <v>8.9223913043478262</v>
      </c>
      <c r="H5076">
        <v>0.1</v>
      </c>
      <c r="I5076" t="s">
        <v>21</v>
      </c>
      <c r="J5076">
        <v>-54.583800000000004</v>
      </c>
      <c r="K5076">
        <v>9.49</v>
      </c>
      <c r="L5076">
        <v>5.76</v>
      </c>
      <c r="M5076" t="s">
        <v>656</v>
      </c>
      <c r="N5076">
        <v>13</v>
      </c>
      <c r="O5076" t="s">
        <v>40</v>
      </c>
      <c r="P5076" s="3">
        <v>40687</v>
      </c>
      <c r="T5076"/>
    </row>
    <row r="5077" spans="1:20" x14ac:dyDescent="0.3">
      <c r="A5077">
        <v>276</v>
      </c>
      <c r="B5077">
        <v>6057</v>
      </c>
      <c r="C5077">
        <v>42918</v>
      </c>
      <c r="D5077" s="3">
        <v>40685</v>
      </c>
      <c r="E5077" t="s">
        <v>29</v>
      </c>
      <c r="F5077">
        <v>38</v>
      </c>
      <c r="G5077" s="4">
        <v>12.340789473684211</v>
      </c>
      <c r="H5077">
        <v>0.02</v>
      </c>
      <c r="I5077" t="s">
        <v>55</v>
      </c>
      <c r="J5077">
        <v>-2.3804999999999996</v>
      </c>
      <c r="K5077">
        <v>11.5</v>
      </c>
      <c r="L5077">
        <v>7.19</v>
      </c>
      <c r="M5077" t="s">
        <v>656</v>
      </c>
      <c r="N5077">
        <v>2</v>
      </c>
      <c r="O5077" t="s">
        <v>40</v>
      </c>
      <c r="P5077" s="3">
        <v>40687</v>
      </c>
      <c r="T5077"/>
    </row>
    <row r="5078" spans="1:20" x14ac:dyDescent="0.3">
      <c r="A5078">
        <v>309</v>
      </c>
      <c r="B5078">
        <v>6479</v>
      </c>
      <c r="C5078">
        <v>46117</v>
      </c>
      <c r="D5078" s="3">
        <v>40685</v>
      </c>
      <c r="E5078" t="s">
        <v>20</v>
      </c>
      <c r="F5078">
        <v>22</v>
      </c>
      <c r="G5078" s="4">
        <v>53.103636363636362</v>
      </c>
      <c r="H5078">
        <v>0.02</v>
      </c>
      <c r="I5078" t="s">
        <v>30</v>
      </c>
      <c r="J5078">
        <v>126.07</v>
      </c>
      <c r="K5078">
        <v>50.98</v>
      </c>
      <c r="L5078">
        <v>14.19</v>
      </c>
      <c r="M5078" t="s">
        <v>1107</v>
      </c>
      <c r="N5078">
        <v>1</v>
      </c>
      <c r="O5078" t="s">
        <v>59</v>
      </c>
      <c r="P5078" s="3">
        <v>40689</v>
      </c>
      <c r="T5078"/>
    </row>
    <row r="5079" spans="1:20" x14ac:dyDescent="0.3">
      <c r="A5079">
        <v>532</v>
      </c>
      <c r="B5079">
        <v>5909</v>
      </c>
      <c r="C5079">
        <v>41891</v>
      </c>
      <c r="D5079" s="3">
        <v>40685</v>
      </c>
      <c r="E5079" t="s">
        <v>29</v>
      </c>
      <c r="F5079">
        <v>22</v>
      </c>
      <c r="G5079" s="4">
        <v>38.481363636363639</v>
      </c>
      <c r="H5079">
        <v>0.08</v>
      </c>
      <c r="I5079" t="s">
        <v>21</v>
      </c>
      <c r="J5079">
        <v>-1.9499999999999886</v>
      </c>
      <c r="K5079">
        <v>40.89</v>
      </c>
      <c r="L5079">
        <v>18.98</v>
      </c>
      <c r="M5079" t="s">
        <v>1241</v>
      </c>
      <c r="N5079">
        <v>1</v>
      </c>
      <c r="O5079" t="s">
        <v>40</v>
      </c>
      <c r="P5079" s="3">
        <v>40686</v>
      </c>
      <c r="T5079"/>
    </row>
    <row r="5080" spans="1:20" x14ac:dyDescent="0.3">
      <c r="A5080">
        <v>661</v>
      </c>
      <c r="B5080">
        <v>5219</v>
      </c>
      <c r="C5080">
        <v>37152</v>
      </c>
      <c r="D5080" s="3">
        <v>40685</v>
      </c>
      <c r="E5080" t="s">
        <v>62</v>
      </c>
      <c r="F5080">
        <v>39</v>
      </c>
      <c r="G5080" s="4">
        <v>119.17153846153845</v>
      </c>
      <c r="H5080">
        <v>0.02</v>
      </c>
      <c r="I5080" t="s">
        <v>30</v>
      </c>
      <c r="J5080">
        <v>182.53</v>
      </c>
      <c r="K5080">
        <v>113.98</v>
      </c>
      <c r="L5080">
        <v>30</v>
      </c>
      <c r="M5080" t="s">
        <v>1411</v>
      </c>
      <c r="N5080">
        <v>1</v>
      </c>
      <c r="O5080" t="s">
        <v>40</v>
      </c>
      <c r="P5080" s="3">
        <v>40687</v>
      </c>
      <c r="T5080"/>
    </row>
    <row r="5081" spans="1:20" x14ac:dyDescent="0.3">
      <c r="A5081">
        <v>868</v>
      </c>
      <c r="B5081">
        <v>5220</v>
      </c>
      <c r="C5081">
        <v>37152</v>
      </c>
      <c r="D5081" s="3">
        <v>40685</v>
      </c>
      <c r="E5081" t="s">
        <v>62</v>
      </c>
      <c r="F5081">
        <v>45</v>
      </c>
      <c r="G5081" s="4">
        <v>55.62947777777778</v>
      </c>
      <c r="H5081">
        <v>0.04</v>
      </c>
      <c r="I5081" t="s">
        <v>21</v>
      </c>
      <c r="J5081">
        <v>447.12</v>
      </c>
      <c r="K5081">
        <v>65.989999999999995</v>
      </c>
      <c r="L5081">
        <v>8.8000000000000007</v>
      </c>
      <c r="M5081" t="s">
        <v>1411</v>
      </c>
      <c r="N5081">
        <v>1</v>
      </c>
      <c r="O5081" t="s">
        <v>40</v>
      </c>
      <c r="P5081" s="3">
        <v>40687</v>
      </c>
      <c r="T5081"/>
    </row>
    <row r="5082" spans="1:20" x14ac:dyDescent="0.3">
      <c r="A5082">
        <v>956</v>
      </c>
      <c r="B5082">
        <v>8003</v>
      </c>
      <c r="C5082">
        <v>57185</v>
      </c>
      <c r="D5082" s="3">
        <v>40686</v>
      </c>
      <c r="E5082" t="s">
        <v>62</v>
      </c>
      <c r="F5082">
        <v>28</v>
      </c>
      <c r="G5082" s="4">
        <v>48.600714285714282</v>
      </c>
      <c r="H5082">
        <v>0.06</v>
      </c>
      <c r="I5082" t="s">
        <v>21</v>
      </c>
      <c r="J5082">
        <v>385.03</v>
      </c>
      <c r="K5082">
        <v>49.34</v>
      </c>
      <c r="L5082">
        <v>10.25</v>
      </c>
      <c r="M5082" t="s">
        <v>1741</v>
      </c>
      <c r="N5082">
        <v>1</v>
      </c>
      <c r="O5082" t="s">
        <v>40</v>
      </c>
      <c r="P5082" s="3">
        <v>40688</v>
      </c>
      <c r="T5082"/>
    </row>
    <row r="5083" spans="1:20" x14ac:dyDescent="0.3">
      <c r="A5083">
        <v>279</v>
      </c>
      <c r="B5083">
        <v>5772</v>
      </c>
      <c r="C5083">
        <v>40964</v>
      </c>
      <c r="D5083" s="3">
        <v>40686</v>
      </c>
      <c r="E5083" t="s">
        <v>77</v>
      </c>
      <c r="F5083">
        <v>40</v>
      </c>
      <c r="G5083" s="4">
        <v>7.5280000000000005</v>
      </c>
      <c r="H5083">
        <v>0</v>
      </c>
      <c r="I5083" t="s">
        <v>21</v>
      </c>
      <c r="J5083">
        <v>-206.05</v>
      </c>
      <c r="K5083">
        <v>6.84</v>
      </c>
      <c r="L5083">
        <v>8.3699999999999992</v>
      </c>
      <c r="M5083" t="s">
        <v>1858</v>
      </c>
      <c r="N5083">
        <v>9</v>
      </c>
      <c r="O5083" t="s">
        <v>40</v>
      </c>
      <c r="P5083" s="3">
        <v>40689</v>
      </c>
      <c r="T5083"/>
    </row>
    <row r="5084" spans="1:20" x14ac:dyDescent="0.3">
      <c r="A5084">
        <v>431</v>
      </c>
      <c r="B5084">
        <v>5644</v>
      </c>
      <c r="C5084">
        <v>39937</v>
      </c>
      <c r="D5084" s="3">
        <v>40686</v>
      </c>
      <c r="E5084" t="s">
        <v>62</v>
      </c>
      <c r="F5084">
        <v>42</v>
      </c>
      <c r="G5084" s="4">
        <v>2.6983333333333333</v>
      </c>
      <c r="H5084">
        <v>7.0000000000000007E-2</v>
      </c>
      <c r="I5084" t="s">
        <v>21</v>
      </c>
      <c r="J5084">
        <v>-0.40250000000000002</v>
      </c>
      <c r="K5084">
        <v>2.78</v>
      </c>
      <c r="L5084">
        <v>1.49</v>
      </c>
      <c r="M5084" t="s">
        <v>2121</v>
      </c>
      <c r="N5084">
        <v>5</v>
      </c>
      <c r="O5084" t="s">
        <v>32</v>
      </c>
      <c r="P5084" s="3">
        <v>40686</v>
      </c>
      <c r="T5084"/>
    </row>
    <row r="5085" spans="1:20" x14ac:dyDescent="0.3">
      <c r="A5085">
        <v>1023</v>
      </c>
      <c r="B5085">
        <v>6758</v>
      </c>
      <c r="C5085">
        <v>48161</v>
      </c>
      <c r="D5085" s="3">
        <v>40686</v>
      </c>
      <c r="E5085" t="s">
        <v>44</v>
      </c>
      <c r="F5085">
        <v>16</v>
      </c>
      <c r="G5085" s="4">
        <v>8.7306249999999999</v>
      </c>
      <c r="H5085">
        <v>0.01</v>
      </c>
      <c r="I5085" t="s">
        <v>21</v>
      </c>
      <c r="J5085">
        <v>-95.64</v>
      </c>
      <c r="K5085">
        <v>7.77</v>
      </c>
      <c r="L5085">
        <v>9.23</v>
      </c>
      <c r="M5085" t="s">
        <v>1599</v>
      </c>
      <c r="N5085">
        <v>2</v>
      </c>
      <c r="O5085" t="s">
        <v>59</v>
      </c>
      <c r="P5085" s="3">
        <v>40688</v>
      </c>
      <c r="T5085"/>
    </row>
    <row r="5086" spans="1:20" x14ac:dyDescent="0.3">
      <c r="A5086">
        <v>357</v>
      </c>
      <c r="B5086">
        <v>6759</v>
      </c>
      <c r="C5086">
        <v>48161</v>
      </c>
      <c r="D5086" s="3">
        <v>40686</v>
      </c>
      <c r="E5086" t="s">
        <v>44</v>
      </c>
      <c r="F5086">
        <v>39</v>
      </c>
      <c r="G5086" s="4">
        <v>154.63025641025641</v>
      </c>
      <c r="H5086">
        <v>0.09</v>
      </c>
      <c r="I5086" t="s">
        <v>21</v>
      </c>
      <c r="J5086">
        <v>1197.855</v>
      </c>
      <c r="K5086">
        <v>195.99</v>
      </c>
      <c r="L5086">
        <v>8.99</v>
      </c>
      <c r="M5086" t="s">
        <v>1599</v>
      </c>
      <c r="N5086">
        <v>2</v>
      </c>
      <c r="O5086" t="s">
        <v>59</v>
      </c>
      <c r="P5086" s="3">
        <v>40687</v>
      </c>
      <c r="T5086"/>
    </row>
    <row r="5087" spans="1:20" x14ac:dyDescent="0.3">
      <c r="A5087">
        <v>421</v>
      </c>
      <c r="B5087">
        <v>2806</v>
      </c>
      <c r="C5087">
        <v>20259</v>
      </c>
      <c r="D5087" s="3">
        <v>40687</v>
      </c>
      <c r="E5087" t="s">
        <v>77</v>
      </c>
      <c r="F5087">
        <v>42</v>
      </c>
      <c r="G5087" s="4">
        <v>12.834761904761903</v>
      </c>
      <c r="H5087">
        <v>0.05</v>
      </c>
      <c r="I5087" t="s">
        <v>21</v>
      </c>
      <c r="J5087">
        <v>-123.07</v>
      </c>
      <c r="K5087">
        <v>12.88</v>
      </c>
      <c r="L5087">
        <v>4.59</v>
      </c>
      <c r="M5087" t="s">
        <v>1275</v>
      </c>
      <c r="N5087">
        <v>1</v>
      </c>
      <c r="O5087" t="s">
        <v>40</v>
      </c>
      <c r="P5087" s="3">
        <v>40688</v>
      </c>
      <c r="T5087"/>
    </row>
    <row r="5088" spans="1:20" x14ac:dyDescent="0.3">
      <c r="A5088">
        <v>646</v>
      </c>
      <c r="B5088">
        <v>35</v>
      </c>
      <c r="C5088">
        <v>225</v>
      </c>
      <c r="D5088" s="3">
        <v>40687</v>
      </c>
      <c r="E5088" t="s">
        <v>77</v>
      </c>
      <c r="F5088">
        <v>24</v>
      </c>
      <c r="G5088" s="4">
        <v>5.2741666666666669</v>
      </c>
      <c r="H5088">
        <v>0.06</v>
      </c>
      <c r="I5088" t="s">
        <v>21</v>
      </c>
      <c r="J5088">
        <v>18.27</v>
      </c>
      <c r="K5088">
        <v>5.58</v>
      </c>
      <c r="L5088">
        <v>0.7</v>
      </c>
      <c r="M5088" t="s">
        <v>1562</v>
      </c>
      <c r="N5088">
        <v>2</v>
      </c>
      <c r="O5088" t="s">
        <v>59</v>
      </c>
      <c r="P5088" s="3">
        <v>40688</v>
      </c>
      <c r="T5088"/>
    </row>
    <row r="5089" spans="1:20" x14ac:dyDescent="0.3">
      <c r="A5089">
        <v>93</v>
      </c>
      <c r="B5089">
        <v>36</v>
      </c>
      <c r="C5089">
        <v>225</v>
      </c>
      <c r="D5089" s="3">
        <v>40687</v>
      </c>
      <c r="E5089" t="s">
        <v>77</v>
      </c>
      <c r="F5089">
        <v>1</v>
      </c>
      <c r="G5089" s="4">
        <v>23.7</v>
      </c>
      <c r="H5089">
        <v>0.05</v>
      </c>
      <c r="I5089" t="s">
        <v>21</v>
      </c>
      <c r="J5089">
        <v>-8.9700000000000006</v>
      </c>
      <c r="K5089">
        <v>19.84</v>
      </c>
      <c r="L5089">
        <v>4.0999999999999996</v>
      </c>
      <c r="M5089" t="s">
        <v>1562</v>
      </c>
      <c r="N5089">
        <v>2</v>
      </c>
      <c r="O5089" t="s">
        <v>59</v>
      </c>
      <c r="P5089" s="3">
        <v>40689</v>
      </c>
      <c r="T5089"/>
    </row>
    <row r="5090" spans="1:20" x14ac:dyDescent="0.3">
      <c r="A5090">
        <v>138</v>
      </c>
      <c r="B5090">
        <v>5947</v>
      </c>
      <c r="C5090">
        <v>42214</v>
      </c>
      <c r="D5090" s="3">
        <v>40687</v>
      </c>
      <c r="E5090" t="s">
        <v>20</v>
      </c>
      <c r="F5090">
        <v>46</v>
      </c>
      <c r="G5090" s="4">
        <v>12.389565217391304</v>
      </c>
      <c r="H5090">
        <v>0.03</v>
      </c>
      <c r="I5090" t="s">
        <v>21</v>
      </c>
      <c r="J5090">
        <v>154.09</v>
      </c>
      <c r="K5090">
        <v>12.22</v>
      </c>
      <c r="L5090">
        <v>2.85</v>
      </c>
      <c r="M5090" t="s">
        <v>1987</v>
      </c>
      <c r="N5090">
        <v>6</v>
      </c>
      <c r="O5090" t="s">
        <v>59</v>
      </c>
      <c r="P5090" s="3">
        <v>40694</v>
      </c>
      <c r="T5090"/>
    </row>
    <row r="5091" spans="1:20" x14ac:dyDescent="0.3">
      <c r="A5091">
        <v>611</v>
      </c>
      <c r="B5091">
        <v>5948</v>
      </c>
      <c r="C5091">
        <v>42214</v>
      </c>
      <c r="D5091" s="3">
        <v>40687</v>
      </c>
      <c r="E5091" t="s">
        <v>20</v>
      </c>
      <c r="F5091">
        <v>28</v>
      </c>
      <c r="G5091" s="4">
        <v>6.5589285714285719</v>
      </c>
      <c r="H5091">
        <v>0.02</v>
      </c>
      <c r="I5091" t="s">
        <v>21</v>
      </c>
      <c r="J5091">
        <v>-59.96</v>
      </c>
      <c r="K5091">
        <v>6.48</v>
      </c>
      <c r="L5091">
        <v>5.84</v>
      </c>
      <c r="M5091" t="s">
        <v>1987</v>
      </c>
      <c r="N5091">
        <v>6</v>
      </c>
      <c r="O5091" t="s">
        <v>59</v>
      </c>
      <c r="P5091" s="3">
        <v>40694</v>
      </c>
      <c r="T5091"/>
    </row>
    <row r="5092" spans="1:20" x14ac:dyDescent="0.3">
      <c r="A5092">
        <v>998</v>
      </c>
      <c r="B5092">
        <v>6452</v>
      </c>
      <c r="C5092">
        <v>45958</v>
      </c>
      <c r="D5092" s="3">
        <v>40688</v>
      </c>
      <c r="E5092" t="s">
        <v>62</v>
      </c>
      <c r="F5092">
        <v>28</v>
      </c>
      <c r="G5092" s="4">
        <v>628.54964285714289</v>
      </c>
      <c r="H5092">
        <v>0.03</v>
      </c>
      <c r="I5092" t="s">
        <v>21</v>
      </c>
      <c r="J5092">
        <v>5513.86</v>
      </c>
      <c r="K5092">
        <v>599.99</v>
      </c>
      <c r="L5092">
        <v>24.49</v>
      </c>
      <c r="M5092" t="s">
        <v>2012</v>
      </c>
      <c r="N5092">
        <v>11</v>
      </c>
      <c r="O5092" t="s">
        <v>24</v>
      </c>
      <c r="P5092" s="3">
        <v>40689</v>
      </c>
      <c r="T5092"/>
    </row>
    <row r="5093" spans="1:20" x14ac:dyDescent="0.3">
      <c r="A5093">
        <v>908</v>
      </c>
      <c r="B5093">
        <v>6453</v>
      </c>
      <c r="C5093">
        <v>45958</v>
      </c>
      <c r="D5093" s="3">
        <v>40688</v>
      </c>
      <c r="E5093" t="s">
        <v>62</v>
      </c>
      <c r="F5093">
        <v>16</v>
      </c>
      <c r="G5093" s="4">
        <v>7.2087500000000002</v>
      </c>
      <c r="H5093">
        <v>0.02</v>
      </c>
      <c r="I5093" t="s">
        <v>21</v>
      </c>
      <c r="J5093">
        <v>13.83</v>
      </c>
      <c r="K5093">
        <v>6.69</v>
      </c>
      <c r="L5093">
        <v>3.1</v>
      </c>
      <c r="M5093" t="s">
        <v>2012</v>
      </c>
      <c r="N5093">
        <v>11</v>
      </c>
      <c r="O5093" t="s">
        <v>24</v>
      </c>
      <c r="P5093" s="3">
        <v>40690</v>
      </c>
      <c r="T5093"/>
    </row>
    <row r="5094" spans="1:20" x14ac:dyDescent="0.3">
      <c r="A5094">
        <v>689</v>
      </c>
      <c r="B5094">
        <v>6985</v>
      </c>
      <c r="C5094">
        <v>49924</v>
      </c>
      <c r="D5094" s="3">
        <v>40688</v>
      </c>
      <c r="E5094" t="s">
        <v>77</v>
      </c>
      <c r="F5094">
        <v>48</v>
      </c>
      <c r="G5094" s="4">
        <v>4.2531249999999998</v>
      </c>
      <c r="H5094">
        <v>7.0000000000000007E-2</v>
      </c>
      <c r="I5094" t="s">
        <v>21</v>
      </c>
      <c r="J5094">
        <v>-155.52600000000001</v>
      </c>
      <c r="K5094">
        <v>4.24</v>
      </c>
      <c r="L5094">
        <v>5.41</v>
      </c>
      <c r="M5094" t="s">
        <v>1249</v>
      </c>
      <c r="N5094">
        <v>1</v>
      </c>
      <c r="O5094" t="s">
        <v>59</v>
      </c>
      <c r="P5094" s="3">
        <v>40690</v>
      </c>
      <c r="T5094"/>
    </row>
    <row r="5095" spans="1:20" x14ac:dyDescent="0.3">
      <c r="A5095">
        <v>405</v>
      </c>
      <c r="B5095">
        <v>6986</v>
      </c>
      <c r="C5095">
        <v>49924</v>
      </c>
      <c r="D5095" s="3">
        <v>40688</v>
      </c>
      <c r="E5095" t="s">
        <v>77</v>
      </c>
      <c r="F5095">
        <v>13</v>
      </c>
      <c r="G5095" s="4">
        <v>2.5469230769230768</v>
      </c>
      <c r="H5095">
        <v>0.08</v>
      </c>
      <c r="I5095" t="s">
        <v>21</v>
      </c>
      <c r="J5095">
        <v>-35.96</v>
      </c>
      <c r="K5095">
        <v>2.23</v>
      </c>
      <c r="L5095">
        <v>4.57</v>
      </c>
      <c r="M5095" t="s">
        <v>1249</v>
      </c>
      <c r="N5095">
        <v>1</v>
      </c>
      <c r="O5095" t="s">
        <v>59</v>
      </c>
      <c r="P5095" s="3">
        <v>40690</v>
      </c>
      <c r="T5095"/>
    </row>
    <row r="5096" spans="1:20" x14ac:dyDescent="0.3">
      <c r="A5096">
        <v>655</v>
      </c>
      <c r="B5096">
        <v>4727</v>
      </c>
      <c r="C5096">
        <v>33665</v>
      </c>
      <c r="D5096" s="3">
        <v>40688</v>
      </c>
      <c r="E5096" t="s">
        <v>20</v>
      </c>
      <c r="F5096">
        <v>45</v>
      </c>
      <c r="G5096" s="4">
        <v>276.8362222222222</v>
      </c>
      <c r="H5096">
        <v>0.08</v>
      </c>
      <c r="I5096" t="s">
        <v>30</v>
      </c>
      <c r="J5096">
        <v>1063.46</v>
      </c>
      <c r="K5096">
        <v>284.98</v>
      </c>
      <c r="L5096">
        <v>69.55</v>
      </c>
      <c r="M5096" t="s">
        <v>832</v>
      </c>
      <c r="N5096">
        <v>3</v>
      </c>
      <c r="O5096" t="s">
        <v>40</v>
      </c>
      <c r="P5096" s="3">
        <v>40693</v>
      </c>
      <c r="T5096"/>
    </row>
    <row r="5097" spans="1:20" x14ac:dyDescent="0.3">
      <c r="A5097">
        <v>659</v>
      </c>
      <c r="B5097">
        <v>8025</v>
      </c>
      <c r="C5097">
        <v>57350</v>
      </c>
      <c r="D5097" s="3">
        <v>40688</v>
      </c>
      <c r="E5097" t="s">
        <v>29</v>
      </c>
      <c r="F5097">
        <v>33</v>
      </c>
      <c r="G5097" s="4">
        <v>4.2615151515151517</v>
      </c>
      <c r="H5097">
        <v>0.09</v>
      </c>
      <c r="I5097" t="s">
        <v>21</v>
      </c>
      <c r="J5097">
        <v>-111.87</v>
      </c>
      <c r="K5097">
        <v>4.28</v>
      </c>
      <c r="L5097">
        <v>5.68</v>
      </c>
      <c r="M5097" t="s">
        <v>1971</v>
      </c>
      <c r="N5097">
        <v>3</v>
      </c>
      <c r="O5097" t="s">
        <v>24</v>
      </c>
      <c r="P5097" s="3">
        <v>40689</v>
      </c>
      <c r="T5097"/>
    </row>
    <row r="5098" spans="1:20" x14ac:dyDescent="0.3">
      <c r="A5098">
        <v>630</v>
      </c>
      <c r="B5098">
        <v>8026</v>
      </c>
      <c r="C5098">
        <v>57350</v>
      </c>
      <c r="D5098" s="3">
        <v>40688</v>
      </c>
      <c r="E5098" t="s">
        <v>29</v>
      </c>
      <c r="F5098">
        <v>50</v>
      </c>
      <c r="G5098" s="4">
        <v>97.453350000000015</v>
      </c>
      <c r="H5098">
        <v>0.09</v>
      </c>
      <c r="I5098" t="s">
        <v>21</v>
      </c>
      <c r="J5098">
        <v>851.31</v>
      </c>
      <c r="K5098">
        <v>125.99</v>
      </c>
      <c r="L5098">
        <v>8.8000000000000007</v>
      </c>
      <c r="M5098" t="s">
        <v>1971</v>
      </c>
      <c r="N5098">
        <v>3</v>
      </c>
      <c r="O5098" t="s">
        <v>24</v>
      </c>
      <c r="P5098" s="3">
        <v>40689</v>
      </c>
      <c r="T5098"/>
    </row>
    <row r="5099" spans="1:20" x14ac:dyDescent="0.3">
      <c r="A5099">
        <v>773</v>
      </c>
      <c r="B5099">
        <v>6448</v>
      </c>
      <c r="C5099">
        <v>45893</v>
      </c>
      <c r="D5099" s="3">
        <v>40689</v>
      </c>
      <c r="E5099" t="s">
        <v>29</v>
      </c>
      <c r="F5099">
        <v>15</v>
      </c>
      <c r="G5099" s="4">
        <v>4.535333333333333</v>
      </c>
      <c r="H5099">
        <v>0.05</v>
      </c>
      <c r="I5099" t="s">
        <v>21</v>
      </c>
      <c r="J5099">
        <v>8.865499999999999</v>
      </c>
      <c r="K5099">
        <v>4.49</v>
      </c>
      <c r="L5099">
        <v>1.49</v>
      </c>
      <c r="M5099" t="s">
        <v>1851</v>
      </c>
      <c r="N5099">
        <v>6</v>
      </c>
      <c r="O5099" t="s">
        <v>40</v>
      </c>
      <c r="P5099" s="3">
        <v>40690</v>
      </c>
      <c r="T5099"/>
    </row>
    <row r="5100" spans="1:20" x14ac:dyDescent="0.3">
      <c r="A5100">
        <v>713</v>
      </c>
      <c r="B5100">
        <v>2029</v>
      </c>
      <c r="C5100">
        <v>14471</v>
      </c>
      <c r="D5100" s="3">
        <v>40689</v>
      </c>
      <c r="E5100" t="s">
        <v>44</v>
      </c>
      <c r="F5100">
        <v>44</v>
      </c>
      <c r="G5100" s="4">
        <v>18.718863636363636</v>
      </c>
      <c r="H5100">
        <v>0.03</v>
      </c>
      <c r="I5100" t="s">
        <v>21</v>
      </c>
      <c r="J5100">
        <v>375.02</v>
      </c>
      <c r="K5100">
        <v>18.649999999999999</v>
      </c>
      <c r="L5100">
        <v>3.77</v>
      </c>
      <c r="M5100" t="s">
        <v>883</v>
      </c>
      <c r="N5100">
        <v>3</v>
      </c>
      <c r="O5100" t="s">
        <v>40</v>
      </c>
      <c r="P5100" s="3">
        <v>40689</v>
      </c>
      <c r="T5100"/>
    </row>
    <row r="5101" spans="1:20" x14ac:dyDescent="0.3">
      <c r="A5101">
        <v>499</v>
      </c>
      <c r="B5101">
        <v>2030</v>
      </c>
      <c r="C5101">
        <v>14471</v>
      </c>
      <c r="D5101" s="3">
        <v>40689</v>
      </c>
      <c r="E5101" t="s">
        <v>44</v>
      </c>
      <c r="F5101">
        <v>42</v>
      </c>
      <c r="G5101" s="4">
        <v>6.8269047619047623</v>
      </c>
      <c r="H5101">
        <v>0.05</v>
      </c>
      <c r="I5101" t="s">
        <v>21</v>
      </c>
      <c r="J5101">
        <v>-141.51</v>
      </c>
      <c r="K5101">
        <v>6.48</v>
      </c>
      <c r="L5101">
        <v>7.49</v>
      </c>
      <c r="M5101" t="s">
        <v>883</v>
      </c>
      <c r="N5101">
        <v>3</v>
      </c>
      <c r="O5101" t="s">
        <v>40</v>
      </c>
      <c r="P5101" s="3">
        <v>40691</v>
      </c>
      <c r="T5101"/>
    </row>
    <row r="5102" spans="1:20" x14ac:dyDescent="0.3">
      <c r="A5102">
        <v>512</v>
      </c>
      <c r="B5102">
        <v>4455</v>
      </c>
      <c r="C5102">
        <v>31751</v>
      </c>
      <c r="D5102" s="3">
        <v>40689</v>
      </c>
      <c r="E5102" t="s">
        <v>29</v>
      </c>
      <c r="F5102">
        <v>31</v>
      </c>
      <c r="G5102" s="4">
        <v>13.326451612903226</v>
      </c>
      <c r="H5102">
        <v>0.1</v>
      </c>
      <c r="I5102" t="s">
        <v>55</v>
      </c>
      <c r="J5102">
        <v>-10.223500000000001</v>
      </c>
      <c r="K5102">
        <v>14.27</v>
      </c>
      <c r="L5102">
        <v>7.27</v>
      </c>
      <c r="M5102" t="s">
        <v>1417</v>
      </c>
      <c r="N5102">
        <v>1</v>
      </c>
      <c r="O5102" t="s">
        <v>24</v>
      </c>
      <c r="P5102" s="3">
        <v>40691</v>
      </c>
      <c r="T5102"/>
    </row>
    <row r="5103" spans="1:20" x14ac:dyDescent="0.3">
      <c r="A5103">
        <v>91</v>
      </c>
      <c r="B5103">
        <v>1462</v>
      </c>
      <c r="C5103">
        <v>10535</v>
      </c>
      <c r="D5103" s="3">
        <v>40690</v>
      </c>
      <c r="E5103" t="s">
        <v>20</v>
      </c>
      <c r="F5103">
        <v>25</v>
      </c>
      <c r="G5103" s="4">
        <v>34.1952</v>
      </c>
      <c r="H5103">
        <v>0.09</v>
      </c>
      <c r="I5103" t="s">
        <v>21</v>
      </c>
      <c r="J5103">
        <v>-44.14</v>
      </c>
      <c r="K5103">
        <v>33.979999999999997</v>
      </c>
      <c r="L5103">
        <v>19.989999999999998</v>
      </c>
      <c r="M5103" t="s">
        <v>189</v>
      </c>
      <c r="N5103">
        <v>8</v>
      </c>
      <c r="O5103" t="s">
        <v>40</v>
      </c>
      <c r="P5103" s="3">
        <v>40692</v>
      </c>
      <c r="T5103"/>
    </row>
    <row r="5104" spans="1:20" x14ac:dyDescent="0.3">
      <c r="A5104">
        <v>92</v>
      </c>
      <c r="B5104">
        <v>1463</v>
      </c>
      <c r="C5104">
        <v>10535</v>
      </c>
      <c r="D5104" s="3">
        <v>40690</v>
      </c>
      <c r="E5104" t="s">
        <v>20</v>
      </c>
      <c r="F5104">
        <v>46</v>
      </c>
      <c r="G5104" s="4">
        <v>1.7449999999999999</v>
      </c>
      <c r="H5104">
        <v>0.09</v>
      </c>
      <c r="I5104" t="s">
        <v>21</v>
      </c>
      <c r="J5104">
        <v>-0.79</v>
      </c>
      <c r="K5104">
        <v>1.76</v>
      </c>
      <c r="L5104">
        <v>0.7</v>
      </c>
      <c r="M5104" t="s">
        <v>189</v>
      </c>
      <c r="N5104">
        <v>8</v>
      </c>
      <c r="O5104" t="s">
        <v>40</v>
      </c>
      <c r="P5104" s="3">
        <v>40697</v>
      </c>
      <c r="T5104"/>
    </row>
    <row r="5105" spans="1:20" x14ac:dyDescent="0.3">
      <c r="A5105">
        <v>810</v>
      </c>
      <c r="B5105">
        <v>5891</v>
      </c>
      <c r="C5105">
        <v>41794</v>
      </c>
      <c r="D5105" s="3">
        <v>40690</v>
      </c>
      <c r="E5105" t="s">
        <v>77</v>
      </c>
      <c r="F5105">
        <v>48</v>
      </c>
      <c r="G5105" s="4">
        <v>17.428958333333334</v>
      </c>
      <c r="H5105">
        <v>0.06</v>
      </c>
      <c r="I5105" t="s">
        <v>21</v>
      </c>
      <c r="J5105">
        <v>-106.8</v>
      </c>
      <c r="K5105">
        <v>17.989999999999998</v>
      </c>
      <c r="L5105">
        <v>8.65</v>
      </c>
      <c r="M5105" t="s">
        <v>2112</v>
      </c>
      <c r="N5105">
        <v>5</v>
      </c>
      <c r="O5105" t="s">
        <v>59</v>
      </c>
      <c r="P5105" s="3">
        <v>40691</v>
      </c>
      <c r="T5105"/>
    </row>
    <row r="5106" spans="1:20" x14ac:dyDescent="0.3">
      <c r="A5106">
        <v>905</v>
      </c>
      <c r="B5106">
        <v>5892</v>
      </c>
      <c r="C5106">
        <v>41794</v>
      </c>
      <c r="D5106" s="3">
        <v>40690</v>
      </c>
      <c r="E5106" t="s">
        <v>77</v>
      </c>
      <c r="F5106">
        <v>21</v>
      </c>
      <c r="G5106" s="4">
        <v>2.7685714285714287</v>
      </c>
      <c r="H5106">
        <v>0.04</v>
      </c>
      <c r="I5106" t="s">
        <v>21</v>
      </c>
      <c r="J5106">
        <v>-2.23</v>
      </c>
      <c r="K5106">
        <v>2.78</v>
      </c>
      <c r="L5106">
        <v>0.97</v>
      </c>
      <c r="M5106" t="s">
        <v>2112</v>
      </c>
      <c r="N5106">
        <v>5</v>
      </c>
      <c r="O5106" t="s">
        <v>59</v>
      </c>
      <c r="P5106" s="3">
        <v>40692</v>
      </c>
      <c r="T5106"/>
    </row>
    <row r="5107" spans="1:20" x14ac:dyDescent="0.3">
      <c r="A5107">
        <v>595</v>
      </c>
      <c r="B5107">
        <v>5893</v>
      </c>
      <c r="C5107">
        <v>41794</v>
      </c>
      <c r="D5107" s="3">
        <v>40690</v>
      </c>
      <c r="E5107" t="s">
        <v>77</v>
      </c>
      <c r="F5107">
        <v>49</v>
      </c>
      <c r="G5107" s="4">
        <v>18.196071428571429</v>
      </c>
      <c r="H5107">
        <v>0.06</v>
      </c>
      <c r="I5107" t="s">
        <v>21</v>
      </c>
      <c r="J5107">
        <v>100.59299999999999</v>
      </c>
      <c r="K5107">
        <v>20.99</v>
      </c>
      <c r="L5107">
        <v>4.8099999999999996</v>
      </c>
      <c r="M5107" t="s">
        <v>2112</v>
      </c>
      <c r="N5107">
        <v>5</v>
      </c>
      <c r="O5107" t="s">
        <v>59</v>
      </c>
      <c r="P5107" s="3">
        <v>40692</v>
      </c>
      <c r="T5107"/>
    </row>
    <row r="5108" spans="1:20" x14ac:dyDescent="0.3">
      <c r="A5108">
        <v>722</v>
      </c>
      <c r="B5108">
        <v>3486</v>
      </c>
      <c r="C5108">
        <v>24804</v>
      </c>
      <c r="D5108" s="3">
        <v>40690</v>
      </c>
      <c r="E5108" t="s">
        <v>44</v>
      </c>
      <c r="F5108">
        <v>20</v>
      </c>
      <c r="G5108" s="4">
        <v>10.571</v>
      </c>
      <c r="H5108">
        <v>0</v>
      </c>
      <c r="I5108" t="s">
        <v>21</v>
      </c>
      <c r="J5108">
        <v>-113.52</v>
      </c>
      <c r="K5108">
        <v>9.7100000000000009</v>
      </c>
      <c r="L5108">
        <v>9.4499999999999993</v>
      </c>
      <c r="M5108" t="s">
        <v>1901</v>
      </c>
      <c r="N5108">
        <v>5</v>
      </c>
      <c r="O5108" t="s">
        <v>59</v>
      </c>
      <c r="P5108" s="3">
        <v>40692</v>
      </c>
      <c r="T5108"/>
    </row>
    <row r="5109" spans="1:20" x14ac:dyDescent="0.3">
      <c r="A5109">
        <v>339</v>
      </c>
      <c r="B5109">
        <v>7902</v>
      </c>
      <c r="C5109">
        <v>56515</v>
      </c>
      <c r="D5109" s="3">
        <v>40690</v>
      </c>
      <c r="E5109" t="s">
        <v>62</v>
      </c>
      <c r="F5109">
        <v>18</v>
      </c>
      <c r="G5109" s="4">
        <v>7.0344444444444445</v>
      </c>
      <c r="H5109">
        <v>0.08</v>
      </c>
      <c r="I5109" t="s">
        <v>55</v>
      </c>
      <c r="J5109">
        <v>60.79</v>
      </c>
      <c r="K5109">
        <v>6.3</v>
      </c>
      <c r="L5109">
        <v>0.5</v>
      </c>
      <c r="M5109" t="s">
        <v>1505</v>
      </c>
      <c r="N5109">
        <v>4</v>
      </c>
      <c r="O5109" t="s">
        <v>24</v>
      </c>
      <c r="P5109" s="3">
        <v>40691</v>
      </c>
      <c r="T5109"/>
    </row>
    <row r="5110" spans="1:20" x14ac:dyDescent="0.3">
      <c r="A5110">
        <v>127</v>
      </c>
      <c r="B5110">
        <v>7901</v>
      </c>
      <c r="C5110">
        <v>56515</v>
      </c>
      <c r="D5110" s="3">
        <v>40690</v>
      </c>
      <c r="E5110" t="s">
        <v>62</v>
      </c>
      <c r="F5110">
        <v>17</v>
      </c>
      <c r="G5110" s="4">
        <v>57.618823529411763</v>
      </c>
      <c r="H5110">
        <v>0.1</v>
      </c>
      <c r="I5110" t="s">
        <v>30</v>
      </c>
      <c r="J5110">
        <v>-362.04</v>
      </c>
      <c r="K5110">
        <v>58.14</v>
      </c>
      <c r="L5110">
        <v>36.61</v>
      </c>
      <c r="M5110" t="s">
        <v>1505</v>
      </c>
      <c r="N5110">
        <v>4</v>
      </c>
      <c r="O5110" t="s">
        <v>24</v>
      </c>
      <c r="P5110" s="3">
        <v>40692</v>
      </c>
      <c r="T5110"/>
    </row>
    <row r="5111" spans="1:20" x14ac:dyDescent="0.3">
      <c r="A5111">
        <v>43</v>
      </c>
      <c r="B5111">
        <v>606</v>
      </c>
      <c r="C5111">
        <v>4132</v>
      </c>
      <c r="D5111" s="3">
        <v>40691</v>
      </c>
      <c r="E5111" t="s">
        <v>44</v>
      </c>
      <c r="F5111">
        <v>5</v>
      </c>
      <c r="G5111" s="4">
        <v>2.952</v>
      </c>
      <c r="H5111">
        <v>0.01</v>
      </c>
      <c r="I5111" t="s">
        <v>21</v>
      </c>
      <c r="J5111">
        <v>1.32</v>
      </c>
      <c r="K5111">
        <v>2.88</v>
      </c>
      <c r="L5111">
        <v>0.5</v>
      </c>
      <c r="M5111" t="s">
        <v>125</v>
      </c>
      <c r="N5111">
        <v>12</v>
      </c>
      <c r="O5111" t="s">
        <v>40</v>
      </c>
      <c r="P5111" s="3">
        <v>40693</v>
      </c>
      <c r="T5111"/>
    </row>
    <row r="5112" spans="1:20" x14ac:dyDescent="0.3">
      <c r="A5112">
        <v>796</v>
      </c>
      <c r="B5112">
        <v>1721</v>
      </c>
      <c r="C5112">
        <v>12355</v>
      </c>
      <c r="D5112" s="3">
        <v>40691</v>
      </c>
      <c r="E5112" t="s">
        <v>44</v>
      </c>
      <c r="F5112">
        <v>45</v>
      </c>
      <c r="G5112" s="4">
        <v>3.7479999999999998</v>
      </c>
      <c r="H5112">
        <v>0.08</v>
      </c>
      <c r="I5112" t="s">
        <v>21</v>
      </c>
      <c r="J5112">
        <v>-167.06</v>
      </c>
      <c r="K5112">
        <v>3.95</v>
      </c>
      <c r="L5112">
        <v>5.13</v>
      </c>
      <c r="M5112" t="s">
        <v>1027</v>
      </c>
      <c r="N5112">
        <v>4</v>
      </c>
      <c r="O5112" t="s">
        <v>40</v>
      </c>
      <c r="P5112" s="3">
        <v>40693</v>
      </c>
      <c r="T5112"/>
    </row>
    <row r="5113" spans="1:20" x14ac:dyDescent="0.3">
      <c r="A5113">
        <v>446</v>
      </c>
      <c r="B5113">
        <v>1719</v>
      </c>
      <c r="C5113">
        <v>12355</v>
      </c>
      <c r="D5113" s="3">
        <v>40691</v>
      </c>
      <c r="E5113" t="s">
        <v>44</v>
      </c>
      <c r="F5113">
        <v>36</v>
      </c>
      <c r="G5113" s="4">
        <v>5.8202777777777781</v>
      </c>
      <c r="H5113">
        <v>0.03</v>
      </c>
      <c r="I5113" t="s">
        <v>21</v>
      </c>
      <c r="J5113">
        <v>-81.06</v>
      </c>
      <c r="K5113">
        <v>5.78</v>
      </c>
      <c r="L5113">
        <v>5.67</v>
      </c>
      <c r="M5113" t="s">
        <v>1027</v>
      </c>
      <c r="N5113">
        <v>6</v>
      </c>
      <c r="O5113" t="s">
        <v>40</v>
      </c>
      <c r="P5113" s="3">
        <v>40692</v>
      </c>
      <c r="T5113"/>
    </row>
    <row r="5114" spans="1:20" x14ac:dyDescent="0.3">
      <c r="A5114">
        <v>272</v>
      </c>
      <c r="B5114">
        <v>1720</v>
      </c>
      <c r="C5114">
        <v>12355</v>
      </c>
      <c r="D5114" s="3">
        <v>40691</v>
      </c>
      <c r="E5114" t="s">
        <v>44</v>
      </c>
      <c r="F5114">
        <v>14</v>
      </c>
      <c r="G5114" s="4">
        <v>16.105</v>
      </c>
      <c r="H5114">
        <v>0</v>
      </c>
      <c r="I5114" t="s">
        <v>21</v>
      </c>
      <c r="J5114">
        <v>-29.07</v>
      </c>
      <c r="K5114">
        <v>14.97</v>
      </c>
      <c r="L5114">
        <v>7.51</v>
      </c>
      <c r="M5114" t="s">
        <v>1027</v>
      </c>
      <c r="N5114">
        <v>6</v>
      </c>
      <c r="O5114" t="s">
        <v>40</v>
      </c>
      <c r="P5114" s="3">
        <v>40692</v>
      </c>
      <c r="T5114"/>
    </row>
    <row r="5115" spans="1:20" x14ac:dyDescent="0.3">
      <c r="A5115">
        <v>590</v>
      </c>
      <c r="B5115">
        <v>4054</v>
      </c>
      <c r="C5115">
        <v>28898</v>
      </c>
      <c r="D5115" s="3">
        <v>40691</v>
      </c>
      <c r="E5115" t="s">
        <v>20</v>
      </c>
      <c r="F5115">
        <v>44</v>
      </c>
      <c r="G5115" s="4">
        <v>5.5909090909090908</v>
      </c>
      <c r="H5115">
        <v>0.1</v>
      </c>
      <c r="I5115" t="s">
        <v>21</v>
      </c>
      <c r="J5115">
        <v>-207.36</v>
      </c>
      <c r="K5115">
        <v>5.78</v>
      </c>
      <c r="L5115">
        <v>7.96</v>
      </c>
      <c r="M5115" t="s">
        <v>909</v>
      </c>
      <c r="N5115">
        <v>3</v>
      </c>
      <c r="O5115" t="s">
        <v>40</v>
      </c>
      <c r="P5115" s="3">
        <v>40691</v>
      </c>
      <c r="T5115"/>
    </row>
    <row r="5116" spans="1:20" x14ac:dyDescent="0.3">
      <c r="A5116">
        <v>554</v>
      </c>
      <c r="B5116">
        <v>2087</v>
      </c>
      <c r="C5116">
        <v>14948</v>
      </c>
      <c r="D5116" s="3">
        <v>40691</v>
      </c>
      <c r="E5116" t="s">
        <v>62</v>
      </c>
      <c r="F5116">
        <v>6</v>
      </c>
      <c r="G5116" s="4">
        <v>107.96333333333332</v>
      </c>
      <c r="H5116">
        <v>0</v>
      </c>
      <c r="I5116" t="s">
        <v>30</v>
      </c>
      <c r="J5116">
        <v>-144.87</v>
      </c>
      <c r="K5116">
        <v>100.98</v>
      </c>
      <c r="L5116">
        <v>35.840000000000003</v>
      </c>
      <c r="M5116" t="s">
        <v>888</v>
      </c>
      <c r="N5116">
        <v>3</v>
      </c>
      <c r="O5116" t="s">
        <v>24</v>
      </c>
      <c r="P5116" s="3">
        <v>40692</v>
      </c>
      <c r="T5116"/>
    </row>
    <row r="5117" spans="1:20" x14ac:dyDescent="0.3">
      <c r="A5117">
        <v>21</v>
      </c>
      <c r="B5117">
        <v>1224</v>
      </c>
      <c r="C5117">
        <v>8993</v>
      </c>
      <c r="D5117" s="3">
        <v>40691</v>
      </c>
      <c r="E5117" t="s">
        <v>62</v>
      </c>
      <c r="F5117">
        <v>41</v>
      </c>
      <c r="G5117" s="4">
        <v>4.1987804878048784</v>
      </c>
      <c r="H5117">
        <v>0.02</v>
      </c>
      <c r="I5117" t="s">
        <v>55</v>
      </c>
      <c r="J5117">
        <v>86.78</v>
      </c>
      <c r="K5117">
        <v>3.69</v>
      </c>
      <c r="L5117">
        <v>0.5</v>
      </c>
      <c r="M5117" t="s">
        <v>1688</v>
      </c>
      <c r="N5117">
        <v>9</v>
      </c>
      <c r="O5117" t="s">
        <v>40</v>
      </c>
      <c r="P5117" s="3">
        <v>40693</v>
      </c>
      <c r="T5117"/>
    </row>
    <row r="5118" spans="1:20" x14ac:dyDescent="0.3">
      <c r="A5118">
        <v>294</v>
      </c>
      <c r="B5118">
        <v>5075</v>
      </c>
      <c r="C5118">
        <v>36135</v>
      </c>
      <c r="D5118" s="3">
        <v>40693</v>
      </c>
      <c r="E5118" t="s">
        <v>44</v>
      </c>
      <c r="F5118">
        <v>33</v>
      </c>
      <c r="G5118" s="4">
        <v>30.279575757575753</v>
      </c>
      <c r="H5118">
        <v>0.02</v>
      </c>
      <c r="I5118" t="s">
        <v>21</v>
      </c>
      <c r="J5118">
        <v>381.16800000000001</v>
      </c>
      <c r="K5118">
        <v>35.99</v>
      </c>
      <c r="L5118">
        <v>3.3</v>
      </c>
      <c r="M5118" t="s">
        <v>165</v>
      </c>
      <c r="N5118">
        <v>8</v>
      </c>
      <c r="O5118" t="s">
        <v>32</v>
      </c>
      <c r="P5118" s="3">
        <v>40694</v>
      </c>
      <c r="T5118"/>
    </row>
    <row r="5119" spans="1:20" x14ac:dyDescent="0.3">
      <c r="A5119">
        <v>586</v>
      </c>
      <c r="B5119">
        <v>6216</v>
      </c>
      <c r="C5119">
        <v>44007</v>
      </c>
      <c r="D5119" s="3">
        <v>40693</v>
      </c>
      <c r="E5119" t="s">
        <v>62</v>
      </c>
      <c r="F5119">
        <v>50</v>
      </c>
      <c r="G5119" s="4">
        <v>5.6361999999999997</v>
      </c>
      <c r="H5119">
        <v>7.0000000000000007E-2</v>
      </c>
      <c r="I5119" t="s">
        <v>21</v>
      </c>
      <c r="J5119">
        <v>42.45</v>
      </c>
      <c r="K5119">
        <v>5.98</v>
      </c>
      <c r="L5119">
        <v>0.96</v>
      </c>
      <c r="M5119" t="s">
        <v>1004</v>
      </c>
      <c r="N5119">
        <v>3</v>
      </c>
      <c r="O5119" t="s">
        <v>32</v>
      </c>
      <c r="P5119" s="3">
        <v>40693</v>
      </c>
      <c r="T5119"/>
    </row>
    <row r="5120" spans="1:20" x14ac:dyDescent="0.3">
      <c r="A5120">
        <v>15</v>
      </c>
      <c r="B5120">
        <v>160</v>
      </c>
      <c r="C5120">
        <v>995</v>
      </c>
      <c r="D5120" s="3">
        <v>40693</v>
      </c>
      <c r="E5120" t="s">
        <v>62</v>
      </c>
      <c r="F5120">
        <v>46</v>
      </c>
      <c r="G5120" s="4">
        <v>39.467173913043482</v>
      </c>
      <c r="H5120">
        <v>0.03</v>
      </c>
      <c r="I5120" t="s">
        <v>21</v>
      </c>
      <c r="J5120">
        <v>782.91</v>
      </c>
      <c r="K5120">
        <v>39.89</v>
      </c>
      <c r="L5120">
        <v>3.04</v>
      </c>
      <c r="M5120" t="s">
        <v>63</v>
      </c>
      <c r="N5120">
        <v>12</v>
      </c>
      <c r="O5120" t="s">
        <v>59</v>
      </c>
      <c r="P5120" s="3">
        <v>40694</v>
      </c>
      <c r="T5120"/>
    </row>
    <row r="5121" spans="1:20" x14ac:dyDescent="0.3">
      <c r="A5121">
        <v>818</v>
      </c>
      <c r="B5121">
        <v>7082</v>
      </c>
      <c r="C5121">
        <v>50533</v>
      </c>
      <c r="D5121" s="3">
        <v>40694</v>
      </c>
      <c r="E5121" t="s">
        <v>44</v>
      </c>
      <c r="F5121">
        <v>32</v>
      </c>
      <c r="G5121" s="4">
        <v>61.708125000000003</v>
      </c>
      <c r="H5121">
        <v>0.06</v>
      </c>
      <c r="I5121" t="s">
        <v>55</v>
      </c>
      <c r="J5121">
        <v>-929.68</v>
      </c>
      <c r="K5121">
        <v>64.650000000000006</v>
      </c>
      <c r="L5121">
        <v>35</v>
      </c>
      <c r="M5121" t="s">
        <v>1184</v>
      </c>
      <c r="N5121">
        <v>1</v>
      </c>
      <c r="O5121" t="s">
        <v>24</v>
      </c>
      <c r="P5121" s="3">
        <v>40696</v>
      </c>
      <c r="T5121"/>
    </row>
    <row r="5122" spans="1:20" x14ac:dyDescent="0.3">
      <c r="A5122">
        <v>907</v>
      </c>
      <c r="B5122">
        <v>7083</v>
      </c>
      <c r="C5122">
        <v>50533</v>
      </c>
      <c r="D5122" s="3">
        <v>40694</v>
      </c>
      <c r="E5122" t="s">
        <v>44</v>
      </c>
      <c r="F5122">
        <v>3</v>
      </c>
      <c r="G5122" s="4">
        <v>24.48</v>
      </c>
      <c r="H5122">
        <v>0</v>
      </c>
      <c r="I5122" t="s">
        <v>30</v>
      </c>
      <c r="J5122">
        <v>-53.783999999999999</v>
      </c>
      <c r="K5122">
        <v>15.23</v>
      </c>
      <c r="L5122">
        <v>27.75</v>
      </c>
      <c r="M5122" t="s">
        <v>1184</v>
      </c>
      <c r="N5122">
        <v>1</v>
      </c>
      <c r="O5122" t="s">
        <v>24</v>
      </c>
      <c r="P5122" s="3">
        <v>40695</v>
      </c>
      <c r="T5122"/>
    </row>
    <row r="5123" spans="1:20" x14ac:dyDescent="0.3">
      <c r="A5123">
        <v>291</v>
      </c>
      <c r="B5123">
        <v>8395</v>
      </c>
      <c r="C5123">
        <v>59971</v>
      </c>
      <c r="D5123" s="3">
        <v>40694</v>
      </c>
      <c r="E5123" t="s">
        <v>77</v>
      </c>
      <c r="F5123">
        <v>26</v>
      </c>
      <c r="G5123" s="4">
        <v>16.837307692307693</v>
      </c>
      <c r="H5123">
        <v>0.01</v>
      </c>
      <c r="I5123" t="s">
        <v>55</v>
      </c>
      <c r="J5123">
        <v>-125.8</v>
      </c>
      <c r="K5123">
        <v>15.98</v>
      </c>
      <c r="L5123">
        <v>8.99</v>
      </c>
      <c r="M5123" t="s">
        <v>1490</v>
      </c>
      <c r="N5123">
        <v>3</v>
      </c>
      <c r="O5123" t="s">
        <v>59</v>
      </c>
      <c r="P5123" s="3">
        <v>40696</v>
      </c>
      <c r="T5123"/>
    </row>
    <row r="5124" spans="1:20" x14ac:dyDescent="0.3">
      <c r="A5124">
        <v>47</v>
      </c>
      <c r="B5124">
        <v>8396</v>
      </c>
      <c r="C5124">
        <v>59971</v>
      </c>
      <c r="D5124" s="3">
        <v>40694</v>
      </c>
      <c r="E5124" t="s">
        <v>77</v>
      </c>
      <c r="F5124">
        <v>45</v>
      </c>
      <c r="G5124" s="4">
        <v>11.441333333333334</v>
      </c>
      <c r="H5124">
        <v>0.08</v>
      </c>
      <c r="I5124" t="s">
        <v>21</v>
      </c>
      <c r="J5124">
        <v>-10.84</v>
      </c>
      <c r="K5124">
        <v>12.28</v>
      </c>
      <c r="L5124">
        <v>6.47</v>
      </c>
      <c r="M5124" t="s">
        <v>1490</v>
      </c>
      <c r="N5124">
        <v>3</v>
      </c>
      <c r="O5124" t="s">
        <v>59</v>
      </c>
      <c r="P5124" s="3">
        <v>40696</v>
      </c>
      <c r="T5124"/>
    </row>
    <row r="5125" spans="1:20" x14ac:dyDescent="0.3">
      <c r="A5125">
        <v>1163</v>
      </c>
      <c r="B5125">
        <v>8397</v>
      </c>
      <c r="C5125">
        <v>59971</v>
      </c>
      <c r="D5125" s="3">
        <v>40694</v>
      </c>
      <c r="E5125" t="s">
        <v>77</v>
      </c>
      <c r="F5125">
        <v>12</v>
      </c>
      <c r="G5125" s="4">
        <v>29.689166666666665</v>
      </c>
      <c r="H5125">
        <v>0.1</v>
      </c>
      <c r="I5125" t="s">
        <v>55</v>
      </c>
      <c r="J5125">
        <v>84.53</v>
      </c>
      <c r="K5125">
        <v>30.98</v>
      </c>
      <c r="L5125">
        <v>5.09</v>
      </c>
      <c r="M5125" t="s">
        <v>1490</v>
      </c>
      <c r="N5125">
        <v>3</v>
      </c>
      <c r="O5125" t="s">
        <v>59</v>
      </c>
      <c r="P5125" s="3">
        <v>40696</v>
      </c>
      <c r="T5125"/>
    </row>
    <row r="5126" spans="1:20" x14ac:dyDescent="0.3">
      <c r="A5126">
        <v>707</v>
      </c>
      <c r="B5126">
        <v>5407</v>
      </c>
      <c r="C5126">
        <v>38438</v>
      </c>
      <c r="D5126" s="3">
        <v>40694</v>
      </c>
      <c r="E5126" t="s">
        <v>77</v>
      </c>
      <c r="F5126">
        <v>16</v>
      </c>
      <c r="G5126" s="4">
        <v>38.870624999999997</v>
      </c>
      <c r="H5126">
        <v>0.08</v>
      </c>
      <c r="I5126" t="s">
        <v>21</v>
      </c>
      <c r="J5126">
        <v>-49.77</v>
      </c>
      <c r="K5126">
        <v>39.979999999999997</v>
      </c>
      <c r="L5126">
        <v>4</v>
      </c>
      <c r="M5126" t="s">
        <v>797</v>
      </c>
      <c r="N5126">
        <v>5</v>
      </c>
      <c r="O5126" t="s">
        <v>59</v>
      </c>
      <c r="P5126" s="3">
        <v>40696</v>
      </c>
      <c r="T5126"/>
    </row>
    <row r="5127" spans="1:20" x14ac:dyDescent="0.3">
      <c r="A5127">
        <v>680</v>
      </c>
      <c r="B5127">
        <v>5408</v>
      </c>
      <c r="C5127">
        <v>38438</v>
      </c>
      <c r="D5127" s="3">
        <v>40694</v>
      </c>
      <c r="E5127" t="s">
        <v>77</v>
      </c>
      <c r="F5127">
        <v>17</v>
      </c>
      <c r="G5127" s="4">
        <v>7.1229411764705883</v>
      </c>
      <c r="H5127">
        <v>0.05</v>
      </c>
      <c r="I5127" t="s">
        <v>21</v>
      </c>
      <c r="J5127">
        <v>-30.51</v>
      </c>
      <c r="K5127">
        <v>6.68</v>
      </c>
      <c r="L5127">
        <v>5.66</v>
      </c>
      <c r="M5127" t="s">
        <v>797</v>
      </c>
      <c r="N5127">
        <v>5</v>
      </c>
      <c r="O5127" t="s">
        <v>59</v>
      </c>
      <c r="P5127" s="3">
        <v>40695</v>
      </c>
      <c r="T5127"/>
    </row>
    <row r="5128" spans="1:20" x14ac:dyDescent="0.3">
      <c r="A5128">
        <v>120</v>
      </c>
      <c r="B5128">
        <v>1948</v>
      </c>
      <c r="C5128">
        <v>13953</v>
      </c>
      <c r="D5128" s="3">
        <v>40694</v>
      </c>
      <c r="E5128" t="s">
        <v>77</v>
      </c>
      <c r="F5128">
        <v>32</v>
      </c>
      <c r="G5128" s="4">
        <v>11.91375</v>
      </c>
      <c r="H5128">
        <v>0.04</v>
      </c>
      <c r="I5128" t="s">
        <v>21</v>
      </c>
      <c r="J5128">
        <v>67.599999999999994</v>
      </c>
      <c r="K5128">
        <v>11.34</v>
      </c>
      <c r="L5128">
        <v>5.01</v>
      </c>
      <c r="M5128" t="s">
        <v>555</v>
      </c>
      <c r="N5128">
        <v>1</v>
      </c>
      <c r="O5128" t="s">
        <v>32</v>
      </c>
      <c r="P5128" s="3">
        <v>40696</v>
      </c>
      <c r="T5128"/>
    </row>
    <row r="5129" spans="1:20" x14ac:dyDescent="0.3">
      <c r="A5129">
        <v>358</v>
      </c>
      <c r="B5129">
        <v>3295</v>
      </c>
      <c r="C5129">
        <v>23557</v>
      </c>
      <c r="D5129" s="3">
        <v>40694</v>
      </c>
      <c r="E5129" t="s">
        <v>44</v>
      </c>
      <c r="F5129">
        <v>7</v>
      </c>
      <c r="G5129" s="4">
        <v>144.45142857142858</v>
      </c>
      <c r="H5129">
        <v>0.02</v>
      </c>
      <c r="I5129" t="s">
        <v>21</v>
      </c>
      <c r="J5129">
        <v>547.96</v>
      </c>
      <c r="K5129">
        <v>136.97999999999999</v>
      </c>
      <c r="L5129">
        <v>24.49</v>
      </c>
      <c r="M5129" t="s">
        <v>1824</v>
      </c>
      <c r="N5129">
        <v>9</v>
      </c>
      <c r="O5129" t="s">
        <v>59</v>
      </c>
      <c r="P5129" s="3">
        <v>40695</v>
      </c>
      <c r="T5129"/>
    </row>
    <row r="5130" spans="1:20" x14ac:dyDescent="0.3">
      <c r="A5130">
        <v>997</v>
      </c>
      <c r="B5130">
        <v>7977</v>
      </c>
      <c r="C5130">
        <v>57059</v>
      </c>
      <c r="D5130" s="3">
        <v>40695</v>
      </c>
      <c r="E5130" t="s">
        <v>62</v>
      </c>
      <c r="F5130">
        <v>50</v>
      </c>
      <c r="G5130" s="4">
        <v>4.2423999999999999</v>
      </c>
      <c r="H5130">
        <v>0.01</v>
      </c>
      <c r="I5130" t="s">
        <v>21</v>
      </c>
      <c r="J5130">
        <v>-154.62900000000002</v>
      </c>
      <c r="K5130">
        <v>3.98</v>
      </c>
      <c r="L5130">
        <v>5.26</v>
      </c>
      <c r="M5130" t="s">
        <v>1157</v>
      </c>
      <c r="N5130">
        <v>7</v>
      </c>
      <c r="O5130" t="s">
        <v>40</v>
      </c>
      <c r="P5130" s="3">
        <v>40697</v>
      </c>
      <c r="T5130"/>
    </row>
    <row r="5131" spans="1:20" x14ac:dyDescent="0.3">
      <c r="A5131">
        <v>349</v>
      </c>
      <c r="B5131">
        <v>7978</v>
      </c>
      <c r="C5131">
        <v>57059</v>
      </c>
      <c r="D5131" s="3">
        <v>40695</v>
      </c>
      <c r="E5131" t="s">
        <v>62</v>
      </c>
      <c r="F5131">
        <v>25</v>
      </c>
      <c r="G5131" s="4">
        <v>98.221599999999995</v>
      </c>
      <c r="H5131">
        <v>0.03</v>
      </c>
      <c r="I5131" t="s">
        <v>21</v>
      </c>
      <c r="J5131">
        <v>1361.88</v>
      </c>
      <c r="K5131">
        <v>98.31</v>
      </c>
      <c r="L5131">
        <v>0.49</v>
      </c>
      <c r="M5131" t="s">
        <v>1157</v>
      </c>
      <c r="N5131">
        <v>7</v>
      </c>
      <c r="O5131" t="s">
        <v>40</v>
      </c>
      <c r="P5131" s="3">
        <v>40697</v>
      </c>
      <c r="T5131"/>
    </row>
    <row r="5132" spans="1:20" x14ac:dyDescent="0.3">
      <c r="A5132">
        <v>120</v>
      </c>
      <c r="B5132">
        <v>6919</v>
      </c>
      <c r="C5132">
        <v>49349</v>
      </c>
      <c r="D5132" s="3">
        <v>40695</v>
      </c>
      <c r="E5132" t="s">
        <v>29</v>
      </c>
      <c r="F5132">
        <v>11</v>
      </c>
      <c r="G5132" s="4">
        <v>11.212727272727273</v>
      </c>
      <c r="H5132">
        <v>7.0000000000000007E-2</v>
      </c>
      <c r="I5132" t="s">
        <v>21</v>
      </c>
      <c r="J5132">
        <v>0.64000000000000057</v>
      </c>
      <c r="K5132">
        <v>11.34</v>
      </c>
      <c r="L5132">
        <v>5.01</v>
      </c>
      <c r="M5132" t="s">
        <v>1412</v>
      </c>
      <c r="N5132">
        <v>1</v>
      </c>
      <c r="O5132" t="s">
        <v>59</v>
      </c>
      <c r="P5132" s="3">
        <v>40695</v>
      </c>
      <c r="T5132"/>
    </row>
    <row r="5133" spans="1:20" x14ac:dyDescent="0.3">
      <c r="A5133">
        <v>462</v>
      </c>
      <c r="B5133">
        <v>6920</v>
      </c>
      <c r="C5133">
        <v>49349</v>
      </c>
      <c r="D5133" s="3">
        <v>40695</v>
      </c>
      <c r="E5133" t="s">
        <v>29</v>
      </c>
      <c r="F5133">
        <v>23</v>
      </c>
      <c r="G5133" s="4">
        <v>71.411739130434782</v>
      </c>
      <c r="H5133">
        <v>0.01</v>
      </c>
      <c r="I5133" t="s">
        <v>30</v>
      </c>
      <c r="J5133">
        <v>-524.03</v>
      </c>
      <c r="K5133">
        <v>68.81</v>
      </c>
      <c r="L5133">
        <v>60</v>
      </c>
      <c r="M5133" t="s">
        <v>1412</v>
      </c>
      <c r="N5133">
        <v>1</v>
      </c>
      <c r="O5133" t="s">
        <v>59</v>
      </c>
      <c r="P5133" s="3">
        <v>40697</v>
      </c>
      <c r="T5133"/>
    </row>
    <row r="5134" spans="1:20" x14ac:dyDescent="0.3">
      <c r="A5134">
        <v>72</v>
      </c>
      <c r="B5134">
        <v>7244</v>
      </c>
      <c r="C5134">
        <v>51650</v>
      </c>
      <c r="D5134" s="3">
        <v>40695</v>
      </c>
      <c r="E5134" t="s">
        <v>29</v>
      </c>
      <c r="F5134">
        <v>25</v>
      </c>
      <c r="G5134" s="4">
        <v>18.804400000000001</v>
      </c>
      <c r="H5134">
        <v>0.08</v>
      </c>
      <c r="I5134" t="s">
        <v>21</v>
      </c>
      <c r="J5134">
        <v>91.09</v>
      </c>
      <c r="K5134">
        <v>19.98</v>
      </c>
      <c r="L5134">
        <v>5.97</v>
      </c>
      <c r="M5134" t="s">
        <v>1885</v>
      </c>
      <c r="N5134">
        <v>9</v>
      </c>
      <c r="O5134" t="s">
        <v>32</v>
      </c>
      <c r="P5134" s="3">
        <v>40697</v>
      </c>
      <c r="T5134"/>
    </row>
    <row r="5135" spans="1:20" x14ac:dyDescent="0.3">
      <c r="A5135">
        <v>243</v>
      </c>
      <c r="B5135">
        <v>7245</v>
      </c>
      <c r="C5135">
        <v>51650</v>
      </c>
      <c r="D5135" s="3">
        <v>40695</v>
      </c>
      <c r="E5135" t="s">
        <v>29</v>
      </c>
      <c r="F5135">
        <v>43</v>
      </c>
      <c r="G5135" s="4">
        <v>252.43790697674419</v>
      </c>
      <c r="H5135">
        <v>0.08</v>
      </c>
      <c r="I5135" t="s">
        <v>30</v>
      </c>
      <c r="J5135">
        <v>2039.41</v>
      </c>
      <c r="K5135">
        <v>270.97000000000003</v>
      </c>
      <c r="L5135">
        <v>28.06</v>
      </c>
      <c r="M5135" t="s">
        <v>1885</v>
      </c>
      <c r="N5135">
        <v>9</v>
      </c>
      <c r="O5135" t="s">
        <v>32</v>
      </c>
      <c r="P5135" s="3">
        <v>40697</v>
      </c>
      <c r="T5135"/>
    </row>
    <row r="5136" spans="1:20" x14ac:dyDescent="0.3">
      <c r="A5136">
        <v>364</v>
      </c>
      <c r="B5136">
        <v>7246</v>
      </c>
      <c r="C5136">
        <v>51650</v>
      </c>
      <c r="D5136" s="3">
        <v>40695</v>
      </c>
      <c r="E5136" t="s">
        <v>29</v>
      </c>
      <c r="F5136">
        <v>19</v>
      </c>
      <c r="G5136" s="4">
        <v>2.696315789473684</v>
      </c>
      <c r="H5136">
        <v>0.1</v>
      </c>
      <c r="I5136" t="s">
        <v>21</v>
      </c>
      <c r="J5136">
        <v>-5.29</v>
      </c>
      <c r="K5136">
        <v>2.94</v>
      </c>
      <c r="L5136">
        <v>0.96</v>
      </c>
      <c r="M5136" t="s">
        <v>1885</v>
      </c>
      <c r="N5136">
        <v>9</v>
      </c>
      <c r="O5136" t="s">
        <v>32</v>
      </c>
      <c r="P5136" s="3">
        <v>40697</v>
      </c>
      <c r="T5136"/>
    </row>
    <row r="5137" spans="1:20" x14ac:dyDescent="0.3">
      <c r="A5137">
        <v>304</v>
      </c>
      <c r="B5137">
        <v>5569</v>
      </c>
      <c r="C5137">
        <v>39457</v>
      </c>
      <c r="D5137" s="3">
        <v>40696</v>
      </c>
      <c r="E5137" t="s">
        <v>77</v>
      </c>
      <c r="F5137">
        <v>40</v>
      </c>
      <c r="G5137" s="4">
        <v>121.05525</v>
      </c>
      <c r="H5137">
        <v>0.03</v>
      </c>
      <c r="I5137" t="s">
        <v>30</v>
      </c>
      <c r="J5137">
        <v>-1975.26</v>
      </c>
      <c r="K5137">
        <v>122.99</v>
      </c>
      <c r="L5137">
        <v>70.2</v>
      </c>
      <c r="M5137" t="s">
        <v>110</v>
      </c>
      <c r="N5137">
        <v>8</v>
      </c>
      <c r="O5137" t="s">
        <v>59</v>
      </c>
      <c r="P5137" s="3">
        <v>40696</v>
      </c>
      <c r="T5137"/>
    </row>
    <row r="5138" spans="1:20" x14ac:dyDescent="0.3">
      <c r="A5138">
        <v>499</v>
      </c>
      <c r="B5138">
        <v>7982</v>
      </c>
      <c r="C5138">
        <v>57063</v>
      </c>
      <c r="D5138" s="3">
        <v>40696</v>
      </c>
      <c r="E5138" t="s">
        <v>62</v>
      </c>
      <c r="F5138">
        <v>26</v>
      </c>
      <c r="G5138" s="4">
        <v>6.6838461538461535</v>
      </c>
      <c r="H5138">
        <v>0.06</v>
      </c>
      <c r="I5138" t="s">
        <v>21</v>
      </c>
      <c r="J5138">
        <v>-96.26</v>
      </c>
      <c r="K5138">
        <v>6.48</v>
      </c>
      <c r="L5138">
        <v>7.49</v>
      </c>
      <c r="M5138" t="s">
        <v>2090</v>
      </c>
      <c r="N5138">
        <v>5</v>
      </c>
      <c r="O5138" t="s">
        <v>24</v>
      </c>
      <c r="P5138" s="3">
        <v>40696</v>
      </c>
      <c r="T5138"/>
    </row>
    <row r="5139" spans="1:20" x14ac:dyDescent="0.3">
      <c r="A5139">
        <v>1020</v>
      </c>
      <c r="B5139">
        <v>7983</v>
      </c>
      <c r="C5139">
        <v>57063</v>
      </c>
      <c r="D5139" s="3">
        <v>40696</v>
      </c>
      <c r="E5139" t="s">
        <v>62</v>
      </c>
      <c r="F5139">
        <v>22</v>
      </c>
      <c r="G5139" s="4">
        <v>1.8718181818181818</v>
      </c>
      <c r="H5139">
        <v>7.0000000000000007E-2</v>
      </c>
      <c r="I5139" t="s">
        <v>21</v>
      </c>
      <c r="J5139">
        <v>-0.64</v>
      </c>
      <c r="K5139">
        <v>1.88</v>
      </c>
      <c r="L5139">
        <v>0.79</v>
      </c>
      <c r="M5139" t="s">
        <v>2090</v>
      </c>
      <c r="N5139">
        <v>5</v>
      </c>
      <c r="O5139" t="s">
        <v>24</v>
      </c>
      <c r="P5139" s="3">
        <v>40698</v>
      </c>
      <c r="T5139"/>
    </row>
    <row r="5140" spans="1:20" x14ac:dyDescent="0.3">
      <c r="A5140">
        <v>1118</v>
      </c>
      <c r="B5140">
        <v>1231</v>
      </c>
      <c r="C5140">
        <v>8996</v>
      </c>
      <c r="D5140" s="3">
        <v>40696</v>
      </c>
      <c r="E5140" t="s">
        <v>20</v>
      </c>
      <c r="F5140">
        <v>13</v>
      </c>
      <c r="G5140" s="4">
        <v>59.40519230769231</v>
      </c>
      <c r="H5140">
        <v>0.02</v>
      </c>
      <c r="I5140" t="s">
        <v>21</v>
      </c>
      <c r="J5140">
        <v>-48.850999999999999</v>
      </c>
      <c r="K5140">
        <v>65.989999999999995</v>
      </c>
      <c r="L5140">
        <v>8.99</v>
      </c>
      <c r="M5140" t="s">
        <v>981</v>
      </c>
      <c r="N5140">
        <v>9</v>
      </c>
      <c r="O5140" t="s">
        <v>40</v>
      </c>
      <c r="P5140" s="3">
        <v>40700</v>
      </c>
      <c r="T5140"/>
    </row>
    <row r="5141" spans="1:20" x14ac:dyDescent="0.3">
      <c r="A5141">
        <v>352</v>
      </c>
      <c r="B5141">
        <v>7021</v>
      </c>
      <c r="C5141">
        <v>50117</v>
      </c>
      <c r="D5141" s="3">
        <v>40697</v>
      </c>
      <c r="E5141" t="s">
        <v>77</v>
      </c>
      <c r="F5141">
        <v>17</v>
      </c>
      <c r="G5141" s="4">
        <v>2.7905882352941176</v>
      </c>
      <c r="H5141">
        <v>0.09</v>
      </c>
      <c r="I5141" t="s">
        <v>21</v>
      </c>
      <c r="J5141">
        <v>14.49</v>
      </c>
      <c r="K5141">
        <v>2.89</v>
      </c>
      <c r="L5141">
        <v>0.5</v>
      </c>
      <c r="M5141" t="s">
        <v>74</v>
      </c>
      <c r="N5141">
        <v>8</v>
      </c>
      <c r="O5141" t="s">
        <v>24</v>
      </c>
      <c r="P5141" s="3">
        <v>40699</v>
      </c>
      <c r="T5141"/>
    </row>
    <row r="5142" spans="1:20" x14ac:dyDescent="0.3">
      <c r="A5142">
        <v>356</v>
      </c>
      <c r="B5142">
        <v>5268</v>
      </c>
      <c r="C5142">
        <v>37505</v>
      </c>
      <c r="D5142" s="3">
        <v>40697</v>
      </c>
      <c r="E5142" t="s">
        <v>20</v>
      </c>
      <c r="F5142">
        <v>1</v>
      </c>
      <c r="G5142" s="4">
        <v>29.19</v>
      </c>
      <c r="H5142">
        <v>0.03</v>
      </c>
      <c r="I5142" t="s">
        <v>21</v>
      </c>
      <c r="J5142">
        <v>-23.1</v>
      </c>
      <c r="K5142">
        <v>16.98</v>
      </c>
      <c r="L5142">
        <v>12.39</v>
      </c>
      <c r="M5142" t="s">
        <v>2031</v>
      </c>
      <c r="N5142">
        <v>3</v>
      </c>
      <c r="O5142" t="s">
        <v>59</v>
      </c>
      <c r="P5142" s="3">
        <v>40699</v>
      </c>
      <c r="T5142"/>
    </row>
    <row r="5143" spans="1:20" x14ac:dyDescent="0.3">
      <c r="A5143">
        <v>467</v>
      </c>
      <c r="B5143">
        <v>5269</v>
      </c>
      <c r="C5143">
        <v>37505</v>
      </c>
      <c r="D5143" s="3">
        <v>40697</v>
      </c>
      <c r="E5143" t="s">
        <v>20</v>
      </c>
      <c r="F5143">
        <v>9</v>
      </c>
      <c r="G5143" s="4">
        <v>223.02666666666667</v>
      </c>
      <c r="H5143">
        <v>0.03</v>
      </c>
      <c r="I5143" t="s">
        <v>55</v>
      </c>
      <c r="J5143">
        <v>600.4</v>
      </c>
      <c r="K5143">
        <v>225.04</v>
      </c>
      <c r="L5143">
        <v>11.79</v>
      </c>
      <c r="M5143" t="s">
        <v>2031</v>
      </c>
      <c r="N5143">
        <v>3</v>
      </c>
      <c r="O5143" t="s">
        <v>59</v>
      </c>
      <c r="P5143" s="3">
        <v>40699</v>
      </c>
      <c r="T5143"/>
    </row>
    <row r="5144" spans="1:20" x14ac:dyDescent="0.3">
      <c r="A5144">
        <v>513</v>
      </c>
      <c r="B5144">
        <v>5270</v>
      </c>
      <c r="C5144">
        <v>37505</v>
      </c>
      <c r="D5144" s="3">
        <v>40697</v>
      </c>
      <c r="E5144" t="s">
        <v>20</v>
      </c>
      <c r="F5144">
        <v>42</v>
      </c>
      <c r="G5144" s="4">
        <v>9.1526190476190479</v>
      </c>
      <c r="H5144">
        <v>0.05</v>
      </c>
      <c r="I5144" t="s">
        <v>21</v>
      </c>
      <c r="J5144">
        <v>-44.300400000000003</v>
      </c>
      <c r="K5144">
        <v>9.49</v>
      </c>
      <c r="L5144">
        <v>5.76</v>
      </c>
      <c r="M5144" t="s">
        <v>2031</v>
      </c>
      <c r="N5144">
        <v>3</v>
      </c>
      <c r="O5144" t="s">
        <v>59</v>
      </c>
      <c r="P5144" s="3">
        <v>40702</v>
      </c>
      <c r="T5144"/>
    </row>
    <row r="5145" spans="1:20" x14ac:dyDescent="0.3">
      <c r="A5145">
        <v>87</v>
      </c>
      <c r="B5145">
        <v>6297</v>
      </c>
      <c r="C5145">
        <v>44579</v>
      </c>
      <c r="D5145" s="3">
        <v>40697</v>
      </c>
      <c r="E5145" t="s">
        <v>44</v>
      </c>
      <c r="F5145">
        <v>19</v>
      </c>
      <c r="G5145" s="4">
        <v>205.07315789473682</v>
      </c>
      <c r="H5145">
        <v>0.1</v>
      </c>
      <c r="I5145" t="s">
        <v>21</v>
      </c>
      <c r="J5145">
        <v>755.28</v>
      </c>
      <c r="K5145">
        <v>218.08</v>
      </c>
      <c r="L5145">
        <v>18.059999999999999</v>
      </c>
      <c r="M5145" t="s">
        <v>1790</v>
      </c>
      <c r="N5145">
        <v>1</v>
      </c>
      <c r="O5145" t="s">
        <v>24</v>
      </c>
      <c r="P5145" s="3">
        <v>40698</v>
      </c>
      <c r="T5145"/>
    </row>
    <row r="5146" spans="1:20" x14ac:dyDescent="0.3">
      <c r="A5146">
        <v>330</v>
      </c>
      <c r="B5146">
        <v>58</v>
      </c>
      <c r="C5146">
        <v>326</v>
      </c>
      <c r="D5146" s="3">
        <v>40697</v>
      </c>
      <c r="E5146" t="s">
        <v>29</v>
      </c>
      <c r="F5146">
        <v>34</v>
      </c>
      <c r="G5146" s="4">
        <v>6.4197058823529414</v>
      </c>
      <c r="H5146">
        <v>0.03</v>
      </c>
      <c r="I5146" t="s">
        <v>21</v>
      </c>
      <c r="J5146">
        <v>-44.137</v>
      </c>
      <c r="K5146">
        <v>5.99</v>
      </c>
      <c r="L5146">
        <v>4.92</v>
      </c>
      <c r="M5146" t="s">
        <v>1593</v>
      </c>
      <c r="N5146">
        <v>2</v>
      </c>
      <c r="O5146" t="s">
        <v>32</v>
      </c>
      <c r="P5146" s="3">
        <v>40698</v>
      </c>
      <c r="T5146"/>
    </row>
    <row r="5147" spans="1:20" x14ac:dyDescent="0.3">
      <c r="A5147">
        <v>626</v>
      </c>
      <c r="B5147">
        <v>59</v>
      </c>
      <c r="C5147">
        <v>326</v>
      </c>
      <c r="D5147" s="3">
        <v>40697</v>
      </c>
      <c r="E5147" t="s">
        <v>29</v>
      </c>
      <c r="F5147">
        <v>17</v>
      </c>
      <c r="G5147" s="4">
        <v>5.9382352941176473</v>
      </c>
      <c r="H5147">
        <v>0.05</v>
      </c>
      <c r="I5147" t="s">
        <v>21</v>
      </c>
      <c r="J5147">
        <v>-21.3</v>
      </c>
      <c r="K5147">
        <v>5.81</v>
      </c>
      <c r="L5147">
        <v>3.37</v>
      </c>
      <c r="M5147" t="s">
        <v>1593</v>
      </c>
      <c r="N5147">
        <v>2</v>
      </c>
      <c r="O5147" t="s">
        <v>32</v>
      </c>
      <c r="P5147" s="3">
        <v>40698</v>
      </c>
      <c r="T5147"/>
    </row>
    <row r="5148" spans="1:20" x14ac:dyDescent="0.3">
      <c r="A5148">
        <v>323</v>
      </c>
      <c r="B5148">
        <v>1089</v>
      </c>
      <c r="C5148">
        <v>8006</v>
      </c>
      <c r="D5148" s="3">
        <v>40697</v>
      </c>
      <c r="E5148" t="s">
        <v>62</v>
      </c>
      <c r="F5148">
        <v>27</v>
      </c>
      <c r="G5148" s="4">
        <v>7.3018518518518523</v>
      </c>
      <c r="H5148">
        <v>0</v>
      </c>
      <c r="I5148" t="s">
        <v>55</v>
      </c>
      <c r="J5148">
        <v>-23.34</v>
      </c>
      <c r="K5148">
        <v>6.68</v>
      </c>
      <c r="L5148">
        <v>5.2</v>
      </c>
      <c r="M5148" t="s">
        <v>1719</v>
      </c>
      <c r="N5148">
        <v>1</v>
      </c>
      <c r="O5148" t="s">
        <v>32</v>
      </c>
      <c r="P5148" s="3">
        <v>40699</v>
      </c>
      <c r="T5148"/>
    </row>
    <row r="5149" spans="1:20" x14ac:dyDescent="0.3">
      <c r="A5149">
        <v>222</v>
      </c>
      <c r="B5149">
        <v>3821</v>
      </c>
      <c r="C5149">
        <v>27264</v>
      </c>
      <c r="D5149" s="3">
        <v>40698</v>
      </c>
      <c r="E5149" t="s">
        <v>20</v>
      </c>
      <c r="F5149">
        <v>3</v>
      </c>
      <c r="G5149" s="4">
        <v>24.683333333333334</v>
      </c>
      <c r="H5149">
        <v>0.02</v>
      </c>
      <c r="I5149" t="s">
        <v>21</v>
      </c>
      <c r="J5149">
        <v>44.54</v>
      </c>
      <c r="K5149">
        <v>19.989999999999998</v>
      </c>
      <c r="L5149">
        <v>11.17</v>
      </c>
      <c r="M5149" t="s">
        <v>338</v>
      </c>
      <c r="N5149">
        <v>8</v>
      </c>
      <c r="O5149" t="s">
        <v>24</v>
      </c>
      <c r="P5149" s="3">
        <v>40700</v>
      </c>
      <c r="T5149"/>
    </row>
    <row r="5150" spans="1:20" x14ac:dyDescent="0.3">
      <c r="A5150">
        <v>857</v>
      </c>
      <c r="B5150">
        <v>2786</v>
      </c>
      <c r="C5150">
        <v>20102</v>
      </c>
      <c r="D5150" s="3">
        <v>40699</v>
      </c>
      <c r="E5150" t="s">
        <v>29</v>
      </c>
      <c r="F5150">
        <v>15</v>
      </c>
      <c r="G5150" s="4">
        <v>22.220000000000002</v>
      </c>
      <c r="H5150">
        <v>0.03</v>
      </c>
      <c r="I5150" t="s">
        <v>21</v>
      </c>
      <c r="J5150">
        <v>71.040000000000006</v>
      </c>
      <c r="K5150">
        <v>22.24</v>
      </c>
      <c r="L5150">
        <v>1.99</v>
      </c>
      <c r="M5150" t="s">
        <v>1097</v>
      </c>
      <c r="N5150">
        <v>9</v>
      </c>
      <c r="O5150" t="s">
        <v>24</v>
      </c>
      <c r="P5150" s="3">
        <v>40700</v>
      </c>
      <c r="T5150"/>
    </row>
    <row r="5151" spans="1:20" x14ac:dyDescent="0.3">
      <c r="A5151">
        <v>379</v>
      </c>
      <c r="B5151">
        <v>5488</v>
      </c>
      <c r="C5151">
        <v>38948</v>
      </c>
      <c r="D5151" s="3">
        <v>40699</v>
      </c>
      <c r="E5151" t="s">
        <v>44</v>
      </c>
      <c r="F5151">
        <v>9</v>
      </c>
      <c r="G5151" s="4">
        <v>154.91999999999999</v>
      </c>
      <c r="H5151">
        <v>0.03</v>
      </c>
      <c r="I5151" t="s">
        <v>21</v>
      </c>
      <c r="J5151">
        <v>197.16</v>
      </c>
      <c r="K5151">
        <v>155.06</v>
      </c>
      <c r="L5151">
        <v>7.07</v>
      </c>
      <c r="M5151" t="s">
        <v>1565</v>
      </c>
      <c r="N5151">
        <v>3</v>
      </c>
      <c r="O5151" t="s">
        <v>59</v>
      </c>
      <c r="P5151" s="3">
        <v>40700</v>
      </c>
      <c r="T5151"/>
    </row>
    <row r="5152" spans="1:20" x14ac:dyDescent="0.3">
      <c r="A5152">
        <v>225</v>
      </c>
      <c r="B5152">
        <v>5489</v>
      </c>
      <c r="C5152">
        <v>38948</v>
      </c>
      <c r="D5152" s="3">
        <v>40699</v>
      </c>
      <c r="E5152" t="s">
        <v>44</v>
      </c>
      <c r="F5152">
        <v>44</v>
      </c>
      <c r="G5152" s="4">
        <v>155.95993181818181</v>
      </c>
      <c r="H5152">
        <v>0.05</v>
      </c>
      <c r="I5152" t="s">
        <v>55</v>
      </c>
      <c r="J5152">
        <v>1839.204</v>
      </c>
      <c r="K5152">
        <v>179.99</v>
      </c>
      <c r="L5152">
        <v>13.99</v>
      </c>
      <c r="M5152" t="s">
        <v>1565</v>
      </c>
      <c r="N5152">
        <v>3</v>
      </c>
      <c r="O5152" t="s">
        <v>59</v>
      </c>
      <c r="P5152" s="3">
        <v>40700</v>
      </c>
      <c r="T5152"/>
    </row>
    <row r="5153" spans="1:20" x14ac:dyDescent="0.3">
      <c r="A5153">
        <v>875</v>
      </c>
      <c r="B5153">
        <v>1010</v>
      </c>
      <c r="C5153">
        <v>7367</v>
      </c>
      <c r="D5153" s="3">
        <v>40699</v>
      </c>
      <c r="E5153" t="s">
        <v>20</v>
      </c>
      <c r="F5153">
        <v>46</v>
      </c>
      <c r="G5153" s="4">
        <v>6.600434782608696</v>
      </c>
      <c r="H5153">
        <v>0.02</v>
      </c>
      <c r="I5153" t="s">
        <v>21</v>
      </c>
      <c r="J5153">
        <v>-59.98</v>
      </c>
      <c r="K5153">
        <v>6.48</v>
      </c>
      <c r="L5153">
        <v>2.74</v>
      </c>
      <c r="M5153" t="s">
        <v>1457</v>
      </c>
      <c r="N5153">
        <v>10</v>
      </c>
      <c r="O5153" t="s">
        <v>24</v>
      </c>
      <c r="P5153" s="3">
        <v>40706</v>
      </c>
      <c r="T5153"/>
    </row>
    <row r="5154" spans="1:20" x14ac:dyDescent="0.3">
      <c r="A5154">
        <v>447</v>
      </c>
      <c r="B5154">
        <v>1009</v>
      </c>
      <c r="C5154">
        <v>7367</v>
      </c>
      <c r="D5154" s="3">
        <v>40699</v>
      </c>
      <c r="E5154" t="s">
        <v>20</v>
      </c>
      <c r="F5154">
        <v>48</v>
      </c>
      <c r="G5154" s="4">
        <v>5.6235416666666671</v>
      </c>
      <c r="H5154">
        <v>0.05</v>
      </c>
      <c r="I5154" t="s">
        <v>55</v>
      </c>
      <c r="J5154">
        <v>119.64</v>
      </c>
      <c r="K5154">
        <v>5.43</v>
      </c>
      <c r="L5154">
        <v>0.95</v>
      </c>
      <c r="M5154" t="s">
        <v>1457</v>
      </c>
      <c r="N5154">
        <v>4</v>
      </c>
      <c r="O5154" t="s">
        <v>24</v>
      </c>
      <c r="P5154" s="3">
        <v>40704</v>
      </c>
      <c r="T5154"/>
    </row>
    <row r="5155" spans="1:20" x14ac:dyDescent="0.3">
      <c r="A5155">
        <v>1129</v>
      </c>
      <c r="B5155">
        <v>4708</v>
      </c>
      <c r="C5155">
        <v>33540</v>
      </c>
      <c r="D5155" s="3">
        <v>40700</v>
      </c>
      <c r="E5155" t="s">
        <v>20</v>
      </c>
      <c r="F5155">
        <v>21</v>
      </c>
      <c r="G5155" s="4">
        <v>9.0947619047619046</v>
      </c>
      <c r="H5155">
        <v>0.1</v>
      </c>
      <c r="I5155" t="s">
        <v>21</v>
      </c>
      <c r="J5155">
        <v>-27.15</v>
      </c>
      <c r="K5155">
        <v>9.85</v>
      </c>
      <c r="L5155">
        <v>4.82</v>
      </c>
      <c r="M5155" t="s">
        <v>1597</v>
      </c>
      <c r="N5155">
        <v>2</v>
      </c>
      <c r="O5155" t="s">
        <v>32</v>
      </c>
      <c r="P5155" s="3">
        <v>40704</v>
      </c>
      <c r="T5155"/>
    </row>
    <row r="5156" spans="1:20" x14ac:dyDescent="0.3">
      <c r="A5156">
        <v>490</v>
      </c>
      <c r="B5156">
        <v>5858</v>
      </c>
      <c r="C5156">
        <v>41571</v>
      </c>
      <c r="D5156" s="3">
        <v>40700</v>
      </c>
      <c r="E5156" t="s">
        <v>20</v>
      </c>
      <c r="F5156">
        <v>42</v>
      </c>
      <c r="G5156" s="4">
        <v>21.573095238095238</v>
      </c>
      <c r="H5156">
        <v>0</v>
      </c>
      <c r="I5156" t="s">
        <v>21</v>
      </c>
      <c r="J5156">
        <v>-2.66</v>
      </c>
      <c r="K5156">
        <v>20.149999999999999</v>
      </c>
      <c r="L5156">
        <v>8.99</v>
      </c>
      <c r="M5156" t="s">
        <v>1687</v>
      </c>
      <c r="N5156">
        <v>1</v>
      </c>
      <c r="O5156" t="s">
        <v>40</v>
      </c>
      <c r="P5156" s="3">
        <v>40709</v>
      </c>
      <c r="T5156"/>
    </row>
    <row r="5157" spans="1:20" x14ac:dyDescent="0.3">
      <c r="A5157">
        <v>601</v>
      </c>
      <c r="B5157">
        <v>3562</v>
      </c>
      <c r="C5157">
        <v>25412</v>
      </c>
      <c r="D5157" s="3">
        <v>40700</v>
      </c>
      <c r="E5157" t="s">
        <v>44</v>
      </c>
      <c r="F5157">
        <v>18</v>
      </c>
      <c r="G5157" s="4">
        <v>7.2094444444444452</v>
      </c>
      <c r="H5157">
        <v>0.01</v>
      </c>
      <c r="I5157" t="s">
        <v>21</v>
      </c>
      <c r="J5157">
        <v>-99.42</v>
      </c>
      <c r="K5157">
        <v>6.48</v>
      </c>
      <c r="L5157">
        <v>9.68</v>
      </c>
      <c r="M5157" t="s">
        <v>2116</v>
      </c>
      <c r="N5157">
        <v>5</v>
      </c>
      <c r="O5157" t="s">
        <v>40</v>
      </c>
      <c r="P5157" s="3">
        <v>40702</v>
      </c>
      <c r="T5157"/>
    </row>
    <row r="5158" spans="1:20" x14ac:dyDescent="0.3">
      <c r="A5158">
        <v>555</v>
      </c>
      <c r="B5158">
        <v>781</v>
      </c>
      <c r="C5158">
        <v>5568</v>
      </c>
      <c r="D5158" s="3">
        <v>40700</v>
      </c>
      <c r="E5158" t="s">
        <v>62</v>
      </c>
      <c r="F5158">
        <v>8</v>
      </c>
      <c r="G5158" s="4">
        <v>15.0275</v>
      </c>
      <c r="H5158">
        <v>7.0000000000000007E-2</v>
      </c>
      <c r="I5158" t="s">
        <v>21</v>
      </c>
      <c r="J5158">
        <v>52.69</v>
      </c>
      <c r="K5158">
        <v>14.34</v>
      </c>
      <c r="L5158">
        <v>5</v>
      </c>
      <c r="M5158" t="s">
        <v>1987</v>
      </c>
      <c r="N5158">
        <v>6</v>
      </c>
      <c r="O5158" t="s">
        <v>59</v>
      </c>
      <c r="P5158" s="3">
        <v>40701</v>
      </c>
      <c r="T5158"/>
    </row>
    <row r="5159" spans="1:20" x14ac:dyDescent="0.3">
      <c r="A5159">
        <v>158</v>
      </c>
      <c r="B5159">
        <v>2489</v>
      </c>
      <c r="C5159">
        <v>18144</v>
      </c>
      <c r="D5159" s="3">
        <v>40701</v>
      </c>
      <c r="E5159" t="s">
        <v>77</v>
      </c>
      <c r="F5159">
        <v>48</v>
      </c>
      <c r="G5159" s="4">
        <v>4.3141666666666669</v>
      </c>
      <c r="H5159">
        <v>0.09</v>
      </c>
      <c r="I5159" t="s">
        <v>21</v>
      </c>
      <c r="J5159">
        <v>-131.82</v>
      </c>
      <c r="K5159">
        <v>4.28</v>
      </c>
      <c r="L5159">
        <v>5.17</v>
      </c>
      <c r="M5159" t="s">
        <v>123</v>
      </c>
      <c r="N5159">
        <v>8</v>
      </c>
      <c r="O5159" t="s">
        <v>40</v>
      </c>
      <c r="P5159" s="3">
        <v>40703</v>
      </c>
      <c r="T5159"/>
    </row>
    <row r="5160" spans="1:20" x14ac:dyDescent="0.3">
      <c r="A5160">
        <v>159</v>
      </c>
      <c r="B5160">
        <v>2490</v>
      </c>
      <c r="C5160">
        <v>18144</v>
      </c>
      <c r="D5160" s="3">
        <v>40701</v>
      </c>
      <c r="E5160" t="s">
        <v>77</v>
      </c>
      <c r="F5160">
        <v>8</v>
      </c>
      <c r="G5160" s="4">
        <v>29.285</v>
      </c>
      <c r="H5160">
        <v>0.09</v>
      </c>
      <c r="I5160" t="s">
        <v>21</v>
      </c>
      <c r="J5160">
        <v>-65.42</v>
      </c>
      <c r="K5160">
        <v>28.28</v>
      </c>
      <c r="L5160">
        <v>13.99</v>
      </c>
      <c r="M5160" t="s">
        <v>123</v>
      </c>
      <c r="N5160">
        <v>8</v>
      </c>
      <c r="O5160" t="s">
        <v>40</v>
      </c>
      <c r="P5160" s="3">
        <v>40703</v>
      </c>
      <c r="T5160"/>
    </row>
    <row r="5161" spans="1:20" x14ac:dyDescent="0.3">
      <c r="A5161">
        <v>160</v>
      </c>
      <c r="B5161">
        <v>2491</v>
      </c>
      <c r="C5161">
        <v>18144</v>
      </c>
      <c r="D5161" s="3">
        <v>40701</v>
      </c>
      <c r="E5161" t="s">
        <v>77</v>
      </c>
      <c r="F5161">
        <v>41</v>
      </c>
      <c r="G5161" s="4">
        <v>43.411987804878045</v>
      </c>
      <c r="H5161">
        <v>0.09</v>
      </c>
      <c r="I5161" t="s">
        <v>21</v>
      </c>
      <c r="J5161">
        <v>-250.173</v>
      </c>
      <c r="K5161">
        <v>55.99</v>
      </c>
      <c r="L5161">
        <v>5</v>
      </c>
      <c r="M5161" t="s">
        <v>123</v>
      </c>
      <c r="N5161">
        <v>8</v>
      </c>
      <c r="O5161" t="s">
        <v>40</v>
      </c>
      <c r="P5161" s="3">
        <v>40703</v>
      </c>
      <c r="T5161"/>
    </row>
    <row r="5162" spans="1:20" x14ac:dyDescent="0.3">
      <c r="A5162">
        <v>1194</v>
      </c>
      <c r="B5162">
        <v>2923</v>
      </c>
      <c r="C5162">
        <v>21159</v>
      </c>
      <c r="D5162" s="3">
        <v>40701</v>
      </c>
      <c r="E5162" t="s">
        <v>20</v>
      </c>
      <c r="F5162">
        <v>5</v>
      </c>
      <c r="G5162" s="4">
        <v>4.056</v>
      </c>
      <c r="H5162">
        <v>0.05</v>
      </c>
      <c r="I5162" t="s">
        <v>55</v>
      </c>
      <c r="J5162">
        <v>-4.32</v>
      </c>
      <c r="K5162">
        <v>2.98</v>
      </c>
      <c r="L5162">
        <v>2.0299999999999998</v>
      </c>
      <c r="M5162" t="s">
        <v>1561</v>
      </c>
      <c r="N5162">
        <v>11</v>
      </c>
      <c r="O5162" t="s">
        <v>32</v>
      </c>
      <c r="P5162" s="3">
        <v>40705</v>
      </c>
      <c r="T5162"/>
    </row>
    <row r="5163" spans="1:20" x14ac:dyDescent="0.3">
      <c r="A5163">
        <v>724</v>
      </c>
      <c r="B5163">
        <v>2948</v>
      </c>
      <c r="C5163">
        <v>21346</v>
      </c>
      <c r="D5163" s="3">
        <v>40701</v>
      </c>
      <c r="E5163" t="s">
        <v>29</v>
      </c>
      <c r="F5163">
        <v>46</v>
      </c>
      <c r="G5163" s="4">
        <v>8.7063043478260873</v>
      </c>
      <c r="H5163">
        <v>0.09</v>
      </c>
      <c r="I5163" t="s">
        <v>21</v>
      </c>
      <c r="J5163">
        <v>-237.89</v>
      </c>
      <c r="K5163">
        <v>9.06</v>
      </c>
      <c r="L5163">
        <v>9.86</v>
      </c>
      <c r="M5163" t="s">
        <v>1561</v>
      </c>
      <c r="N5163">
        <v>11</v>
      </c>
      <c r="O5163" t="s">
        <v>32</v>
      </c>
      <c r="P5163" s="3">
        <v>40701</v>
      </c>
      <c r="T5163"/>
    </row>
    <row r="5164" spans="1:20" x14ac:dyDescent="0.3">
      <c r="A5164">
        <v>201</v>
      </c>
      <c r="B5164">
        <v>6588</v>
      </c>
      <c r="C5164">
        <v>46885</v>
      </c>
      <c r="D5164" s="3">
        <v>40701</v>
      </c>
      <c r="E5164" t="s">
        <v>20</v>
      </c>
      <c r="F5164">
        <v>27</v>
      </c>
      <c r="G5164" s="4">
        <v>23.427777777777777</v>
      </c>
      <c r="H5164">
        <v>0.05</v>
      </c>
      <c r="I5164" t="s">
        <v>21</v>
      </c>
      <c r="J5164">
        <v>165.35</v>
      </c>
      <c r="K5164">
        <v>22.72</v>
      </c>
      <c r="L5164">
        <v>8.99</v>
      </c>
      <c r="M5164" t="s">
        <v>1031</v>
      </c>
      <c r="N5164">
        <v>9</v>
      </c>
      <c r="O5164" t="s">
        <v>40</v>
      </c>
      <c r="P5164" s="3">
        <v>40705</v>
      </c>
      <c r="T5164"/>
    </row>
    <row r="5165" spans="1:20" x14ac:dyDescent="0.3">
      <c r="A5165">
        <v>826</v>
      </c>
      <c r="B5165">
        <v>6589</v>
      </c>
      <c r="C5165">
        <v>46885</v>
      </c>
      <c r="D5165" s="3">
        <v>40701</v>
      </c>
      <c r="E5165" t="s">
        <v>20</v>
      </c>
      <c r="F5165">
        <v>48</v>
      </c>
      <c r="G5165" s="4">
        <v>1.8949999999999998</v>
      </c>
      <c r="H5165">
        <v>0.02</v>
      </c>
      <c r="I5165" t="s">
        <v>21</v>
      </c>
      <c r="J5165">
        <v>-30.11</v>
      </c>
      <c r="K5165">
        <v>1.81</v>
      </c>
      <c r="L5165">
        <v>1.56</v>
      </c>
      <c r="M5165" t="s">
        <v>1031</v>
      </c>
      <c r="N5165">
        <v>9</v>
      </c>
      <c r="O5165" t="s">
        <v>40</v>
      </c>
      <c r="P5165" s="3">
        <v>40705</v>
      </c>
      <c r="T5165"/>
    </row>
    <row r="5166" spans="1:20" x14ac:dyDescent="0.3">
      <c r="A5166">
        <v>311</v>
      </c>
      <c r="B5166">
        <v>6590</v>
      </c>
      <c r="C5166">
        <v>46885</v>
      </c>
      <c r="D5166" s="3">
        <v>40701</v>
      </c>
      <c r="E5166" t="s">
        <v>20</v>
      </c>
      <c r="F5166">
        <v>32</v>
      </c>
      <c r="G5166" s="4">
        <v>62.410312500000003</v>
      </c>
      <c r="H5166">
        <v>0.05</v>
      </c>
      <c r="I5166" t="s">
        <v>21</v>
      </c>
      <c r="J5166">
        <v>720.45</v>
      </c>
      <c r="K5166">
        <v>63.94</v>
      </c>
      <c r="L5166">
        <v>14.48</v>
      </c>
      <c r="M5166" t="s">
        <v>1031</v>
      </c>
      <c r="N5166">
        <v>9</v>
      </c>
      <c r="O5166" t="s">
        <v>40</v>
      </c>
      <c r="P5166" s="3">
        <v>40706</v>
      </c>
      <c r="T5166"/>
    </row>
    <row r="5167" spans="1:20" x14ac:dyDescent="0.3">
      <c r="A5167">
        <v>1254</v>
      </c>
      <c r="B5167">
        <v>8178</v>
      </c>
      <c r="C5167">
        <v>58470</v>
      </c>
      <c r="D5167" s="3">
        <v>40702</v>
      </c>
      <c r="E5167" t="s">
        <v>29</v>
      </c>
      <c r="F5167">
        <v>24</v>
      </c>
      <c r="G5167" s="4">
        <v>75.481250000000003</v>
      </c>
      <c r="H5167">
        <v>0.09</v>
      </c>
      <c r="I5167" t="s">
        <v>21</v>
      </c>
      <c r="J5167">
        <v>512.69000000000005</v>
      </c>
      <c r="K5167">
        <v>81.319999999999993</v>
      </c>
      <c r="L5167">
        <v>0.99</v>
      </c>
      <c r="M5167" t="s">
        <v>2069</v>
      </c>
      <c r="N5167">
        <v>3</v>
      </c>
      <c r="O5167" t="s">
        <v>24</v>
      </c>
      <c r="P5167" s="3">
        <v>40703</v>
      </c>
      <c r="T5167"/>
    </row>
    <row r="5168" spans="1:20" x14ac:dyDescent="0.3">
      <c r="A5168">
        <v>894</v>
      </c>
      <c r="B5168">
        <v>8179</v>
      </c>
      <c r="C5168">
        <v>58470</v>
      </c>
      <c r="D5168" s="3">
        <v>40702</v>
      </c>
      <c r="E5168" t="s">
        <v>29</v>
      </c>
      <c r="F5168">
        <v>13</v>
      </c>
      <c r="G5168" s="4">
        <v>3.7753846153846151</v>
      </c>
      <c r="H5168">
        <v>0.06</v>
      </c>
      <c r="I5168" t="s">
        <v>21</v>
      </c>
      <c r="J5168">
        <v>-0.31</v>
      </c>
      <c r="K5168">
        <v>3.71</v>
      </c>
      <c r="L5168">
        <v>1.93</v>
      </c>
      <c r="M5168" t="s">
        <v>2069</v>
      </c>
      <c r="N5168">
        <v>3</v>
      </c>
      <c r="O5168" t="s">
        <v>24</v>
      </c>
      <c r="P5168" s="3">
        <v>40702</v>
      </c>
      <c r="T5168"/>
    </row>
    <row r="5169" spans="1:20" x14ac:dyDescent="0.3">
      <c r="A5169">
        <v>779</v>
      </c>
      <c r="B5169">
        <v>8180</v>
      </c>
      <c r="C5169">
        <v>58470</v>
      </c>
      <c r="D5169" s="3">
        <v>40702</v>
      </c>
      <c r="E5169" t="s">
        <v>29</v>
      </c>
      <c r="F5169">
        <v>36</v>
      </c>
      <c r="G5169" s="4">
        <v>6.5608333333333331</v>
      </c>
      <c r="H5169">
        <v>0.06</v>
      </c>
      <c r="I5169" t="s">
        <v>21</v>
      </c>
      <c r="J5169">
        <v>-76.92</v>
      </c>
      <c r="K5169">
        <v>6.48</v>
      </c>
      <c r="L5169">
        <v>5.94</v>
      </c>
      <c r="M5169" t="s">
        <v>2069</v>
      </c>
      <c r="N5169">
        <v>3</v>
      </c>
      <c r="O5169" t="s">
        <v>24</v>
      </c>
      <c r="P5169" s="3">
        <v>40703</v>
      </c>
      <c r="T5169"/>
    </row>
    <row r="5170" spans="1:20" x14ac:dyDescent="0.3">
      <c r="A5170">
        <v>41</v>
      </c>
      <c r="B5170">
        <v>8181</v>
      </c>
      <c r="C5170">
        <v>58470</v>
      </c>
      <c r="D5170" s="3">
        <v>40702</v>
      </c>
      <c r="E5170" t="s">
        <v>29</v>
      </c>
      <c r="F5170">
        <v>45</v>
      </c>
      <c r="G5170" s="4">
        <v>18.980888888888888</v>
      </c>
      <c r="H5170">
        <v>0.01</v>
      </c>
      <c r="I5170" t="s">
        <v>21</v>
      </c>
      <c r="J5170">
        <v>94</v>
      </c>
      <c r="K5170">
        <v>18.97</v>
      </c>
      <c r="L5170">
        <v>9.0299999999999994</v>
      </c>
      <c r="M5170" t="s">
        <v>2069</v>
      </c>
      <c r="N5170">
        <v>3</v>
      </c>
      <c r="O5170" t="s">
        <v>24</v>
      </c>
      <c r="P5170" s="3">
        <v>40704</v>
      </c>
      <c r="T5170"/>
    </row>
    <row r="5171" spans="1:20" x14ac:dyDescent="0.3">
      <c r="A5171">
        <v>1215</v>
      </c>
      <c r="B5171">
        <v>8182</v>
      </c>
      <c r="C5171">
        <v>58470</v>
      </c>
      <c r="D5171" s="3">
        <v>40702</v>
      </c>
      <c r="E5171" t="s">
        <v>29</v>
      </c>
      <c r="F5171">
        <v>5</v>
      </c>
      <c r="G5171" s="4">
        <v>31.9</v>
      </c>
      <c r="H5171">
        <v>0.09</v>
      </c>
      <c r="I5171" t="s">
        <v>21</v>
      </c>
      <c r="J5171">
        <v>-57.98</v>
      </c>
      <c r="K5171">
        <v>31.98</v>
      </c>
      <c r="L5171">
        <v>6.72</v>
      </c>
      <c r="M5171" t="s">
        <v>2069</v>
      </c>
      <c r="N5171">
        <v>3</v>
      </c>
      <c r="O5171" t="s">
        <v>24</v>
      </c>
      <c r="P5171" s="3">
        <v>40703</v>
      </c>
      <c r="T5171"/>
    </row>
    <row r="5172" spans="1:20" x14ac:dyDescent="0.3">
      <c r="A5172">
        <v>398</v>
      </c>
      <c r="B5172">
        <v>727</v>
      </c>
      <c r="C5172">
        <v>5221</v>
      </c>
      <c r="D5172" s="3">
        <v>40702</v>
      </c>
      <c r="E5172" t="s">
        <v>44</v>
      </c>
      <c r="F5172">
        <v>48</v>
      </c>
      <c r="G5172" s="4">
        <v>28.075625000000002</v>
      </c>
      <c r="H5172">
        <v>7.0000000000000007E-2</v>
      </c>
      <c r="I5172" t="s">
        <v>21</v>
      </c>
      <c r="J5172">
        <v>562.89</v>
      </c>
      <c r="K5172">
        <v>28.48</v>
      </c>
      <c r="L5172">
        <v>1.99</v>
      </c>
      <c r="M5172" t="s">
        <v>1986</v>
      </c>
      <c r="N5172">
        <v>6</v>
      </c>
      <c r="O5172" t="s">
        <v>40</v>
      </c>
      <c r="P5172" s="3">
        <v>40704</v>
      </c>
      <c r="T5172"/>
    </row>
    <row r="5173" spans="1:20" x14ac:dyDescent="0.3">
      <c r="A5173">
        <v>1178</v>
      </c>
      <c r="B5173">
        <v>1537</v>
      </c>
      <c r="C5173">
        <v>11074</v>
      </c>
      <c r="D5173" s="3">
        <v>40703</v>
      </c>
      <c r="E5173" t="s">
        <v>29</v>
      </c>
      <c r="F5173">
        <v>21</v>
      </c>
      <c r="G5173" s="4">
        <v>5.4538095238095234</v>
      </c>
      <c r="H5173">
        <v>7.0000000000000007E-2</v>
      </c>
      <c r="I5173" t="s">
        <v>21</v>
      </c>
      <c r="J5173">
        <v>-39.229999999999997</v>
      </c>
      <c r="K5173">
        <v>5.68</v>
      </c>
      <c r="L5173">
        <v>3.6</v>
      </c>
      <c r="M5173" t="s">
        <v>1626</v>
      </c>
      <c r="N5173">
        <v>3</v>
      </c>
      <c r="O5173" t="s">
        <v>40</v>
      </c>
      <c r="P5173" s="3">
        <v>40705</v>
      </c>
      <c r="T5173"/>
    </row>
    <row r="5174" spans="1:20" x14ac:dyDescent="0.3">
      <c r="A5174">
        <v>560</v>
      </c>
      <c r="B5174">
        <v>1538</v>
      </c>
      <c r="C5174">
        <v>11074</v>
      </c>
      <c r="D5174" s="3">
        <v>40703</v>
      </c>
      <c r="E5174" t="s">
        <v>29</v>
      </c>
      <c r="F5174">
        <v>44</v>
      </c>
      <c r="G5174" s="4">
        <v>162.83507954545456</v>
      </c>
      <c r="H5174">
        <v>7.0000000000000007E-2</v>
      </c>
      <c r="I5174" t="s">
        <v>21</v>
      </c>
      <c r="J5174">
        <v>1609.29</v>
      </c>
      <c r="K5174">
        <v>205.99</v>
      </c>
      <c r="L5174">
        <v>5.99</v>
      </c>
      <c r="M5174" t="s">
        <v>1626</v>
      </c>
      <c r="N5174">
        <v>3</v>
      </c>
      <c r="O5174" t="s">
        <v>40</v>
      </c>
      <c r="P5174" s="3">
        <v>40704</v>
      </c>
      <c r="T5174"/>
    </row>
    <row r="5175" spans="1:20" x14ac:dyDescent="0.3">
      <c r="A5175">
        <v>196</v>
      </c>
      <c r="B5175">
        <v>4372</v>
      </c>
      <c r="C5175">
        <v>31169</v>
      </c>
      <c r="D5175" s="3">
        <v>40703</v>
      </c>
      <c r="E5175" t="s">
        <v>20</v>
      </c>
      <c r="F5175">
        <v>6</v>
      </c>
      <c r="G5175" s="4">
        <v>42.46</v>
      </c>
      <c r="H5175">
        <v>0.06</v>
      </c>
      <c r="I5175" t="s">
        <v>21</v>
      </c>
      <c r="J5175">
        <v>109.88</v>
      </c>
      <c r="K5175">
        <v>40.97</v>
      </c>
      <c r="L5175">
        <v>14.45</v>
      </c>
      <c r="M5175" t="s">
        <v>138</v>
      </c>
      <c r="N5175">
        <v>8</v>
      </c>
      <c r="O5175" t="s">
        <v>59</v>
      </c>
      <c r="P5175" s="3">
        <v>40707</v>
      </c>
      <c r="T5175"/>
    </row>
    <row r="5176" spans="1:20" x14ac:dyDescent="0.3">
      <c r="A5176">
        <v>340</v>
      </c>
      <c r="B5176">
        <v>6669</v>
      </c>
      <c r="C5176">
        <v>47462</v>
      </c>
      <c r="D5176" s="3">
        <v>40703</v>
      </c>
      <c r="E5176" t="s">
        <v>29</v>
      </c>
      <c r="F5176">
        <v>43</v>
      </c>
      <c r="G5176" s="4">
        <v>3.5855813953488376</v>
      </c>
      <c r="H5176">
        <v>0.08</v>
      </c>
      <c r="I5176" t="s">
        <v>21</v>
      </c>
      <c r="J5176">
        <v>-166.92250000000001</v>
      </c>
      <c r="K5176">
        <v>3.58</v>
      </c>
      <c r="L5176">
        <v>5.47</v>
      </c>
      <c r="M5176" t="s">
        <v>380</v>
      </c>
      <c r="N5176">
        <v>8</v>
      </c>
      <c r="O5176" t="s">
        <v>40</v>
      </c>
      <c r="P5176" s="3">
        <v>40705</v>
      </c>
      <c r="T5176"/>
    </row>
    <row r="5177" spans="1:20" x14ac:dyDescent="0.3">
      <c r="A5177">
        <v>341</v>
      </c>
      <c r="B5177">
        <v>6670</v>
      </c>
      <c r="C5177">
        <v>47462</v>
      </c>
      <c r="D5177" s="3">
        <v>40703</v>
      </c>
      <c r="E5177" t="s">
        <v>29</v>
      </c>
      <c r="F5177">
        <v>18</v>
      </c>
      <c r="G5177" s="4">
        <v>6.1283333333333339</v>
      </c>
      <c r="H5177">
        <v>0.05</v>
      </c>
      <c r="I5177" t="s">
        <v>21</v>
      </c>
      <c r="J5177">
        <v>-1.22</v>
      </c>
      <c r="K5177">
        <v>5.85</v>
      </c>
      <c r="L5177">
        <v>2.27</v>
      </c>
      <c r="M5177" t="s">
        <v>380</v>
      </c>
      <c r="N5177">
        <v>8</v>
      </c>
      <c r="O5177" t="s">
        <v>40</v>
      </c>
      <c r="P5177" s="3">
        <v>40705</v>
      </c>
      <c r="T5177"/>
    </row>
    <row r="5178" spans="1:20" x14ac:dyDescent="0.3">
      <c r="A5178">
        <v>342</v>
      </c>
      <c r="B5178">
        <v>6671</v>
      </c>
      <c r="C5178">
        <v>47462</v>
      </c>
      <c r="D5178" s="3">
        <v>40703</v>
      </c>
      <c r="E5178" t="s">
        <v>29</v>
      </c>
      <c r="F5178">
        <v>41</v>
      </c>
      <c r="G5178" s="4">
        <v>3.3539024390243899</v>
      </c>
      <c r="H5178">
        <v>0.02</v>
      </c>
      <c r="I5178" t="s">
        <v>21</v>
      </c>
      <c r="J5178">
        <v>21.62</v>
      </c>
      <c r="K5178">
        <v>3.29</v>
      </c>
      <c r="L5178">
        <v>1.35</v>
      </c>
      <c r="M5178" t="s">
        <v>380</v>
      </c>
      <c r="N5178">
        <v>8</v>
      </c>
      <c r="O5178" t="s">
        <v>40</v>
      </c>
      <c r="P5178" s="3">
        <v>40705</v>
      </c>
      <c r="T5178"/>
    </row>
    <row r="5179" spans="1:20" x14ac:dyDescent="0.3">
      <c r="A5179">
        <v>851</v>
      </c>
      <c r="B5179">
        <v>2292</v>
      </c>
      <c r="C5179">
        <v>16519</v>
      </c>
      <c r="D5179" s="3">
        <v>40704</v>
      </c>
      <c r="E5179" t="s">
        <v>62</v>
      </c>
      <c r="F5179">
        <v>39</v>
      </c>
      <c r="G5179" s="4">
        <v>4.0761538461538462</v>
      </c>
      <c r="H5179">
        <v>0.08</v>
      </c>
      <c r="I5179" t="s">
        <v>21</v>
      </c>
      <c r="J5179">
        <v>-30.268000000000001</v>
      </c>
      <c r="K5179">
        <v>4.18</v>
      </c>
      <c r="L5179">
        <v>2.99</v>
      </c>
      <c r="M5179" t="s">
        <v>1256</v>
      </c>
      <c r="N5179">
        <v>1</v>
      </c>
      <c r="O5179" t="s">
        <v>24</v>
      </c>
      <c r="P5179" s="3">
        <v>40706</v>
      </c>
      <c r="T5179"/>
    </row>
    <row r="5180" spans="1:20" x14ac:dyDescent="0.3">
      <c r="A5180">
        <v>817</v>
      </c>
      <c r="B5180">
        <v>2293</v>
      </c>
      <c r="C5180">
        <v>16519</v>
      </c>
      <c r="D5180" s="3">
        <v>40704</v>
      </c>
      <c r="E5180" t="s">
        <v>62</v>
      </c>
      <c r="F5180">
        <v>49</v>
      </c>
      <c r="G5180" s="4">
        <v>2.835918367346939</v>
      </c>
      <c r="H5180">
        <v>0.03</v>
      </c>
      <c r="I5180" t="s">
        <v>21</v>
      </c>
      <c r="J5180">
        <v>19.87</v>
      </c>
      <c r="K5180">
        <v>2.88</v>
      </c>
      <c r="L5180">
        <v>0.7</v>
      </c>
      <c r="M5180" t="s">
        <v>1256</v>
      </c>
      <c r="N5180">
        <v>1</v>
      </c>
      <c r="O5180" t="s">
        <v>24</v>
      </c>
      <c r="P5180" s="3">
        <v>40706</v>
      </c>
      <c r="T5180"/>
    </row>
    <row r="5181" spans="1:20" x14ac:dyDescent="0.3">
      <c r="A5181">
        <v>242</v>
      </c>
      <c r="B5181">
        <v>7518</v>
      </c>
      <c r="C5181">
        <v>53671</v>
      </c>
      <c r="D5181" s="3">
        <v>40704</v>
      </c>
      <c r="E5181" t="s">
        <v>62</v>
      </c>
      <c r="F5181">
        <v>41</v>
      </c>
      <c r="G5181" s="4">
        <v>5.7726829268292681</v>
      </c>
      <c r="H5181">
        <v>0.08</v>
      </c>
      <c r="I5181" t="s">
        <v>21</v>
      </c>
      <c r="J5181">
        <v>-82.788499999999999</v>
      </c>
      <c r="K5181">
        <v>5.74</v>
      </c>
      <c r="L5181">
        <v>5.01</v>
      </c>
      <c r="M5181" t="s">
        <v>1750</v>
      </c>
      <c r="N5181">
        <v>1</v>
      </c>
      <c r="O5181" t="s">
        <v>24</v>
      </c>
      <c r="P5181" s="3">
        <v>40705</v>
      </c>
      <c r="T5181"/>
    </row>
    <row r="5182" spans="1:20" x14ac:dyDescent="0.3">
      <c r="A5182">
        <v>408</v>
      </c>
      <c r="B5182">
        <v>7519</v>
      </c>
      <c r="C5182">
        <v>53671</v>
      </c>
      <c r="D5182" s="3">
        <v>40704</v>
      </c>
      <c r="E5182" t="s">
        <v>62</v>
      </c>
      <c r="F5182">
        <v>43</v>
      </c>
      <c r="G5182" s="4">
        <v>145.48395348837209</v>
      </c>
      <c r="H5182">
        <v>0.01</v>
      </c>
      <c r="I5182" t="s">
        <v>21</v>
      </c>
      <c r="J5182">
        <v>693.26</v>
      </c>
      <c r="K5182">
        <v>140.85</v>
      </c>
      <c r="L5182">
        <v>19.989999999999998</v>
      </c>
      <c r="M5182" t="s">
        <v>1750</v>
      </c>
      <c r="N5182">
        <v>1</v>
      </c>
      <c r="O5182" t="s">
        <v>24</v>
      </c>
      <c r="P5182" s="3">
        <v>40705</v>
      </c>
      <c r="T5182"/>
    </row>
    <row r="5183" spans="1:20" x14ac:dyDescent="0.3">
      <c r="A5183">
        <v>321</v>
      </c>
      <c r="B5183">
        <v>7520</v>
      </c>
      <c r="C5183">
        <v>53671</v>
      </c>
      <c r="D5183" s="3">
        <v>40704</v>
      </c>
      <c r="E5183" t="s">
        <v>62</v>
      </c>
      <c r="F5183">
        <v>39</v>
      </c>
      <c r="G5183" s="4">
        <v>15.807692307692308</v>
      </c>
      <c r="H5183">
        <v>0.02</v>
      </c>
      <c r="I5183" t="s">
        <v>21</v>
      </c>
      <c r="J5183">
        <v>25.992999999999999</v>
      </c>
      <c r="K5183">
        <v>15.01</v>
      </c>
      <c r="L5183">
        <v>8.4</v>
      </c>
      <c r="M5183" t="s">
        <v>1750</v>
      </c>
      <c r="N5183">
        <v>1</v>
      </c>
      <c r="O5183" t="s">
        <v>24</v>
      </c>
      <c r="P5183" s="3">
        <v>40705</v>
      </c>
      <c r="T5183"/>
    </row>
    <row r="5184" spans="1:20" x14ac:dyDescent="0.3">
      <c r="A5184">
        <v>28</v>
      </c>
      <c r="B5184">
        <v>5296</v>
      </c>
      <c r="C5184">
        <v>37702</v>
      </c>
      <c r="D5184" s="3">
        <v>40704</v>
      </c>
      <c r="E5184" t="s">
        <v>44</v>
      </c>
      <c r="F5184">
        <v>44</v>
      </c>
      <c r="G5184" s="4">
        <v>13.676818181818181</v>
      </c>
      <c r="H5184">
        <v>0.05</v>
      </c>
      <c r="I5184" t="s">
        <v>21</v>
      </c>
      <c r="J5184">
        <v>26.44</v>
      </c>
      <c r="K5184">
        <v>13.48</v>
      </c>
      <c r="L5184">
        <v>4.51</v>
      </c>
      <c r="M5184" t="s">
        <v>1848</v>
      </c>
      <c r="N5184">
        <v>9</v>
      </c>
      <c r="O5184" t="s">
        <v>32</v>
      </c>
      <c r="P5184" s="3">
        <v>40706</v>
      </c>
      <c r="T5184"/>
    </row>
    <row r="5185" spans="1:20" x14ac:dyDescent="0.3">
      <c r="A5185">
        <v>200</v>
      </c>
      <c r="B5185">
        <v>5381</v>
      </c>
      <c r="C5185">
        <v>38274</v>
      </c>
      <c r="D5185" s="3">
        <v>40704</v>
      </c>
      <c r="E5185" t="s">
        <v>29</v>
      </c>
      <c r="F5185">
        <v>9</v>
      </c>
      <c r="G5185" s="4">
        <v>136.15222222222221</v>
      </c>
      <c r="H5185">
        <v>0.08</v>
      </c>
      <c r="I5185" t="s">
        <v>21</v>
      </c>
      <c r="J5185">
        <v>0.98000000000001819</v>
      </c>
      <c r="K5185">
        <v>140.81</v>
      </c>
      <c r="L5185">
        <v>24.49</v>
      </c>
      <c r="M5185" t="s">
        <v>1766</v>
      </c>
      <c r="N5185">
        <v>1</v>
      </c>
      <c r="O5185" t="s">
        <v>32</v>
      </c>
      <c r="P5185" s="3">
        <v>40706</v>
      </c>
      <c r="T5185"/>
    </row>
    <row r="5186" spans="1:20" x14ac:dyDescent="0.3">
      <c r="A5186">
        <v>989</v>
      </c>
      <c r="B5186">
        <v>5382</v>
      </c>
      <c r="C5186">
        <v>38274</v>
      </c>
      <c r="D5186" s="3">
        <v>40704</v>
      </c>
      <c r="E5186" t="s">
        <v>29</v>
      </c>
      <c r="F5186">
        <v>27</v>
      </c>
      <c r="G5186" s="4">
        <v>44.428518518518516</v>
      </c>
      <c r="H5186">
        <v>0.06</v>
      </c>
      <c r="I5186" t="s">
        <v>21</v>
      </c>
      <c r="J5186">
        <v>23.7</v>
      </c>
      <c r="K5186">
        <v>43.57</v>
      </c>
      <c r="L5186">
        <v>16.36</v>
      </c>
      <c r="M5186" t="s">
        <v>1766</v>
      </c>
      <c r="N5186">
        <v>1</v>
      </c>
      <c r="O5186" t="s">
        <v>32</v>
      </c>
      <c r="P5186" s="3">
        <v>40706</v>
      </c>
      <c r="T5186"/>
    </row>
    <row r="5187" spans="1:20" x14ac:dyDescent="0.3">
      <c r="A5187">
        <v>515</v>
      </c>
      <c r="B5187">
        <v>5383</v>
      </c>
      <c r="C5187">
        <v>38274</v>
      </c>
      <c r="D5187" s="3">
        <v>40704</v>
      </c>
      <c r="E5187" t="s">
        <v>29</v>
      </c>
      <c r="F5187">
        <v>10</v>
      </c>
      <c r="G5187" s="4">
        <v>48.421949999999995</v>
      </c>
      <c r="H5187">
        <v>0.02</v>
      </c>
      <c r="I5187" t="s">
        <v>55</v>
      </c>
      <c r="J5187">
        <v>-33.792000000000002</v>
      </c>
      <c r="K5187">
        <v>55.99</v>
      </c>
      <c r="L5187">
        <v>1.25</v>
      </c>
      <c r="M5187" t="s">
        <v>1766</v>
      </c>
      <c r="N5187">
        <v>1</v>
      </c>
      <c r="O5187" t="s">
        <v>32</v>
      </c>
      <c r="P5187" s="3">
        <v>40705</v>
      </c>
      <c r="T5187"/>
    </row>
    <row r="5188" spans="1:20" x14ac:dyDescent="0.3">
      <c r="A5188">
        <v>591</v>
      </c>
      <c r="B5188">
        <v>1254</v>
      </c>
      <c r="C5188">
        <v>9095</v>
      </c>
      <c r="D5188" s="3">
        <v>40704</v>
      </c>
      <c r="E5188" t="s">
        <v>29</v>
      </c>
      <c r="F5188">
        <v>23</v>
      </c>
      <c r="G5188" s="4">
        <v>12.82217391304348</v>
      </c>
      <c r="H5188">
        <v>0.03</v>
      </c>
      <c r="I5188" t="s">
        <v>21</v>
      </c>
      <c r="J5188">
        <v>-37.270000000000003</v>
      </c>
      <c r="K5188">
        <v>12.44</v>
      </c>
      <c r="L5188">
        <v>6.27</v>
      </c>
      <c r="M5188" t="s">
        <v>1971</v>
      </c>
      <c r="N5188">
        <v>6</v>
      </c>
      <c r="O5188" t="s">
        <v>24</v>
      </c>
      <c r="P5188" s="3">
        <v>40706</v>
      </c>
      <c r="T5188"/>
    </row>
    <row r="5189" spans="1:20" x14ac:dyDescent="0.3">
      <c r="A5189">
        <v>686</v>
      </c>
      <c r="B5189">
        <v>8183</v>
      </c>
      <c r="C5189">
        <v>58496</v>
      </c>
      <c r="D5189" s="3">
        <v>40705</v>
      </c>
      <c r="E5189" t="s">
        <v>44</v>
      </c>
      <c r="F5189">
        <v>20</v>
      </c>
      <c r="G5189" s="4">
        <v>6.8985000000000003</v>
      </c>
      <c r="H5189">
        <v>0.06</v>
      </c>
      <c r="I5189" t="s">
        <v>21</v>
      </c>
      <c r="J5189">
        <v>-123.94</v>
      </c>
      <c r="K5189">
        <v>6.48</v>
      </c>
      <c r="L5189">
        <v>10.050000000000001</v>
      </c>
      <c r="M5189" t="s">
        <v>1701</v>
      </c>
      <c r="N5189">
        <v>2</v>
      </c>
      <c r="O5189" t="s">
        <v>24</v>
      </c>
      <c r="P5189" s="3">
        <v>40707</v>
      </c>
      <c r="T5189"/>
    </row>
    <row r="5190" spans="1:20" x14ac:dyDescent="0.3">
      <c r="A5190">
        <v>990</v>
      </c>
      <c r="B5190">
        <v>3435</v>
      </c>
      <c r="C5190">
        <v>24519</v>
      </c>
      <c r="D5190" s="3">
        <v>40705</v>
      </c>
      <c r="E5190" t="s">
        <v>77</v>
      </c>
      <c r="F5190">
        <v>22</v>
      </c>
      <c r="G5190" s="4">
        <v>5.7981818181818179</v>
      </c>
      <c r="H5190">
        <v>0.03</v>
      </c>
      <c r="I5190" t="s">
        <v>21</v>
      </c>
      <c r="J5190">
        <v>-60.72</v>
      </c>
      <c r="K5190">
        <v>5.34</v>
      </c>
      <c r="L5190">
        <v>5.63</v>
      </c>
      <c r="M5190" t="s">
        <v>1247</v>
      </c>
      <c r="N5190">
        <v>1</v>
      </c>
      <c r="O5190" t="s">
        <v>32</v>
      </c>
      <c r="P5190" s="3">
        <v>40706</v>
      </c>
      <c r="T5190"/>
    </row>
    <row r="5191" spans="1:20" x14ac:dyDescent="0.3">
      <c r="A5191">
        <v>398</v>
      </c>
      <c r="B5191">
        <v>598</v>
      </c>
      <c r="C5191">
        <v>4070</v>
      </c>
      <c r="D5191" s="3">
        <v>40705</v>
      </c>
      <c r="E5191" t="s">
        <v>29</v>
      </c>
      <c r="F5191">
        <v>22</v>
      </c>
      <c r="G5191" s="4">
        <v>29.366818181818186</v>
      </c>
      <c r="H5191">
        <v>0.06</v>
      </c>
      <c r="I5191" t="s">
        <v>55</v>
      </c>
      <c r="J5191">
        <v>237.75</v>
      </c>
      <c r="K5191">
        <v>28.48</v>
      </c>
      <c r="L5191">
        <v>1.99</v>
      </c>
      <c r="M5191" t="s">
        <v>1825</v>
      </c>
      <c r="N5191">
        <v>9</v>
      </c>
      <c r="O5191" t="s">
        <v>59</v>
      </c>
      <c r="P5191" s="3">
        <v>40705</v>
      </c>
      <c r="T5191"/>
    </row>
    <row r="5192" spans="1:20" x14ac:dyDescent="0.3">
      <c r="A5192">
        <v>1134</v>
      </c>
      <c r="B5192">
        <v>3221</v>
      </c>
      <c r="C5192">
        <v>23107</v>
      </c>
      <c r="D5192" s="3">
        <v>40705</v>
      </c>
      <c r="E5192" t="s">
        <v>62</v>
      </c>
      <c r="F5192">
        <v>7</v>
      </c>
      <c r="G5192" s="4">
        <v>6.1842857142857142</v>
      </c>
      <c r="H5192">
        <v>7.0000000000000007E-2</v>
      </c>
      <c r="I5192" t="s">
        <v>21</v>
      </c>
      <c r="J5192">
        <v>-39.123000000000005</v>
      </c>
      <c r="K5192">
        <v>5.38</v>
      </c>
      <c r="L5192">
        <v>7.57</v>
      </c>
      <c r="M5192" t="s">
        <v>1813</v>
      </c>
      <c r="N5192">
        <v>7</v>
      </c>
      <c r="O5192" t="s">
        <v>32</v>
      </c>
      <c r="P5192" s="3">
        <v>40708</v>
      </c>
      <c r="T5192"/>
    </row>
    <row r="5193" spans="1:20" x14ac:dyDescent="0.3">
      <c r="A5193">
        <v>674</v>
      </c>
      <c r="B5193">
        <v>697</v>
      </c>
      <c r="C5193">
        <v>4871</v>
      </c>
      <c r="D5193" s="3">
        <v>40705</v>
      </c>
      <c r="E5193" t="s">
        <v>77</v>
      </c>
      <c r="F5193">
        <v>8</v>
      </c>
      <c r="G5193" s="4">
        <v>96.967500000000001</v>
      </c>
      <c r="H5193">
        <v>0.02</v>
      </c>
      <c r="I5193" t="s">
        <v>30</v>
      </c>
      <c r="J5193">
        <v>-215.39</v>
      </c>
      <c r="K5193">
        <v>89.99</v>
      </c>
      <c r="L5193">
        <v>42</v>
      </c>
      <c r="M5193" t="s">
        <v>1939</v>
      </c>
      <c r="N5193">
        <v>6</v>
      </c>
      <c r="O5193" t="s">
        <v>32</v>
      </c>
      <c r="P5193" s="3">
        <v>40707</v>
      </c>
      <c r="T5193"/>
    </row>
    <row r="5194" spans="1:20" x14ac:dyDescent="0.3">
      <c r="A5194">
        <v>945</v>
      </c>
      <c r="B5194">
        <v>698</v>
      </c>
      <c r="C5194">
        <v>4871</v>
      </c>
      <c r="D5194" s="3">
        <v>40705</v>
      </c>
      <c r="E5194" t="s">
        <v>77</v>
      </c>
      <c r="F5194">
        <v>26</v>
      </c>
      <c r="G5194" s="4">
        <v>9.1669230769230765</v>
      </c>
      <c r="H5194">
        <v>0.06</v>
      </c>
      <c r="I5194" t="s">
        <v>21</v>
      </c>
      <c r="J5194">
        <v>-19.309999999999999</v>
      </c>
      <c r="K5194">
        <v>9.31</v>
      </c>
      <c r="L5194">
        <v>3.98</v>
      </c>
      <c r="M5194" t="s">
        <v>1939</v>
      </c>
      <c r="N5194">
        <v>6</v>
      </c>
      <c r="O5194" t="s">
        <v>32</v>
      </c>
      <c r="P5194" s="3">
        <v>40708</v>
      </c>
      <c r="T5194"/>
    </row>
    <row r="5195" spans="1:20" x14ac:dyDescent="0.3">
      <c r="A5195">
        <v>324</v>
      </c>
      <c r="B5195">
        <v>6426</v>
      </c>
      <c r="C5195">
        <v>45671</v>
      </c>
      <c r="D5195" s="3">
        <v>40706</v>
      </c>
      <c r="E5195" t="s">
        <v>20</v>
      </c>
      <c r="F5195">
        <v>13</v>
      </c>
      <c r="G5195" s="4">
        <v>9.7446153846153845</v>
      </c>
      <c r="H5195">
        <v>0.05</v>
      </c>
      <c r="I5195" t="s">
        <v>21</v>
      </c>
      <c r="J5195">
        <v>7</v>
      </c>
      <c r="K5195">
        <v>9.77</v>
      </c>
      <c r="L5195">
        <v>6.02</v>
      </c>
      <c r="M5195" t="s">
        <v>2030</v>
      </c>
      <c r="N5195">
        <v>3</v>
      </c>
      <c r="O5195" t="s">
        <v>32</v>
      </c>
      <c r="P5195" s="3">
        <v>40713</v>
      </c>
      <c r="T5195"/>
    </row>
    <row r="5196" spans="1:20" x14ac:dyDescent="0.3">
      <c r="A5196">
        <v>1140</v>
      </c>
      <c r="B5196">
        <v>7629</v>
      </c>
      <c r="C5196">
        <v>54592</v>
      </c>
      <c r="D5196" s="3">
        <v>40706</v>
      </c>
      <c r="E5196" t="s">
        <v>20</v>
      </c>
      <c r="F5196">
        <v>28</v>
      </c>
      <c r="G5196" s="4">
        <v>70.412857142857135</v>
      </c>
      <c r="H5196">
        <v>0.05</v>
      </c>
      <c r="I5196" t="s">
        <v>30</v>
      </c>
      <c r="J5196">
        <v>-15.29</v>
      </c>
      <c r="K5196">
        <v>70.98</v>
      </c>
      <c r="L5196">
        <v>26.85</v>
      </c>
      <c r="M5196" t="s">
        <v>1529</v>
      </c>
      <c r="N5196">
        <v>2</v>
      </c>
      <c r="O5196" t="s">
        <v>24</v>
      </c>
      <c r="P5196" s="3">
        <v>40710</v>
      </c>
      <c r="T5196"/>
    </row>
    <row r="5197" spans="1:20" x14ac:dyDescent="0.3">
      <c r="A5197">
        <v>767</v>
      </c>
      <c r="B5197">
        <v>7630</v>
      </c>
      <c r="C5197">
        <v>54592</v>
      </c>
      <c r="D5197" s="3">
        <v>40706</v>
      </c>
      <c r="E5197" t="s">
        <v>20</v>
      </c>
      <c r="F5197">
        <v>34</v>
      </c>
      <c r="G5197" s="4">
        <v>4.5420588235294117</v>
      </c>
      <c r="H5197">
        <v>0.03</v>
      </c>
      <c r="I5197" t="s">
        <v>21</v>
      </c>
      <c r="J5197">
        <v>-133.77000000000001</v>
      </c>
      <c r="K5197">
        <v>4.18</v>
      </c>
      <c r="L5197">
        <v>6.92</v>
      </c>
      <c r="M5197" t="s">
        <v>1529</v>
      </c>
      <c r="N5197">
        <v>2</v>
      </c>
      <c r="O5197" t="s">
        <v>24</v>
      </c>
      <c r="P5197" s="3">
        <v>40708</v>
      </c>
      <c r="T5197"/>
    </row>
    <row r="5198" spans="1:20" x14ac:dyDescent="0.3">
      <c r="A5198">
        <v>1164</v>
      </c>
      <c r="B5198">
        <v>7130</v>
      </c>
      <c r="C5198">
        <v>50852</v>
      </c>
      <c r="D5198" s="3">
        <v>40706</v>
      </c>
      <c r="E5198" t="s">
        <v>62</v>
      </c>
      <c r="F5198">
        <v>24</v>
      </c>
      <c r="G5198" s="4">
        <v>7.8529166666666663</v>
      </c>
      <c r="H5198">
        <v>0.03</v>
      </c>
      <c r="I5198" t="s">
        <v>21</v>
      </c>
      <c r="J5198">
        <v>-191.23349999999999</v>
      </c>
      <c r="K5198">
        <v>7.38</v>
      </c>
      <c r="L5198">
        <v>11.51</v>
      </c>
      <c r="M5198" t="s">
        <v>1921</v>
      </c>
      <c r="N5198">
        <v>6</v>
      </c>
      <c r="O5198" t="s">
        <v>24</v>
      </c>
      <c r="P5198" s="3">
        <v>40707</v>
      </c>
      <c r="T5198"/>
    </row>
    <row r="5199" spans="1:20" x14ac:dyDescent="0.3">
      <c r="A5199">
        <v>417</v>
      </c>
      <c r="B5199">
        <v>4229</v>
      </c>
      <c r="C5199">
        <v>30048</v>
      </c>
      <c r="D5199" s="3">
        <v>40707</v>
      </c>
      <c r="E5199" t="s">
        <v>62</v>
      </c>
      <c r="F5199">
        <v>44</v>
      </c>
      <c r="G5199" s="4">
        <v>176.48022727272726</v>
      </c>
      <c r="H5199">
        <v>0.06</v>
      </c>
      <c r="I5199" t="s">
        <v>30</v>
      </c>
      <c r="J5199">
        <v>433.63</v>
      </c>
      <c r="K5199">
        <v>180.98</v>
      </c>
      <c r="L5199">
        <v>55.24</v>
      </c>
      <c r="M5199" t="s">
        <v>532</v>
      </c>
      <c r="N5199">
        <v>13</v>
      </c>
      <c r="O5199" t="s">
        <v>59</v>
      </c>
      <c r="P5199" s="3">
        <v>40709</v>
      </c>
      <c r="T5199"/>
    </row>
    <row r="5200" spans="1:20" x14ac:dyDescent="0.3">
      <c r="A5200">
        <v>68</v>
      </c>
      <c r="B5200">
        <v>4109</v>
      </c>
      <c r="C5200">
        <v>29249</v>
      </c>
      <c r="D5200" s="3">
        <v>40707</v>
      </c>
      <c r="E5200" t="s">
        <v>20</v>
      </c>
      <c r="F5200">
        <v>12</v>
      </c>
      <c r="G5200" s="4">
        <v>263.05</v>
      </c>
      <c r="H5200">
        <v>0.1</v>
      </c>
      <c r="I5200" t="s">
        <v>21</v>
      </c>
      <c r="J5200">
        <v>454.26</v>
      </c>
      <c r="K5200">
        <v>276.2</v>
      </c>
      <c r="L5200">
        <v>24.49</v>
      </c>
      <c r="M5200" t="s">
        <v>1887</v>
      </c>
      <c r="N5200">
        <v>9</v>
      </c>
      <c r="O5200" t="s">
        <v>40</v>
      </c>
      <c r="P5200" s="3">
        <v>40711</v>
      </c>
      <c r="T5200"/>
    </row>
    <row r="5201" spans="1:20" x14ac:dyDescent="0.3">
      <c r="A5201">
        <v>63</v>
      </c>
      <c r="B5201">
        <v>4110</v>
      </c>
      <c r="C5201">
        <v>29249</v>
      </c>
      <c r="D5201" s="3">
        <v>40707</v>
      </c>
      <c r="E5201" t="s">
        <v>20</v>
      </c>
      <c r="F5201">
        <v>47</v>
      </c>
      <c r="G5201" s="4">
        <v>6.4402127659574466</v>
      </c>
      <c r="H5201">
        <v>0.05</v>
      </c>
      <c r="I5201" t="s">
        <v>55</v>
      </c>
      <c r="J5201">
        <v>125.65</v>
      </c>
      <c r="K5201">
        <v>6.35</v>
      </c>
      <c r="L5201">
        <v>1.02</v>
      </c>
      <c r="M5201" t="s">
        <v>1887</v>
      </c>
      <c r="N5201">
        <v>9</v>
      </c>
      <c r="O5201" t="s">
        <v>40</v>
      </c>
      <c r="P5201" s="3">
        <v>40712</v>
      </c>
      <c r="T5201"/>
    </row>
    <row r="5202" spans="1:20" x14ac:dyDescent="0.3">
      <c r="A5202">
        <v>343</v>
      </c>
      <c r="B5202">
        <v>5032</v>
      </c>
      <c r="C5202">
        <v>35875</v>
      </c>
      <c r="D5202" s="3">
        <v>40708</v>
      </c>
      <c r="E5202" t="s">
        <v>29</v>
      </c>
      <c r="F5202">
        <v>31</v>
      </c>
      <c r="G5202" s="4">
        <v>11.255483870967742</v>
      </c>
      <c r="H5202">
        <v>0.06</v>
      </c>
      <c r="I5202" t="s">
        <v>21</v>
      </c>
      <c r="J5202">
        <v>28.47</v>
      </c>
      <c r="K5202">
        <v>10.98</v>
      </c>
      <c r="L5202">
        <v>3.37</v>
      </c>
      <c r="M5202" t="s">
        <v>1626</v>
      </c>
      <c r="N5202">
        <v>3</v>
      </c>
      <c r="O5202" t="s">
        <v>40</v>
      </c>
      <c r="P5202" s="3">
        <v>40708</v>
      </c>
      <c r="T5202"/>
    </row>
    <row r="5203" spans="1:20" x14ac:dyDescent="0.3">
      <c r="A5203">
        <v>269</v>
      </c>
      <c r="B5203">
        <v>6256</v>
      </c>
      <c r="C5203">
        <v>44292</v>
      </c>
      <c r="D5203" s="3">
        <v>40708</v>
      </c>
      <c r="E5203" t="s">
        <v>44</v>
      </c>
      <c r="F5203">
        <v>1</v>
      </c>
      <c r="G5203" s="4">
        <v>10.48</v>
      </c>
      <c r="H5203">
        <v>0</v>
      </c>
      <c r="I5203" t="s">
        <v>55</v>
      </c>
      <c r="J5203">
        <v>-3.78</v>
      </c>
      <c r="K5203">
        <v>5.18</v>
      </c>
      <c r="L5203">
        <v>2.04</v>
      </c>
      <c r="M5203" t="s">
        <v>597</v>
      </c>
      <c r="N5203">
        <v>4</v>
      </c>
      <c r="O5203" t="s">
        <v>40</v>
      </c>
      <c r="P5203" s="3">
        <v>40709</v>
      </c>
      <c r="T5203"/>
    </row>
    <row r="5204" spans="1:20" x14ac:dyDescent="0.3">
      <c r="A5204">
        <v>288</v>
      </c>
      <c r="B5204">
        <v>5450</v>
      </c>
      <c r="C5204">
        <v>38693</v>
      </c>
      <c r="D5204" s="3">
        <v>40708</v>
      </c>
      <c r="E5204" t="s">
        <v>20</v>
      </c>
      <c r="F5204">
        <v>3</v>
      </c>
      <c r="G5204" s="4">
        <v>740.87</v>
      </c>
      <c r="H5204">
        <v>0.02</v>
      </c>
      <c r="I5204" t="s">
        <v>21</v>
      </c>
      <c r="J5204">
        <v>196.08</v>
      </c>
      <c r="K5204">
        <v>699.99</v>
      </c>
      <c r="L5204">
        <v>24.49</v>
      </c>
      <c r="M5204" t="s">
        <v>1130</v>
      </c>
      <c r="N5204">
        <v>1</v>
      </c>
      <c r="O5204" t="s">
        <v>59</v>
      </c>
      <c r="P5204" s="3">
        <v>40715</v>
      </c>
      <c r="T5204"/>
    </row>
    <row r="5205" spans="1:20" x14ac:dyDescent="0.3">
      <c r="A5205">
        <v>1037</v>
      </c>
      <c r="B5205">
        <v>7384</v>
      </c>
      <c r="C5205">
        <v>52642</v>
      </c>
      <c r="D5205" s="3">
        <v>40708</v>
      </c>
      <c r="E5205" t="s">
        <v>20</v>
      </c>
      <c r="F5205">
        <v>9</v>
      </c>
      <c r="G5205" s="4">
        <v>82.537777777777777</v>
      </c>
      <c r="H5205">
        <v>0.01</v>
      </c>
      <c r="I5205" t="s">
        <v>30</v>
      </c>
      <c r="J5205">
        <v>-320.7</v>
      </c>
      <c r="K5205">
        <v>70.98</v>
      </c>
      <c r="L5205">
        <v>59.81</v>
      </c>
      <c r="M5205" t="s">
        <v>1312</v>
      </c>
      <c r="N5205">
        <v>1</v>
      </c>
      <c r="O5205" t="s">
        <v>59</v>
      </c>
      <c r="P5205" s="3">
        <v>40712</v>
      </c>
      <c r="T5205"/>
    </row>
    <row r="5206" spans="1:20" x14ac:dyDescent="0.3">
      <c r="A5206">
        <v>665</v>
      </c>
      <c r="B5206">
        <v>7385</v>
      </c>
      <c r="C5206">
        <v>52642</v>
      </c>
      <c r="D5206" s="3">
        <v>40708</v>
      </c>
      <c r="E5206" t="s">
        <v>20</v>
      </c>
      <c r="F5206">
        <v>14</v>
      </c>
      <c r="G5206" s="4">
        <v>147.90571428571428</v>
      </c>
      <c r="H5206">
        <v>0.03</v>
      </c>
      <c r="I5206" t="s">
        <v>21</v>
      </c>
      <c r="J5206">
        <v>-281.67</v>
      </c>
      <c r="K5206">
        <v>152.47999999999999</v>
      </c>
      <c r="L5206">
        <v>4</v>
      </c>
      <c r="M5206" t="s">
        <v>1312</v>
      </c>
      <c r="N5206">
        <v>1</v>
      </c>
      <c r="O5206" t="s">
        <v>59</v>
      </c>
      <c r="P5206" s="3">
        <v>40715</v>
      </c>
      <c r="T5206"/>
    </row>
    <row r="5207" spans="1:20" x14ac:dyDescent="0.3">
      <c r="A5207">
        <v>948</v>
      </c>
      <c r="B5207">
        <v>7386</v>
      </c>
      <c r="C5207">
        <v>52642</v>
      </c>
      <c r="D5207" s="3">
        <v>40708</v>
      </c>
      <c r="E5207" t="s">
        <v>20</v>
      </c>
      <c r="F5207">
        <v>15</v>
      </c>
      <c r="G5207" s="4">
        <v>50.942</v>
      </c>
      <c r="H5207">
        <v>0.09</v>
      </c>
      <c r="I5207" t="s">
        <v>21</v>
      </c>
      <c r="J5207">
        <v>276.98</v>
      </c>
      <c r="K5207">
        <v>55.98</v>
      </c>
      <c r="L5207">
        <v>4.8600000000000003</v>
      </c>
      <c r="M5207" t="s">
        <v>1312</v>
      </c>
      <c r="N5207">
        <v>1</v>
      </c>
      <c r="O5207" t="s">
        <v>59</v>
      </c>
      <c r="P5207" s="3">
        <v>40715</v>
      </c>
      <c r="T5207"/>
    </row>
    <row r="5208" spans="1:20" x14ac:dyDescent="0.3">
      <c r="A5208">
        <v>397</v>
      </c>
      <c r="B5208">
        <v>4160</v>
      </c>
      <c r="C5208">
        <v>29506</v>
      </c>
      <c r="D5208" s="3">
        <v>40708</v>
      </c>
      <c r="E5208" t="s">
        <v>77</v>
      </c>
      <c r="F5208">
        <v>46</v>
      </c>
      <c r="G5208" s="4">
        <v>4.8071739130434779</v>
      </c>
      <c r="H5208">
        <v>0.01</v>
      </c>
      <c r="I5208" t="s">
        <v>21</v>
      </c>
      <c r="J5208">
        <v>59.703999999999994</v>
      </c>
      <c r="K5208">
        <v>4.55</v>
      </c>
      <c r="L5208">
        <v>1.49</v>
      </c>
      <c r="M5208" t="s">
        <v>1621</v>
      </c>
      <c r="N5208">
        <v>2</v>
      </c>
      <c r="O5208" t="s">
        <v>32</v>
      </c>
      <c r="P5208" s="3">
        <v>40710</v>
      </c>
      <c r="T5208"/>
    </row>
    <row r="5209" spans="1:20" x14ac:dyDescent="0.3">
      <c r="A5209">
        <v>75</v>
      </c>
      <c r="B5209">
        <v>4161</v>
      </c>
      <c r="C5209">
        <v>29506</v>
      </c>
      <c r="D5209" s="3">
        <v>40708</v>
      </c>
      <c r="E5209" t="s">
        <v>77</v>
      </c>
      <c r="F5209">
        <v>8</v>
      </c>
      <c r="G5209" s="4">
        <v>2.0437500000000002</v>
      </c>
      <c r="H5209">
        <v>0.05</v>
      </c>
      <c r="I5209" t="s">
        <v>21</v>
      </c>
      <c r="J5209">
        <v>-5.6234999999999999</v>
      </c>
      <c r="K5209">
        <v>1.88</v>
      </c>
      <c r="L5209">
        <v>1.49</v>
      </c>
      <c r="M5209" t="s">
        <v>1621</v>
      </c>
      <c r="N5209">
        <v>2</v>
      </c>
      <c r="O5209" t="s">
        <v>32</v>
      </c>
      <c r="P5209" s="3">
        <v>40709</v>
      </c>
      <c r="T5209"/>
    </row>
    <row r="5210" spans="1:20" x14ac:dyDescent="0.3">
      <c r="A5210">
        <v>1158</v>
      </c>
      <c r="B5210">
        <v>1653</v>
      </c>
      <c r="C5210">
        <v>11910</v>
      </c>
      <c r="D5210" s="3">
        <v>40709</v>
      </c>
      <c r="E5210" t="s">
        <v>29</v>
      </c>
      <c r="F5210">
        <v>21</v>
      </c>
      <c r="G5210" s="4">
        <v>2.3442857142857143</v>
      </c>
      <c r="H5210">
        <v>0.01</v>
      </c>
      <c r="I5210" t="s">
        <v>21</v>
      </c>
      <c r="J5210">
        <v>-77.705499999999986</v>
      </c>
      <c r="K5210">
        <v>1.98</v>
      </c>
      <c r="L5210">
        <v>4.7699999999999996</v>
      </c>
      <c r="M5210" t="s">
        <v>2125</v>
      </c>
      <c r="N5210">
        <v>5</v>
      </c>
      <c r="O5210" t="s">
        <v>59</v>
      </c>
      <c r="P5210" s="3">
        <v>40711</v>
      </c>
      <c r="T5210"/>
    </row>
    <row r="5211" spans="1:20" x14ac:dyDescent="0.3">
      <c r="A5211">
        <v>867</v>
      </c>
      <c r="B5211">
        <v>6959</v>
      </c>
      <c r="C5211">
        <v>49762</v>
      </c>
      <c r="D5211" s="3">
        <v>40709</v>
      </c>
      <c r="E5211" t="s">
        <v>29</v>
      </c>
      <c r="F5211">
        <v>35</v>
      </c>
      <c r="G5211" s="4">
        <v>2.8322857142857143</v>
      </c>
      <c r="H5211">
        <v>0.09</v>
      </c>
      <c r="I5211" t="s">
        <v>21</v>
      </c>
      <c r="J5211">
        <v>23.74</v>
      </c>
      <c r="K5211">
        <v>2.94</v>
      </c>
      <c r="L5211">
        <v>0.81</v>
      </c>
      <c r="M5211" t="s">
        <v>1675</v>
      </c>
      <c r="N5211">
        <v>2</v>
      </c>
      <c r="O5211" t="s">
        <v>40</v>
      </c>
      <c r="P5211" s="3">
        <v>40711</v>
      </c>
      <c r="T5211"/>
    </row>
    <row r="5212" spans="1:20" x14ac:dyDescent="0.3">
      <c r="A5212">
        <v>1196</v>
      </c>
      <c r="B5212">
        <v>5149</v>
      </c>
      <c r="C5212">
        <v>36704</v>
      </c>
      <c r="D5212" s="3">
        <v>40710</v>
      </c>
      <c r="E5212" t="s">
        <v>29</v>
      </c>
      <c r="F5212">
        <v>43</v>
      </c>
      <c r="G5212" s="4">
        <v>3.1239534883720932</v>
      </c>
      <c r="H5212">
        <v>7.0000000000000007E-2</v>
      </c>
      <c r="I5212" t="s">
        <v>55</v>
      </c>
      <c r="J5212">
        <v>25.02</v>
      </c>
      <c r="K5212">
        <v>3.14</v>
      </c>
      <c r="L5212">
        <v>1.1399999999999999</v>
      </c>
      <c r="M5212" t="s">
        <v>1144</v>
      </c>
      <c r="N5212">
        <v>5</v>
      </c>
      <c r="O5212" t="s">
        <v>59</v>
      </c>
      <c r="P5212" s="3">
        <v>40711</v>
      </c>
      <c r="T5212"/>
    </row>
    <row r="5213" spans="1:20" x14ac:dyDescent="0.3">
      <c r="A5213">
        <v>578</v>
      </c>
      <c r="B5213">
        <v>5150</v>
      </c>
      <c r="C5213">
        <v>36704</v>
      </c>
      <c r="D5213" s="3">
        <v>40710</v>
      </c>
      <c r="E5213" t="s">
        <v>29</v>
      </c>
      <c r="F5213">
        <v>19</v>
      </c>
      <c r="G5213" s="4">
        <v>3.7010526315789471</v>
      </c>
      <c r="H5213">
        <v>0.08</v>
      </c>
      <c r="I5213" t="s">
        <v>21</v>
      </c>
      <c r="J5213">
        <v>-56.07</v>
      </c>
      <c r="K5213">
        <v>3.57</v>
      </c>
      <c r="L5213">
        <v>4.17</v>
      </c>
      <c r="M5213" t="s">
        <v>1144</v>
      </c>
      <c r="N5213">
        <v>5</v>
      </c>
      <c r="O5213" t="s">
        <v>59</v>
      </c>
      <c r="P5213" s="3">
        <v>40712</v>
      </c>
      <c r="T5213"/>
    </row>
    <row r="5214" spans="1:20" x14ac:dyDescent="0.3">
      <c r="A5214">
        <v>758</v>
      </c>
      <c r="B5214">
        <v>116</v>
      </c>
      <c r="C5214">
        <v>771</v>
      </c>
      <c r="D5214" s="3">
        <v>40710</v>
      </c>
      <c r="E5214" t="s">
        <v>77</v>
      </c>
      <c r="F5214">
        <v>18</v>
      </c>
      <c r="G5214" s="4">
        <v>4.9355555555555561</v>
      </c>
      <c r="H5214">
        <v>0.08</v>
      </c>
      <c r="I5214" t="s">
        <v>21</v>
      </c>
      <c r="J5214">
        <v>-38.35</v>
      </c>
      <c r="K5214">
        <v>4.9800000000000004</v>
      </c>
      <c r="L5214">
        <v>4.72</v>
      </c>
      <c r="M5214" t="s">
        <v>1927</v>
      </c>
      <c r="N5214">
        <v>6</v>
      </c>
      <c r="O5214" t="s">
        <v>59</v>
      </c>
      <c r="P5214" s="3">
        <v>40711</v>
      </c>
      <c r="T5214"/>
    </row>
    <row r="5215" spans="1:20" x14ac:dyDescent="0.3">
      <c r="A5215">
        <v>430</v>
      </c>
      <c r="B5215">
        <v>3642</v>
      </c>
      <c r="C5215">
        <v>26050</v>
      </c>
      <c r="D5215" s="3">
        <v>40710</v>
      </c>
      <c r="E5215" t="s">
        <v>29</v>
      </c>
      <c r="F5215">
        <v>44</v>
      </c>
      <c r="G5215" s="4">
        <v>8.3009090909090908</v>
      </c>
      <c r="H5215">
        <v>0.09</v>
      </c>
      <c r="I5215" t="s">
        <v>21</v>
      </c>
      <c r="J5215">
        <v>-163.13</v>
      </c>
      <c r="K5215">
        <v>8.74</v>
      </c>
      <c r="L5215">
        <v>8.2899999999999991</v>
      </c>
      <c r="M5215" t="s">
        <v>1249</v>
      </c>
      <c r="N5215">
        <v>1</v>
      </c>
      <c r="O5215" t="s">
        <v>59</v>
      </c>
      <c r="P5215" s="3">
        <v>40711</v>
      </c>
      <c r="T5215"/>
    </row>
    <row r="5216" spans="1:20" x14ac:dyDescent="0.3">
      <c r="A5216">
        <v>937</v>
      </c>
      <c r="B5216">
        <v>1289</v>
      </c>
      <c r="C5216">
        <v>9472</v>
      </c>
      <c r="D5216" s="3">
        <v>40710</v>
      </c>
      <c r="E5216" t="s">
        <v>77</v>
      </c>
      <c r="F5216">
        <v>17</v>
      </c>
      <c r="G5216" s="4">
        <v>3.171176470588235</v>
      </c>
      <c r="H5216">
        <v>0.05</v>
      </c>
      <c r="I5216" t="s">
        <v>21</v>
      </c>
      <c r="J5216">
        <v>19.47</v>
      </c>
      <c r="K5216">
        <v>3.15</v>
      </c>
      <c r="L5216">
        <v>0.49</v>
      </c>
      <c r="M5216" t="s">
        <v>1608</v>
      </c>
      <c r="N5216">
        <v>2</v>
      </c>
      <c r="O5216" t="s">
        <v>59</v>
      </c>
      <c r="P5216" s="3">
        <v>40713</v>
      </c>
      <c r="T5216"/>
    </row>
    <row r="5217" spans="1:20" x14ac:dyDescent="0.3">
      <c r="A5217">
        <v>47</v>
      </c>
      <c r="B5217">
        <v>517</v>
      </c>
      <c r="C5217">
        <v>3554</v>
      </c>
      <c r="D5217" s="3">
        <v>40710</v>
      </c>
      <c r="E5217" t="s">
        <v>20</v>
      </c>
      <c r="F5217">
        <v>25</v>
      </c>
      <c r="G5217" s="4">
        <v>11.556400000000002</v>
      </c>
      <c r="H5217">
        <v>0.08</v>
      </c>
      <c r="I5217" t="s">
        <v>21</v>
      </c>
      <c r="J5217">
        <v>-14.06</v>
      </c>
      <c r="K5217">
        <v>12.28</v>
      </c>
      <c r="L5217">
        <v>6.47</v>
      </c>
      <c r="M5217" t="s">
        <v>1027</v>
      </c>
      <c r="N5217">
        <v>6</v>
      </c>
      <c r="O5217" t="s">
        <v>40</v>
      </c>
      <c r="P5217" s="3">
        <v>40719</v>
      </c>
      <c r="T5217"/>
    </row>
    <row r="5218" spans="1:20" x14ac:dyDescent="0.3">
      <c r="A5218">
        <v>539</v>
      </c>
      <c r="B5218">
        <v>1753</v>
      </c>
      <c r="C5218">
        <v>12579</v>
      </c>
      <c r="D5218" s="3">
        <v>40710</v>
      </c>
      <c r="E5218" t="s">
        <v>44</v>
      </c>
      <c r="F5218">
        <v>5</v>
      </c>
      <c r="G5218" s="4">
        <v>14.065999999999999</v>
      </c>
      <c r="H5218">
        <v>0.1</v>
      </c>
      <c r="I5218" t="s">
        <v>21</v>
      </c>
      <c r="J5218">
        <v>1.07</v>
      </c>
      <c r="K5218">
        <v>15.04</v>
      </c>
      <c r="L5218">
        <v>1.97</v>
      </c>
      <c r="M5218" t="s">
        <v>896</v>
      </c>
      <c r="N5218">
        <v>3</v>
      </c>
      <c r="O5218" t="s">
        <v>59</v>
      </c>
      <c r="P5218" s="3">
        <v>40710</v>
      </c>
      <c r="T5218"/>
    </row>
    <row r="5219" spans="1:20" x14ac:dyDescent="0.3">
      <c r="A5219">
        <v>7</v>
      </c>
      <c r="B5219">
        <v>97</v>
      </c>
      <c r="C5219">
        <v>613</v>
      </c>
      <c r="D5219" s="3">
        <v>40711</v>
      </c>
      <c r="E5219" t="s">
        <v>29</v>
      </c>
      <c r="F5219">
        <v>12</v>
      </c>
      <c r="G5219" s="4">
        <v>7.7950000000000008</v>
      </c>
      <c r="H5219">
        <v>0.03</v>
      </c>
      <c r="I5219" t="s">
        <v>21</v>
      </c>
      <c r="J5219">
        <v>-54.038499999999999</v>
      </c>
      <c r="K5219">
        <v>7.3</v>
      </c>
      <c r="L5219">
        <v>7.72</v>
      </c>
      <c r="M5219" t="s">
        <v>52</v>
      </c>
      <c r="N5219">
        <v>12</v>
      </c>
      <c r="O5219" t="s">
        <v>40</v>
      </c>
      <c r="P5219" s="3">
        <v>40711</v>
      </c>
      <c r="T5219"/>
    </row>
    <row r="5220" spans="1:20" x14ac:dyDescent="0.3">
      <c r="A5220">
        <v>8</v>
      </c>
      <c r="B5220">
        <v>98</v>
      </c>
      <c r="C5220">
        <v>613</v>
      </c>
      <c r="D5220" s="3">
        <v>40711</v>
      </c>
      <c r="E5220" t="s">
        <v>29</v>
      </c>
      <c r="F5220">
        <v>22</v>
      </c>
      <c r="G5220" s="4">
        <v>41.14</v>
      </c>
      <c r="H5220">
        <v>0.09</v>
      </c>
      <c r="I5220" t="s">
        <v>21</v>
      </c>
      <c r="J5220">
        <v>127.7</v>
      </c>
      <c r="K5220">
        <v>42.76</v>
      </c>
      <c r="L5220">
        <v>6.22</v>
      </c>
      <c r="M5220" t="s">
        <v>52</v>
      </c>
      <c r="N5220">
        <v>12</v>
      </c>
      <c r="O5220" t="s">
        <v>40</v>
      </c>
      <c r="P5220" s="3">
        <v>40712</v>
      </c>
      <c r="T5220"/>
    </row>
    <row r="5221" spans="1:20" x14ac:dyDescent="0.3">
      <c r="A5221">
        <v>520</v>
      </c>
      <c r="B5221">
        <v>2524</v>
      </c>
      <c r="C5221">
        <v>18340</v>
      </c>
      <c r="D5221" s="3">
        <v>40711</v>
      </c>
      <c r="E5221" t="s">
        <v>62</v>
      </c>
      <c r="F5221">
        <v>20</v>
      </c>
      <c r="G5221" s="4">
        <v>7.4325000000000001</v>
      </c>
      <c r="H5221">
        <v>0.1</v>
      </c>
      <c r="I5221" t="s">
        <v>55</v>
      </c>
      <c r="J5221">
        <v>-142.78</v>
      </c>
      <c r="K5221">
        <v>7.28</v>
      </c>
      <c r="L5221">
        <v>11.15</v>
      </c>
      <c r="M5221" t="s">
        <v>1002</v>
      </c>
      <c r="N5221">
        <v>6</v>
      </c>
      <c r="O5221" t="s">
        <v>32</v>
      </c>
      <c r="P5221" s="3">
        <v>40712</v>
      </c>
      <c r="T5221"/>
    </row>
    <row r="5222" spans="1:20" x14ac:dyDescent="0.3">
      <c r="A5222">
        <v>686</v>
      </c>
      <c r="B5222">
        <v>2525</v>
      </c>
      <c r="C5222">
        <v>18340</v>
      </c>
      <c r="D5222" s="3">
        <v>40711</v>
      </c>
      <c r="E5222" t="s">
        <v>62</v>
      </c>
      <c r="F5222">
        <v>28</v>
      </c>
      <c r="G5222" s="4">
        <v>7.0789285714285715</v>
      </c>
      <c r="H5222">
        <v>0.01</v>
      </c>
      <c r="I5222" t="s">
        <v>55</v>
      </c>
      <c r="J5222">
        <v>-163.28</v>
      </c>
      <c r="K5222">
        <v>6.48</v>
      </c>
      <c r="L5222">
        <v>10.050000000000001</v>
      </c>
      <c r="M5222" t="s">
        <v>1002</v>
      </c>
      <c r="N5222">
        <v>6</v>
      </c>
      <c r="O5222" t="s">
        <v>32</v>
      </c>
      <c r="P5222" s="3">
        <v>40712</v>
      </c>
      <c r="T5222"/>
    </row>
    <row r="5223" spans="1:20" x14ac:dyDescent="0.3">
      <c r="A5223">
        <v>157</v>
      </c>
      <c r="B5223">
        <v>5204</v>
      </c>
      <c r="C5223">
        <v>36994</v>
      </c>
      <c r="D5223" s="3">
        <v>40711</v>
      </c>
      <c r="E5223" t="s">
        <v>77</v>
      </c>
      <c r="F5223">
        <v>40</v>
      </c>
      <c r="G5223" s="4">
        <v>131.61199999999999</v>
      </c>
      <c r="H5223">
        <v>0.03</v>
      </c>
      <c r="I5223" t="s">
        <v>30</v>
      </c>
      <c r="J5223">
        <v>-284.06</v>
      </c>
      <c r="K5223">
        <v>130.97999999999999</v>
      </c>
      <c r="L5223">
        <v>30</v>
      </c>
      <c r="M5223" t="s">
        <v>2088</v>
      </c>
      <c r="N5223">
        <v>5</v>
      </c>
      <c r="O5223" t="s">
        <v>40</v>
      </c>
      <c r="P5223" s="3">
        <v>40711</v>
      </c>
      <c r="T5223"/>
    </row>
    <row r="5224" spans="1:20" x14ac:dyDescent="0.3">
      <c r="A5224">
        <v>90</v>
      </c>
      <c r="B5224">
        <v>6660</v>
      </c>
      <c r="C5224">
        <v>47398</v>
      </c>
      <c r="D5224" s="3">
        <v>40711</v>
      </c>
      <c r="E5224" t="s">
        <v>62</v>
      </c>
      <c r="F5224">
        <v>6</v>
      </c>
      <c r="G5224" s="4">
        <v>217.86400000000003</v>
      </c>
      <c r="H5224">
        <v>0.03</v>
      </c>
      <c r="I5224" t="s">
        <v>30</v>
      </c>
      <c r="J5224">
        <v>-184.06</v>
      </c>
      <c r="K5224">
        <v>262.11</v>
      </c>
      <c r="L5224">
        <v>62.74</v>
      </c>
      <c r="M5224" t="s">
        <v>1903</v>
      </c>
      <c r="N5224">
        <v>6</v>
      </c>
      <c r="O5224" t="s">
        <v>40</v>
      </c>
      <c r="P5224" s="3">
        <v>40713</v>
      </c>
      <c r="T5224"/>
    </row>
    <row r="5225" spans="1:20" x14ac:dyDescent="0.3">
      <c r="A5225">
        <v>946</v>
      </c>
      <c r="B5225">
        <v>228</v>
      </c>
      <c r="C5225">
        <v>1538</v>
      </c>
      <c r="D5225" s="3">
        <v>40711</v>
      </c>
      <c r="E5225" t="s">
        <v>44</v>
      </c>
      <c r="F5225">
        <v>15</v>
      </c>
      <c r="G5225" s="4">
        <v>86.48693333333334</v>
      </c>
      <c r="H5225">
        <v>0</v>
      </c>
      <c r="I5225" t="s">
        <v>21</v>
      </c>
      <c r="J5225">
        <v>149.82300000000001</v>
      </c>
      <c r="K5225">
        <v>95.99</v>
      </c>
      <c r="L5225">
        <v>4.9000000000000004</v>
      </c>
      <c r="M5225" t="s">
        <v>1252</v>
      </c>
      <c r="N5225">
        <v>1</v>
      </c>
      <c r="O5225" t="s">
        <v>40</v>
      </c>
      <c r="P5225" s="3">
        <v>40712</v>
      </c>
      <c r="T5225"/>
    </row>
    <row r="5226" spans="1:20" x14ac:dyDescent="0.3">
      <c r="A5226">
        <v>430</v>
      </c>
      <c r="B5226">
        <v>1712</v>
      </c>
      <c r="C5226">
        <v>12293</v>
      </c>
      <c r="D5226" s="3">
        <v>40712</v>
      </c>
      <c r="E5226" t="s">
        <v>29</v>
      </c>
      <c r="F5226">
        <v>31</v>
      </c>
      <c r="G5226" s="4">
        <v>9.1345161290322583</v>
      </c>
      <c r="H5226">
        <v>0</v>
      </c>
      <c r="I5226" t="s">
        <v>21</v>
      </c>
      <c r="J5226">
        <v>119.64</v>
      </c>
      <c r="K5226">
        <v>8.74</v>
      </c>
      <c r="L5226">
        <v>1.39</v>
      </c>
      <c r="M5226" t="s">
        <v>530</v>
      </c>
      <c r="N5226">
        <v>13</v>
      </c>
      <c r="O5226" t="s">
        <v>59</v>
      </c>
      <c r="P5226" s="3">
        <v>40713</v>
      </c>
      <c r="T5226"/>
    </row>
    <row r="5227" spans="1:20" x14ac:dyDescent="0.3">
      <c r="A5227">
        <v>93</v>
      </c>
      <c r="B5227">
        <v>6300</v>
      </c>
      <c r="C5227">
        <v>44609</v>
      </c>
      <c r="D5227" s="3">
        <v>40712</v>
      </c>
      <c r="E5227" t="s">
        <v>20</v>
      </c>
      <c r="F5227">
        <v>28</v>
      </c>
      <c r="G5227" s="4">
        <v>18.764285714285712</v>
      </c>
      <c r="H5227">
        <v>0.08</v>
      </c>
      <c r="I5227" t="s">
        <v>21</v>
      </c>
      <c r="J5227">
        <v>126.49</v>
      </c>
      <c r="K5227">
        <v>19.84</v>
      </c>
      <c r="L5227">
        <v>4.0999999999999996</v>
      </c>
      <c r="M5227" t="s">
        <v>1551</v>
      </c>
      <c r="N5227">
        <v>9</v>
      </c>
      <c r="O5227" t="s">
        <v>24</v>
      </c>
      <c r="P5227" s="3">
        <v>40717</v>
      </c>
      <c r="T5227"/>
    </row>
    <row r="5228" spans="1:20" x14ac:dyDescent="0.3">
      <c r="A5228">
        <v>479</v>
      </c>
      <c r="B5228">
        <v>6301</v>
      </c>
      <c r="C5228">
        <v>44609</v>
      </c>
      <c r="D5228" s="3">
        <v>40712</v>
      </c>
      <c r="E5228" t="s">
        <v>20</v>
      </c>
      <c r="F5228">
        <v>37</v>
      </c>
      <c r="G5228" s="4">
        <v>1.6694594594594596</v>
      </c>
      <c r="H5228">
        <v>0.04</v>
      </c>
      <c r="I5228" t="s">
        <v>55</v>
      </c>
      <c r="J5228">
        <v>12.65</v>
      </c>
      <c r="K5228">
        <v>1.48</v>
      </c>
      <c r="L5228">
        <v>0.7</v>
      </c>
      <c r="M5228" t="s">
        <v>1551</v>
      </c>
      <c r="N5228">
        <v>9</v>
      </c>
      <c r="O5228" t="s">
        <v>24</v>
      </c>
      <c r="P5228" s="3">
        <v>40716</v>
      </c>
      <c r="T5228"/>
    </row>
    <row r="5229" spans="1:20" x14ac:dyDescent="0.3">
      <c r="A5229">
        <v>1015</v>
      </c>
      <c r="B5229">
        <v>5459</v>
      </c>
      <c r="C5229">
        <v>38786</v>
      </c>
      <c r="D5229" s="3">
        <v>40712</v>
      </c>
      <c r="E5229" t="s">
        <v>62</v>
      </c>
      <c r="F5229">
        <v>10</v>
      </c>
      <c r="G5229" s="4">
        <v>23.616999999999997</v>
      </c>
      <c r="H5229">
        <v>0.09</v>
      </c>
      <c r="I5229" t="s">
        <v>30</v>
      </c>
      <c r="J5229">
        <v>-21.39</v>
      </c>
      <c r="K5229">
        <v>23.99</v>
      </c>
      <c r="L5229">
        <v>15.68</v>
      </c>
      <c r="M5229" t="s">
        <v>900</v>
      </c>
      <c r="N5229">
        <v>9</v>
      </c>
      <c r="O5229" t="s">
        <v>32</v>
      </c>
      <c r="P5229" s="3">
        <v>40714</v>
      </c>
      <c r="T5229"/>
    </row>
    <row r="5230" spans="1:20" x14ac:dyDescent="0.3">
      <c r="A5230">
        <v>779</v>
      </c>
      <c r="B5230">
        <v>1213</v>
      </c>
      <c r="C5230">
        <v>8902</v>
      </c>
      <c r="D5230" s="3">
        <v>40713</v>
      </c>
      <c r="E5230" t="s">
        <v>29</v>
      </c>
      <c r="F5230">
        <v>27</v>
      </c>
      <c r="G5230" s="4">
        <v>6.6837037037037037</v>
      </c>
      <c r="H5230">
        <v>0.05</v>
      </c>
      <c r="I5230" t="s">
        <v>21</v>
      </c>
      <c r="J5230">
        <v>-57.62</v>
      </c>
      <c r="K5230">
        <v>6.48</v>
      </c>
      <c r="L5230">
        <v>5.94</v>
      </c>
      <c r="M5230" t="s">
        <v>2004</v>
      </c>
      <c r="N5230">
        <v>5</v>
      </c>
      <c r="O5230" t="s">
        <v>32</v>
      </c>
      <c r="P5230" s="3">
        <v>40715</v>
      </c>
      <c r="T5230"/>
    </row>
    <row r="5231" spans="1:20" x14ac:dyDescent="0.3">
      <c r="A5231">
        <v>76</v>
      </c>
      <c r="B5231">
        <v>4203</v>
      </c>
      <c r="C5231">
        <v>29862</v>
      </c>
      <c r="D5231" s="3">
        <v>40713</v>
      </c>
      <c r="E5231" t="s">
        <v>62</v>
      </c>
      <c r="F5231">
        <v>34</v>
      </c>
      <c r="G5231" s="4">
        <v>6.3129411764705878</v>
      </c>
      <c r="H5231">
        <v>0.08</v>
      </c>
      <c r="I5231" t="s">
        <v>21</v>
      </c>
      <c r="J5231">
        <v>-76.88</v>
      </c>
      <c r="K5231">
        <v>6.48</v>
      </c>
      <c r="L5231">
        <v>5.86</v>
      </c>
      <c r="M5231" t="s">
        <v>1432</v>
      </c>
      <c r="N5231">
        <v>1</v>
      </c>
      <c r="O5231" t="s">
        <v>40</v>
      </c>
      <c r="P5231" s="3">
        <v>40715</v>
      </c>
      <c r="T5231"/>
    </row>
    <row r="5232" spans="1:20" x14ac:dyDescent="0.3">
      <c r="A5232">
        <v>723</v>
      </c>
      <c r="B5232">
        <v>8027</v>
      </c>
      <c r="C5232">
        <v>57376</v>
      </c>
      <c r="D5232" s="3">
        <v>40713</v>
      </c>
      <c r="E5232" t="s">
        <v>77</v>
      </c>
      <c r="F5232">
        <v>44</v>
      </c>
      <c r="G5232" s="4">
        <v>10.061818181818182</v>
      </c>
      <c r="H5232">
        <v>7.0000000000000007E-2</v>
      </c>
      <c r="I5232" t="s">
        <v>21</v>
      </c>
      <c r="J5232">
        <v>-168.38</v>
      </c>
      <c r="K5232">
        <v>10.52</v>
      </c>
      <c r="L5232">
        <v>7.94</v>
      </c>
      <c r="M5232" t="s">
        <v>868</v>
      </c>
      <c r="N5232">
        <v>4</v>
      </c>
      <c r="O5232" t="s">
        <v>24</v>
      </c>
      <c r="P5232" s="3">
        <v>40715</v>
      </c>
      <c r="T5232"/>
    </row>
    <row r="5233" spans="1:20" x14ac:dyDescent="0.3">
      <c r="A5233">
        <v>308</v>
      </c>
      <c r="B5233">
        <v>8028</v>
      </c>
      <c r="C5233">
        <v>57376</v>
      </c>
      <c r="D5233" s="3">
        <v>40713</v>
      </c>
      <c r="E5233" t="s">
        <v>77</v>
      </c>
      <c r="F5233">
        <v>6</v>
      </c>
      <c r="G5233" s="4">
        <v>54.482166666666664</v>
      </c>
      <c r="H5233">
        <v>7.0000000000000007E-2</v>
      </c>
      <c r="I5233" t="s">
        <v>21</v>
      </c>
      <c r="J5233">
        <v>-223.21199999999999</v>
      </c>
      <c r="K5233">
        <v>65.989999999999995</v>
      </c>
      <c r="L5233">
        <v>5.31</v>
      </c>
      <c r="M5233" t="s">
        <v>868</v>
      </c>
      <c r="N5233">
        <v>4</v>
      </c>
      <c r="O5233" t="s">
        <v>24</v>
      </c>
      <c r="P5233" s="3">
        <v>40713</v>
      </c>
      <c r="T5233"/>
    </row>
    <row r="5234" spans="1:20" x14ac:dyDescent="0.3">
      <c r="A5234">
        <v>149</v>
      </c>
      <c r="B5234">
        <v>3359</v>
      </c>
      <c r="C5234">
        <v>24038</v>
      </c>
      <c r="D5234" s="3">
        <v>40714</v>
      </c>
      <c r="E5234" t="s">
        <v>29</v>
      </c>
      <c r="F5234">
        <v>38</v>
      </c>
      <c r="G5234" s="4">
        <v>2.7123684210526315</v>
      </c>
      <c r="H5234">
        <v>0.1</v>
      </c>
      <c r="I5234" t="s">
        <v>21</v>
      </c>
      <c r="J5234">
        <v>-0.94999999999999929</v>
      </c>
      <c r="K5234">
        <v>2.78</v>
      </c>
      <c r="L5234">
        <v>1.34</v>
      </c>
      <c r="M5234" t="s">
        <v>295</v>
      </c>
      <c r="N5234">
        <v>8</v>
      </c>
      <c r="O5234" t="s">
        <v>40</v>
      </c>
      <c r="P5234" s="3">
        <v>40716</v>
      </c>
      <c r="T5234"/>
    </row>
    <row r="5235" spans="1:20" x14ac:dyDescent="0.3">
      <c r="A5235">
        <v>268</v>
      </c>
      <c r="B5235">
        <v>3360</v>
      </c>
      <c r="C5235">
        <v>24038</v>
      </c>
      <c r="D5235" s="3">
        <v>40714</v>
      </c>
      <c r="E5235" t="s">
        <v>29</v>
      </c>
      <c r="F5235">
        <v>15</v>
      </c>
      <c r="G5235" s="4">
        <v>59.745366666666662</v>
      </c>
      <c r="H5235">
        <v>0</v>
      </c>
      <c r="I5235" t="s">
        <v>55</v>
      </c>
      <c r="J5235">
        <v>82.043999999999997</v>
      </c>
      <c r="K5235">
        <v>65.989999999999995</v>
      </c>
      <c r="L5235">
        <v>5.26</v>
      </c>
      <c r="M5235" t="s">
        <v>295</v>
      </c>
      <c r="N5235">
        <v>13</v>
      </c>
      <c r="O5235" t="s">
        <v>40</v>
      </c>
      <c r="P5235" s="3">
        <v>40716</v>
      </c>
      <c r="T5235"/>
    </row>
    <row r="5236" spans="1:20" x14ac:dyDescent="0.3">
      <c r="A5236">
        <v>1065</v>
      </c>
      <c r="B5236">
        <v>7197</v>
      </c>
      <c r="C5236">
        <v>51360</v>
      </c>
      <c r="D5236" s="3">
        <v>40714</v>
      </c>
      <c r="E5236" t="s">
        <v>62</v>
      </c>
      <c r="F5236">
        <v>12</v>
      </c>
      <c r="G5236" s="4">
        <v>3.8791666666666664</v>
      </c>
      <c r="H5236">
        <v>0</v>
      </c>
      <c r="I5236" t="s">
        <v>21</v>
      </c>
      <c r="J5236">
        <v>16.34</v>
      </c>
      <c r="K5236">
        <v>3.69</v>
      </c>
      <c r="L5236">
        <v>0.5</v>
      </c>
      <c r="M5236" t="s">
        <v>1002</v>
      </c>
      <c r="N5236">
        <v>6</v>
      </c>
      <c r="O5236" t="s">
        <v>32</v>
      </c>
      <c r="P5236" s="3">
        <v>40716</v>
      </c>
      <c r="T5236"/>
    </row>
    <row r="5237" spans="1:20" x14ac:dyDescent="0.3">
      <c r="A5237">
        <v>213</v>
      </c>
      <c r="B5237">
        <v>3716</v>
      </c>
      <c r="C5237">
        <v>26531</v>
      </c>
      <c r="D5237" s="3">
        <v>40714</v>
      </c>
      <c r="E5237" t="s">
        <v>62</v>
      </c>
      <c r="F5237">
        <v>26</v>
      </c>
      <c r="G5237" s="4">
        <v>180.34417307692306</v>
      </c>
      <c r="H5237">
        <v>0</v>
      </c>
      <c r="I5237" t="s">
        <v>21</v>
      </c>
      <c r="J5237">
        <v>1215.441</v>
      </c>
      <c r="K5237">
        <v>205.99</v>
      </c>
      <c r="L5237">
        <v>5.26</v>
      </c>
      <c r="M5237" t="s">
        <v>138</v>
      </c>
      <c r="N5237">
        <v>8</v>
      </c>
      <c r="O5237" t="s">
        <v>40</v>
      </c>
      <c r="P5237" s="3">
        <v>40716</v>
      </c>
      <c r="T5237"/>
    </row>
    <row r="5238" spans="1:20" x14ac:dyDescent="0.3">
      <c r="A5238">
        <v>891</v>
      </c>
      <c r="B5238">
        <v>2322</v>
      </c>
      <c r="C5238">
        <v>16737</v>
      </c>
      <c r="D5238" s="3">
        <v>40714</v>
      </c>
      <c r="E5238" t="s">
        <v>44</v>
      </c>
      <c r="F5238">
        <v>15</v>
      </c>
      <c r="G5238" s="4">
        <v>92.699333333333328</v>
      </c>
      <c r="H5238">
        <v>0.01</v>
      </c>
      <c r="I5238" t="s">
        <v>21</v>
      </c>
      <c r="J5238">
        <v>366.8</v>
      </c>
      <c r="K5238">
        <v>90.48</v>
      </c>
      <c r="L5238">
        <v>19.989999999999998</v>
      </c>
      <c r="M5238" t="s">
        <v>1914</v>
      </c>
      <c r="N5238">
        <v>6</v>
      </c>
      <c r="O5238" t="s">
        <v>59</v>
      </c>
      <c r="P5238" s="3">
        <v>40715</v>
      </c>
      <c r="T5238"/>
    </row>
    <row r="5239" spans="1:20" x14ac:dyDescent="0.3">
      <c r="A5239">
        <v>267</v>
      </c>
      <c r="B5239">
        <v>4607</v>
      </c>
      <c r="C5239">
        <v>32806</v>
      </c>
      <c r="D5239" s="3">
        <v>40715</v>
      </c>
      <c r="E5239" t="s">
        <v>77</v>
      </c>
      <c r="F5239">
        <v>8</v>
      </c>
      <c r="G5239" s="4">
        <v>22.3475</v>
      </c>
      <c r="H5239">
        <v>0.02</v>
      </c>
      <c r="I5239" t="s">
        <v>21</v>
      </c>
      <c r="J5239">
        <v>-28.34</v>
      </c>
      <c r="K5239">
        <v>20.239999999999998</v>
      </c>
      <c r="L5239">
        <v>8.99</v>
      </c>
      <c r="M5239" t="s">
        <v>110</v>
      </c>
      <c r="N5239">
        <v>8</v>
      </c>
      <c r="O5239" t="s">
        <v>59</v>
      </c>
      <c r="P5239" s="3">
        <v>40716</v>
      </c>
      <c r="T5239"/>
    </row>
    <row r="5240" spans="1:20" x14ac:dyDescent="0.3">
      <c r="A5240">
        <v>900</v>
      </c>
      <c r="B5240">
        <v>6043</v>
      </c>
      <c r="C5240">
        <v>42850</v>
      </c>
      <c r="D5240" s="3">
        <v>40715</v>
      </c>
      <c r="E5240" t="s">
        <v>62</v>
      </c>
      <c r="F5240">
        <v>27</v>
      </c>
      <c r="G5240" s="4">
        <v>30.470370370370372</v>
      </c>
      <c r="H5240">
        <v>0.05</v>
      </c>
      <c r="I5240" t="s">
        <v>55</v>
      </c>
      <c r="J5240">
        <v>141.28</v>
      </c>
      <c r="K5240">
        <v>29.99</v>
      </c>
      <c r="L5240">
        <v>5.5</v>
      </c>
      <c r="M5240" t="s">
        <v>1141</v>
      </c>
      <c r="N5240">
        <v>1</v>
      </c>
      <c r="O5240" t="s">
        <v>59</v>
      </c>
      <c r="P5240" s="3">
        <v>40716</v>
      </c>
      <c r="T5240"/>
    </row>
    <row r="5241" spans="1:20" x14ac:dyDescent="0.3">
      <c r="A5241">
        <v>99</v>
      </c>
      <c r="B5241">
        <v>4608</v>
      </c>
      <c r="C5241">
        <v>32806</v>
      </c>
      <c r="D5241" s="3">
        <v>40715</v>
      </c>
      <c r="E5241" t="s">
        <v>29</v>
      </c>
      <c r="F5241">
        <v>48</v>
      </c>
      <c r="G5241" s="4">
        <v>3.6664583333333334</v>
      </c>
      <c r="H5241">
        <v>0.1</v>
      </c>
      <c r="I5241" t="s">
        <v>55</v>
      </c>
      <c r="J5241">
        <v>77.3</v>
      </c>
      <c r="K5241">
        <v>3.69</v>
      </c>
      <c r="L5241">
        <v>0.5</v>
      </c>
      <c r="M5241" t="s">
        <v>1130</v>
      </c>
      <c r="N5241">
        <v>6</v>
      </c>
      <c r="O5241" t="s">
        <v>59</v>
      </c>
      <c r="P5241" s="3">
        <v>40716</v>
      </c>
      <c r="T5241"/>
    </row>
    <row r="5242" spans="1:20" x14ac:dyDescent="0.3">
      <c r="A5242">
        <v>323</v>
      </c>
      <c r="B5242">
        <v>4609</v>
      </c>
      <c r="C5242">
        <v>32806</v>
      </c>
      <c r="D5242" s="3">
        <v>40715</v>
      </c>
      <c r="E5242" t="s">
        <v>29</v>
      </c>
      <c r="F5242">
        <v>33</v>
      </c>
      <c r="G5242" s="4">
        <v>6.7039393939393932</v>
      </c>
      <c r="H5242">
        <v>0.02</v>
      </c>
      <c r="I5242" t="s">
        <v>21</v>
      </c>
      <c r="J5242">
        <v>-45.29</v>
      </c>
      <c r="K5242">
        <v>6.68</v>
      </c>
      <c r="L5242">
        <v>5.2</v>
      </c>
      <c r="M5242" t="s">
        <v>1130</v>
      </c>
      <c r="N5242">
        <v>6</v>
      </c>
      <c r="O5242" t="s">
        <v>59</v>
      </c>
      <c r="P5242" s="3">
        <v>40717</v>
      </c>
      <c r="T5242"/>
    </row>
    <row r="5243" spans="1:20" x14ac:dyDescent="0.3">
      <c r="A5243">
        <v>751</v>
      </c>
      <c r="B5243">
        <v>7944</v>
      </c>
      <c r="C5243">
        <v>56743</v>
      </c>
      <c r="D5243" s="3">
        <v>40716</v>
      </c>
      <c r="E5243" t="s">
        <v>62</v>
      </c>
      <c r="F5243">
        <v>23</v>
      </c>
      <c r="G5243" s="4">
        <v>22.793478260869566</v>
      </c>
      <c r="H5243">
        <v>0.06</v>
      </c>
      <c r="I5243" t="s">
        <v>55</v>
      </c>
      <c r="J5243">
        <v>152.31</v>
      </c>
      <c r="K5243">
        <v>22.23</v>
      </c>
      <c r="L5243">
        <v>8.99</v>
      </c>
      <c r="M5243" t="s">
        <v>1988</v>
      </c>
      <c r="N5243">
        <v>6</v>
      </c>
      <c r="O5243" t="s">
        <v>40</v>
      </c>
      <c r="P5243" s="3">
        <v>40719</v>
      </c>
      <c r="T5243"/>
    </row>
    <row r="5244" spans="1:20" x14ac:dyDescent="0.3">
      <c r="A5244">
        <v>195</v>
      </c>
      <c r="B5244">
        <v>7569</v>
      </c>
      <c r="C5244">
        <v>54150</v>
      </c>
      <c r="D5244" s="3">
        <v>40716</v>
      </c>
      <c r="E5244" t="s">
        <v>77</v>
      </c>
      <c r="F5244">
        <v>12</v>
      </c>
      <c r="G5244" s="4">
        <v>167.63629166666666</v>
      </c>
      <c r="H5244">
        <v>0.01</v>
      </c>
      <c r="I5244" t="s">
        <v>55</v>
      </c>
      <c r="J5244">
        <v>-53.691000000000003</v>
      </c>
      <c r="K5244">
        <v>195.99</v>
      </c>
      <c r="L5244">
        <v>3.99</v>
      </c>
      <c r="M5244" t="s">
        <v>1052</v>
      </c>
      <c r="N5244">
        <v>9</v>
      </c>
      <c r="O5244" t="s">
        <v>40</v>
      </c>
      <c r="P5244" s="3">
        <v>40716</v>
      </c>
      <c r="T5244"/>
    </row>
    <row r="5245" spans="1:20" x14ac:dyDescent="0.3">
      <c r="A5245">
        <v>257</v>
      </c>
      <c r="B5245">
        <v>6548</v>
      </c>
      <c r="C5245">
        <v>46565</v>
      </c>
      <c r="D5245" s="3">
        <v>40716</v>
      </c>
      <c r="E5245" t="s">
        <v>44</v>
      </c>
      <c r="F5245">
        <v>16</v>
      </c>
      <c r="G5245" s="4">
        <v>293.20437500000003</v>
      </c>
      <c r="H5245">
        <v>0.05</v>
      </c>
      <c r="I5245" t="s">
        <v>55</v>
      </c>
      <c r="J5245">
        <v>1196.72</v>
      </c>
      <c r="K5245">
        <v>300.64999999999998</v>
      </c>
      <c r="L5245">
        <v>24.49</v>
      </c>
      <c r="M5245" t="s">
        <v>1691</v>
      </c>
      <c r="N5245">
        <v>7</v>
      </c>
      <c r="O5245" t="s">
        <v>59</v>
      </c>
      <c r="P5245" s="3">
        <v>40716</v>
      </c>
      <c r="T5245"/>
    </row>
    <row r="5246" spans="1:20" x14ac:dyDescent="0.3">
      <c r="A5246">
        <v>598</v>
      </c>
      <c r="B5246">
        <v>6549</v>
      </c>
      <c r="C5246">
        <v>46565</v>
      </c>
      <c r="D5246" s="3">
        <v>40716</v>
      </c>
      <c r="E5246" t="s">
        <v>44</v>
      </c>
      <c r="F5246">
        <v>50</v>
      </c>
      <c r="G5246" s="4">
        <v>16.082799999999999</v>
      </c>
      <c r="H5246">
        <v>0.1</v>
      </c>
      <c r="I5246" t="s">
        <v>21</v>
      </c>
      <c r="J5246">
        <v>-25.27</v>
      </c>
      <c r="K5246">
        <v>17.670000000000002</v>
      </c>
      <c r="L5246">
        <v>8.99</v>
      </c>
      <c r="M5246" t="s">
        <v>1691</v>
      </c>
      <c r="N5246">
        <v>7</v>
      </c>
      <c r="O5246" t="s">
        <v>59</v>
      </c>
      <c r="P5246" s="3">
        <v>40717</v>
      </c>
      <c r="T5246"/>
    </row>
    <row r="5247" spans="1:20" x14ac:dyDescent="0.3">
      <c r="A5247">
        <v>818</v>
      </c>
      <c r="B5247">
        <v>6550</v>
      </c>
      <c r="C5247">
        <v>46565</v>
      </c>
      <c r="D5247" s="3">
        <v>40716</v>
      </c>
      <c r="E5247" t="s">
        <v>44</v>
      </c>
      <c r="F5247">
        <v>8</v>
      </c>
      <c r="G5247" s="4">
        <v>70.938749999999999</v>
      </c>
      <c r="H5247">
        <v>0.01</v>
      </c>
      <c r="I5247" t="s">
        <v>21</v>
      </c>
      <c r="J5247">
        <v>-255.55</v>
      </c>
      <c r="K5247">
        <v>64.650000000000006</v>
      </c>
      <c r="L5247">
        <v>35</v>
      </c>
      <c r="M5247" t="s">
        <v>1691</v>
      </c>
      <c r="N5247">
        <v>7</v>
      </c>
      <c r="O5247" t="s">
        <v>59</v>
      </c>
      <c r="P5247" s="3">
        <v>40718</v>
      </c>
      <c r="T5247"/>
    </row>
    <row r="5248" spans="1:20" x14ac:dyDescent="0.3">
      <c r="A5248">
        <v>221</v>
      </c>
      <c r="B5248">
        <v>8374</v>
      </c>
      <c r="C5248">
        <v>59812</v>
      </c>
      <c r="D5248" s="3">
        <v>40716</v>
      </c>
      <c r="E5248" t="s">
        <v>62</v>
      </c>
      <c r="F5248">
        <v>46</v>
      </c>
      <c r="G5248" s="4">
        <v>201.33130434782609</v>
      </c>
      <c r="H5248">
        <v>0</v>
      </c>
      <c r="I5248" t="s">
        <v>21</v>
      </c>
      <c r="J5248">
        <v>1646.43</v>
      </c>
      <c r="K5248">
        <v>193.17</v>
      </c>
      <c r="L5248">
        <v>19.989999999999998</v>
      </c>
      <c r="M5248" t="s">
        <v>1466</v>
      </c>
      <c r="N5248">
        <v>3</v>
      </c>
      <c r="O5248" t="s">
        <v>32</v>
      </c>
      <c r="P5248" s="3">
        <v>40716</v>
      </c>
      <c r="T5248"/>
    </row>
    <row r="5249" spans="1:20" x14ac:dyDescent="0.3">
      <c r="A5249">
        <v>781</v>
      </c>
      <c r="B5249">
        <v>8375</v>
      </c>
      <c r="C5249">
        <v>59812</v>
      </c>
      <c r="D5249" s="3">
        <v>40716</v>
      </c>
      <c r="E5249" t="s">
        <v>62</v>
      </c>
      <c r="F5249">
        <v>2</v>
      </c>
      <c r="G5249" s="4">
        <v>14.49</v>
      </c>
      <c r="H5249">
        <v>0.06</v>
      </c>
      <c r="I5249" t="s">
        <v>21</v>
      </c>
      <c r="J5249">
        <v>-18.39</v>
      </c>
      <c r="K5249">
        <v>12.64</v>
      </c>
      <c r="L5249">
        <v>4.9800000000000004</v>
      </c>
      <c r="M5249" t="s">
        <v>1466</v>
      </c>
      <c r="N5249">
        <v>3</v>
      </c>
      <c r="O5249" t="s">
        <v>32</v>
      </c>
      <c r="P5249" s="3">
        <v>40717</v>
      </c>
      <c r="T5249"/>
    </row>
    <row r="5250" spans="1:20" x14ac:dyDescent="0.3">
      <c r="A5250">
        <v>628</v>
      </c>
      <c r="B5250">
        <v>1579</v>
      </c>
      <c r="C5250">
        <v>11425</v>
      </c>
      <c r="D5250" s="3">
        <v>40716</v>
      </c>
      <c r="E5250" t="s">
        <v>77</v>
      </c>
      <c r="F5250">
        <v>29</v>
      </c>
      <c r="G5250" s="4">
        <v>16.652068965517241</v>
      </c>
      <c r="H5250">
        <v>0.1</v>
      </c>
      <c r="I5250" t="s">
        <v>21</v>
      </c>
      <c r="J5250">
        <v>-16.59</v>
      </c>
      <c r="K5250">
        <v>16.91</v>
      </c>
      <c r="L5250">
        <v>6.25</v>
      </c>
      <c r="M5250" t="s">
        <v>1289</v>
      </c>
      <c r="N5250">
        <v>1</v>
      </c>
      <c r="O5250" t="s">
        <v>32</v>
      </c>
      <c r="P5250" s="3">
        <v>40717</v>
      </c>
      <c r="T5250"/>
    </row>
    <row r="5251" spans="1:20" x14ac:dyDescent="0.3">
      <c r="A5251">
        <v>558</v>
      </c>
      <c r="B5251">
        <v>1580</v>
      </c>
      <c r="C5251">
        <v>11425</v>
      </c>
      <c r="D5251" s="3">
        <v>40716</v>
      </c>
      <c r="E5251" t="s">
        <v>77</v>
      </c>
      <c r="F5251">
        <v>23</v>
      </c>
      <c r="G5251" s="4">
        <v>129.11463043478261</v>
      </c>
      <c r="H5251">
        <v>0.04</v>
      </c>
      <c r="I5251" t="s">
        <v>55</v>
      </c>
      <c r="J5251">
        <v>383.45400000000001</v>
      </c>
      <c r="K5251">
        <v>155.99</v>
      </c>
      <c r="L5251">
        <v>8.99</v>
      </c>
      <c r="M5251" t="s">
        <v>1289</v>
      </c>
      <c r="N5251">
        <v>1</v>
      </c>
      <c r="O5251" t="s">
        <v>32</v>
      </c>
      <c r="P5251" s="3">
        <v>40718</v>
      </c>
      <c r="T5251"/>
    </row>
    <row r="5252" spans="1:20" x14ac:dyDescent="0.3">
      <c r="A5252">
        <v>61</v>
      </c>
      <c r="B5252">
        <v>7210</v>
      </c>
      <c r="C5252">
        <v>51462</v>
      </c>
      <c r="D5252" s="3">
        <v>40716</v>
      </c>
      <c r="E5252" t="s">
        <v>62</v>
      </c>
      <c r="F5252">
        <v>15</v>
      </c>
      <c r="G5252" s="4">
        <v>27.858666666666668</v>
      </c>
      <c r="H5252">
        <v>0.08</v>
      </c>
      <c r="I5252" t="s">
        <v>55</v>
      </c>
      <c r="J5252">
        <v>-13.95</v>
      </c>
      <c r="K5252">
        <v>28.15</v>
      </c>
      <c r="L5252">
        <v>8.99</v>
      </c>
      <c r="M5252" t="s">
        <v>946</v>
      </c>
      <c r="N5252">
        <v>4</v>
      </c>
      <c r="O5252" t="s">
        <v>24</v>
      </c>
      <c r="P5252" s="3">
        <v>40718</v>
      </c>
      <c r="T5252"/>
    </row>
    <row r="5253" spans="1:20" x14ac:dyDescent="0.3">
      <c r="A5253">
        <v>909</v>
      </c>
      <c r="B5253">
        <v>1428</v>
      </c>
      <c r="C5253">
        <v>10340</v>
      </c>
      <c r="D5253" s="3">
        <v>40716</v>
      </c>
      <c r="E5253" t="s">
        <v>29</v>
      </c>
      <c r="F5253">
        <v>24</v>
      </c>
      <c r="G5253" s="4">
        <v>314.4641666666667</v>
      </c>
      <c r="H5253">
        <v>0.03</v>
      </c>
      <c r="I5253" t="s">
        <v>21</v>
      </c>
      <c r="J5253">
        <v>2080.48</v>
      </c>
      <c r="K5253">
        <v>320.98</v>
      </c>
      <c r="L5253">
        <v>24.49</v>
      </c>
      <c r="M5253" t="s">
        <v>1189</v>
      </c>
      <c r="N5253">
        <v>1</v>
      </c>
      <c r="O5253" t="s">
        <v>59</v>
      </c>
      <c r="P5253" s="3">
        <v>40717</v>
      </c>
      <c r="T5253"/>
    </row>
    <row r="5254" spans="1:20" x14ac:dyDescent="0.3">
      <c r="A5254">
        <v>426</v>
      </c>
      <c r="B5254">
        <v>1429</v>
      </c>
      <c r="C5254">
        <v>10340</v>
      </c>
      <c r="D5254" s="3">
        <v>40716</v>
      </c>
      <c r="E5254" t="s">
        <v>29</v>
      </c>
      <c r="F5254">
        <v>2</v>
      </c>
      <c r="G5254" s="4">
        <v>112.16</v>
      </c>
      <c r="H5254">
        <v>0.08</v>
      </c>
      <c r="I5254" t="s">
        <v>21</v>
      </c>
      <c r="J5254">
        <v>-178.77</v>
      </c>
      <c r="K5254">
        <v>110.98</v>
      </c>
      <c r="L5254">
        <v>13.99</v>
      </c>
      <c r="M5254" t="s">
        <v>1189</v>
      </c>
      <c r="N5254">
        <v>1</v>
      </c>
      <c r="O5254" t="s">
        <v>59</v>
      </c>
      <c r="P5254" s="3">
        <v>40717</v>
      </c>
      <c r="T5254"/>
    </row>
    <row r="5255" spans="1:20" x14ac:dyDescent="0.3">
      <c r="A5255">
        <v>879</v>
      </c>
      <c r="B5255">
        <v>1430</v>
      </c>
      <c r="C5255">
        <v>10340</v>
      </c>
      <c r="D5255" s="3">
        <v>40716</v>
      </c>
      <c r="E5255" t="s">
        <v>29</v>
      </c>
      <c r="F5255">
        <v>15</v>
      </c>
      <c r="G5255" s="4">
        <v>20.798666666666669</v>
      </c>
      <c r="H5255">
        <v>0.09</v>
      </c>
      <c r="I5255" t="s">
        <v>21</v>
      </c>
      <c r="J5255">
        <v>-9.7799999999999994</v>
      </c>
      <c r="K5255">
        <v>22.01</v>
      </c>
      <c r="L5255">
        <v>5.53</v>
      </c>
      <c r="M5255" t="s">
        <v>1189</v>
      </c>
      <c r="N5255">
        <v>1</v>
      </c>
      <c r="O5255" t="s">
        <v>59</v>
      </c>
      <c r="P5255" s="3">
        <v>40719</v>
      </c>
      <c r="T5255"/>
    </row>
    <row r="5256" spans="1:20" x14ac:dyDescent="0.3">
      <c r="A5256">
        <v>1239</v>
      </c>
      <c r="B5256">
        <v>4345</v>
      </c>
      <c r="C5256">
        <v>30944</v>
      </c>
      <c r="D5256" s="3">
        <v>40716</v>
      </c>
      <c r="E5256" t="s">
        <v>77</v>
      </c>
      <c r="F5256">
        <v>32</v>
      </c>
      <c r="G5256" s="4">
        <v>17.0628125</v>
      </c>
      <c r="H5256">
        <v>0.01</v>
      </c>
      <c r="I5256" t="s">
        <v>21</v>
      </c>
      <c r="J5256">
        <v>133.56049999999999</v>
      </c>
      <c r="K5256">
        <v>16.739999999999998</v>
      </c>
      <c r="L5256">
        <v>5.08</v>
      </c>
      <c r="M5256" t="s">
        <v>1974</v>
      </c>
      <c r="N5256">
        <v>6</v>
      </c>
      <c r="O5256" t="s">
        <v>32</v>
      </c>
      <c r="P5256" s="3">
        <v>40717</v>
      </c>
      <c r="T5256"/>
    </row>
    <row r="5257" spans="1:20" x14ac:dyDescent="0.3">
      <c r="A5257">
        <v>347</v>
      </c>
      <c r="B5257">
        <v>3348</v>
      </c>
      <c r="C5257">
        <v>23943</v>
      </c>
      <c r="D5257" s="3">
        <v>40717</v>
      </c>
      <c r="E5257" t="s">
        <v>77</v>
      </c>
      <c r="F5257">
        <v>24</v>
      </c>
      <c r="G5257" s="4">
        <v>15.688749999999999</v>
      </c>
      <c r="H5257">
        <v>0.03</v>
      </c>
      <c r="I5257" t="s">
        <v>21</v>
      </c>
      <c r="J5257">
        <v>3.44</v>
      </c>
      <c r="K5257">
        <v>15.94</v>
      </c>
      <c r="L5257">
        <v>5.45</v>
      </c>
      <c r="M5257" t="s">
        <v>2016</v>
      </c>
      <c r="N5257">
        <v>11</v>
      </c>
      <c r="O5257" t="s">
        <v>40</v>
      </c>
      <c r="P5257" s="3">
        <v>40719</v>
      </c>
      <c r="T5257"/>
    </row>
    <row r="5258" spans="1:20" x14ac:dyDescent="0.3">
      <c r="A5258">
        <v>537</v>
      </c>
      <c r="B5258">
        <v>3228</v>
      </c>
      <c r="C5258">
        <v>23169</v>
      </c>
      <c r="D5258" s="3">
        <v>40717</v>
      </c>
      <c r="E5258" t="s">
        <v>77</v>
      </c>
      <c r="F5258">
        <v>22</v>
      </c>
      <c r="G5258" s="4">
        <v>76.525909090909082</v>
      </c>
      <c r="H5258">
        <v>0.1</v>
      </c>
      <c r="I5258" t="s">
        <v>21</v>
      </c>
      <c r="J5258">
        <v>346.54</v>
      </c>
      <c r="K5258">
        <v>80.98</v>
      </c>
      <c r="L5258">
        <v>7.18</v>
      </c>
      <c r="M5258" t="s">
        <v>1458</v>
      </c>
      <c r="N5258">
        <v>1</v>
      </c>
      <c r="O5258" t="s">
        <v>59</v>
      </c>
      <c r="P5258" s="3">
        <v>40719</v>
      </c>
      <c r="T5258"/>
    </row>
    <row r="5259" spans="1:20" x14ac:dyDescent="0.3">
      <c r="A5259">
        <v>1184</v>
      </c>
      <c r="B5259">
        <v>3227</v>
      </c>
      <c r="C5259">
        <v>23169</v>
      </c>
      <c r="D5259" s="3">
        <v>40717</v>
      </c>
      <c r="E5259" t="s">
        <v>77</v>
      </c>
      <c r="F5259">
        <v>27</v>
      </c>
      <c r="G5259" s="4">
        <v>6.3962962962962955</v>
      </c>
      <c r="H5259">
        <v>7.0000000000000007E-2</v>
      </c>
      <c r="I5259" t="s">
        <v>21</v>
      </c>
      <c r="J5259">
        <v>-42.97</v>
      </c>
      <c r="K5259">
        <v>6.48</v>
      </c>
      <c r="L5259">
        <v>5.1100000000000003</v>
      </c>
      <c r="M5259" t="s">
        <v>1458</v>
      </c>
      <c r="N5259">
        <v>1</v>
      </c>
      <c r="O5259" t="s">
        <v>59</v>
      </c>
      <c r="P5259" s="3">
        <v>40719</v>
      </c>
      <c r="T5259"/>
    </row>
    <row r="5260" spans="1:20" x14ac:dyDescent="0.3">
      <c r="A5260">
        <v>645</v>
      </c>
      <c r="B5260">
        <v>1404</v>
      </c>
      <c r="C5260">
        <v>10210</v>
      </c>
      <c r="D5260" s="3">
        <v>40717</v>
      </c>
      <c r="E5260" t="s">
        <v>44</v>
      </c>
      <c r="F5260">
        <v>10</v>
      </c>
      <c r="G5260" s="4">
        <v>76.734000000000009</v>
      </c>
      <c r="H5260">
        <v>0.04</v>
      </c>
      <c r="I5260" t="s">
        <v>21</v>
      </c>
      <c r="J5260">
        <v>-154.65</v>
      </c>
      <c r="K5260">
        <v>73.98</v>
      </c>
      <c r="L5260">
        <v>14.52</v>
      </c>
      <c r="M5260" t="s">
        <v>1960</v>
      </c>
      <c r="N5260">
        <v>6</v>
      </c>
      <c r="O5260" t="s">
        <v>40</v>
      </c>
      <c r="P5260" s="3">
        <v>40718</v>
      </c>
      <c r="T5260"/>
    </row>
    <row r="5261" spans="1:20" x14ac:dyDescent="0.3">
      <c r="A5261">
        <v>65</v>
      </c>
      <c r="B5261">
        <v>353</v>
      </c>
      <c r="C5261">
        <v>2465</v>
      </c>
      <c r="D5261" s="3">
        <v>40717</v>
      </c>
      <c r="E5261" t="s">
        <v>77</v>
      </c>
      <c r="F5261">
        <v>28</v>
      </c>
      <c r="G5261" s="4">
        <v>38.658928571428575</v>
      </c>
      <c r="H5261">
        <v>0.04</v>
      </c>
      <c r="I5261" t="s">
        <v>21</v>
      </c>
      <c r="J5261">
        <v>271.87</v>
      </c>
      <c r="K5261">
        <v>39.479999999999997</v>
      </c>
      <c r="L5261">
        <v>1.99</v>
      </c>
      <c r="M5261" t="s">
        <v>715</v>
      </c>
      <c r="N5261">
        <v>3</v>
      </c>
      <c r="O5261" t="s">
        <v>32</v>
      </c>
      <c r="P5261" s="3">
        <v>40719</v>
      </c>
      <c r="T5261"/>
    </row>
    <row r="5262" spans="1:20" x14ac:dyDescent="0.3">
      <c r="A5262">
        <v>171</v>
      </c>
      <c r="B5262">
        <v>2613</v>
      </c>
      <c r="C5262">
        <v>18884</v>
      </c>
      <c r="D5262" s="3">
        <v>40718</v>
      </c>
      <c r="E5262" t="s">
        <v>44</v>
      </c>
      <c r="F5262">
        <v>5</v>
      </c>
      <c r="G5262" s="4">
        <v>26.254000000000001</v>
      </c>
      <c r="H5262">
        <v>0.1</v>
      </c>
      <c r="I5262" t="s">
        <v>30</v>
      </c>
      <c r="J5262">
        <v>-70.430000000000007</v>
      </c>
      <c r="K5262">
        <v>25.98</v>
      </c>
      <c r="L5262">
        <v>14.36</v>
      </c>
      <c r="M5262" t="s">
        <v>1881</v>
      </c>
      <c r="N5262">
        <v>9</v>
      </c>
      <c r="O5262" t="s">
        <v>59</v>
      </c>
      <c r="P5262" s="3">
        <v>40719</v>
      </c>
      <c r="T5262"/>
    </row>
    <row r="5263" spans="1:20" x14ac:dyDescent="0.3">
      <c r="A5263">
        <v>27</v>
      </c>
      <c r="B5263">
        <v>2614</v>
      </c>
      <c r="C5263">
        <v>18884</v>
      </c>
      <c r="D5263" s="3">
        <v>40718</v>
      </c>
      <c r="E5263" t="s">
        <v>44</v>
      </c>
      <c r="F5263">
        <v>29</v>
      </c>
      <c r="G5263" s="4">
        <v>467.98965517241379</v>
      </c>
      <c r="H5263">
        <v>0</v>
      </c>
      <c r="I5263" t="s">
        <v>21</v>
      </c>
      <c r="J5263">
        <v>3825.69</v>
      </c>
      <c r="K5263">
        <v>449.99</v>
      </c>
      <c r="L5263">
        <v>24.49</v>
      </c>
      <c r="M5263" t="s">
        <v>1881</v>
      </c>
      <c r="N5263">
        <v>9</v>
      </c>
      <c r="O5263" t="s">
        <v>59</v>
      </c>
      <c r="P5263" s="3">
        <v>40720</v>
      </c>
      <c r="T5263"/>
    </row>
    <row r="5264" spans="1:20" x14ac:dyDescent="0.3">
      <c r="A5264">
        <v>94</v>
      </c>
      <c r="B5264">
        <v>2033</v>
      </c>
      <c r="C5264">
        <v>14500</v>
      </c>
      <c r="D5264" s="3">
        <v>40718</v>
      </c>
      <c r="E5264" t="s">
        <v>44</v>
      </c>
      <c r="F5264">
        <v>44</v>
      </c>
      <c r="G5264" s="4">
        <v>19.084090909090911</v>
      </c>
      <c r="H5264">
        <v>7.0000000000000007E-2</v>
      </c>
      <c r="I5264" t="s">
        <v>21</v>
      </c>
      <c r="J5264">
        <v>211.79</v>
      </c>
      <c r="K5264">
        <v>19.98</v>
      </c>
      <c r="L5264">
        <v>5.77</v>
      </c>
      <c r="M5264" t="s">
        <v>1878</v>
      </c>
      <c r="N5264">
        <v>9</v>
      </c>
      <c r="O5264" t="s">
        <v>32</v>
      </c>
      <c r="P5264" s="3">
        <v>40720</v>
      </c>
      <c r="T5264"/>
    </row>
    <row r="5265" spans="1:20" x14ac:dyDescent="0.3">
      <c r="A5265">
        <v>559</v>
      </c>
      <c r="B5265">
        <v>2034</v>
      </c>
      <c r="C5265">
        <v>14500</v>
      </c>
      <c r="D5265" s="3">
        <v>40718</v>
      </c>
      <c r="E5265" t="s">
        <v>44</v>
      </c>
      <c r="F5265">
        <v>46</v>
      </c>
      <c r="G5265" s="4">
        <v>36.141304347826086</v>
      </c>
      <c r="H5265">
        <v>0.01</v>
      </c>
      <c r="I5265" t="s">
        <v>21</v>
      </c>
      <c r="J5265">
        <v>289.02</v>
      </c>
      <c r="K5265">
        <v>34.58</v>
      </c>
      <c r="L5265">
        <v>8.99</v>
      </c>
      <c r="M5265" t="s">
        <v>1878</v>
      </c>
      <c r="N5265">
        <v>9</v>
      </c>
      <c r="O5265" t="s">
        <v>32</v>
      </c>
      <c r="P5265" s="3">
        <v>40719</v>
      </c>
      <c r="T5265"/>
    </row>
    <row r="5266" spans="1:20" x14ac:dyDescent="0.3">
      <c r="A5266">
        <v>629</v>
      </c>
      <c r="B5266">
        <v>4487</v>
      </c>
      <c r="C5266">
        <v>31939</v>
      </c>
      <c r="D5266" s="3">
        <v>40719</v>
      </c>
      <c r="E5266" t="s">
        <v>29</v>
      </c>
      <c r="F5266">
        <v>13</v>
      </c>
      <c r="G5266" s="4">
        <v>115.91057692307692</v>
      </c>
      <c r="H5266">
        <v>7.0000000000000007E-2</v>
      </c>
      <c r="I5266" t="s">
        <v>21</v>
      </c>
      <c r="J5266">
        <v>-75.009</v>
      </c>
      <c r="K5266">
        <v>140.99</v>
      </c>
      <c r="L5266">
        <v>4.2</v>
      </c>
      <c r="M5266" t="s">
        <v>1916</v>
      </c>
      <c r="N5266">
        <v>11</v>
      </c>
      <c r="O5266" t="s">
        <v>24</v>
      </c>
      <c r="P5266" s="3">
        <v>40721</v>
      </c>
      <c r="T5266"/>
    </row>
    <row r="5267" spans="1:20" x14ac:dyDescent="0.3">
      <c r="A5267">
        <v>493</v>
      </c>
      <c r="B5267">
        <v>1064</v>
      </c>
      <c r="C5267">
        <v>7846</v>
      </c>
      <c r="D5267" s="3">
        <v>40719</v>
      </c>
      <c r="E5267" t="s">
        <v>20</v>
      </c>
      <c r="F5267">
        <v>47</v>
      </c>
      <c r="G5267" s="4">
        <v>62.26234042553191</v>
      </c>
      <c r="H5267">
        <v>0.09</v>
      </c>
      <c r="I5267" t="s">
        <v>21</v>
      </c>
      <c r="J5267">
        <v>499.27300000000002</v>
      </c>
      <c r="K5267">
        <v>67.28</v>
      </c>
      <c r="L5267">
        <v>19.989999999999998</v>
      </c>
      <c r="M5267" t="s">
        <v>1295</v>
      </c>
      <c r="N5267">
        <v>2</v>
      </c>
      <c r="O5267" t="s">
        <v>40</v>
      </c>
      <c r="P5267" s="3">
        <v>40724</v>
      </c>
      <c r="T5267"/>
    </row>
    <row r="5268" spans="1:20" x14ac:dyDescent="0.3">
      <c r="A5268">
        <v>583</v>
      </c>
      <c r="B5268">
        <v>1065</v>
      </c>
      <c r="C5268">
        <v>7846</v>
      </c>
      <c r="D5268" s="3">
        <v>40719</v>
      </c>
      <c r="E5268" t="s">
        <v>20</v>
      </c>
      <c r="F5268">
        <v>20</v>
      </c>
      <c r="G5268" s="4">
        <v>2.0024999999999999</v>
      </c>
      <c r="H5268">
        <v>0.1</v>
      </c>
      <c r="I5268" t="s">
        <v>21</v>
      </c>
      <c r="J5268">
        <v>-10.223500000000001</v>
      </c>
      <c r="K5268">
        <v>2.08</v>
      </c>
      <c r="L5268">
        <v>1.49</v>
      </c>
      <c r="M5268" t="s">
        <v>1295</v>
      </c>
      <c r="N5268">
        <v>2</v>
      </c>
      <c r="O5268" t="s">
        <v>40</v>
      </c>
      <c r="P5268" s="3">
        <v>40724</v>
      </c>
      <c r="T5268"/>
    </row>
    <row r="5269" spans="1:20" x14ac:dyDescent="0.3">
      <c r="A5269">
        <v>297</v>
      </c>
      <c r="B5269">
        <v>1066</v>
      </c>
      <c r="C5269">
        <v>7846</v>
      </c>
      <c r="D5269" s="3">
        <v>40719</v>
      </c>
      <c r="E5269" t="s">
        <v>20</v>
      </c>
      <c r="F5269">
        <v>20</v>
      </c>
      <c r="G5269" s="4">
        <v>27.6435</v>
      </c>
      <c r="H5269">
        <v>0.01</v>
      </c>
      <c r="I5269" t="s">
        <v>21</v>
      </c>
      <c r="J5269">
        <v>-64.819999999999993</v>
      </c>
      <c r="K5269">
        <v>26.31</v>
      </c>
      <c r="L5269">
        <v>5.89</v>
      </c>
      <c r="M5269" t="s">
        <v>1295</v>
      </c>
      <c r="N5269">
        <v>2</v>
      </c>
      <c r="O5269" t="s">
        <v>40</v>
      </c>
      <c r="P5269" s="3">
        <v>40726</v>
      </c>
      <c r="T5269"/>
    </row>
    <row r="5270" spans="1:20" x14ac:dyDescent="0.3">
      <c r="A5270">
        <v>1121</v>
      </c>
      <c r="B5270">
        <v>1067</v>
      </c>
      <c r="C5270">
        <v>7846</v>
      </c>
      <c r="D5270" s="3">
        <v>40719</v>
      </c>
      <c r="E5270" t="s">
        <v>20</v>
      </c>
      <c r="F5270">
        <v>12</v>
      </c>
      <c r="G5270" s="4">
        <v>2.1941666666666664</v>
      </c>
      <c r="H5270">
        <v>0.05</v>
      </c>
      <c r="I5270" t="s">
        <v>21</v>
      </c>
      <c r="J5270">
        <v>-33.61</v>
      </c>
      <c r="K5270">
        <v>1.76</v>
      </c>
      <c r="L5270">
        <v>4.8600000000000003</v>
      </c>
      <c r="M5270" t="s">
        <v>1295</v>
      </c>
      <c r="N5270">
        <v>2</v>
      </c>
      <c r="O5270" t="s">
        <v>40</v>
      </c>
      <c r="P5270" s="3">
        <v>40719</v>
      </c>
      <c r="T5270"/>
    </row>
    <row r="5271" spans="1:20" x14ac:dyDescent="0.3">
      <c r="A5271">
        <v>544</v>
      </c>
      <c r="B5271">
        <v>4422</v>
      </c>
      <c r="C5271">
        <v>31524</v>
      </c>
      <c r="D5271" s="3">
        <v>40720</v>
      </c>
      <c r="E5271" t="s">
        <v>20</v>
      </c>
      <c r="F5271">
        <v>10</v>
      </c>
      <c r="G5271" s="4">
        <v>102.58800000000001</v>
      </c>
      <c r="H5271">
        <v>0.08</v>
      </c>
      <c r="I5271" t="s">
        <v>30</v>
      </c>
      <c r="J5271">
        <v>-211.33</v>
      </c>
      <c r="K5271">
        <v>100.89</v>
      </c>
      <c r="L5271">
        <v>42</v>
      </c>
      <c r="M5271" t="s">
        <v>1454</v>
      </c>
      <c r="N5271">
        <v>11</v>
      </c>
      <c r="O5271" t="s">
        <v>24</v>
      </c>
      <c r="P5271" s="3">
        <v>40722</v>
      </c>
      <c r="T5271"/>
    </row>
    <row r="5272" spans="1:20" x14ac:dyDescent="0.3">
      <c r="A5272">
        <v>160</v>
      </c>
      <c r="B5272">
        <v>1110</v>
      </c>
      <c r="C5272">
        <v>8135</v>
      </c>
      <c r="D5272" s="3">
        <v>40720</v>
      </c>
      <c r="E5272" t="s">
        <v>44</v>
      </c>
      <c r="F5272">
        <v>16</v>
      </c>
      <c r="G5272" s="4">
        <v>48.275750000000002</v>
      </c>
      <c r="H5272">
        <v>0.03</v>
      </c>
      <c r="I5272" t="s">
        <v>21</v>
      </c>
      <c r="J5272">
        <v>-184.69</v>
      </c>
      <c r="K5272">
        <v>55.99</v>
      </c>
      <c r="L5272">
        <v>5</v>
      </c>
      <c r="M5272" t="s">
        <v>1195</v>
      </c>
      <c r="N5272">
        <v>6</v>
      </c>
      <c r="O5272" t="s">
        <v>32</v>
      </c>
      <c r="P5272" s="3">
        <v>40721</v>
      </c>
      <c r="T5272"/>
    </row>
    <row r="5273" spans="1:20" x14ac:dyDescent="0.3">
      <c r="A5273">
        <v>326</v>
      </c>
      <c r="B5273">
        <v>4410</v>
      </c>
      <c r="C5273">
        <v>31461</v>
      </c>
      <c r="D5273" s="3">
        <v>40721</v>
      </c>
      <c r="E5273" t="s">
        <v>62</v>
      </c>
      <c r="F5273">
        <v>26</v>
      </c>
      <c r="G5273" s="4">
        <v>56.285384615384615</v>
      </c>
      <c r="H5273">
        <v>0.08</v>
      </c>
      <c r="I5273" t="s">
        <v>21</v>
      </c>
      <c r="J5273">
        <v>350.82</v>
      </c>
      <c r="K5273">
        <v>59.98</v>
      </c>
      <c r="L5273">
        <v>3.99</v>
      </c>
      <c r="M5273" t="s">
        <v>2026</v>
      </c>
      <c r="N5273">
        <v>11</v>
      </c>
      <c r="O5273" t="s">
        <v>40</v>
      </c>
      <c r="P5273" s="3">
        <v>40723</v>
      </c>
      <c r="T5273"/>
    </row>
    <row r="5274" spans="1:20" x14ac:dyDescent="0.3">
      <c r="A5274">
        <v>1161</v>
      </c>
      <c r="B5274">
        <v>3670</v>
      </c>
      <c r="C5274">
        <v>26277</v>
      </c>
      <c r="D5274" s="3">
        <v>40721</v>
      </c>
      <c r="E5274" t="s">
        <v>62</v>
      </c>
      <c r="F5274">
        <v>17</v>
      </c>
      <c r="G5274" s="4">
        <v>51.635882352941174</v>
      </c>
      <c r="H5274">
        <v>0.02</v>
      </c>
      <c r="I5274" t="s">
        <v>21</v>
      </c>
      <c r="J5274">
        <v>-44.4</v>
      </c>
      <c r="K5274">
        <v>49.99</v>
      </c>
      <c r="L5274">
        <v>19.989999999999998</v>
      </c>
      <c r="M5274" t="s">
        <v>2063</v>
      </c>
      <c r="N5274">
        <v>3</v>
      </c>
      <c r="O5274" t="s">
        <v>40</v>
      </c>
      <c r="P5274" s="3">
        <v>40722</v>
      </c>
      <c r="T5274"/>
    </row>
    <row r="5275" spans="1:20" x14ac:dyDescent="0.3">
      <c r="A5275">
        <v>645</v>
      </c>
      <c r="B5275">
        <v>7572</v>
      </c>
      <c r="C5275">
        <v>54176</v>
      </c>
      <c r="D5275" s="3">
        <v>40721</v>
      </c>
      <c r="E5275" t="s">
        <v>44</v>
      </c>
      <c r="F5275">
        <v>33</v>
      </c>
      <c r="G5275" s="4">
        <v>75.544545454545442</v>
      </c>
      <c r="H5275">
        <v>0.06</v>
      </c>
      <c r="I5275" t="s">
        <v>21</v>
      </c>
      <c r="J5275">
        <v>131.02000000000001</v>
      </c>
      <c r="K5275">
        <v>73.98</v>
      </c>
      <c r="L5275">
        <v>14.52</v>
      </c>
      <c r="M5275" t="s">
        <v>1002</v>
      </c>
      <c r="N5275">
        <v>6</v>
      </c>
      <c r="O5275" t="s">
        <v>32</v>
      </c>
      <c r="P5275" s="3">
        <v>40722</v>
      </c>
      <c r="T5275"/>
    </row>
    <row r="5276" spans="1:20" x14ac:dyDescent="0.3">
      <c r="A5276">
        <v>74</v>
      </c>
      <c r="B5276">
        <v>7147</v>
      </c>
      <c r="C5276">
        <v>50983</v>
      </c>
      <c r="D5276" s="3">
        <v>40722</v>
      </c>
      <c r="E5276" t="s">
        <v>77</v>
      </c>
      <c r="F5276">
        <v>39</v>
      </c>
      <c r="G5276" s="4">
        <v>78.541025641025641</v>
      </c>
      <c r="H5276">
        <v>0.06</v>
      </c>
      <c r="I5276" t="s">
        <v>21</v>
      </c>
      <c r="J5276">
        <v>-1022.02</v>
      </c>
      <c r="K5276">
        <v>80.98</v>
      </c>
      <c r="L5276">
        <v>35</v>
      </c>
      <c r="M5276" t="s">
        <v>1786</v>
      </c>
      <c r="N5276">
        <v>11</v>
      </c>
      <c r="O5276" t="s">
        <v>59</v>
      </c>
      <c r="P5276" s="3">
        <v>40723</v>
      </c>
      <c r="T5276"/>
    </row>
    <row r="5277" spans="1:20" x14ac:dyDescent="0.3">
      <c r="A5277">
        <v>1211</v>
      </c>
      <c r="B5277">
        <v>7148</v>
      </c>
      <c r="C5277">
        <v>50983</v>
      </c>
      <c r="D5277" s="3">
        <v>40722</v>
      </c>
      <c r="E5277" t="s">
        <v>77</v>
      </c>
      <c r="F5277">
        <v>15</v>
      </c>
      <c r="G5277" s="4">
        <v>15.268666666666666</v>
      </c>
      <c r="H5277">
        <v>0.05</v>
      </c>
      <c r="I5277" t="s">
        <v>21</v>
      </c>
      <c r="J5277">
        <v>-28.58</v>
      </c>
      <c r="K5277">
        <v>15.51</v>
      </c>
      <c r="L5277">
        <v>5.8</v>
      </c>
      <c r="M5277" t="s">
        <v>1786</v>
      </c>
      <c r="N5277">
        <v>11</v>
      </c>
      <c r="O5277" t="s">
        <v>59</v>
      </c>
      <c r="P5277" s="3">
        <v>40724</v>
      </c>
      <c r="T5277"/>
    </row>
    <row r="5278" spans="1:20" x14ac:dyDescent="0.3">
      <c r="A5278">
        <v>707</v>
      </c>
      <c r="B5278">
        <v>1220</v>
      </c>
      <c r="C5278">
        <v>8961</v>
      </c>
      <c r="D5278" s="3">
        <v>40722</v>
      </c>
      <c r="E5278" t="s">
        <v>20</v>
      </c>
      <c r="F5278">
        <v>15</v>
      </c>
      <c r="G5278" s="4">
        <v>41.846000000000004</v>
      </c>
      <c r="H5278">
        <v>0</v>
      </c>
      <c r="I5278" t="s">
        <v>21</v>
      </c>
      <c r="J5278">
        <v>-12.02</v>
      </c>
      <c r="K5278">
        <v>39.979999999999997</v>
      </c>
      <c r="L5278">
        <v>4</v>
      </c>
      <c r="M5278" t="s">
        <v>1784</v>
      </c>
      <c r="N5278">
        <v>1</v>
      </c>
      <c r="O5278" t="s">
        <v>24</v>
      </c>
      <c r="P5278" s="3">
        <v>40727</v>
      </c>
      <c r="T5278"/>
    </row>
    <row r="5279" spans="1:20" x14ac:dyDescent="0.3">
      <c r="A5279">
        <v>354</v>
      </c>
      <c r="B5279">
        <v>1219</v>
      </c>
      <c r="C5279">
        <v>8961</v>
      </c>
      <c r="D5279" s="3">
        <v>40722</v>
      </c>
      <c r="E5279" t="s">
        <v>20</v>
      </c>
      <c r="F5279">
        <v>48</v>
      </c>
      <c r="G5279" s="4">
        <v>96.768124999999998</v>
      </c>
      <c r="H5279">
        <v>0.08</v>
      </c>
      <c r="I5279" t="s">
        <v>30</v>
      </c>
      <c r="J5279">
        <v>-1291.3900000000001</v>
      </c>
      <c r="K5279">
        <v>100.8</v>
      </c>
      <c r="L5279">
        <v>60</v>
      </c>
      <c r="M5279" t="s">
        <v>1784</v>
      </c>
      <c r="N5279">
        <v>5</v>
      </c>
      <c r="O5279" t="s">
        <v>24</v>
      </c>
      <c r="P5279" s="3">
        <v>40727</v>
      </c>
      <c r="T5279"/>
    </row>
    <row r="5280" spans="1:20" x14ac:dyDescent="0.3">
      <c r="A5280">
        <v>342</v>
      </c>
      <c r="B5280">
        <v>2167</v>
      </c>
      <c r="C5280">
        <v>15619</v>
      </c>
      <c r="D5280" s="3">
        <v>40722</v>
      </c>
      <c r="E5280" t="s">
        <v>20</v>
      </c>
      <c r="F5280">
        <v>36</v>
      </c>
      <c r="G5280" s="4">
        <v>3.4202777777777778</v>
      </c>
      <c r="H5280">
        <v>0.05</v>
      </c>
      <c r="I5280" t="s">
        <v>55</v>
      </c>
      <c r="J5280">
        <v>20.57</v>
      </c>
      <c r="K5280">
        <v>3.29</v>
      </c>
      <c r="L5280">
        <v>1.35</v>
      </c>
      <c r="M5280" t="s">
        <v>1530</v>
      </c>
      <c r="N5280">
        <v>4</v>
      </c>
      <c r="O5280" t="s">
        <v>40</v>
      </c>
      <c r="P5280" s="3">
        <v>40726</v>
      </c>
      <c r="T5280"/>
    </row>
    <row r="5281" spans="1:20" x14ac:dyDescent="0.3">
      <c r="A5281">
        <v>584</v>
      </c>
      <c r="B5281">
        <v>2168</v>
      </c>
      <c r="C5281">
        <v>15619</v>
      </c>
      <c r="D5281" s="3">
        <v>40722</v>
      </c>
      <c r="E5281" t="s">
        <v>20</v>
      </c>
      <c r="F5281">
        <v>9</v>
      </c>
      <c r="G5281" s="4">
        <v>158.35666666666668</v>
      </c>
      <c r="H5281">
        <v>0.1</v>
      </c>
      <c r="I5281" t="s">
        <v>30</v>
      </c>
      <c r="J5281">
        <v>-65.02</v>
      </c>
      <c r="K5281">
        <v>160.97999999999999</v>
      </c>
      <c r="L5281">
        <v>30</v>
      </c>
      <c r="M5281" t="s">
        <v>1530</v>
      </c>
      <c r="N5281">
        <v>4</v>
      </c>
      <c r="O5281" t="s">
        <v>40</v>
      </c>
      <c r="P5281" s="3">
        <v>40729</v>
      </c>
      <c r="T5281"/>
    </row>
    <row r="5282" spans="1:20" x14ac:dyDescent="0.3">
      <c r="A5282">
        <v>432</v>
      </c>
      <c r="B5282">
        <v>6288</v>
      </c>
      <c r="C5282">
        <v>44516</v>
      </c>
      <c r="D5282" s="3">
        <v>40723</v>
      </c>
      <c r="E5282" t="s">
        <v>77</v>
      </c>
      <c r="F5282">
        <v>17</v>
      </c>
      <c r="G5282" s="4">
        <v>3.4094117647058826</v>
      </c>
      <c r="H5282">
        <v>0.06</v>
      </c>
      <c r="I5282" t="s">
        <v>21</v>
      </c>
      <c r="J5282">
        <v>-47.32</v>
      </c>
      <c r="K5282">
        <v>3.28</v>
      </c>
      <c r="L5282">
        <v>3.97</v>
      </c>
      <c r="M5282" t="s">
        <v>1407</v>
      </c>
      <c r="N5282">
        <v>5</v>
      </c>
      <c r="O5282" t="s">
        <v>24</v>
      </c>
      <c r="P5282" s="3">
        <v>40723</v>
      </c>
      <c r="T5282"/>
    </row>
    <row r="5283" spans="1:20" x14ac:dyDescent="0.3">
      <c r="A5283">
        <v>49</v>
      </c>
      <c r="B5283">
        <v>2622</v>
      </c>
      <c r="C5283">
        <v>18951</v>
      </c>
      <c r="D5283" s="3">
        <v>40723</v>
      </c>
      <c r="E5283" t="s">
        <v>77</v>
      </c>
      <c r="F5283">
        <v>16</v>
      </c>
      <c r="G5283" s="4">
        <v>3.84375</v>
      </c>
      <c r="H5283">
        <v>0.09</v>
      </c>
      <c r="I5283" t="s">
        <v>21</v>
      </c>
      <c r="J5283">
        <v>-16.27</v>
      </c>
      <c r="K5283">
        <v>3.98</v>
      </c>
      <c r="L5283">
        <v>2.97</v>
      </c>
      <c r="M5283" t="s">
        <v>1480</v>
      </c>
      <c r="N5283">
        <v>4</v>
      </c>
      <c r="O5283" t="s">
        <v>40</v>
      </c>
      <c r="P5283" s="3">
        <v>40724</v>
      </c>
      <c r="T5283"/>
    </row>
    <row r="5284" spans="1:20" x14ac:dyDescent="0.3">
      <c r="A5284">
        <v>648</v>
      </c>
      <c r="B5284">
        <v>2623</v>
      </c>
      <c r="C5284">
        <v>18951</v>
      </c>
      <c r="D5284" s="3">
        <v>40723</v>
      </c>
      <c r="E5284" t="s">
        <v>77</v>
      </c>
      <c r="F5284">
        <v>10</v>
      </c>
      <c r="G5284" s="4">
        <v>32.431750000000001</v>
      </c>
      <c r="H5284">
        <v>0.03</v>
      </c>
      <c r="I5284" t="s">
        <v>55</v>
      </c>
      <c r="J5284">
        <v>-169.74100000000001</v>
      </c>
      <c r="K5284">
        <v>35.99</v>
      </c>
      <c r="L5284">
        <v>5</v>
      </c>
      <c r="M5284" t="s">
        <v>1480</v>
      </c>
      <c r="N5284">
        <v>4</v>
      </c>
      <c r="O5284" t="s">
        <v>40</v>
      </c>
      <c r="P5284" s="3">
        <v>40725</v>
      </c>
      <c r="T5284"/>
    </row>
    <row r="5285" spans="1:20" x14ac:dyDescent="0.3">
      <c r="A5285">
        <v>880</v>
      </c>
      <c r="B5285">
        <v>999</v>
      </c>
      <c r="C5285">
        <v>7239</v>
      </c>
      <c r="D5285" s="3">
        <v>40723</v>
      </c>
      <c r="E5285" t="s">
        <v>62</v>
      </c>
      <c r="F5285">
        <v>50</v>
      </c>
      <c r="G5285" s="4">
        <v>124.1232</v>
      </c>
      <c r="H5285">
        <v>0.03</v>
      </c>
      <c r="I5285" t="s">
        <v>21</v>
      </c>
      <c r="J5285">
        <v>1416.27</v>
      </c>
      <c r="K5285">
        <v>120.33</v>
      </c>
      <c r="L5285">
        <v>19.989999999999998</v>
      </c>
      <c r="M5285" t="s">
        <v>1156</v>
      </c>
      <c r="N5285">
        <v>1</v>
      </c>
      <c r="O5285" t="s">
        <v>24</v>
      </c>
      <c r="P5285" s="3">
        <v>40725</v>
      </c>
      <c r="T5285"/>
    </row>
    <row r="5286" spans="1:20" x14ac:dyDescent="0.3">
      <c r="A5286">
        <v>931</v>
      </c>
      <c r="B5286">
        <v>3906</v>
      </c>
      <c r="C5286">
        <v>27844</v>
      </c>
      <c r="D5286" s="3">
        <v>40723</v>
      </c>
      <c r="E5286" t="s">
        <v>20</v>
      </c>
      <c r="F5286">
        <v>27</v>
      </c>
      <c r="G5286" s="4">
        <v>5.0318518518518527</v>
      </c>
      <c r="H5286">
        <v>0.04</v>
      </c>
      <c r="I5286" t="s">
        <v>21</v>
      </c>
      <c r="J5286">
        <v>-73.42</v>
      </c>
      <c r="K5286">
        <v>4.9800000000000004</v>
      </c>
      <c r="L5286">
        <v>5.49</v>
      </c>
      <c r="M5286" t="s">
        <v>1213</v>
      </c>
      <c r="N5286">
        <v>1</v>
      </c>
      <c r="O5286" t="s">
        <v>59</v>
      </c>
      <c r="P5286" s="3">
        <v>40725</v>
      </c>
      <c r="T5286"/>
    </row>
    <row r="5287" spans="1:20" x14ac:dyDescent="0.3">
      <c r="A5287">
        <v>777</v>
      </c>
      <c r="B5287">
        <v>3905</v>
      </c>
      <c r="C5287">
        <v>27844</v>
      </c>
      <c r="D5287" s="3">
        <v>40723</v>
      </c>
      <c r="E5287" t="s">
        <v>20</v>
      </c>
      <c r="F5287">
        <v>1</v>
      </c>
      <c r="G5287" s="4">
        <v>11.08</v>
      </c>
      <c r="H5287">
        <v>0.09</v>
      </c>
      <c r="I5287" t="s">
        <v>21</v>
      </c>
      <c r="J5287">
        <v>-9.6944999999999997</v>
      </c>
      <c r="K5287">
        <v>5.8</v>
      </c>
      <c r="L5287">
        <v>5.59</v>
      </c>
      <c r="M5287" t="s">
        <v>1213</v>
      </c>
      <c r="N5287">
        <v>5</v>
      </c>
      <c r="O5287" t="s">
        <v>59</v>
      </c>
      <c r="P5287" s="3">
        <v>40730</v>
      </c>
      <c r="T5287"/>
    </row>
    <row r="5288" spans="1:20" x14ac:dyDescent="0.3">
      <c r="A5288">
        <v>9</v>
      </c>
      <c r="B5288">
        <v>4123</v>
      </c>
      <c r="C5288">
        <v>29318</v>
      </c>
      <c r="D5288" s="3">
        <v>40724</v>
      </c>
      <c r="E5288" t="s">
        <v>44</v>
      </c>
      <c r="F5288">
        <v>21</v>
      </c>
      <c r="G5288" s="4">
        <v>140.67333333333332</v>
      </c>
      <c r="H5288">
        <v>0.04</v>
      </c>
      <c r="I5288" t="s">
        <v>55</v>
      </c>
      <c r="J5288">
        <v>-522.94000000000005</v>
      </c>
      <c r="K5288">
        <v>138.13999999999999</v>
      </c>
      <c r="L5288">
        <v>35</v>
      </c>
      <c r="M5288" t="s">
        <v>1162</v>
      </c>
      <c r="N5288">
        <v>1</v>
      </c>
      <c r="O5288" t="s">
        <v>40</v>
      </c>
      <c r="P5288" s="3">
        <v>40725</v>
      </c>
      <c r="T5288"/>
    </row>
    <row r="5289" spans="1:20" x14ac:dyDescent="0.3">
      <c r="A5289">
        <v>163</v>
      </c>
      <c r="B5289">
        <v>4124</v>
      </c>
      <c r="C5289">
        <v>29318</v>
      </c>
      <c r="D5289" s="3">
        <v>40724</v>
      </c>
      <c r="E5289" t="s">
        <v>44</v>
      </c>
      <c r="F5289">
        <v>34</v>
      </c>
      <c r="G5289" s="4">
        <v>99.273749999999993</v>
      </c>
      <c r="H5289">
        <v>0.1</v>
      </c>
      <c r="I5289" t="s">
        <v>21</v>
      </c>
      <c r="J5289">
        <v>562.13100000000009</v>
      </c>
      <c r="K5289">
        <v>125.99</v>
      </c>
      <c r="L5289">
        <v>8.08</v>
      </c>
      <c r="M5289" t="s">
        <v>1162</v>
      </c>
      <c r="N5289">
        <v>1</v>
      </c>
      <c r="O5289" t="s">
        <v>40</v>
      </c>
      <c r="P5289" s="3">
        <v>40725</v>
      </c>
      <c r="T5289"/>
    </row>
    <row r="5290" spans="1:20" x14ac:dyDescent="0.3">
      <c r="A5290">
        <v>278</v>
      </c>
      <c r="B5290">
        <v>1667</v>
      </c>
      <c r="C5290">
        <v>12037</v>
      </c>
      <c r="D5290" s="3">
        <v>40724</v>
      </c>
      <c r="E5290" t="s">
        <v>20</v>
      </c>
      <c r="F5290">
        <v>14</v>
      </c>
      <c r="G5290" s="4">
        <v>9.6578571428571429</v>
      </c>
      <c r="H5290">
        <v>0.04</v>
      </c>
      <c r="I5290" t="s">
        <v>21</v>
      </c>
      <c r="J5290">
        <v>5.89</v>
      </c>
      <c r="K5290">
        <v>9.27</v>
      </c>
      <c r="L5290">
        <v>4.3899999999999997</v>
      </c>
      <c r="M5290" t="s">
        <v>1499</v>
      </c>
      <c r="N5290">
        <v>7</v>
      </c>
      <c r="O5290" t="s">
        <v>32</v>
      </c>
      <c r="P5290" s="3">
        <v>40729</v>
      </c>
      <c r="T5290"/>
    </row>
    <row r="5291" spans="1:20" x14ac:dyDescent="0.3">
      <c r="A5291">
        <v>809</v>
      </c>
      <c r="B5291">
        <v>1189</v>
      </c>
      <c r="C5291">
        <v>8704</v>
      </c>
      <c r="D5291" s="3">
        <v>40724</v>
      </c>
      <c r="E5291" t="s">
        <v>62</v>
      </c>
      <c r="F5291">
        <v>43</v>
      </c>
      <c r="G5291" s="4">
        <v>10.445813953488372</v>
      </c>
      <c r="H5291">
        <v>0.01</v>
      </c>
      <c r="I5291" t="s">
        <v>21</v>
      </c>
      <c r="J5291">
        <v>198.83</v>
      </c>
      <c r="K5291">
        <v>9.93</v>
      </c>
      <c r="L5291">
        <v>1.0900000000000001</v>
      </c>
      <c r="M5291" t="s">
        <v>1814</v>
      </c>
      <c r="N5291">
        <v>7</v>
      </c>
      <c r="O5291" t="s">
        <v>59</v>
      </c>
      <c r="P5291" s="3">
        <v>40725</v>
      </c>
      <c r="T5291"/>
    </row>
    <row r="5292" spans="1:20" x14ac:dyDescent="0.3">
      <c r="A5292">
        <v>1182</v>
      </c>
      <c r="B5292">
        <v>1190</v>
      </c>
      <c r="C5292">
        <v>8704</v>
      </c>
      <c r="D5292" s="3">
        <v>40724</v>
      </c>
      <c r="E5292" t="s">
        <v>62</v>
      </c>
      <c r="F5292">
        <v>38</v>
      </c>
      <c r="G5292" s="4">
        <v>2.1002631578947368</v>
      </c>
      <c r="H5292">
        <v>0.08</v>
      </c>
      <c r="I5292" t="s">
        <v>21</v>
      </c>
      <c r="J5292">
        <v>5.48</v>
      </c>
      <c r="K5292">
        <v>2.21</v>
      </c>
      <c r="L5292">
        <v>1</v>
      </c>
      <c r="M5292" t="s">
        <v>1814</v>
      </c>
      <c r="N5292">
        <v>7</v>
      </c>
      <c r="O5292" t="s">
        <v>59</v>
      </c>
      <c r="P5292" s="3">
        <v>40725</v>
      </c>
      <c r="T5292"/>
    </row>
    <row r="5293" spans="1:20" x14ac:dyDescent="0.3">
      <c r="A5293">
        <v>688</v>
      </c>
      <c r="B5293">
        <v>1563</v>
      </c>
      <c r="C5293">
        <v>11270</v>
      </c>
      <c r="D5293" s="3">
        <v>40724</v>
      </c>
      <c r="E5293" t="s">
        <v>29</v>
      </c>
      <c r="F5293">
        <v>15</v>
      </c>
      <c r="G5293" s="4">
        <v>9.3379999999999992</v>
      </c>
      <c r="H5293">
        <v>0.04</v>
      </c>
      <c r="I5293" t="s">
        <v>55</v>
      </c>
      <c r="J5293">
        <v>-21.85</v>
      </c>
      <c r="K5293">
        <v>8.6</v>
      </c>
      <c r="L5293">
        <v>6.19</v>
      </c>
      <c r="M5293" t="s">
        <v>981</v>
      </c>
      <c r="N5293">
        <v>9</v>
      </c>
      <c r="O5293" t="s">
        <v>40</v>
      </c>
      <c r="P5293" s="3">
        <v>40725</v>
      </c>
      <c r="T5293"/>
    </row>
    <row r="5294" spans="1:20" x14ac:dyDescent="0.3">
      <c r="A5294">
        <v>393</v>
      </c>
      <c r="B5294">
        <v>4290</v>
      </c>
      <c r="C5294">
        <v>30566</v>
      </c>
      <c r="D5294" s="3">
        <v>40725</v>
      </c>
      <c r="E5294" t="s">
        <v>20</v>
      </c>
      <c r="F5294">
        <v>34</v>
      </c>
      <c r="G5294" s="4">
        <v>6.6308823529411764</v>
      </c>
      <c r="H5294">
        <v>0.02</v>
      </c>
      <c r="I5294" t="s">
        <v>21</v>
      </c>
      <c r="J5294">
        <v>-193.39</v>
      </c>
      <c r="K5294">
        <v>6.48</v>
      </c>
      <c r="L5294">
        <v>9.5399999999999991</v>
      </c>
      <c r="M5294" t="s">
        <v>2069</v>
      </c>
      <c r="N5294">
        <v>3</v>
      </c>
      <c r="O5294" t="s">
        <v>24</v>
      </c>
      <c r="P5294" s="3">
        <v>40727</v>
      </c>
      <c r="T5294"/>
    </row>
    <row r="5295" spans="1:20" x14ac:dyDescent="0.3">
      <c r="A5295">
        <v>748</v>
      </c>
      <c r="B5295">
        <v>8173</v>
      </c>
      <c r="C5295">
        <v>58433</v>
      </c>
      <c r="D5295" s="3">
        <v>40725</v>
      </c>
      <c r="E5295" t="s">
        <v>29</v>
      </c>
      <c r="F5295">
        <v>11</v>
      </c>
      <c r="G5295" s="4">
        <v>183.68909090909091</v>
      </c>
      <c r="H5295">
        <v>0.01</v>
      </c>
      <c r="I5295" t="s">
        <v>30</v>
      </c>
      <c r="J5295">
        <v>-45.02</v>
      </c>
      <c r="K5295">
        <v>180.98</v>
      </c>
      <c r="L5295">
        <v>30</v>
      </c>
      <c r="M5295" t="s">
        <v>2035</v>
      </c>
      <c r="N5295">
        <v>3</v>
      </c>
      <c r="O5295" t="s">
        <v>59</v>
      </c>
      <c r="P5295" s="3">
        <v>40726</v>
      </c>
      <c r="T5295"/>
    </row>
    <row r="5296" spans="1:20" x14ac:dyDescent="0.3">
      <c r="A5296">
        <v>734</v>
      </c>
      <c r="B5296">
        <v>8174</v>
      </c>
      <c r="C5296">
        <v>58433</v>
      </c>
      <c r="D5296" s="3">
        <v>40725</v>
      </c>
      <c r="E5296" t="s">
        <v>29</v>
      </c>
      <c r="F5296">
        <v>30</v>
      </c>
      <c r="G5296" s="4">
        <v>51.115333333333332</v>
      </c>
      <c r="H5296">
        <v>0</v>
      </c>
      <c r="I5296" t="s">
        <v>21</v>
      </c>
      <c r="J5296">
        <v>730.44</v>
      </c>
      <c r="K5296">
        <v>48.04</v>
      </c>
      <c r="L5296">
        <v>5.79</v>
      </c>
      <c r="M5296" t="s">
        <v>2035</v>
      </c>
      <c r="N5296">
        <v>3</v>
      </c>
      <c r="O5296" t="s">
        <v>59</v>
      </c>
      <c r="P5296" s="3">
        <v>40727</v>
      </c>
      <c r="T5296"/>
    </row>
    <row r="5297" spans="1:20" x14ac:dyDescent="0.3">
      <c r="A5297">
        <v>871</v>
      </c>
      <c r="B5297">
        <v>8175</v>
      </c>
      <c r="C5297">
        <v>58433</v>
      </c>
      <c r="D5297" s="3">
        <v>40725</v>
      </c>
      <c r="E5297" t="s">
        <v>29</v>
      </c>
      <c r="F5297">
        <v>20</v>
      </c>
      <c r="G5297" s="4">
        <v>299.45240000000001</v>
      </c>
      <c r="H5297">
        <v>0.09</v>
      </c>
      <c r="I5297" t="s">
        <v>30</v>
      </c>
      <c r="J5297">
        <v>541.01</v>
      </c>
      <c r="K5297">
        <v>400.98</v>
      </c>
      <c r="L5297">
        <v>42.52</v>
      </c>
      <c r="M5297" t="s">
        <v>2035</v>
      </c>
      <c r="N5297">
        <v>3</v>
      </c>
      <c r="O5297" t="s">
        <v>59</v>
      </c>
      <c r="P5297" s="3">
        <v>40727</v>
      </c>
      <c r="T5297"/>
    </row>
    <row r="5298" spans="1:20" x14ac:dyDescent="0.3">
      <c r="A5298">
        <v>65</v>
      </c>
      <c r="B5298">
        <v>957</v>
      </c>
      <c r="C5298">
        <v>6918</v>
      </c>
      <c r="D5298" s="3">
        <v>40725</v>
      </c>
      <c r="E5298" t="s">
        <v>77</v>
      </c>
      <c r="F5298">
        <v>38</v>
      </c>
      <c r="G5298" s="4">
        <v>41.039473684210527</v>
      </c>
      <c r="H5298">
        <v>0.01</v>
      </c>
      <c r="I5298" t="s">
        <v>21</v>
      </c>
      <c r="J5298">
        <v>515.83000000000004</v>
      </c>
      <c r="K5298">
        <v>39.479999999999997</v>
      </c>
      <c r="L5298">
        <v>1.99</v>
      </c>
      <c r="M5298" t="s">
        <v>1276</v>
      </c>
      <c r="N5298">
        <v>1</v>
      </c>
      <c r="O5298" t="s">
        <v>32</v>
      </c>
      <c r="P5298" s="3">
        <v>40727</v>
      </c>
      <c r="T5298"/>
    </row>
    <row r="5299" spans="1:20" x14ac:dyDescent="0.3">
      <c r="A5299">
        <v>921</v>
      </c>
      <c r="B5299">
        <v>4513</v>
      </c>
      <c r="C5299">
        <v>32129</v>
      </c>
      <c r="D5299" s="3">
        <v>40726</v>
      </c>
      <c r="E5299" t="s">
        <v>77</v>
      </c>
      <c r="F5299">
        <v>20</v>
      </c>
      <c r="G5299" s="4">
        <v>6.4635000000000007</v>
      </c>
      <c r="H5299">
        <v>7.0000000000000007E-2</v>
      </c>
      <c r="I5299" t="s">
        <v>21</v>
      </c>
      <c r="J5299">
        <v>-105.15</v>
      </c>
      <c r="K5299">
        <v>6.48</v>
      </c>
      <c r="L5299">
        <v>8.74</v>
      </c>
      <c r="M5299" t="s">
        <v>2043</v>
      </c>
      <c r="N5299">
        <v>3</v>
      </c>
      <c r="O5299" t="s">
        <v>32</v>
      </c>
      <c r="P5299" s="3">
        <v>40727</v>
      </c>
      <c r="T5299"/>
    </row>
    <row r="5300" spans="1:20" x14ac:dyDescent="0.3">
      <c r="A5300">
        <v>1261</v>
      </c>
      <c r="B5300">
        <v>4514</v>
      </c>
      <c r="C5300">
        <v>32129</v>
      </c>
      <c r="D5300" s="3">
        <v>40726</v>
      </c>
      <c r="E5300" t="s">
        <v>77</v>
      </c>
      <c r="F5300">
        <v>4</v>
      </c>
      <c r="G5300" s="4">
        <v>2116.92</v>
      </c>
      <c r="H5300">
        <v>0.01</v>
      </c>
      <c r="I5300" t="s">
        <v>30</v>
      </c>
      <c r="J5300">
        <v>-3669.0509999999999</v>
      </c>
      <c r="K5300">
        <v>2036.48</v>
      </c>
      <c r="L5300">
        <v>14.7</v>
      </c>
      <c r="M5300" t="s">
        <v>2043</v>
      </c>
      <c r="N5300">
        <v>3</v>
      </c>
      <c r="O5300" t="s">
        <v>32</v>
      </c>
      <c r="P5300" s="3">
        <v>40728</v>
      </c>
      <c r="T5300"/>
    </row>
    <row r="5301" spans="1:20" x14ac:dyDescent="0.3">
      <c r="A5301">
        <v>209</v>
      </c>
      <c r="B5301">
        <v>4466</v>
      </c>
      <c r="C5301">
        <v>31844</v>
      </c>
      <c r="D5301" s="3">
        <v>40726</v>
      </c>
      <c r="E5301" t="s">
        <v>44</v>
      </c>
      <c r="F5301">
        <v>14</v>
      </c>
      <c r="G5301" s="4">
        <v>148.99499999999998</v>
      </c>
      <c r="H5301">
        <v>0.09</v>
      </c>
      <c r="I5301" t="s">
        <v>30</v>
      </c>
      <c r="J5301">
        <v>-517.73</v>
      </c>
      <c r="K5301">
        <v>150.97999999999999</v>
      </c>
      <c r="L5301">
        <v>66.27</v>
      </c>
      <c r="M5301" t="s">
        <v>1179</v>
      </c>
      <c r="N5301">
        <v>5</v>
      </c>
      <c r="O5301" t="s">
        <v>24</v>
      </c>
      <c r="P5301" s="3">
        <v>40726</v>
      </c>
      <c r="T5301"/>
    </row>
    <row r="5302" spans="1:20" x14ac:dyDescent="0.3">
      <c r="A5302">
        <v>1236</v>
      </c>
      <c r="B5302">
        <v>5490</v>
      </c>
      <c r="C5302">
        <v>38950</v>
      </c>
      <c r="D5302" s="3">
        <v>40726</v>
      </c>
      <c r="E5302" t="s">
        <v>44</v>
      </c>
      <c r="F5302">
        <v>24</v>
      </c>
      <c r="G5302" s="4">
        <v>4.5512500000000005</v>
      </c>
      <c r="H5302">
        <v>0.02</v>
      </c>
      <c r="I5302" t="s">
        <v>21</v>
      </c>
      <c r="J5302">
        <v>-100.57899999999999</v>
      </c>
      <c r="K5302">
        <v>4.38</v>
      </c>
      <c r="L5302">
        <v>6.21</v>
      </c>
      <c r="M5302" t="s">
        <v>1712</v>
      </c>
      <c r="N5302">
        <v>7</v>
      </c>
      <c r="O5302" t="s">
        <v>24</v>
      </c>
      <c r="P5302" s="3">
        <v>40727</v>
      </c>
      <c r="T5302"/>
    </row>
    <row r="5303" spans="1:20" x14ac:dyDescent="0.3">
      <c r="A5303">
        <v>79</v>
      </c>
      <c r="B5303">
        <v>5491</v>
      </c>
      <c r="C5303">
        <v>38950</v>
      </c>
      <c r="D5303" s="3">
        <v>40726</v>
      </c>
      <c r="E5303" t="s">
        <v>44</v>
      </c>
      <c r="F5303">
        <v>39</v>
      </c>
      <c r="G5303" s="4">
        <v>1.8974358974358974</v>
      </c>
      <c r="H5303">
        <v>0.08</v>
      </c>
      <c r="I5303" t="s">
        <v>21</v>
      </c>
      <c r="J5303">
        <v>-20.6</v>
      </c>
      <c r="K5303">
        <v>1.89</v>
      </c>
      <c r="L5303">
        <v>0.76</v>
      </c>
      <c r="M5303" t="s">
        <v>1712</v>
      </c>
      <c r="N5303">
        <v>7</v>
      </c>
      <c r="O5303" t="s">
        <v>24</v>
      </c>
      <c r="P5303" s="3">
        <v>40727</v>
      </c>
      <c r="T5303"/>
    </row>
    <row r="5304" spans="1:20" x14ac:dyDescent="0.3">
      <c r="A5304">
        <v>945</v>
      </c>
      <c r="B5304">
        <v>5492</v>
      </c>
      <c r="C5304">
        <v>38950</v>
      </c>
      <c r="D5304" s="3">
        <v>40726</v>
      </c>
      <c r="E5304" t="s">
        <v>44</v>
      </c>
      <c r="F5304">
        <v>30</v>
      </c>
      <c r="G5304" s="4">
        <v>9.6150000000000002</v>
      </c>
      <c r="H5304">
        <v>0.03</v>
      </c>
      <c r="I5304" t="s">
        <v>21</v>
      </c>
      <c r="J5304">
        <v>-5.98</v>
      </c>
      <c r="K5304">
        <v>9.31</v>
      </c>
      <c r="L5304">
        <v>3.98</v>
      </c>
      <c r="M5304" t="s">
        <v>1712</v>
      </c>
      <c r="N5304">
        <v>7</v>
      </c>
      <c r="O5304" t="s">
        <v>24</v>
      </c>
      <c r="P5304" s="3">
        <v>40729</v>
      </c>
      <c r="T5304"/>
    </row>
    <row r="5305" spans="1:20" x14ac:dyDescent="0.3">
      <c r="A5305">
        <v>96</v>
      </c>
      <c r="B5305">
        <v>7065</v>
      </c>
      <c r="C5305">
        <v>50405</v>
      </c>
      <c r="D5305" s="3">
        <v>40726</v>
      </c>
      <c r="E5305" t="s">
        <v>62</v>
      </c>
      <c r="F5305">
        <v>8</v>
      </c>
      <c r="G5305" s="4">
        <v>109.50125</v>
      </c>
      <c r="H5305">
        <v>7.0000000000000007E-2</v>
      </c>
      <c r="I5305" t="s">
        <v>21</v>
      </c>
      <c r="J5305">
        <v>-108</v>
      </c>
      <c r="K5305">
        <v>111.03</v>
      </c>
      <c r="L5305">
        <v>8.64</v>
      </c>
      <c r="M5305" t="s">
        <v>1686</v>
      </c>
      <c r="N5305">
        <v>9</v>
      </c>
      <c r="O5305" t="s">
        <v>24</v>
      </c>
      <c r="P5305" s="3">
        <v>40726</v>
      </c>
      <c r="T5305"/>
    </row>
    <row r="5306" spans="1:20" x14ac:dyDescent="0.3">
      <c r="A5306">
        <v>867</v>
      </c>
      <c r="B5306">
        <v>5144</v>
      </c>
      <c r="C5306">
        <v>36675</v>
      </c>
      <c r="D5306" s="3">
        <v>40727</v>
      </c>
      <c r="E5306" t="s">
        <v>29</v>
      </c>
      <c r="F5306">
        <v>39</v>
      </c>
      <c r="G5306" s="4">
        <v>2.8997435897435899</v>
      </c>
      <c r="H5306">
        <v>0.04</v>
      </c>
      <c r="I5306" t="s">
        <v>21</v>
      </c>
      <c r="J5306">
        <v>29.76</v>
      </c>
      <c r="K5306">
        <v>2.94</v>
      </c>
      <c r="L5306">
        <v>0.81</v>
      </c>
      <c r="M5306" t="s">
        <v>1097</v>
      </c>
      <c r="N5306">
        <v>1</v>
      </c>
      <c r="O5306" t="s">
        <v>24</v>
      </c>
      <c r="P5306" s="3">
        <v>40730</v>
      </c>
      <c r="T5306"/>
    </row>
    <row r="5307" spans="1:20" x14ac:dyDescent="0.3">
      <c r="A5307">
        <v>306</v>
      </c>
      <c r="B5307">
        <v>7313</v>
      </c>
      <c r="C5307">
        <v>52160</v>
      </c>
      <c r="D5307" s="3">
        <v>40727</v>
      </c>
      <c r="E5307" t="s">
        <v>77</v>
      </c>
      <c r="F5307">
        <v>5</v>
      </c>
      <c r="G5307" s="4">
        <v>3.12</v>
      </c>
      <c r="H5307">
        <v>0.09</v>
      </c>
      <c r="I5307" t="s">
        <v>55</v>
      </c>
      <c r="J5307">
        <v>1.67</v>
      </c>
      <c r="K5307">
        <v>2.1800000000000002</v>
      </c>
      <c r="L5307">
        <v>0.78</v>
      </c>
      <c r="M5307" t="s">
        <v>108</v>
      </c>
      <c r="N5307">
        <v>9</v>
      </c>
      <c r="O5307" t="s">
        <v>40</v>
      </c>
      <c r="P5307" s="3">
        <v>40730</v>
      </c>
      <c r="T5307"/>
    </row>
    <row r="5308" spans="1:20" x14ac:dyDescent="0.3">
      <c r="A5308">
        <v>445</v>
      </c>
      <c r="B5308">
        <v>7314</v>
      </c>
      <c r="C5308">
        <v>52160</v>
      </c>
      <c r="D5308" s="3">
        <v>40727</v>
      </c>
      <c r="E5308" t="s">
        <v>77</v>
      </c>
      <c r="F5308">
        <v>6</v>
      </c>
      <c r="G5308" s="4">
        <v>105.24983333333334</v>
      </c>
      <c r="H5308">
        <v>0.09</v>
      </c>
      <c r="I5308" t="s">
        <v>21</v>
      </c>
      <c r="J5308">
        <v>-403.01799999999997</v>
      </c>
      <c r="K5308">
        <v>125.99</v>
      </c>
      <c r="L5308">
        <v>8.08</v>
      </c>
      <c r="M5308" t="s">
        <v>108</v>
      </c>
      <c r="N5308">
        <v>9</v>
      </c>
      <c r="O5308" t="s">
        <v>40</v>
      </c>
      <c r="P5308" s="3">
        <v>40729</v>
      </c>
      <c r="T5308"/>
    </row>
    <row r="5309" spans="1:20" x14ac:dyDescent="0.3">
      <c r="A5309">
        <v>351</v>
      </c>
      <c r="B5309">
        <v>1645</v>
      </c>
      <c r="C5309">
        <v>11876</v>
      </c>
      <c r="D5309" s="3">
        <v>40727</v>
      </c>
      <c r="E5309" t="s">
        <v>29</v>
      </c>
      <c r="F5309">
        <v>47</v>
      </c>
      <c r="G5309" s="4">
        <v>107.48702127659575</v>
      </c>
      <c r="H5309">
        <v>0.02</v>
      </c>
      <c r="I5309" t="s">
        <v>21</v>
      </c>
      <c r="J5309">
        <v>1708.84</v>
      </c>
      <c r="K5309">
        <v>107.53</v>
      </c>
      <c r="L5309">
        <v>5.81</v>
      </c>
      <c r="M5309" t="s">
        <v>1203</v>
      </c>
      <c r="N5309">
        <v>1</v>
      </c>
      <c r="O5309" t="s">
        <v>59</v>
      </c>
      <c r="P5309" s="3">
        <v>40730</v>
      </c>
      <c r="T5309"/>
    </row>
    <row r="5310" spans="1:20" x14ac:dyDescent="0.3">
      <c r="A5310">
        <v>59</v>
      </c>
      <c r="B5310">
        <v>3164</v>
      </c>
      <c r="C5310">
        <v>22727</v>
      </c>
      <c r="D5310" s="3">
        <v>40727</v>
      </c>
      <c r="E5310" t="s">
        <v>44</v>
      </c>
      <c r="F5310">
        <v>45</v>
      </c>
      <c r="G5310" s="4">
        <v>6.5960000000000001</v>
      </c>
      <c r="H5310">
        <v>7.0000000000000007E-2</v>
      </c>
      <c r="I5310" t="s">
        <v>21</v>
      </c>
      <c r="J5310">
        <v>-120.37</v>
      </c>
      <c r="K5310">
        <v>6.48</v>
      </c>
      <c r="L5310">
        <v>6.65</v>
      </c>
      <c r="M5310" t="s">
        <v>1130</v>
      </c>
      <c r="N5310">
        <v>6</v>
      </c>
      <c r="O5310" t="s">
        <v>40</v>
      </c>
      <c r="P5310" s="3">
        <v>40727</v>
      </c>
      <c r="T5310"/>
    </row>
    <row r="5311" spans="1:20" x14ac:dyDescent="0.3">
      <c r="A5311">
        <v>783</v>
      </c>
      <c r="B5311">
        <v>4170</v>
      </c>
      <c r="C5311">
        <v>29569</v>
      </c>
      <c r="D5311" s="3">
        <v>40727</v>
      </c>
      <c r="E5311" t="s">
        <v>29</v>
      </c>
      <c r="F5311">
        <v>46</v>
      </c>
      <c r="G5311" s="4">
        <v>602.63</v>
      </c>
      <c r="H5311">
        <v>7.0000000000000007E-2</v>
      </c>
      <c r="I5311" t="s">
        <v>21</v>
      </c>
      <c r="J5311">
        <v>11984.395</v>
      </c>
      <c r="K5311">
        <v>599.99</v>
      </c>
      <c r="L5311">
        <v>24.49</v>
      </c>
      <c r="M5311" t="s">
        <v>2121</v>
      </c>
      <c r="N5311">
        <v>5</v>
      </c>
      <c r="O5311" t="s">
        <v>32</v>
      </c>
      <c r="P5311" s="3">
        <v>40728</v>
      </c>
      <c r="T5311"/>
    </row>
    <row r="5312" spans="1:20" x14ac:dyDescent="0.3">
      <c r="A5312">
        <v>83</v>
      </c>
      <c r="B5312">
        <v>4171</v>
      </c>
      <c r="C5312">
        <v>29569</v>
      </c>
      <c r="D5312" s="3">
        <v>40727</v>
      </c>
      <c r="E5312" t="s">
        <v>29</v>
      </c>
      <c r="F5312">
        <v>29</v>
      </c>
      <c r="G5312" s="4">
        <v>17.935517241379308</v>
      </c>
      <c r="H5312">
        <v>0.1</v>
      </c>
      <c r="I5312" t="s">
        <v>21</v>
      </c>
      <c r="J5312">
        <v>127.55</v>
      </c>
      <c r="K5312">
        <v>18.97</v>
      </c>
      <c r="L5312">
        <v>5.21</v>
      </c>
      <c r="M5312" t="s">
        <v>2121</v>
      </c>
      <c r="N5312">
        <v>5</v>
      </c>
      <c r="O5312" t="s">
        <v>32</v>
      </c>
      <c r="P5312" s="3">
        <v>40729</v>
      </c>
      <c r="T5312"/>
    </row>
    <row r="5313" spans="1:20" x14ac:dyDescent="0.3">
      <c r="A5313">
        <v>744</v>
      </c>
      <c r="B5313">
        <v>4220</v>
      </c>
      <c r="C5313">
        <v>29986</v>
      </c>
      <c r="D5313" s="3">
        <v>40727</v>
      </c>
      <c r="E5313" t="s">
        <v>77</v>
      </c>
      <c r="F5313">
        <v>40</v>
      </c>
      <c r="G5313" s="4">
        <v>36.934750000000001</v>
      </c>
      <c r="H5313">
        <v>0.03</v>
      </c>
      <c r="I5313" t="s">
        <v>21</v>
      </c>
      <c r="J5313">
        <v>641.40150000000006</v>
      </c>
      <c r="K5313">
        <v>37.700000000000003</v>
      </c>
      <c r="L5313">
        <v>2.99</v>
      </c>
      <c r="M5313" t="s">
        <v>885</v>
      </c>
      <c r="N5313">
        <v>3</v>
      </c>
      <c r="O5313" t="s">
        <v>40</v>
      </c>
      <c r="P5313" s="3">
        <v>40727</v>
      </c>
      <c r="T5313"/>
    </row>
    <row r="5314" spans="1:20" x14ac:dyDescent="0.3">
      <c r="A5314">
        <v>407</v>
      </c>
      <c r="B5314">
        <v>488</v>
      </c>
      <c r="C5314">
        <v>3393</v>
      </c>
      <c r="D5314" s="3">
        <v>40727</v>
      </c>
      <c r="E5314" t="s">
        <v>29</v>
      </c>
      <c r="F5314">
        <v>7</v>
      </c>
      <c r="G5314" s="4">
        <v>18.248571428571427</v>
      </c>
      <c r="H5314">
        <v>0.04</v>
      </c>
      <c r="I5314" t="s">
        <v>55</v>
      </c>
      <c r="J5314">
        <v>-5.57</v>
      </c>
      <c r="K5314">
        <v>15.98</v>
      </c>
      <c r="L5314">
        <v>4</v>
      </c>
      <c r="M5314" t="s">
        <v>1007</v>
      </c>
      <c r="N5314">
        <v>4</v>
      </c>
      <c r="O5314" t="s">
        <v>32</v>
      </c>
      <c r="P5314" s="3">
        <v>40728</v>
      </c>
      <c r="T5314"/>
    </row>
    <row r="5315" spans="1:20" x14ac:dyDescent="0.3">
      <c r="A5315">
        <v>728</v>
      </c>
      <c r="B5315">
        <v>489</v>
      </c>
      <c r="C5315">
        <v>3393</v>
      </c>
      <c r="D5315" s="3">
        <v>40727</v>
      </c>
      <c r="E5315" t="s">
        <v>29</v>
      </c>
      <c r="F5315">
        <v>33</v>
      </c>
      <c r="G5315" s="4">
        <v>9.8763636363636369</v>
      </c>
      <c r="H5315">
        <v>0.03</v>
      </c>
      <c r="I5315" t="s">
        <v>21</v>
      </c>
      <c r="J5315">
        <v>-36.47</v>
      </c>
      <c r="K5315">
        <v>9.48</v>
      </c>
      <c r="L5315">
        <v>7.29</v>
      </c>
      <c r="M5315" t="s">
        <v>1007</v>
      </c>
      <c r="N5315">
        <v>4</v>
      </c>
      <c r="O5315" t="s">
        <v>32</v>
      </c>
      <c r="P5315" s="3">
        <v>40727</v>
      </c>
      <c r="T5315"/>
    </row>
    <row r="5316" spans="1:20" x14ac:dyDescent="0.3">
      <c r="A5316">
        <v>100</v>
      </c>
      <c r="B5316">
        <v>1594</v>
      </c>
      <c r="C5316">
        <v>11495</v>
      </c>
      <c r="D5316" s="3">
        <v>40728</v>
      </c>
      <c r="E5316" t="s">
        <v>29</v>
      </c>
      <c r="F5316">
        <v>6</v>
      </c>
      <c r="G5316" s="4">
        <v>160.94833333333335</v>
      </c>
      <c r="H5316">
        <v>0</v>
      </c>
      <c r="I5316" t="s">
        <v>30</v>
      </c>
      <c r="J5316">
        <v>-144.19800000000001</v>
      </c>
      <c r="K5316">
        <v>146.34</v>
      </c>
      <c r="L5316">
        <v>43.75</v>
      </c>
      <c r="M5316" t="s">
        <v>202</v>
      </c>
      <c r="N5316">
        <v>8</v>
      </c>
      <c r="O5316" t="s">
        <v>40</v>
      </c>
      <c r="P5316" s="3">
        <v>40729</v>
      </c>
      <c r="T5316"/>
    </row>
    <row r="5317" spans="1:20" x14ac:dyDescent="0.3">
      <c r="A5317">
        <v>994</v>
      </c>
      <c r="B5317">
        <v>3651</v>
      </c>
      <c r="C5317">
        <v>26145</v>
      </c>
      <c r="D5317" s="3">
        <v>40728</v>
      </c>
      <c r="E5317" t="s">
        <v>20</v>
      </c>
      <c r="F5317">
        <v>18</v>
      </c>
      <c r="G5317" s="4">
        <v>5.52</v>
      </c>
      <c r="H5317">
        <v>0</v>
      </c>
      <c r="I5317" t="s">
        <v>21</v>
      </c>
      <c r="J5317">
        <v>-51.198</v>
      </c>
      <c r="K5317">
        <v>4.91</v>
      </c>
      <c r="L5317">
        <v>5.68</v>
      </c>
      <c r="M5317" t="s">
        <v>1342</v>
      </c>
      <c r="N5317">
        <v>1</v>
      </c>
      <c r="O5317" t="s">
        <v>40</v>
      </c>
      <c r="P5317" s="3">
        <v>40732</v>
      </c>
      <c r="T5317"/>
    </row>
    <row r="5318" spans="1:20" x14ac:dyDescent="0.3">
      <c r="A5318">
        <v>995</v>
      </c>
      <c r="B5318">
        <v>3652</v>
      </c>
      <c r="C5318">
        <v>26145</v>
      </c>
      <c r="D5318" s="3">
        <v>40728</v>
      </c>
      <c r="E5318" t="s">
        <v>20</v>
      </c>
      <c r="F5318">
        <v>49</v>
      </c>
      <c r="G5318" s="4">
        <v>10.411224489795918</v>
      </c>
      <c r="H5318">
        <v>0.04</v>
      </c>
      <c r="I5318" t="s">
        <v>21</v>
      </c>
      <c r="J5318">
        <v>-362.11</v>
      </c>
      <c r="K5318">
        <v>9.98</v>
      </c>
      <c r="L5318">
        <v>12.52</v>
      </c>
      <c r="M5318" t="s">
        <v>1342</v>
      </c>
      <c r="N5318">
        <v>1</v>
      </c>
      <c r="O5318" t="s">
        <v>40</v>
      </c>
      <c r="P5318" s="3">
        <v>40728</v>
      </c>
      <c r="T5318"/>
    </row>
    <row r="5319" spans="1:20" x14ac:dyDescent="0.3">
      <c r="A5319">
        <v>996</v>
      </c>
      <c r="B5319">
        <v>3653</v>
      </c>
      <c r="C5319">
        <v>26145</v>
      </c>
      <c r="D5319" s="3">
        <v>40728</v>
      </c>
      <c r="E5319" t="s">
        <v>20</v>
      </c>
      <c r="F5319">
        <v>27</v>
      </c>
      <c r="G5319" s="4">
        <v>27.225555555555555</v>
      </c>
      <c r="H5319">
        <v>0.1</v>
      </c>
      <c r="I5319" t="s">
        <v>21</v>
      </c>
      <c r="J5319">
        <v>153.5</v>
      </c>
      <c r="K5319">
        <v>29.34</v>
      </c>
      <c r="L5319">
        <v>7.87</v>
      </c>
      <c r="M5319" t="s">
        <v>1342</v>
      </c>
      <c r="N5319">
        <v>1</v>
      </c>
      <c r="O5319" t="s">
        <v>40</v>
      </c>
      <c r="P5319" s="3">
        <v>40730</v>
      </c>
      <c r="T5319"/>
    </row>
    <row r="5320" spans="1:20" x14ac:dyDescent="0.3">
      <c r="A5320">
        <v>929</v>
      </c>
      <c r="B5320">
        <v>8042</v>
      </c>
      <c r="C5320">
        <v>57447</v>
      </c>
      <c r="D5320" s="3">
        <v>40728</v>
      </c>
      <c r="E5320" t="s">
        <v>44</v>
      </c>
      <c r="F5320">
        <v>39</v>
      </c>
      <c r="G5320" s="4">
        <v>8.0994871794871788</v>
      </c>
      <c r="H5320">
        <v>0.09</v>
      </c>
      <c r="I5320" t="s">
        <v>21</v>
      </c>
      <c r="J5320">
        <v>-60.4</v>
      </c>
      <c r="K5320">
        <v>8.4600000000000009</v>
      </c>
      <c r="L5320">
        <v>3.62</v>
      </c>
      <c r="M5320" t="s">
        <v>101</v>
      </c>
      <c r="N5320">
        <v>1</v>
      </c>
      <c r="O5320" t="s">
        <v>40</v>
      </c>
      <c r="P5320" s="3">
        <v>40728</v>
      </c>
      <c r="T5320"/>
    </row>
    <row r="5321" spans="1:20" x14ac:dyDescent="0.3">
      <c r="A5321">
        <v>634</v>
      </c>
      <c r="B5321">
        <v>8043</v>
      </c>
      <c r="C5321">
        <v>57447</v>
      </c>
      <c r="D5321" s="3">
        <v>40728</v>
      </c>
      <c r="E5321" t="s">
        <v>44</v>
      </c>
      <c r="F5321">
        <v>8</v>
      </c>
      <c r="G5321" s="4">
        <v>32.263750000000002</v>
      </c>
      <c r="H5321">
        <v>0.06</v>
      </c>
      <c r="I5321" t="s">
        <v>21</v>
      </c>
      <c r="J5321">
        <v>-113.6</v>
      </c>
      <c r="K5321">
        <v>30.98</v>
      </c>
      <c r="L5321">
        <v>6.5</v>
      </c>
      <c r="M5321" t="s">
        <v>101</v>
      </c>
      <c r="N5321">
        <v>1</v>
      </c>
      <c r="O5321" t="s">
        <v>40</v>
      </c>
      <c r="P5321" s="3">
        <v>40731</v>
      </c>
      <c r="T5321"/>
    </row>
    <row r="5322" spans="1:20" x14ac:dyDescent="0.3">
      <c r="A5322">
        <v>719</v>
      </c>
      <c r="B5322">
        <v>2399</v>
      </c>
      <c r="C5322">
        <v>17382</v>
      </c>
      <c r="D5322" s="3">
        <v>40728</v>
      </c>
      <c r="E5322" t="s">
        <v>44</v>
      </c>
      <c r="F5322">
        <v>20</v>
      </c>
      <c r="G5322" s="4">
        <v>108.14082499999999</v>
      </c>
      <c r="H5322">
        <v>0.01</v>
      </c>
      <c r="I5322" t="s">
        <v>21</v>
      </c>
      <c r="J5322">
        <v>223.25399999999999</v>
      </c>
      <c r="K5322">
        <v>125.99</v>
      </c>
      <c r="L5322">
        <v>8.99</v>
      </c>
      <c r="M5322" t="s">
        <v>916</v>
      </c>
      <c r="N5322">
        <v>3</v>
      </c>
      <c r="O5322" t="s">
        <v>59</v>
      </c>
      <c r="P5322" s="3">
        <v>40729</v>
      </c>
      <c r="T5322"/>
    </row>
    <row r="5323" spans="1:20" x14ac:dyDescent="0.3">
      <c r="A5323">
        <v>1135</v>
      </c>
      <c r="B5323">
        <v>126</v>
      </c>
      <c r="C5323">
        <v>805</v>
      </c>
      <c r="D5323" s="3">
        <v>40728</v>
      </c>
      <c r="E5323" t="s">
        <v>44</v>
      </c>
      <c r="F5323">
        <v>39</v>
      </c>
      <c r="G5323" s="4">
        <v>5.0656410256410256</v>
      </c>
      <c r="H5323">
        <v>0.02</v>
      </c>
      <c r="I5323" t="s">
        <v>21</v>
      </c>
      <c r="J5323">
        <v>-119.86</v>
      </c>
      <c r="K5323">
        <v>4.97</v>
      </c>
      <c r="L5323">
        <v>5.71</v>
      </c>
      <c r="M5323" t="s">
        <v>1984</v>
      </c>
      <c r="N5323">
        <v>6</v>
      </c>
      <c r="O5323" t="s">
        <v>24</v>
      </c>
      <c r="P5323" s="3">
        <v>40730</v>
      </c>
      <c r="T5323"/>
    </row>
    <row r="5324" spans="1:20" x14ac:dyDescent="0.3">
      <c r="A5324">
        <v>871</v>
      </c>
      <c r="B5324">
        <v>3242</v>
      </c>
      <c r="C5324">
        <v>23235</v>
      </c>
      <c r="D5324" s="3">
        <v>40729</v>
      </c>
      <c r="E5324" t="s">
        <v>29</v>
      </c>
      <c r="F5324">
        <v>6</v>
      </c>
      <c r="G5324" s="4">
        <v>2.9049999999999998</v>
      </c>
      <c r="H5324">
        <v>0.02</v>
      </c>
      <c r="I5324" t="s">
        <v>21</v>
      </c>
      <c r="J5324">
        <v>2.4500000000000002</v>
      </c>
      <c r="K5324">
        <v>2.88</v>
      </c>
      <c r="L5324">
        <v>0.5</v>
      </c>
      <c r="M5324" t="s">
        <v>1277</v>
      </c>
      <c r="N5324">
        <v>11</v>
      </c>
      <c r="O5324" t="s">
        <v>59</v>
      </c>
      <c r="P5324" s="3">
        <v>40731</v>
      </c>
      <c r="T5324"/>
    </row>
    <row r="5325" spans="1:20" x14ac:dyDescent="0.3">
      <c r="A5325">
        <v>780</v>
      </c>
      <c r="B5325">
        <v>5122</v>
      </c>
      <c r="C5325">
        <v>36482</v>
      </c>
      <c r="D5325" s="3">
        <v>40729</v>
      </c>
      <c r="E5325" t="s">
        <v>62</v>
      </c>
      <c r="F5325">
        <v>7</v>
      </c>
      <c r="G5325" s="4">
        <v>7.9542857142857146</v>
      </c>
      <c r="H5325">
        <v>0.1</v>
      </c>
      <c r="I5325" t="s">
        <v>55</v>
      </c>
      <c r="J5325">
        <v>-7.4</v>
      </c>
      <c r="K5325">
        <v>5.98</v>
      </c>
      <c r="L5325">
        <v>5.15</v>
      </c>
      <c r="M5325" t="s">
        <v>1402</v>
      </c>
      <c r="N5325">
        <v>5</v>
      </c>
      <c r="O5325" t="s">
        <v>24</v>
      </c>
      <c r="P5325" s="3">
        <v>40730</v>
      </c>
      <c r="T5325"/>
    </row>
    <row r="5326" spans="1:20" x14ac:dyDescent="0.3">
      <c r="A5326">
        <v>898</v>
      </c>
      <c r="B5326">
        <v>5123</v>
      </c>
      <c r="C5326">
        <v>36482</v>
      </c>
      <c r="D5326" s="3">
        <v>40729</v>
      </c>
      <c r="E5326" t="s">
        <v>62</v>
      </c>
      <c r="F5326">
        <v>47</v>
      </c>
      <c r="G5326" s="4">
        <v>310.38893617021279</v>
      </c>
      <c r="H5326">
        <v>0.06</v>
      </c>
      <c r="I5326" t="s">
        <v>30</v>
      </c>
      <c r="J5326">
        <v>861.78</v>
      </c>
      <c r="K5326">
        <v>328.14</v>
      </c>
      <c r="L5326">
        <v>91.05</v>
      </c>
      <c r="M5326" t="s">
        <v>1402</v>
      </c>
      <c r="N5326">
        <v>5</v>
      </c>
      <c r="O5326" t="s">
        <v>24</v>
      </c>
      <c r="P5326" s="3">
        <v>40730</v>
      </c>
      <c r="T5326"/>
    </row>
    <row r="5327" spans="1:20" x14ac:dyDescent="0.3">
      <c r="A5327">
        <v>98</v>
      </c>
      <c r="B5327">
        <v>5124</v>
      </c>
      <c r="C5327">
        <v>36482</v>
      </c>
      <c r="D5327" s="3">
        <v>40729</v>
      </c>
      <c r="E5327" t="s">
        <v>62</v>
      </c>
      <c r="F5327">
        <v>27</v>
      </c>
      <c r="G5327" s="4">
        <v>99.07703703703703</v>
      </c>
      <c r="H5327">
        <v>7.0000000000000007E-2</v>
      </c>
      <c r="I5327" t="s">
        <v>55</v>
      </c>
      <c r="J5327">
        <v>489.58</v>
      </c>
      <c r="K5327">
        <v>105.34</v>
      </c>
      <c r="L5327">
        <v>24.49</v>
      </c>
      <c r="M5327" t="s">
        <v>1402</v>
      </c>
      <c r="N5327">
        <v>5</v>
      </c>
      <c r="O5327" t="s">
        <v>24</v>
      </c>
      <c r="P5327" s="3">
        <v>40731</v>
      </c>
      <c r="T5327"/>
    </row>
    <row r="5328" spans="1:20" x14ac:dyDescent="0.3">
      <c r="A5328">
        <v>643</v>
      </c>
      <c r="B5328">
        <v>2180</v>
      </c>
      <c r="C5328">
        <v>15714</v>
      </c>
      <c r="D5328" s="3">
        <v>40729</v>
      </c>
      <c r="E5328" t="s">
        <v>29</v>
      </c>
      <c r="F5328">
        <v>50</v>
      </c>
      <c r="G5328" s="4">
        <v>50.214199999999998</v>
      </c>
      <c r="H5328">
        <v>0.01</v>
      </c>
      <c r="I5328" t="s">
        <v>55</v>
      </c>
      <c r="J5328">
        <v>3.5999999999999943</v>
      </c>
      <c r="K5328">
        <v>49.43</v>
      </c>
      <c r="L5328">
        <v>19.989999999999998</v>
      </c>
      <c r="M5328" t="s">
        <v>1964</v>
      </c>
      <c r="N5328">
        <v>6</v>
      </c>
      <c r="O5328" t="s">
        <v>59</v>
      </c>
      <c r="P5328" s="3">
        <v>40731</v>
      </c>
      <c r="T5328"/>
    </row>
    <row r="5329" spans="1:20" x14ac:dyDescent="0.3">
      <c r="A5329">
        <v>680</v>
      </c>
      <c r="B5329">
        <v>2676</v>
      </c>
      <c r="C5329">
        <v>19363</v>
      </c>
      <c r="D5329" s="3">
        <v>40729</v>
      </c>
      <c r="E5329" t="s">
        <v>29</v>
      </c>
      <c r="F5329">
        <v>44</v>
      </c>
      <c r="G5329" s="4">
        <v>6.501363636363636</v>
      </c>
      <c r="H5329">
        <v>0.1</v>
      </c>
      <c r="I5329" t="s">
        <v>21</v>
      </c>
      <c r="J5329">
        <v>-85.09</v>
      </c>
      <c r="K5329">
        <v>6.68</v>
      </c>
      <c r="L5329">
        <v>5.66</v>
      </c>
      <c r="M5329" t="s">
        <v>1987</v>
      </c>
      <c r="N5329">
        <v>6</v>
      </c>
      <c r="O5329" t="s">
        <v>59</v>
      </c>
      <c r="P5329" s="3">
        <v>40730</v>
      </c>
      <c r="T5329"/>
    </row>
    <row r="5330" spans="1:20" x14ac:dyDescent="0.3">
      <c r="A5330">
        <v>586</v>
      </c>
      <c r="B5330">
        <v>2677</v>
      </c>
      <c r="C5330">
        <v>19363</v>
      </c>
      <c r="D5330" s="3">
        <v>40729</v>
      </c>
      <c r="E5330" t="s">
        <v>29</v>
      </c>
      <c r="F5330">
        <v>41</v>
      </c>
      <c r="G5330" s="4">
        <v>6.0512195121951216</v>
      </c>
      <c r="H5330">
        <v>0.04</v>
      </c>
      <c r="I5330" t="s">
        <v>21</v>
      </c>
      <c r="J5330">
        <v>49.67</v>
      </c>
      <c r="K5330">
        <v>5.98</v>
      </c>
      <c r="L5330">
        <v>0.96</v>
      </c>
      <c r="M5330" t="s">
        <v>1987</v>
      </c>
      <c r="N5330">
        <v>6</v>
      </c>
      <c r="O5330" t="s">
        <v>59</v>
      </c>
      <c r="P5330" s="3">
        <v>40731</v>
      </c>
      <c r="T5330"/>
    </row>
    <row r="5331" spans="1:20" x14ac:dyDescent="0.3">
      <c r="A5331">
        <v>962</v>
      </c>
      <c r="B5331">
        <v>1709</v>
      </c>
      <c r="C5331">
        <v>12263</v>
      </c>
      <c r="D5331" s="3">
        <v>40730</v>
      </c>
      <c r="E5331" t="s">
        <v>29</v>
      </c>
      <c r="F5331">
        <v>12</v>
      </c>
      <c r="G5331" s="4">
        <v>42.970833333333331</v>
      </c>
      <c r="H5331">
        <v>0</v>
      </c>
      <c r="I5331" t="s">
        <v>21</v>
      </c>
      <c r="J5331">
        <v>123.5</v>
      </c>
      <c r="K5331">
        <v>39.479999999999997</v>
      </c>
      <c r="L5331">
        <v>3.99</v>
      </c>
      <c r="M5331" t="s">
        <v>1292</v>
      </c>
      <c r="N5331">
        <v>1</v>
      </c>
      <c r="O5331" t="s">
        <v>40</v>
      </c>
      <c r="P5331" s="3">
        <v>40730</v>
      </c>
      <c r="T5331"/>
    </row>
    <row r="5332" spans="1:20" x14ac:dyDescent="0.3">
      <c r="A5332">
        <v>1228</v>
      </c>
      <c r="B5332">
        <v>7217</v>
      </c>
      <c r="C5332">
        <v>51493</v>
      </c>
      <c r="D5332" s="3">
        <v>40730</v>
      </c>
      <c r="E5332" t="s">
        <v>20</v>
      </c>
      <c r="F5332">
        <v>31</v>
      </c>
      <c r="G5332" s="4">
        <v>9.2341935483870969</v>
      </c>
      <c r="H5332">
        <v>0.01</v>
      </c>
      <c r="I5332" t="s">
        <v>21</v>
      </c>
      <c r="J5332">
        <v>8.34</v>
      </c>
      <c r="K5332">
        <v>8.56</v>
      </c>
      <c r="L5332">
        <v>5.16</v>
      </c>
      <c r="M5332" t="s">
        <v>1093</v>
      </c>
      <c r="N5332">
        <v>3</v>
      </c>
      <c r="O5332" t="s">
        <v>40</v>
      </c>
      <c r="P5332" s="3">
        <v>40732</v>
      </c>
      <c r="T5332"/>
    </row>
    <row r="5333" spans="1:20" x14ac:dyDescent="0.3">
      <c r="A5333">
        <v>1092</v>
      </c>
      <c r="B5333">
        <v>4873</v>
      </c>
      <c r="C5333">
        <v>34663</v>
      </c>
      <c r="D5333" s="3">
        <v>40730</v>
      </c>
      <c r="E5333" t="s">
        <v>44</v>
      </c>
      <c r="F5333">
        <v>38</v>
      </c>
      <c r="G5333" s="4">
        <v>768.0655263157895</v>
      </c>
      <c r="H5333">
        <v>0.05</v>
      </c>
      <c r="I5333" t="s">
        <v>30</v>
      </c>
      <c r="J5333">
        <v>11562.08</v>
      </c>
      <c r="K5333">
        <v>808.49</v>
      </c>
      <c r="L5333">
        <v>55.3</v>
      </c>
      <c r="M5333" t="s">
        <v>1944</v>
      </c>
      <c r="N5333">
        <v>6</v>
      </c>
      <c r="O5333" t="s">
        <v>40</v>
      </c>
      <c r="P5333" s="3">
        <v>40732</v>
      </c>
      <c r="T5333"/>
    </row>
    <row r="5334" spans="1:20" x14ac:dyDescent="0.3">
      <c r="A5334">
        <v>758</v>
      </c>
      <c r="B5334">
        <v>2262</v>
      </c>
      <c r="C5334">
        <v>16258</v>
      </c>
      <c r="D5334" s="3">
        <v>40730</v>
      </c>
      <c r="E5334" t="s">
        <v>62</v>
      </c>
      <c r="F5334">
        <v>1</v>
      </c>
      <c r="G5334" s="4">
        <v>9.69</v>
      </c>
      <c r="H5334">
        <v>0.05</v>
      </c>
      <c r="I5334" t="s">
        <v>21</v>
      </c>
      <c r="J5334">
        <v>-6.78</v>
      </c>
      <c r="K5334">
        <v>4.9800000000000004</v>
      </c>
      <c r="L5334">
        <v>4.72</v>
      </c>
      <c r="M5334" t="s">
        <v>1818</v>
      </c>
      <c r="N5334">
        <v>7</v>
      </c>
      <c r="O5334" t="s">
        <v>40</v>
      </c>
      <c r="P5334" s="3">
        <v>40731</v>
      </c>
      <c r="T5334"/>
    </row>
    <row r="5335" spans="1:20" x14ac:dyDescent="0.3">
      <c r="A5335">
        <v>175</v>
      </c>
      <c r="B5335">
        <v>2263</v>
      </c>
      <c r="C5335">
        <v>16258</v>
      </c>
      <c r="D5335" s="3">
        <v>40730</v>
      </c>
      <c r="E5335" t="s">
        <v>62</v>
      </c>
      <c r="F5335">
        <v>48</v>
      </c>
      <c r="G5335" s="4">
        <v>6.9164583333333338</v>
      </c>
      <c r="H5335">
        <v>0.03</v>
      </c>
      <c r="I5335" t="s">
        <v>21</v>
      </c>
      <c r="J5335">
        <v>45.31</v>
      </c>
      <c r="K5335">
        <v>7.08</v>
      </c>
      <c r="L5335">
        <v>2.35</v>
      </c>
      <c r="M5335" t="s">
        <v>1818</v>
      </c>
      <c r="N5335">
        <v>7</v>
      </c>
      <c r="O5335" t="s">
        <v>40</v>
      </c>
      <c r="P5335" s="3">
        <v>40732</v>
      </c>
      <c r="T5335"/>
    </row>
    <row r="5336" spans="1:20" x14ac:dyDescent="0.3">
      <c r="A5336">
        <v>1094</v>
      </c>
      <c r="B5336">
        <v>3865</v>
      </c>
      <c r="C5336">
        <v>27558</v>
      </c>
      <c r="D5336" s="3">
        <v>40731</v>
      </c>
      <c r="E5336" t="s">
        <v>44</v>
      </c>
      <c r="F5336">
        <v>21</v>
      </c>
      <c r="G5336" s="4">
        <v>20.154285714285713</v>
      </c>
      <c r="H5336">
        <v>0.1</v>
      </c>
      <c r="I5336" t="s">
        <v>21</v>
      </c>
      <c r="J5336">
        <v>128.83449999999999</v>
      </c>
      <c r="K5336">
        <v>21.38</v>
      </c>
      <c r="L5336">
        <v>2.99</v>
      </c>
      <c r="M5336" t="s">
        <v>2013</v>
      </c>
      <c r="N5336">
        <v>11</v>
      </c>
      <c r="O5336" t="s">
        <v>32</v>
      </c>
      <c r="P5336" s="3">
        <v>40732</v>
      </c>
      <c r="T5336"/>
    </row>
    <row r="5337" spans="1:20" x14ac:dyDescent="0.3">
      <c r="A5337">
        <v>739</v>
      </c>
      <c r="B5337">
        <v>3916</v>
      </c>
      <c r="C5337">
        <v>27936</v>
      </c>
      <c r="D5337" s="3">
        <v>40731</v>
      </c>
      <c r="E5337" t="s">
        <v>29</v>
      </c>
      <c r="F5337">
        <v>23</v>
      </c>
      <c r="G5337" s="4">
        <v>44.702608695652181</v>
      </c>
      <c r="H5337">
        <v>7.0000000000000007E-2</v>
      </c>
      <c r="I5337" t="s">
        <v>21</v>
      </c>
      <c r="J5337">
        <v>405.16200000000003</v>
      </c>
      <c r="K5337">
        <v>55.99</v>
      </c>
      <c r="L5337">
        <v>1.25</v>
      </c>
      <c r="M5337" t="s">
        <v>1857</v>
      </c>
      <c r="N5337">
        <v>9</v>
      </c>
      <c r="O5337" t="s">
        <v>32</v>
      </c>
      <c r="P5337" s="3">
        <v>40733</v>
      </c>
      <c r="T5337"/>
    </row>
    <row r="5338" spans="1:20" x14ac:dyDescent="0.3">
      <c r="A5338">
        <v>1275</v>
      </c>
      <c r="B5338">
        <v>3917</v>
      </c>
      <c r="C5338">
        <v>27936</v>
      </c>
      <c r="D5338" s="3">
        <v>40731</v>
      </c>
      <c r="E5338" t="s">
        <v>29</v>
      </c>
      <c r="F5338">
        <v>3</v>
      </c>
      <c r="G5338" s="4">
        <v>3057.44</v>
      </c>
      <c r="H5338">
        <v>0.06</v>
      </c>
      <c r="I5338" t="s">
        <v>30</v>
      </c>
      <c r="J5338">
        <v>-8570.4483</v>
      </c>
      <c r="K5338">
        <v>3502.14</v>
      </c>
      <c r="L5338">
        <v>8.73</v>
      </c>
      <c r="M5338" t="s">
        <v>1857</v>
      </c>
      <c r="N5338">
        <v>11</v>
      </c>
      <c r="O5338" t="s">
        <v>32</v>
      </c>
      <c r="P5338" s="3">
        <v>40733</v>
      </c>
      <c r="T5338"/>
    </row>
    <row r="5339" spans="1:20" x14ac:dyDescent="0.3">
      <c r="A5339">
        <v>166</v>
      </c>
      <c r="B5339">
        <v>7367</v>
      </c>
      <c r="C5339">
        <v>52512</v>
      </c>
      <c r="D5339" s="3">
        <v>40731</v>
      </c>
      <c r="E5339" t="s">
        <v>29</v>
      </c>
      <c r="F5339">
        <v>4</v>
      </c>
      <c r="G5339" s="4">
        <v>12.465</v>
      </c>
      <c r="H5339">
        <v>0.09</v>
      </c>
      <c r="I5339" t="s">
        <v>21</v>
      </c>
      <c r="J5339">
        <v>-21.77</v>
      </c>
      <c r="K5339">
        <v>11.97</v>
      </c>
      <c r="L5339">
        <v>4.9800000000000004</v>
      </c>
      <c r="M5339" t="s">
        <v>1722</v>
      </c>
      <c r="N5339">
        <v>1</v>
      </c>
      <c r="O5339" t="s">
        <v>32</v>
      </c>
      <c r="P5339" s="3">
        <v>40733</v>
      </c>
      <c r="T5339"/>
    </row>
    <row r="5340" spans="1:20" x14ac:dyDescent="0.3">
      <c r="A5340">
        <v>242</v>
      </c>
      <c r="B5340">
        <v>7368</v>
      </c>
      <c r="C5340">
        <v>52512</v>
      </c>
      <c r="D5340" s="3">
        <v>40731</v>
      </c>
      <c r="E5340" t="s">
        <v>29</v>
      </c>
      <c r="F5340">
        <v>32</v>
      </c>
      <c r="G5340" s="4">
        <v>6.1715625000000003</v>
      </c>
      <c r="H5340">
        <v>0.08</v>
      </c>
      <c r="I5340" t="s">
        <v>55</v>
      </c>
      <c r="J5340">
        <v>-52.842500000000001</v>
      </c>
      <c r="K5340">
        <v>5.74</v>
      </c>
      <c r="L5340">
        <v>5.01</v>
      </c>
      <c r="M5340" t="s">
        <v>1722</v>
      </c>
      <c r="N5340">
        <v>1</v>
      </c>
      <c r="O5340" t="s">
        <v>32</v>
      </c>
      <c r="P5340" s="3">
        <v>40733</v>
      </c>
      <c r="T5340"/>
    </row>
    <row r="5341" spans="1:20" x14ac:dyDescent="0.3">
      <c r="A5341">
        <v>3</v>
      </c>
      <c r="B5341">
        <v>734</v>
      </c>
      <c r="C5341">
        <v>5284</v>
      </c>
      <c r="D5341" s="3">
        <v>40732</v>
      </c>
      <c r="E5341" t="s">
        <v>44</v>
      </c>
      <c r="F5341">
        <v>7</v>
      </c>
      <c r="G5341" s="4">
        <v>8.482857142857144</v>
      </c>
      <c r="H5341">
        <v>0.1</v>
      </c>
      <c r="I5341" t="s">
        <v>21</v>
      </c>
      <c r="J5341">
        <v>-3.0474999999999999</v>
      </c>
      <c r="K5341">
        <v>8.69</v>
      </c>
      <c r="L5341">
        <v>2.99</v>
      </c>
      <c r="M5341" t="s">
        <v>96</v>
      </c>
      <c r="N5341">
        <v>12</v>
      </c>
      <c r="O5341" t="s">
        <v>59</v>
      </c>
      <c r="P5341" s="3">
        <v>40734</v>
      </c>
      <c r="T5341"/>
    </row>
    <row r="5342" spans="1:20" x14ac:dyDescent="0.3">
      <c r="A5342">
        <v>1097</v>
      </c>
      <c r="B5342">
        <v>6047</v>
      </c>
      <c r="C5342">
        <v>42855</v>
      </c>
      <c r="D5342" s="3">
        <v>40732</v>
      </c>
      <c r="E5342" t="s">
        <v>44</v>
      </c>
      <c r="F5342">
        <v>17</v>
      </c>
      <c r="G5342" s="4">
        <v>7.9635294117647053</v>
      </c>
      <c r="H5342">
        <v>0.05</v>
      </c>
      <c r="I5342" t="s">
        <v>21</v>
      </c>
      <c r="J5342">
        <v>-71.12</v>
      </c>
      <c r="K5342">
        <v>7.98</v>
      </c>
      <c r="L5342">
        <v>6.5</v>
      </c>
      <c r="M5342" t="s">
        <v>2093</v>
      </c>
      <c r="N5342">
        <v>5</v>
      </c>
      <c r="O5342" t="s">
        <v>40</v>
      </c>
      <c r="P5342" s="3">
        <v>40734</v>
      </c>
      <c r="T5342"/>
    </row>
    <row r="5343" spans="1:20" x14ac:dyDescent="0.3">
      <c r="A5343">
        <v>188</v>
      </c>
      <c r="B5343">
        <v>1740</v>
      </c>
      <c r="C5343">
        <v>12481</v>
      </c>
      <c r="D5343" s="3">
        <v>40734</v>
      </c>
      <c r="E5343" t="s">
        <v>77</v>
      </c>
      <c r="F5343">
        <v>37</v>
      </c>
      <c r="G5343" s="4">
        <v>20.108108108108109</v>
      </c>
      <c r="H5343">
        <v>0.04</v>
      </c>
      <c r="I5343" t="s">
        <v>21</v>
      </c>
      <c r="J5343">
        <v>215.8</v>
      </c>
      <c r="K5343">
        <v>20.89</v>
      </c>
      <c r="L5343">
        <v>1.99</v>
      </c>
      <c r="M5343" t="s">
        <v>964</v>
      </c>
      <c r="N5343">
        <v>5</v>
      </c>
      <c r="O5343" t="s">
        <v>40</v>
      </c>
      <c r="P5343" s="3">
        <v>40736</v>
      </c>
      <c r="T5343"/>
    </row>
    <row r="5344" spans="1:20" x14ac:dyDescent="0.3">
      <c r="A5344">
        <v>315</v>
      </c>
      <c r="B5344">
        <v>1741</v>
      </c>
      <c r="C5344">
        <v>12481</v>
      </c>
      <c r="D5344" s="3">
        <v>40734</v>
      </c>
      <c r="E5344" t="s">
        <v>77</v>
      </c>
      <c r="F5344">
        <v>12</v>
      </c>
      <c r="G5344" s="4">
        <v>32.405541666666664</v>
      </c>
      <c r="H5344">
        <v>0.01</v>
      </c>
      <c r="I5344" t="s">
        <v>21</v>
      </c>
      <c r="J5344">
        <v>103.05</v>
      </c>
      <c r="K5344">
        <v>35.99</v>
      </c>
      <c r="L5344">
        <v>0.99</v>
      </c>
      <c r="M5344" t="s">
        <v>964</v>
      </c>
      <c r="N5344">
        <v>5</v>
      </c>
      <c r="O5344" t="s">
        <v>40</v>
      </c>
      <c r="P5344" s="3">
        <v>40734</v>
      </c>
      <c r="T5344"/>
    </row>
    <row r="5345" spans="1:20" x14ac:dyDescent="0.3">
      <c r="A5345">
        <v>4</v>
      </c>
      <c r="B5345">
        <v>80</v>
      </c>
      <c r="C5345">
        <v>483</v>
      </c>
      <c r="D5345" s="3">
        <v>40734</v>
      </c>
      <c r="E5345" t="s">
        <v>29</v>
      </c>
      <c r="F5345">
        <v>30</v>
      </c>
      <c r="G5345" s="4">
        <v>165.52531666666664</v>
      </c>
      <c r="H5345">
        <v>0.08</v>
      </c>
      <c r="I5345" t="s">
        <v>21</v>
      </c>
      <c r="J5345">
        <v>1198.971</v>
      </c>
      <c r="K5345">
        <v>195.99</v>
      </c>
      <c r="L5345">
        <v>3.99</v>
      </c>
      <c r="M5345" t="s">
        <v>39</v>
      </c>
      <c r="N5345">
        <v>12</v>
      </c>
      <c r="O5345" t="s">
        <v>40</v>
      </c>
      <c r="P5345" s="3">
        <v>40736</v>
      </c>
      <c r="T5345"/>
    </row>
    <row r="5346" spans="1:20" x14ac:dyDescent="0.3">
      <c r="A5346">
        <v>642</v>
      </c>
      <c r="B5346">
        <v>7668</v>
      </c>
      <c r="C5346">
        <v>54977</v>
      </c>
      <c r="D5346" s="3">
        <v>40734</v>
      </c>
      <c r="E5346" t="s">
        <v>20</v>
      </c>
      <c r="F5346">
        <v>24</v>
      </c>
      <c r="G5346" s="4">
        <v>14.34375</v>
      </c>
      <c r="H5346">
        <v>0.1</v>
      </c>
      <c r="I5346" t="s">
        <v>21</v>
      </c>
      <c r="J5346">
        <v>23.961500000000001</v>
      </c>
      <c r="K5346">
        <v>14.48</v>
      </c>
      <c r="L5346">
        <v>6.46</v>
      </c>
      <c r="M5346" t="s">
        <v>1516</v>
      </c>
      <c r="N5346">
        <v>3</v>
      </c>
      <c r="O5346" t="s">
        <v>59</v>
      </c>
      <c r="P5346" s="3">
        <v>40738</v>
      </c>
      <c r="T5346"/>
    </row>
    <row r="5347" spans="1:20" x14ac:dyDescent="0.3">
      <c r="A5347">
        <v>877</v>
      </c>
      <c r="B5347">
        <v>7669</v>
      </c>
      <c r="C5347">
        <v>54977</v>
      </c>
      <c r="D5347" s="3">
        <v>40734</v>
      </c>
      <c r="E5347" t="s">
        <v>20</v>
      </c>
      <c r="F5347">
        <v>12</v>
      </c>
      <c r="G5347" s="4">
        <v>5.3975</v>
      </c>
      <c r="H5347">
        <v>0.09</v>
      </c>
      <c r="I5347" t="s">
        <v>21</v>
      </c>
      <c r="J5347">
        <v>14.46</v>
      </c>
      <c r="K5347">
        <v>5.84</v>
      </c>
      <c r="L5347">
        <v>1</v>
      </c>
      <c r="M5347" t="s">
        <v>1516</v>
      </c>
      <c r="N5347">
        <v>3</v>
      </c>
      <c r="O5347" t="s">
        <v>59</v>
      </c>
      <c r="P5347" s="3">
        <v>40739</v>
      </c>
      <c r="T5347"/>
    </row>
    <row r="5348" spans="1:20" x14ac:dyDescent="0.3">
      <c r="A5348">
        <v>584</v>
      </c>
      <c r="B5348">
        <v>6892</v>
      </c>
      <c r="C5348">
        <v>49126</v>
      </c>
      <c r="D5348" s="3">
        <v>40734</v>
      </c>
      <c r="E5348" t="s">
        <v>20</v>
      </c>
      <c r="F5348">
        <v>33</v>
      </c>
      <c r="G5348" s="4">
        <v>171.54787878787877</v>
      </c>
      <c r="H5348">
        <v>0</v>
      </c>
      <c r="I5348" t="s">
        <v>30</v>
      </c>
      <c r="J5348">
        <v>1055.47</v>
      </c>
      <c r="K5348">
        <v>160.97999999999999</v>
      </c>
      <c r="L5348">
        <v>30</v>
      </c>
      <c r="M5348" t="s">
        <v>909</v>
      </c>
      <c r="N5348">
        <v>9</v>
      </c>
      <c r="O5348" t="s">
        <v>40</v>
      </c>
      <c r="P5348" s="3">
        <v>40741</v>
      </c>
      <c r="T5348"/>
    </row>
    <row r="5349" spans="1:20" x14ac:dyDescent="0.3">
      <c r="A5349">
        <v>476</v>
      </c>
      <c r="B5349">
        <v>6111</v>
      </c>
      <c r="C5349">
        <v>43298</v>
      </c>
      <c r="D5349" s="3">
        <v>40734</v>
      </c>
      <c r="E5349" t="s">
        <v>44</v>
      </c>
      <c r="F5349">
        <v>33</v>
      </c>
      <c r="G5349" s="4">
        <v>180.73303030303029</v>
      </c>
      <c r="H5349">
        <v>0.1</v>
      </c>
      <c r="I5349" t="s">
        <v>21</v>
      </c>
      <c r="J5349">
        <v>988.19900000000007</v>
      </c>
      <c r="K5349">
        <v>199.99</v>
      </c>
      <c r="L5349">
        <v>24.49</v>
      </c>
      <c r="M5349" t="s">
        <v>2124</v>
      </c>
      <c r="N5349">
        <v>5</v>
      </c>
      <c r="O5349" t="s">
        <v>32</v>
      </c>
      <c r="P5349" s="3">
        <v>40736</v>
      </c>
      <c r="T5349"/>
    </row>
    <row r="5350" spans="1:20" x14ac:dyDescent="0.3">
      <c r="A5350">
        <v>679</v>
      </c>
      <c r="B5350">
        <v>6112</v>
      </c>
      <c r="C5350">
        <v>43298</v>
      </c>
      <c r="D5350" s="3">
        <v>40734</v>
      </c>
      <c r="E5350" t="s">
        <v>44</v>
      </c>
      <c r="F5350">
        <v>15</v>
      </c>
      <c r="G5350" s="4">
        <v>7.28</v>
      </c>
      <c r="H5350">
        <v>0.03</v>
      </c>
      <c r="I5350" t="s">
        <v>21</v>
      </c>
      <c r="J5350">
        <v>-50.27</v>
      </c>
      <c r="K5350">
        <v>6.48</v>
      </c>
      <c r="L5350">
        <v>7.37</v>
      </c>
      <c r="M5350" t="s">
        <v>2124</v>
      </c>
      <c r="N5350">
        <v>5</v>
      </c>
      <c r="O5350" t="s">
        <v>32</v>
      </c>
      <c r="P5350" s="3">
        <v>40736</v>
      </c>
      <c r="T5350"/>
    </row>
    <row r="5351" spans="1:20" x14ac:dyDescent="0.3">
      <c r="A5351">
        <v>259</v>
      </c>
      <c r="B5351">
        <v>4437</v>
      </c>
      <c r="C5351">
        <v>31618</v>
      </c>
      <c r="D5351" s="3">
        <v>40735</v>
      </c>
      <c r="E5351" t="s">
        <v>77</v>
      </c>
      <c r="F5351">
        <v>14</v>
      </c>
      <c r="G5351" s="4">
        <v>28.797857142857143</v>
      </c>
      <c r="H5351">
        <v>0.02</v>
      </c>
      <c r="I5351" t="s">
        <v>21</v>
      </c>
      <c r="J5351">
        <v>147.4495</v>
      </c>
      <c r="K5351">
        <v>28.53</v>
      </c>
      <c r="L5351">
        <v>1.49</v>
      </c>
      <c r="M5351" t="s">
        <v>346</v>
      </c>
      <c r="N5351">
        <v>8</v>
      </c>
      <c r="O5351" t="s">
        <v>40</v>
      </c>
      <c r="P5351" s="3">
        <v>40735</v>
      </c>
      <c r="T5351"/>
    </row>
    <row r="5352" spans="1:20" x14ac:dyDescent="0.3">
      <c r="A5352">
        <v>1083</v>
      </c>
      <c r="B5352">
        <v>5535</v>
      </c>
      <c r="C5352">
        <v>39232</v>
      </c>
      <c r="D5352" s="3">
        <v>40736</v>
      </c>
      <c r="E5352" t="s">
        <v>20</v>
      </c>
      <c r="F5352">
        <v>11</v>
      </c>
      <c r="G5352" s="4">
        <v>35.627272727272725</v>
      </c>
      <c r="H5352">
        <v>0.1</v>
      </c>
      <c r="I5352" t="s">
        <v>21</v>
      </c>
      <c r="J5352">
        <v>-47.01</v>
      </c>
      <c r="K5352">
        <v>35.44</v>
      </c>
      <c r="L5352">
        <v>19.989999999999998</v>
      </c>
      <c r="M5352" t="s">
        <v>2026</v>
      </c>
      <c r="N5352">
        <v>3</v>
      </c>
      <c r="O5352" t="s">
        <v>40</v>
      </c>
      <c r="P5352" s="3">
        <v>40738</v>
      </c>
      <c r="T5352"/>
    </row>
    <row r="5353" spans="1:20" x14ac:dyDescent="0.3">
      <c r="A5353">
        <v>384</v>
      </c>
      <c r="B5353">
        <v>5536</v>
      </c>
      <c r="C5353">
        <v>39232</v>
      </c>
      <c r="D5353" s="3">
        <v>40736</v>
      </c>
      <c r="E5353" t="s">
        <v>20</v>
      </c>
      <c r="F5353">
        <v>26</v>
      </c>
      <c r="G5353" s="4">
        <v>55.83038461538461</v>
      </c>
      <c r="H5353">
        <v>0.06</v>
      </c>
      <c r="I5353" t="s">
        <v>21</v>
      </c>
      <c r="J5353">
        <v>435.11</v>
      </c>
      <c r="K5353">
        <v>55.48</v>
      </c>
      <c r="L5353">
        <v>14.3</v>
      </c>
      <c r="M5353" t="s">
        <v>2026</v>
      </c>
      <c r="N5353">
        <v>3</v>
      </c>
      <c r="O5353" t="s">
        <v>40</v>
      </c>
      <c r="P5353" s="3">
        <v>40741</v>
      </c>
      <c r="T5353"/>
    </row>
    <row r="5354" spans="1:20" x14ac:dyDescent="0.3">
      <c r="A5354">
        <v>1013</v>
      </c>
      <c r="B5354">
        <v>7673</v>
      </c>
      <c r="C5354">
        <v>55013</v>
      </c>
      <c r="D5354" s="3">
        <v>40736</v>
      </c>
      <c r="E5354" t="s">
        <v>20</v>
      </c>
      <c r="F5354">
        <v>5</v>
      </c>
      <c r="G5354" s="4">
        <v>4.8600000000000003</v>
      </c>
      <c r="H5354">
        <v>0.02</v>
      </c>
      <c r="I5354" t="s">
        <v>21</v>
      </c>
      <c r="J5354">
        <v>3.14</v>
      </c>
      <c r="K5354">
        <v>4.91</v>
      </c>
      <c r="L5354">
        <v>0.5</v>
      </c>
      <c r="M5354" t="s">
        <v>1111</v>
      </c>
      <c r="N5354">
        <v>2</v>
      </c>
      <c r="O5354" t="s">
        <v>59</v>
      </c>
      <c r="P5354" s="3">
        <v>40743</v>
      </c>
      <c r="T5354"/>
    </row>
    <row r="5355" spans="1:20" x14ac:dyDescent="0.3">
      <c r="A5355">
        <v>879</v>
      </c>
      <c r="B5355">
        <v>7674</v>
      </c>
      <c r="C5355">
        <v>55013</v>
      </c>
      <c r="D5355" s="3">
        <v>40736</v>
      </c>
      <c r="E5355" t="s">
        <v>20</v>
      </c>
      <c r="F5355">
        <v>14</v>
      </c>
      <c r="G5355" s="4">
        <v>23.043571428571429</v>
      </c>
      <c r="H5355">
        <v>0.02</v>
      </c>
      <c r="I5355" t="s">
        <v>21</v>
      </c>
      <c r="J5355">
        <v>19.37</v>
      </c>
      <c r="K5355">
        <v>22.01</v>
      </c>
      <c r="L5355">
        <v>5.53</v>
      </c>
      <c r="M5355" t="s">
        <v>1111</v>
      </c>
      <c r="N5355">
        <v>2</v>
      </c>
      <c r="O5355" t="s">
        <v>59</v>
      </c>
      <c r="P5355" s="3">
        <v>40741</v>
      </c>
      <c r="T5355"/>
    </row>
    <row r="5356" spans="1:20" x14ac:dyDescent="0.3">
      <c r="A5356">
        <v>280</v>
      </c>
      <c r="B5356">
        <v>8070</v>
      </c>
      <c r="C5356">
        <v>57572</v>
      </c>
      <c r="D5356" s="3">
        <v>40736</v>
      </c>
      <c r="E5356" t="s">
        <v>62</v>
      </c>
      <c r="F5356">
        <v>30</v>
      </c>
      <c r="G5356" s="4">
        <v>4.6360000000000001</v>
      </c>
      <c r="H5356">
        <v>0.1</v>
      </c>
      <c r="I5356" t="s">
        <v>21</v>
      </c>
      <c r="J5356">
        <v>-120.04</v>
      </c>
      <c r="K5356">
        <v>4.9800000000000004</v>
      </c>
      <c r="L5356">
        <v>4.62</v>
      </c>
      <c r="M5356" t="s">
        <v>1610</v>
      </c>
      <c r="N5356">
        <v>5</v>
      </c>
      <c r="O5356" t="s">
        <v>59</v>
      </c>
      <c r="P5356" s="3">
        <v>40738</v>
      </c>
      <c r="T5356"/>
    </row>
    <row r="5357" spans="1:20" x14ac:dyDescent="0.3">
      <c r="A5357">
        <v>250</v>
      </c>
      <c r="B5357">
        <v>8071</v>
      </c>
      <c r="C5357">
        <v>57572</v>
      </c>
      <c r="D5357" s="3">
        <v>40736</v>
      </c>
      <c r="E5357" t="s">
        <v>62</v>
      </c>
      <c r="F5357">
        <v>9</v>
      </c>
      <c r="G5357" s="4">
        <v>8.3644444444444446</v>
      </c>
      <c r="H5357">
        <v>0</v>
      </c>
      <c r="I5357" t="s">
        <v>21</v>
      </c>
      <c r="J5357">
        <v>-17.22</v>
      </c>
      <c r="K5357">
        <v>7.64</v>
      </c>
      <c r="L5357">
        <v>5.83</v>
      </c>
      <c r="M5357" t="s">
        <v>1610</v>
      </c>
      <c r="N5357">
        <v>5</v>
      </c>
      <c r="O5357" t="s">
        <v>59</v>
      </c>
      <c r="P5357" s="3">
        <v>40737</v>
      </c>
      <c r="T5357"/>
    </row>
    <row r="5358" spans="1:20" x14ac:dyDescent="0.3">
      <c r="A5358">
        <v>1288</v>
      </c>
      <c r="B5358">
        <v>4974</v>
      </c>
      <c r="C5358">
        <v>35366</v>
      </c>
      <c r="D5358" s="3">
        <v>40736</v>
      </c>
      <c r="E5358" t="s">
        <v>20</v>
      </c>
      <c r="F5358">
        <v>23</v>
      </c>
      <c r="G5358" s="4">
        <v>6.4917391304347829</v>
      </c>
      <c r="H5358">
        <v>0.06</v>
      </c>
      <c r="I5358" t="s">
        <v>21</v>
      </c>
      <c r="J5358">
        <v>-98.42</v>
      </c>
      <c r="K5358">
        <v>6.48</v>
      </c>
      <c r="L5358">
        <v>7.81</v>
      </c>
      <c r="M5358" t="s">
        <v>2121</v>
      </c>
      <c r="N5358">
        <v>5</v>
      </c>
      <c r="O5358" t="s">
        <v>32</v>
      </c>
      <c r="P5358" s="3">
        <v>40743</v>
      </c>
      <c r="T5358"/>
    </row>
    <row r="5359" spans="1:20" x14ac:dyDescent="0.3">
      <c r="A5359">
        <v>381</v>
      </c>
      <c r="B5359">
        <v>8095</v>
      </c>
      <c r="C5359">
        <v>57760</v>
      </c>
      <c r="D5359" s="3">
        <v>40736</v>
      </c>
      <c r="E5359" t="s">
        <v>44</v>
      </c>
      <c r="F5359">
        <v>38</v>
      </c>
      <c r="G5359" s="4">
        <v>7.2397368421052635</v>
      </c>
      <c r="H5359">
        <v>0.06</v>
      </c>
      <c r="I5359" t="s">
        <v>21</v>
      </c>
      <c r="J5359">
        <v>17.149999999999999</v>
      </c>
      <c r="K5359">
        <v>7.59</v>
      </c>
      <c r="L5359">
        <v>4</v>
      </c>
      <c r="M5359" t="s">
        <v>2056</v>
      </c>
      <c r="N5359">
        <v>3</v>
      </c>
      <c r="O5359" t="s">
        <v>40</v>
      </c>
      <c r="P5359" s="3">
        <v>40738</v>
      </c>
      <c r="T5359"/>
    </row>
    <row r="5360" spans="1:20" x14ac:dyDescent="0.3">
      <c r="A5360">
        <v>1194</v>
      </c>
      <c r="B5360">
        <v>8096</v>
      </c>
      <c r="C5360">
        <v>57760</v>
      </c>
      <c r="D5360" s="3">
        <v>40736</v>
      </c>
      <c r="E5360" t="s">
        <v>44</v>
      </c>
      <c r="F5360">
        <v>34</v>
      </c>
      <c r="G5360" s="4">
        <v>3.0100000000000002</v>
      </c>
      <c r="H5360">
        <v>0.01</v>
      </c>
      <c r="I5360" t="s">
        <v>21</v>
      </c>
      <c r="J5360">
        <v>-30.39</v>
      </c>
      <c r="K5360">
        <v>2.98</v>
      </c>
      <c r="L5360">
        <v>2.0299999999999998</v>
      </c>
      <c r="M5360" t="s">
        <v>2056</v>
      </c>
      <c r="N5360">
        <v>3</v>
      </c>
      <c r="O5360" t="s">
        <v>40</v>
      </c>
      <c r="P5360" s="3">
        <v>40738</v>
      </c>
      <c r="T5360"/>
    </row>
    <row r="5361" spans="1:20" x14ac:dyDescent="0.3">
      <c r="A5361">
        <v>1065</v>
      </c>
      <c r="B5361">
        <v>5199</v>
      </c>
      <c r="C5361">
        <v>36933</v>
      </c>
      <c r="D5361" s="3">
        <v>40736</v>
      </c>
      <c r="E5361" t="s">
        <v>29</v>
      </c>
      <c r="F5361">
        <v>32</v>
      </c>
      <c r="G5361" s="4">
        <v>3.6190625000000001</v>
      </c>
      <c r="H5361">
        <v>7.0000000000000007E-2</v>
      </c>
      <c r="I5361" t="s">
        <v>21</v>
      </c>
      <c r="J5361">
        <v>47.56</v>
      </c>
      <c r="K5361">
        <v>3.69</v>
      </c>
      <c r="L5361">
        <v>0.5</v>
      </c>
      <c r="M5361" t="s">
        <v>1417</v>
      </c>
      <c r="N5361">
        <v>1</v>
      </c>
      <c r="O5361" t="s">
        <v>24</v>
      </c>
      <c r="P5361" s="3">
        <v>40737</v>
      </c>
      <c r="T5361"/>
    </row>
    <row r="5362" spans="1:20" x14ac:dyDescent="0.3">
      <c r="A5362">
        <v>339</v>
      </c>
      <c r="B5362">
        <v>3907</v>
      </c>
      <c r="C5362">
        <v>27845</v>
      </c>
      <c r="D5362" s="3">
        <v>40737</v>
      </c>
      <c r="E5362" t="s">
        <v>44</v>
      </c>
      <c r="F5362">
        <v>36</v>
      </c>
      <c r="G5362" s="4">
        <v>6.1236111111111109</v>
      </c>
      <c r="H5362">
        <v>0.1</v>
      </c>
      <c r="I5362" t="s">
        <v>21</v>
      </c>
      <c r="J5362">
        <v>101.4</v>
      </c>
      <c r="K5362">
        <v>6.3</v>
      </c>
      <c r="L5362">
        <v>0.5</v>
      </c>
      <c r="M5362" t="s">
        <v>1886</v>
      </c>
      <c r="N5362">
        <v>6</v>
      </c>
      <c r="O5362" t="s">
        <v>24</v>
      </c>
      <c r="P5362" s="3">
        <v>40738</v>
      </c>
      <c r="T5362"/>
    </row>
    <row r="5363" spans="1:20" x14ac:dyDescent="0.3">
      <c r="A5363">
        <v>409</v>
      </c>
      <c r="B5363">
        <v>1922</v>
      </c>
      <c r="C5363">
        <v>13764</v>
      </c>
      <c r="D5363" s="3">
        <v>40737</v>
      </c>
      <c r="E5363" t="s">
        <v>62</v>
      </c>
      <c r="F5363">
        <v>31</v>
      </c>
      <c r="G5363" s="4">
        <v>3.9977419354838712</v>
      </c>
      <c r="H5363">
        <v>0.1</v>
      </c>
      <c r="I5363" t="s">
        <v>21</v>
      </c>
      <c r="J5363">
        <v>11.93</v>
      </c>
      <c r="K5363">
        <v>4.28</v>
      </c>
      <c r="L5363">
        <v>0.94</v>
      </c>
      <c r="M5363" t="s">
        <v>1777</v>
      </c>
      <c r="N5363">
        <v>1</v>
      </c>
      <c r="O5363" t="s">
        <v>59</v>
      </c>
      <c r="P5363" s="3">
        <v>40738</v>
      </c>
      <c r="T5363"/>
    </row>
    <row r="5364" spans="1:20" x14ac:dyDescent="0.3">
      <c r="A5364">
        <v>821</v>
      </c>
      <c r="B5364">
        <v>5814</v>
      </c>
      <c r="C5364">
        <v>41217</v>
      </c>
      <c r="D5364" s="3">
        <v>40737</v>
      </c>
      <c r="E5364" t="s">
        <v>29</v>
      </c>
      <c r="F5364">
        <v>23</v>
      </c>
      <c r="G5364" s="4">
        <v>57.158260869565218</v>
      </c>
      <c r="H5364">
        <v>0.03</v>
      </c>
      <c r="I5364" t="s">
        <v>55</v>
      </c>
      <c r="J5364">
        <v>575.38</v>
      </c>
      <c r="K5364">
        <v>55.48</v>
      </c>
      <c r="L5364">
        <v>6.79</v>
      </c>
      <c r="M5364" t="s">
        <v>1004</v>
      </c>
      <c r="N5364">
        <v>3</v>
      </c>
      <c r="O5364" t="s">
        <v>32</v>
      </c>
      <c r="P5364" s="3">
        <v>40739</v>
      </c>
      <c r="T5364"/>
    </row>
    <row r="5365" spans="1:20" x14ac:dyDescent="0.3">
      <c r="A5365">
        <v>492</v>
      </c>
      <c r="B5365">
        <v>2958</v>
      </c>
      <c r="C5365">
        <v>21412</v>
      </c>
      <c r="D5365" s="3">
        <v>40737</v>
      </c>
      <c r="E5365" t="s">
        <v>44</v>
      </c>
      <c r="F5365">
        <v>38</v>
      </c>
      <c r="G5365" s="4">
        <v>3.6071052631578944</v>
      </c>
      <c r="H5365">
        <v>0.09</v>
      </c>
      <c r="I5365" t="s">
        <v>21</v>
      </c>
      <c r="J5365">
        <v>-199.29499999999999</v>
      </c>
      <c r="K5365">
        <v>3.52</v>
      </c>
      <c r="L5365">
        <v>6.83</v>
      </c>
      <c r="M5365" t="s">
        <v>1881</v>
      </c>
      <c r="N5365">
        <v>9</v>
      </c>
      <c r="O5365" t="s">
        <v>59</v>
      </c>
      <c r="P5365" s="3">
        <v>40739</v>
      </c>
      <c r="T5365"/>
    </row>
    <row r="5366" spans="1:20" x14ac:dyDescent="0.3">
      <c r="A5366">
        <v>992</v>
      </c>
      <c r="B5366">
        <v>2959</v>
      </c>
      <c r="C5366">
        <v>21412</v>
      </c>
      <c r="D5366" s="3">
        <v>40737</v>
      </c>
      <c r="E5366" t="s">
        <v>44</v>
      </c>
      <c r="F5366">
        <v>28</v>
      </c>
      <c r="G5366" s="4">
        <v>7.2853571428571433</v>
      </c>
      <c r="H5366">
        <v>0.02</v>
      </c>
      <c r="I5366" t="s">
        <v>21</v>
      </c>
      <c r="J5366">
        <v>-8.51</v>
      </c>
      <c r="K5366">
        <v>7.28</v>
      </c>
      <c r="L5366">
        <v>4.2300000000000004</v>
      </c>
      <c r="M5366" t="s">
        <v>1881</v>
      </c>
      <c r="N5366">
        <v>9</v>
      </c>
      <c r="O5366" t="s">
        <v>59</v>
      </c>
      <c r="P5366" s="3">
        <v>40738</v>
      </c>
      <c r="T5366"/>
    </row>
    <row r="5367" spans="1:20" x14ac:dyDescent="0.3">
      <c r="A5367">
        <v>607</v>
      </c>
      <c r="B5367">
        <v>1425</v>
      </c>
      <c r="C5367">
        <v>10338</v>
      </c>
      <c r="D5367" s="3">
        <v>40738</v>
      </c>
      <c r="E5367" t="s">
        <v>44</v>
      </c>
      <c r="F5367">
        <v>9</v>
      </c>
      <c r="G5367" s="4">
        <v>88.88666666666667</v>
      </c>
      <c r="H5367">
        <v>0.04</v>
      </c>
      <c r="I5367" t="s">
        <v>30</v>
      </c>
      <c r="J5367">
        <v>15.36</v>
      </c>
      <c r="K5367">
        <v>90.97</v>
      </c>
      <c r="L5367">
        <v>14</v>
      </c>
      <c r="M5367" t="s">
        <v>1463</v>
      </c>
      <c r="N5367">
        <v>10</v>
      </c>
      <c r="O5367" t="s">
        <v>40</v>
      </c>
      <c r="P5367" s="3">
        <v>40740</v>
      </c>
      <c r="T5367"/>
    </row>
    <row r="5368" spans="1:20" x14ac:dyDescent="0.3">
      <c r="A5368">
        <v>1089</v>
      </c>
      <c r="B5368">
        <v>1426</v>
      </c>
      <c r="C5368">
        <v>10338</v>
      </c>
      <c r="D5368" s="3">
        <v>40738</v>
      </c>
      <c r="E5368" t="s">
        <v>44</v>
      </c>
      <c r="F5368">
        <v>7</v>
      </c>
      <c r="G5368" s="4">
        <v>51.938571428571429</v>
      </c>
      <c r="H5368">
        <v>0.02</v>
      </c>
      <c r="I5368" t="s">
        <v>30</v>
      </c>
      <c r="J5368">
        <v>33.988949999999996</v>
      </c>
      <c r="K5368">
        <v>44.43</v>
      </c>
      <c r="L5368">
        <v>46.59</v>
      </c>
      <c r="M5368" t="s">
        <v>1463</v>
      </c>
      <c r="N5368">
        <v>4</v>
      </c>
      <c r="O5368" t="s">
        <v>40</v>
      </c>
      <c r="P5368" s="3">
        <v>40740</v>
      </c>
      <c r="T5368"/>
    </row>
    <row r="5369" spans="1:20" x14ac:dyDescent="0.3">
      <c r="A5369">
        <v>407</v>
      </c>
      <c r="B5369">
        <v>477</v>
      </c>
      <c r="C5369">
        <v>3300</v>
      </c>
      <c r="D5369" s="3">
        <v>40738</v>
      </c>
      <c r="E5369" t="s">
        <v>20</v>
      </c>
      <c r="F5369">
        <v>6</v>
      </c>
      <c r="G5369" s="4">
        <v>15.336666666666666</v>
      </c>
      <c r="H5369">
        <v>0.1</v>
      </c>
      <c r="I5369" t="s">
        <v>21</v>
      </c>
      <c r="J5369">
        <v>-47.36</v>
      </c>
      <c r="K5369">
        <v>15.98</v>
      </c>
      <c r="L5369">
        <v>4</v>
      </c>
      <c r="M5369" t="s">
        <v>2031</v>
      </c>
      <c r="N5369">
        <v>11</v>
      </c>
      <c r="O5369" t="s">
        <v>59</v>
      </c>
      <c r="P5369" s="3">
        <v>40743</v>
      </c>
      <c r="T5369"/>
    </row>
    <row r="5370" spans="1:20" x14ac:dyDescent="0.3">
      <c r="A5370">
        <v>334</v>
      </c>
      <c r="B5370">
        <v>875</v>
      </c>
      <c r="C5370">
        <v>6274</v>
      </c>
      <c r="D5370" s="3">
        <v>40738</v>
      </c>
      <c r="E5370" t="s">
        <v>44</v>
      </c>
      <c r="F5370">
        <v>22</v>
      </c>
      <c r="G5370" s="4">
        <v>2.1072727272727274</v>
      </c>
      <c r="H5370">
        <v>0.05</v>
      </c>
      <c r="I5370" t="s">
        <v>55</v>
      </c>
      <c r="J5370">
        <v>-56.73</v>
      </c>
      <c r="K5370">
        <v>1.74</v>
      </c>
      <c r="L5370">
        <v>4.08</v>
      </c>
      <c r="M5370" t="s">
        <v>1932</v>
      </c>
      <c r="N5370">
        <v>3</v>
      </c>
      <c r="O5370" t="s">
        <v>59</v>
      </c>
      <c r="P5370" s="3">
        <v>40739</v>
      </c>
      <c r="T5370"/>
    </row>
    <row r="5371" spans="1:20" x14ac:dyDescent="0.3">
      <c r="A5371">
        <v>592</v>
      </c>
      <c r="B5371">
        <v>3341</v>
      </c>
      <c r="C5371">
        <v>23907</v>
      </c>
      <c r="D5371" s="3">
        <v>40738</v>
      </c>
      <c r="E5371" t="s">
        <v>44</v>
      </c>
      <c r="F5371">
        <v>7</v>
      </c>
      <c r="G5371" s="4">
        <v>54.885714285714286</v>
      </c>
      <c r="H5371">
        <v>0.05</v>
      </c>
      <c r="I5371" t="s">
        <v>21</v>
      </c>
      <c r="J5371">
        <v>-164.46099999999998</v>
      </c>
      <c r="K5371">
        <v>65.989999999999995</v>
      </c>
      <c r="L5371">
        <v>2.5</v>
      </c>
      <c r="M5371" t="s">
        <v>707</v>
      </c>
      <c r="N5371">
        <v>3</v>
      </c>
      <c r="O5371" t="s">
        <v>40</v>
      </c>
      <c r="P5371" s="3">
        <v>40738</v>
      </c>
      <c r="T5371"/>
    </row>
    <row r="5372" spans="1:20" x14ac:dyDescent="0.3">
      <c r="A5372">
        <v>297</v>
      </c>
      <c r="B5372">
        <v>4197</v>
      </c>
      <c r="C5372">
        <v>29827</v>
      </c>
      <c r="D5372" s="3">
        <v>40738</v>
      </c>
      <c r="E5372" t="s">
        <v>77</v>
      </c>
      <c r="F5372">
        <v>35</v>
      </c>
      <c r="G5372" s="4">
        <v>26.475714285714286</v>
      </c>
      <c r="H5372">
        <v>0.01</v>
      </c>
      <c r="I5372" t="s">
        <v>21</v>
      </c>
      <c r="J5372">
        <v>-75.38</v>
      </c>
      <c r="K5372">
        <v>26.31</v>
      </c>
      <c r="L5372">
        <v>5.89</v>
      </c>
      <c r="M5372" t="s">
        <v>2121</v>
      </c>
      <c r="N5372">
        <v>5</v>
      </c>
      <c r="O5372" t="s">
        <v>32</v>
      </c>
      <c r="P5372" s="3">
        <v>40739</v>
      </c>
      <c r="T5372"/>
    </row>
    <row r="5373" spans="1:20" x14ac:dyDescent="0.3">
      <c r="A5373">
        <v>128</v>
      </c>
      <c r="B5373">
        <v>355</v>
      </c>
      <c r="C5373">
        <v>2467</v>
      </c>
      <c r="D5373" s="3">
        <v>40739</v>
      </c>
      <c r="E5373" t="s">
        <v>44</v>
      </c>
      <c r="F5373">
        <v>30</v>
      </c>
      <c r="G5373" s="4">
        <v>138.249</v>
      </c>
      <c r="H5373">
        <v>0.09</v>
      </c>
      <c r="I5373" t="s">
        <v>30</v>
      </c>
      <c r="J5373">
        <v>586.61</v>
      </c>
      <c r="K5373">
        <v>145.44999999999999</v>
      </c>
      <c r="L5373">
        <v>17.850000000000001</v>
      </c>
      <c r="M5373" t="s">
        <v>1660</v>
      </c>
      <c r="N5373">
        <v>2</v>
      </c>
      <c r="O5373" t="s">
        <v>40</v>
      </c>
      <c r="P5373" s="3">
        <v>40740</v>
      </c>
      <c r="T5373"/>
    </row>
    <row r="5374" spans="1:20" x14ac:dyDescent="0.3">
      <c r="A5374">
        <v>1130</v>
      </c>
      <c r="B5374">
        <v>1166</v>
      </c>
      <c r="C5374">
        <v>8513</v>
      </c>
      <c r="D5374" s="3">
        <v>40739</v>
      </c>
      <c r="E5374" t="s">
        <v>20</v>
      </c>
      <c r="F5374">
        <v>8</v>
      </c>
      <c r="G5374" s="4">
        <v>10.58</v>
      </c>
      <c r="H5374">
        <v>0</v>
      </c>
      <c r="I5374" t="s">
        <v>55</v>
      </c>
      <c r="J5374">
        <v>-9.2899999999999991</v>
      </c>
      <c r="K5374">
        <v>8.6199999999999992</v>
      </c>
      <c r="L5374">
        <v>4.5</v>
      </c>
      <c r="M5374" t="s">
        <v>1486</v>
      </c>
      <c r="N5374">
        <v>2</v>
      </c>
      <c r="O5374" t="s">
        <v>24</v>
      </c>
      <c r="P5374" s="3">
        <v>40746</v>
      </c>
      <c r="T5374"/>
    </row>
    <row r="5375" spans="1:20" x14ac:dyDescent="0.3">
      <c r="A5375">
        <v>169</v>
      </c>
      <c r="B5375">
        <v>1165</v>
      </c>
      <c r="C5375">
        <v>8513</v>
      </c>
      <c r="D5375" s="3">
        <v>40739</v>
      </c>
      <c r="E5375" t="s">
        <v>20</v>
      </c>
      <c r="F5375">
        <v>9</v>
      </c>
      <c r="G5375" s="4">
        <v>18.197777777777777</v>
      </c>
      <c r="H5375">
        <v>0.05</v>
      </c>
      <c r="I5375" t="s">
        <v>21</v>
      </c>
      <c r="J5375">
        <v>-43.030200000000001</v>
      </c>
      <c r="K5375">
        <v>17.98</v>
      </c>
      <c r="L5375">
        <v>8.51</v>
      </c>
      <c r="M5375" t="s">
        <v>1486</v>
      </c>
      <c r="N5375">
        <v>1</v>
      </c>
      <c r="O5375" t="s">
        <v>24</v>
      </c>
      <c r="P5375" s="3">
        <v>40741</v>
      </c>
      <c r="T5375"/>
    </row>
    <row r="5376" spans="1:20" x14ac:dyDescent="0.3">
      <c r="A5376">
        <v>215</v>
      </c>
      <c r="B5376">
        <v>6</v>
      </c>
      <c r="C5376">
        <v>32</v>
      </c>
      <c r="D5376" s="3">
        <v>40739</v>
      </c>
      <c r="E5376" t="s">
        <v>29</v>
      </c>
      <c r="F5376">
        <v>15</v>
      </c>
      <c r="G5376" s="4">
        <v>9.3706666666666667</v>
      </c>
      <c r="H5376">
        <v>0.04</v>
      </c>
      <c r="I5376" t="s">
        <v>21</v>
      </c>
      <c r="J5376">
        <v>-128.38</v>
      </c>
      <c r="K5376">
        <v>8.4600000000000009</v>
      </c>
      <c r="L5376">
        <v>8.99</v>
      </c>
      <c r="M5376" t="s">
        <v>1955</v>
      </c>
      <c r="N5376">
        <v>6</v>
      </c>
      <c r="O5376" t="s">
        <v>40</v>
      </c>
      <c r="P5376" s="3">
        <v>40740</v>
      </c>
      <c r="T5376"/>
    </row>
    <row r="5377" spans="1:20" x14ac:dyDescent="0.3">
      <c r="A5377">
        <v>351</v>
      </c>
      <c r="B5377">
        <v>3</v>
      </c>
      <c r="C5377">
        <v>32</v>
      </c>
      <c r="D5377" s="3">
        <v>40739</v>
      </c>
      <c r="E5377" t="s">
        <v>29</v>
      </c>
      <c r="F5377">
        <v>26</v>
      </c>
      <c r="G5377" s="4">
        <v>108.00307692307692</v>
      </c>
      <c r="H5377">
        <v>7.0000000000000007E-2</v>
      </c>
      <c r="I5377" t="s">
        <v>21</v>
      </c>
      <c r="J5377">
        <v>1054.82</v>
      </c>
      <c r="K5377">
        <v>107.53</v>
      </c>
      <c r="L5377">
        <v>5.81</v>
      </c>
      <c r="M5377" t="s">
        <v>1955</v>
      </c>
      <c r="N5377">
        <v>5</v>
      </c>
      <c r="O5377" t="s">
        <v>40</v>
      </c>
      <c r="P5377" s="3">
        <v>40741</v>
      </c>
      <c r="T5377"/>
    </row>
    <row r="5378" spans="1:20" x14ac:dyDescent="0.3">
      <c r="A5378">
        <v>827</v>
      </c>
      <c r="B5378">
        <v>4</v>
      </c>
      <c r="C5378">
        <v>32</v>
      </c>
      <c r="D5378" s="3">
        <v>40739</v>
      </c>
      <c r="E5378" t="s">
        <v>29</v>
      </c>
      <c r="F5378">
        <v>24</v>
      </c>
      <c r="G5378" s="4">
        <v>73.391666666666666</v>
      </c>
      <c r="H5378">
        <v>0.09</v>
      </c>
      <c r="I5378" t="s">
        <v>30</v>
      </c>
      <c r="J5378">
        <v>-1748.56</v>
      </c>
      <c r="K5378">
        <v>70.89</v>
      </c>
      <c r="L5378">
        <v>89.3</v>
      </c>
      <c r="M5378" t="s">
        <v>1955</v>
      </c>
      <c r="N5378">
        <v>5</v>
      </c>
      <c r="O5378" t="s">
        <v>40</v>
      </c>
      <c r="P5378" s="3">
        <v>40740</v>
      </c>
      <c r="T5378"/>
    </row>
    <row r="5379" spans="1:20" x14ac:dyDescent="0.3">
      <c r="A5379">
        <v>52</v>
      </c>
      <c r="B5379">
        <v>5</v>
      </c>
      <c r="C5379">
        <v>32</v>
      </c>
      <c r="D5379" s="3">
        <v>40739</v>
      </c>
      <c r="E5379" t="s">
        <v>29</v>
      </c>
      <c r="F5379">
        <v>23</v>
      </c>
      <c r="G5379" s="4">
        <v>6.9666739130434783</v>
      </c>
      <c r="H5379">
        <v>0.04</v>
      </c>
      <c r="I5379" t="s">
        <v>21</v>
      </c>
      <c r="J5379">
        <v>-85.129000000000005</v>
      </c>
      <c r="K5379">
        <v>7.99</v>
      </c>
      <c r="L5379">
        <v>5.03</v>
      </c>
      <c r="M5379" t="s">
        <v>1955</v>
      </c>
      <c r="N5379">
        <v>5</v>
      </c>
      <c r="O5379" t="s">
        <v>40</v>
      </c>
      <c r="P5379" s="3">
        <v>40741</v>
      </c>
      <c r="T5379"/>
    </row>
    <row r="5380" spans="1:20" x14ac:dyDescent="0.3">
      <c r="A5380">
        <v>657</v>
      </c>
      <c r="B5380">
        <v>114</v>
      </c>
      <c r="C5380">
        <v>740</v>
      </c>
      <c r="D5380" s="3">
        <v>40739</v>
      </c>
      <c r="E5380" t="s">
        <v>62</v>
      </c>
      <c r="F5380">
        <v>6</v>
      </c>
      <c r="G5380" s="4">
        <v>4.6683333333333339</v>
      </c>
      <c r="H5380">
        <v>0.09</v>
      </c>
      <c r="I5380" t="s">
        <v>21</v>
      </c>
      <c r="J5380">
        <v>3.46</v>
      </c>
      <c r="K5380">
        <v>4.9800000000000004</v>
      </c>
      <c r="L5380">
        <v>0.49</v>
      </c>
      <c r="M5380" t="s">
        <v>1411</v>
      </c>
      <c r="N5380">
        <v>1</v>
      </c>
      <c r="O5380" t="s">
        <v>40</v>
      </c>
      <c r="P5380" s="3">
        <v>40739</v>
      </c>
      <c r="T5380"/>
    </row>
    <row r="5381" spans="1:20" x14ac:dyDescent="0.3">
      <c r="A5381">
        <v>96</v>
      </c>
      <c r="B5381">
        <v>4645</v>
      </c>
      <c r="C5381">
        <v>33061</v>
      </c>
      <c r="D5381" s="3">
        <v>40739</v>
      </c>
      <c r="E5381" t="s">
        <v>29</v>
      </c>
      <c r="F5381">
        <v>48</v>
      </c>
      <c r="G5381" s="4">
        <v>110.81020833333334</v>
      </c>
      <c r="H5381">
        <v>0.06</v>
      </c>
      <c r="I5381" t="s">
        <v>21</v>
      </c>
      <c r="J5381">
        <v>525.15</v>
      </c>
      <c r="K5381">
        <v>111.03</v>
      </c>
      <c r="L5381">
        <v>8.64</v>
      </c>
      <c r="M5381" t="s">
        <v>1613</v>
      </c>
      <c r="N5381">
        <v>2</v>
      </c>
      <c r="O5381" t="s">
        <v>59</v>
      </c>
      <c r="P5381" s="3">
        <v>40741</v>
      </c>
      <c r="T5381"/>
    </row>
    <row r="5382" spans="1:20" x14ac:dyDescent="0.3">
      <c r="A5382">
        <v>527</v>
      </c>
      <c r="B5382">
        <v>7084</v>
      </c>
      <c r="C5382">
        <v>50563</v>
      </c>
      <c r="D5382" s="3">
        <v>40740</v>
      </c>
      <c r="E5382" t="s">
        <v>29</v>
      </c>
      <c r="F5382">
        <v>2</v>
      </c>
      <c r="G5382" s="4">
        <v>211.52</v>
      </c>
      <c r="H5382">
        <v>0.05</v>
      </c>
      <c r="I5382" t="s">
        <v>55</v>
      </c>
      <c r="J5382">
        <v>-270.7</v>
      </c>
      <c r="K5382">
        <v>210.55</v>
      </c>
      <c r="L5382">
        <v>9.99</v>
      </c>
      <c r="M5382" t="s">
        <v>2100</v>
      </c>
      <c r="N5382">
        <v>5</v>
      </c>
      <c r="O5382" t="s">
        <v>24</v>
      </c>
      <c r="P5382" s="3">
        <v>40741</v>
      </c>
      <c r="T5382"/>
    </row>
    <row r="5383" spans="1:20" x14ac:dyDescent="0.3">
      <c r="A5383">
        <v>45</v>
      </c>
      <c r="B5383">
        <v>7085</v>
      </c>
      <c r="C5383">
        <v>50563</v>
      </c>
      <c r="D5383" s="3">
        <v>40740</v>
      </c>
      <c r="E5383" t="s">
        <v>29</v>
      </c>
      <c r="F5383">
        <v>20</v>
      </c>
      <c r="G5383" s="4">
        <v>109.870575</v>
      </c>
      <c r="H5383">
        <v>0</v>
      </c>
      <c r="I5383" t="s">
        <v>55</v>
      </c>
      <c r="J5383">
        <v>305.964</v>
      </c>
      <c r="K5383">
        <v>125.99</v>
      </c>
      <c r="L5383">
        <v>7.69</v>
      </c>
      <c r="M5383" t="s">
        <v>2100</v>
      </c>
      <c r="N5383">
        <v>5</v>
      </c>
      <c r="O5383" t="s">
        <v>24</v>
      </c>
      <c r="P5383" s="3">
        <v>40741</v>
      </c>
      <c r="T5383"/>
    </row>
    <row r="5384" spans="1:20" x14ac:dyDescent="0.3">
      <c r="A5384">
        <v>1135</v>
      </c>
      <c r="B5384">
        <v>7119</v>
      </c>
      <c r="C5384">
        <v>50790</v>
      </c>
      <c r="D5384" s="3">
        <v>40740</v>
      </c>
      <c r="E5384" t="s">
        <v>77</v>
      </c>
      <c r="F5384">
        <v>47</v>
      </c>
      <c r="G5384" s="4">
        <v>5.4393617021276599</v>
      </c>
      <c r="H5384">
        <v>0</v>
      </c>
      <c r="I5384" t="s">
        <v>21</v>
      </c>
      <c r="J5384">
        <v>-148.80000000000001</v>
      </c>
      <c r="K5384">
        <v>4.97</v>
      </c>
      <c r="L5384">
        <v>5.71</v>
      </c>
      <c r="M5384" t="s">
        <v>2125</v>
      </c>
      <c r="N5384">
        <v>5</v>
      </c>
      <c r="O5384" t="s">
        <v>59</v>
      </c>
      <c r="P5384" s="3">
        <v>40742</v>
      </c>
      <c r="T5384"/>
    </row>
    <row r="5385" spans="1:20" x14ac:dyDescent="0.3">
      <c r="A5385">
        <v>612</v>
      </c>
      <c r="B5385">
        <v>624</v>
      </c>
      <c r="C5385">
        <v>4324</v>
      </c>
      <c r="D5385" s="3">
        <v>40740</v>
      </c>
      <c r="E5385" t="s">
        <v>77</v>
      </c>
      <c r="F5385">
        <v>28</v>
      </c>
      <c r="G5385" s="4">
        <v>41.618928571428569</v>
      </c>
      <c r="H5385">
        <v>0.04</v>
      </c>
      <c r="I5385" t="s">
        <v>21</v>
      </c>
      <c r="J5385">
        <v>154.85</v>
      </c>
      <c r="K5385">
        <v>40.97</v>
      </c>
      <c r="L5385">
        <v>8.99</v>
      </c>
      <c r="M5385" t="s">
        <v>1474</v>
      </c>
      <c r="N5385">
        <v>11</v>
      </c>
      <c r="O5385" t="s">
        <v>24</v>
      </c>
      <c r="P5385" s="3">
        <v>40742</v>
      </c>
      <c r="T5385"/>
    </row>
    <row r="5386" spans="1:20" x14ac:dyDescent="0.3">
      <c r="A5386">
        <v>1077</v>
      </c>
      <c r="B5386">
        <v>3664</v>
      </c>
      <c r="C5386">
        <v>26243</v>
      </c>
      <c r="D5386" s="3">
        <v>40740</v>
      </c>
      <c r="E5386" t="s">
        <v>20</v>
      </c>
      <c r="F5386">
        <v>42</v>
      </c>
      <c r="G5386" s="4">
        <v>1.6980952380952379</v>
      </c>
      <c r="H5386">
        <v>0.08</v>
      </c>
      <c r="I5386" t="s">
        <v>21</v>
      </c>
      <c r="J5386">
        <v>-4.9000000000000004</v>
      </c>
      <c r="K5386">
        <v>1.82</v>
      </c>
      <c r="L5386">
        <v>1</v>
      </c>
      <c r="M5386" t="s">
        <v>1478</v>
      </c>
      <c r="N5386">
        <v>10</v>
      </c>
      <c r="O5386" t="s">
        <v>40</v>
      </c>
      <c r="P5386" s="3">
        <v>40744</v>
      </c>
      <c r="T5386"/>
    </row>
    <row r="5387" spans="1:20" x14ac:dyDescent="0.3">
      <c r="A5387">
        <v>1031</v>
      </c>
      <c r="B5387">
        <v>6650</v>
      </c>
      <c r="C5387">
        <v>47301</v>
      </c>
      <c r="D5387" s="3">
        <v>40741</v>
      </c>
      <c r="E5387" t="s">
        <v>20</v>
      </c>
      <c r="F5387">
        <v>6</v>
      </c>
      <c r="G5387" s="4">
        <v>76.784999999999997</v>
      </c>
      <c r="H5387">
        <v>0.02</v>
      </c>
      <c r="I5387" t="s">
        <v>21</v>
      </c>
      <c r="J5387">
        <v>-231.95</v>
      </c>
      <c r="K5387">
        <v>70.98</v>
      </c>
      <c r="L5387">
        <v>35</v>
      </c>
      <c r="M5387" t="s">
        <v>1258</v>
      </c>
      <c r="N5387">
        <v>1</v>
      </c>
      <c r="O5387" t="s">
        <v>32</v>
      </c>
      <c r="P5387" s="3">
        <v>40746</v>
      </c>
      <c r="T5387"/>
    </row>
    <row r="5388" spans="1:20" x14ac:dyDescent="0.3">
      <c r="A5388">
        <v>99</v>
      </c>
      <c r="B5388">
        <v>1799</v>
      </c>
      <c r="C5388">
        <v>12897</v>
      </c>
      <c r="D5388" s="3">
        <v>40742</v>
      </c>
      <c r="E5388" t="s">
        <v>44</v>
      </c>
      <c r="F5388">
        <v>39</v>
      </c>
      <c r="G5388" s="4">
        <v>3.6279487179487182</v>
      </c>
      <c r="H5388">
        <v>0.03</v>
      </c>
      <c r="I5388" t="s">
        <v>21</v>
      </c>
      <c r="J5388">
        <v>59.92</v>
      </c>
      <c r="K5388">
        <v>3.69</v>
      </c>
      <c r="L5388">
        <v>0.5</v>
      </c>
      <c r="M5388" t="s">
        <v>1261</v>
      </c>
      <c r="N5388">
        <v>1</v>
      </c>
      <c r="O5388" t="s">
        <v>40</v>
      </c>
      <c r="P5388" s="3">
        <v>40743</v>
      </c>
      <c r="T5388"/>
    </row>
    <row r="5389" spans="1:20" x14ac:dyDescent="0.3">
      <c r="A5389">
        <v>963</v>
      </c>
      <c r="B5389">
        <v>1800</v>
      </c>
      <c r="C5389">
        <v>12897</v>
      </c>
      <c r="D5389" s="3">
        <v>40742</v>
      </c>
      <c r="E5389" t="s">
        <v>44</v>
      </c>
      <c r="F5389">
        <v>31</v>
      </c>
      <c r="G5389" s="4">
        <v>6.8241935483870968</v>
      </c>
      <c r="H5389">
        <v>0.05</v>
      </c>
      <c r="I5389" t="s">
        <v>55</v>
      </c>
      <c r="J5389">
        <v>-120.95</v>
      </c>
      <c r="K5389">
        <v>6.48</v>
      </c>
      <c r="L5389">
        <v>7.91</v>
      </c>
      <c r="M5389" t="s">
        <v>1261</v>
      </c>
      <c r="N5389">
        <v>1</v>
      </c>
      <c r="O5389" t="s">
        <v>40</v>
      </c>
      <c r="P5389" s="3">
        <v>40743</v>
      </c>
      <c r="T5389"/>
    </row>
    <row r="5390" spans="1:20" x14ac:dyDescent="0.3">
      <c r="A5390">
        <v>443</v>
      </c>
      <c r="B5390">
        <v>5712</v>
      </c>
      <c r="C5390">
        <v>40422</v>
      </c>
      <c r="D5390" s="3">
        <v>40742</v>
      </c>
      <c r="E5390" t="s">
        <v>77</v>
      </c>
      <c r="F5390">
        <v>39</v>
      </c>
      <c r="G5390" s="4">
        <v>56.216384615384612</v>
      </c>
      <c r="H5390">
        <v>0.06</v>
      </c>
      <c r="I5390" t="s">
        <v>55</v>
      </c>
      <c r="J5390">
        <v>517.81500000000005</v>
      </c>
      <c r="K5390">
        <v>65.989999999999995</v>
      </c>
      <c r="L5390">
        <v>3.99</v>
      </c>
      <c r="M5390" t="s">
        <v>1722</v>
      </c>
      <c r="N5390">
        <v>1</v>
      </c>
      <c r="O5390" t="s">
        <v>32</v>
      </c>
      <c r="P5390" s="3">
        <v>40744</v>
      </c>
      <c r="T5390"/>
    </row>
    <row r="5391" spans="1:20" x14ac:dyDescent="0.3">
      <c r="A5391">
        <v>212</v>
      </c>
      <c r="B5391">
        <v>4563</v>
      </c>
      <c r="C5391">
        <v>32452</v>
      </c>
      <c r="D5391" s="3">
        <v>40742</v>
      </c>
      <c r="E5391" t="s">
        <v>62</v>
      </c>
      <c r="F5391">
        <v>3</v>
      </c>
      <c r="G5391" s="4">
        <v>2.8666666666666667</v>
      </c>
      <c r="H5391">
        <v>0.09</v>
      </c>
      <c r="I5391" t="s">
        <v>21</v>
      </c>
      <c r="J5391">
        <v>-2.0299999999999998</v>
      </c>
      <c r="K5391">
        <v>2.88</v>
      </c>
      <c r="L5391">
        <v>0.5</v>
      </c>
      <c r="M5391" t="s">
        <v>1125</v>
      </c>
      <c r="N5391">
        <v>1</v>
      </c>
      <c r="O5391" t="s">
        <v>32</v>
      </c>
      <c r="P5391" s="3">
        <v>40743</v>
      </c>
      <c r="T5391"/>
    </row>
    <row r="5392" spans="1:20" x14ac:dyDescent="0.3">
      <c r="A5392">
        <v>644</v>
      </c>
      <c r="B5392">
        <v>3141</v>
      </c>
      <c r="C5392">
        <v>22534</v>
      </c>
      <c r="D5392" s="3">
        <v>40742</v>
      </c>
      <c r="E5392" t="s">
        <v>62</v>
      </c>
      <c r="F5392">
        <v>3</v>
      </c>
      <c r="G5392" s="4">
        <v>93.11</v>
      </c>
      <c r="H5392">
        <v>0</v>
      </c>
      <c r="I5392" t="s">
        <v>21</v>
      </c>
      <c r="J5392">
        <v>-44.18</v>
      </c>
      <c r="K5392">
        <v>83.93</v>
      </c>
      <c r="L5392">
        <v>19.989999999999998</v>
      </c>
      <c r="M5392" t="s">
        <v>807</v>
      </c>
      <c r="N5392">
        <v>3</v>
      </c>
      <c r="O5392" t="s">
        <v>40</v>
      </c>
      <c r="P5392" s="3">
        <v>40744</v>
      </c>
      <c r="T5392"/>
    </row>
    <row r="5393" spans="1:20" x14ac:dyDescent="0.3">
      <c r="A5393">
        <v>1206</v>
      </c>
      <c r="B5393">
        <v>2842</v>
      </c>
      <c r="C5393">
        <v>20482</v>
      </c>
      <c r="D5393" s="3">
        <v>40742</v>
      </c>
      <c r="E5393" t="s">
        <v>62</v>
      </c>
      <c r="F5393">
        <v>38</v>
      </c>
      <c r="G5393" s="4">
        <v>122.37026315789473</v>
      </c>
      <c r="H5393">
        <v>0.04</v>
      </c>
      <c r="I5393" t="s">
        <v>30</v>
      </c>
      <c r="J5393">
        <v>-1143.1500000000001</v>
      </c>
      <c r="K5393">
        <v>120.98</v>
      </c>
      <c r="L5393">
        <v>60.19</v>
      </c>
      <c r="M5393" t="s">
        <v>1791</v>
      </c>
      <c r="N5393">
        <v>1</v>
      </c>
      <c r="O5393" t="s">
        <v>24</v>
      </c>
      <c r="P5393" s="3">
        <v>40742</v>
      </c>
      <c r="T5393"/>
    </row>
    <row r="5394" spans="1:20" x14ac:dyDescent="0.3">
      <c r="A5394">
        <v>759</v>
      </c>
      <c r="B5394">
        <v>2843</v>
      </c>
      <c r="C5394">
        <v>20482</v>
      </c>
      <c r="D5394" s="3">
        <v>40742</v>
      </c>
      <c r="E5394" t="s">
        <v>62</v>
      </c>
      <c r="F5394">
        <v>39</v>
      </c>
      <c r="G5394" s="4">
        <v>12.756923076923076</v>
      </c>
      <c r="H5394">
        <v>0.03</v>
      </c>
      <c r="I5394" t="s">
        <v>21</v>
      </c>
      <c r="J5394">
        <v>92.46</v>
      </c>
      <c r="K5394">
        <v>12.28</v>
      </c>
      <c r="L5394">
        <v>5.09</v>
      </c>
      <c r="M5394" t="s">
        <v>1791</v>
      </c>
      <c r="N5394">
        <v>1</v>
      </c>
      <c r="O5394" t="s">
        <v>24</v>
      </c>
      <c r="P5394" s="3">
        <v>40744</v>
      </c>
      <c r="T5394"/>
    </row>
    <row r="5395" spans="1:20" x14ac:dyDescent="0.3">
      <c r="A5395">
        <v>150</v>
      </c>
      <c r="B5395">
        <v>6857</v>
      </c>
      <c r="C5395">
        <v>48837</v>
      </c>
      <c r="D5395" s="3">
        <v>40742</v>
      </c>
      <c r="E5395" t="s">
        <v>44</v>
      </c>
      <c r="F5395">
        <v>39</v>
      </c>
      <c r="G5395" s="4">
        <v>123.07150000000001</v>
      </c>
      <c r="H5395">
        <v>0.09</v>
      </c>
      <c r="I5395" t="s">
        <v>21</v>
      </c>
      <c r="J5395">
        <v>1231.893</v>
      </c>
      <c r="K5395">
        <v>155.99</v>
      </c>
      <c r="L5395">
        <v>3.9</v>
      </c>
      <c r="M5395" t="s">
        <v>981</v>
      </c>
      <c r="N5395">
        <v>9</v>
      </c>
      <c r="O5395" t="s">
        <v>40</v>
      </c>
      <c r="P5395" s="3">
        <v>40744</v>
      </c>
      <c r="T5395"/>
    </row>
    <row r="5396" spans="1:20" x14ac:dyDescent="0.3">
      <c r="A5396">
        <v>389</v>
      </c>
      <c r="B5396">
        <v>75</v>
      </c>
      <c r="C5396">
        <v>449</v>
      </c>
      <c r="D5396" s="3">
        <v>40743</v>
      </c>
      <c r="E5396" t="s">
        <v>29</v>
      </c>
      <c r="F5396">
        <v>45</v>
      </c>
      <c r="G5396" s="4">
        <v>7.9266666666666667</v>
      </c>
      <c r="H5396">
        <v>0.02</v>
      </c>
      <c r="I5396" t="s">
        <v>21</v>
      </c>
      <c r="J5396">
        <v>-48.97</v>
      </c>
      <c r="K5396">
        <v>7.38</v>
      </c>
      <c r="L5396">
        <v>5.21</v>
      </c>
      <c r="M5396" t="s">
        <v>1244</v>
      </c>
      <c r="N5396">
        <v>1</v>
      </c>
      <c r="O5396" t="s">
        <v>40</v>
      </c>
      <c r="P5396" s="3">
        <v>40745</v>
      </c>
      <c r="T5396"/>
    </row>
    <row r="5397" spans="1:20" x14ac:dyDescent="0.3">
      <c r="A5397">
        <v>35</v>
      </c>
      <c r="B5397">
        <v>406</v>
      </c>
      <c r="C5397">
        <v>2757</v>
      </c>
      <c r="D5397" s="3">
        <v>40743</v>
      </c>
      <c r="E5397" t="s">
        <v>77</v>
      </c>
      <c r="F5397">
        <v>39</v>
      </c>
      <c r="G5397" s="4">
        <v>91.14</v>
      </c>
      <c r="H5397">
        <v>7.0000000000000007E-2</v>
      </c>
      <c r="I5397" t="s">
        <v>30</v>
      </c>
      <c r="J5397">
        <v>-1766.01</v>
      </c>
      <c r="K5397">
        <v>95.95</v>
      </c>
      <c r="L5397">
        <v>74.349999999999994</v>
      </c>
      <c r="M5397" t="s">
        <v>110</v>
      </c>
      <c r="N5397">
        <v>12</v>
      </c>
      <c r="O5397" t="s">
        <v>40</v>
      </c>
      <c r="P5397" s="3">
        <v>40743</v>
      </c>
      <c r="T5397"/>
    </row>
    <row r="5398" spans="1:20" x14ac:dyDescent="0.3">
      <c r="A5398">
        <v>455</v>
      </c>
      <c r="B5398">
        <v>958</v>
      </c>
      <c r="C5398">
        <v>6947</v>
      </c>
      <c r="D5398" s="3">
        <v>40743</v>
      </c>
      <c r="E5398" t="s">
        <v>77</v>
      </c>
      <c r="F5398">
        <v>9</v>
      </c>
      <c r="G5398" s="4">
        <v>57.832222222222221</v>
      </c>
      <c r="H5398">
        <v>0</v>
      </c>
      <c r="I5398" t="s">
        <v>21</v>
      </c>
      <c r="J5398">
        <v>-51.01</v>
      </c>
      <c r="K5398">
        <v>51.65</v>
      </c>
      <c r="L5398">
        <v>18.45</v>
      </c>
      <c r="M5398" t="s">
        <v>1830</v>
      </c>
      <c r="N5398">
        <v>9</v>
      </c>
      <c r="O5398" t="s">
        <v>24</v>
      </c>
      <c r="P5398" s="3">
        <v>40745</v>
      </c>
      <c r="T5398"/>
    </row>
    <row r="5399" spans="1:20" x14ac:dyDescent="0.3">
      <c r="A5399">
        <v>236</v>
      </c>
      <c r="B5399">
        <v>407</v>
      </c>
      <c r="C5399">
        <v>2757</v>
      </c>
      <c r="D5399" s="3">
        <v>40743</v>
      </c>
      <c r="E5399" t="s">
        <v>29</v>
      </c>
      <c r="F5399">
        <v>42</v>
      </c>
      <c r="G5399" s="4">
        <v>13.555238095238096</v>
      </c>
      <c r="H5399">
        <v>0.05</v>
      </c>
      <c r="I5399" t="s">
        <v>55</v>
      </c>
      <c r="J5399">
        <v>84.38</v>
      </c>
      <c r="K5399">
        <v>12.98</v>
      </c>
      <c r="L5399">
        <v>3.14</v>
      </c>
      <c r="M5399" t="s">
        <v>1130</v>
      </c>
      <c r="N5399">
        <v>6</v>
      </c>
      <c r="O5399" t="s">
        <v>40</v>
      </c>
      <c r="P5399" s="3">
        <v>40744</v>
      </c>
      <c r="T5399"/>
    </row>
    <row r="5400" spans="1:20" x14ac:dyDescent="0.3">
      <c r="A5400">
        <v>247</v>
      </c>
      <c r="B5400">
        <v>8255</v>
      </c>
      <c r="C5400">
        <v>59044</v>
      </c>
      <c r="D5400" s="3">
        <v>40744</v>
      </c>
      <c r="E5400" t="s">
        <v>77</v>
      </c>
      <c r="F5400">
        <v>6</v>
      </c>
      <c r="G5400" s="4">
        <v>3.3650000000000002</v>
      </c>
      <c r="H5400">
        <v>0.02</v>
      </c>
      <c r="I5400" t="s">
        <v>21</v>
      </c>
      <c r="J5400">
        <v>1.25</v>
      </c>
      <c r="K5400">
        <v>3.08</v>
      </c>
      <c r="L5400">
        <v>0.99</v>
      </c>
      <c r="M5400" t="s">
        <v>1677</v>
      </c>
      <c r="N5400">
        <v>9</v>
      </c>
      <c r="O5400" t="s">
        <v>24</v>
      </c>
      <c r="P5400" s="3">
        <v>40746</v>
      </c>
      <c r="T5400"/>
    </row>
    <row r="5401" spans="1:20" x14ac:dyDescent="0.3">
      <c r="A5401">
        <v>276</v>
      </c>
      <c r="B5401">
        <v>5835</v>
      </c>
      <c r="C5401">
        <v>41409</v>
      </c>
      <c r="D5401" s="3">
        <v>40745</v>
      </c>
      <c r="E5401" t="s">
        <v>44</v>
      </c>
      <c r="F5401">
        <v>1</v>
      </c>
      <c r="G5401" s="4">
        <v>18.920000000000002</v>
      </c>
      <c r="H5401">
        <v>0</v>
      </c>
      <c r="I5401" t="s">
        <v>21</v>
      </c>
      <c r="J5401">
        <v>-18.250499999999999</v>
      </c>
      <c r="K5401">
        <v>11.5</v>
      </c>
      <c r="L5401">
        <v>7.19</v>
      </c>
      <c r="M5401" t="s">
        <v>134</v>
      </c>
      <c r="N5401">
        <v>8</v>
      </c>
      <c r="O5401" t="s">
        <v>40</v>
      </c>
      <c r="P5401" s="3">
        <v>40747</v>
      </c>
      <c r="T5401"/>
    </row>
    <row r="5402" spans="1:20" x14ac:dyDescent="0.3">
      <c r="A5402">
        <v>1065</v>
      </c>
      <c r="B5402">
        <v>991</v>
      </c>
      <c r="C5402">
        <v>7142</v>
      </c>
      <c r="D5402" s="3">
        <v>40745</v>
      </c>
      <c r="E5402" t="s">
        <v>77</v>
      </c>
      <c r="F5402">
        <v>36</v>
      </c>
      <c r="G5402" s="4">
        <v>3.690555555555556</v>
      </c>
      <c r="H5402">
        <v>0.06</v>
      </c>
      <c r="I5402" t="s">
        <v>21</v>
      </c>
      <c r="J5402">
        <v>57</v>
      </c>
      <c r="K5402">
        <v>3.69</v>
      </c>
      <c r="L5402">
        <v>0.5</v>
      </c>
      <c r="M5402" t="s">
        <v>1186</v>
      </c>
      <c r="N5402">
        <v>5</v>
      </c>
      <c r="O5402" t="s">
        <v>40</v>
      </c>
      <c r="P5402" s="3">
        <v>40747</v>
      </c>
      <c r="T5402"/>
    </row>
    <row r="5403" spans="1:20" x14ac:dyDescent="0.3">
      <c r="A5403">
        <v>787</v>
      </c>
      <c r="B5403">
        <v>919</v>
      </c>
      <c r="C5403">
        <v>6596</v>
      </c>
      <c r="D5403" s="3">
        <v>40745</v>
      </c>
      <c r="E5403" t="s">
        <v>20</v>
      </c>
      <c r="F5403">
        <v>36</v>
      </c>
      <c r="G5403" s="4">
        <v>500.77972222222223</v>
      </c>
      <c r="H5403">
        <v>0.02</v>
      </c>
      <c r="I5403" t="s">
        <v>30</v>
      </c>
      <c r="J5403">
        <v>8157.7</v>
      </c>
      <c r="K5403">
        <v>500.98</v>
      </c>
      <c r="L5403">
        <v>28.14</v>
      </c>
      <c r="M5403" t="s">
        <v>1014</v>
      </c>
      <c r="N5403">
        <v>4</v>
      </c>
      <c r="O5403" t="s">
        <v>40</v>
      </c>
      <c r="P5403" s="3">
        <v>40750</v>
      </c>
      <c r="T5403"/>
    </row>
    <row r="5404" spans="1:20" x14ac:dyDescent="0.3">
      <c r="A5404">
        <v>372</v>
      </c>
      <c r="B5404">
        <v>7559</v>
      </c>
      <c r="C5404">
        <v>54083</v>
      </c>
      <c r="D5404" s="3">
        <v>40745</v>
      </c>
      <c r="E5404" t="s">
        <v>29</v>
      </c>
      <c r="F5404">
        <v>10</v>
      </c>
      <c r="G5404" s="4">
        <v>270.041</v>
      </c>
      <c r="H5404">
        <v>0.08</v>
      </c>
      <c r="I5404" t="s">
        <v>30</v>
      </c>
      <c r="J5404">
        <v>258.01</v>
      </c>
      <c r="K5404">
        <v>279.81</v>
      </c>
      <c r="L5404">
        <v>23.19</v>
      </c>
      <c r="M5404" t="s">
        <v>93</v>
      </c>
      <c r="N5404">
        <v>8</v>
      </c>
      <c r="O5404" t="s">
        <v>59</v>
      </c>
      <c r="P5404" s="3">
        <v>40747</v>
      </c>
      <c r="T5404"/>
    </row>
    <row r="5405" spans="1:20" x14ac:dyDescent="0.3">
      <c r="A5405">
        <v>908</v>
      </c>
      <c r="B5405">
        <v>7657</v>
      </c>
      <c r="C5405">
        <v>54912</v>
      </c>
      <c r="D5405" s="3">
        <v>40745</v>
      </c>
      <c r="E5405" t="s">
        <v>20</v>
      </c>
      <c r="F5405">
        <v>17</v>
      </c>
      <c r="G5405" s="4">
        <v>6.9017647058823526</v>
      </c>
      <c r="H5405">
        <v>7.0000000000000007E-2</v>
      </c>
      <c r="I5405" t="s">
        <v>21</v>
      </c>
      <c r="J5405">
        <v>10.31</v>
      </c>
      <c r="K5405">
        <v>6.69</v>
      </c>
      <c r="L5405">
        <v>3.1</v>
      </c>
      <c r="M5405" t="s">
        <v>1179</v>
      </c>
      <c r="N5405">
        <v>1</v>
      </c>
      <c r="O5405" t="s">
        <v>24</v>
      </c>
      <c r="P5405" s="3">
        <v>40752</v>
      </c>
      <c r="T5405"/>
    </row>
    <row r="5406" spans="1:20" x14ac:dyDescent="0.3">
      <c r="A5406">
        <v>209</v>
      </c>
      <c r="B5406">
        <v>7805</v>
      </c>
      <c r="C5406">
        <v>55845</v>
      </c>
      <c r="D5406" s="3">
        <v>40745</v>
      </c>
      <c r="E5406" t="s">
        <v>20</v>
      </c>
      <c r="F5406">
        <v>29</v>
      </c>
      <c r="G5406" s="4">
        <v>144.96137931034482</v>
      </c>
      <c r="H5406">
        <v>0.1</v>
      </c>
      <c r="I5406" t="s">
        <v>30</v>
      </c>
      <c r="J5406">
        <v>-865.88</v>
      </c>
      <c r="K5406">
        <v>150.97999999999999</v>
      </c>
      <c r="L5406">
        <v>66.27</v>
      </c>
      <c r="M5406" t="s">
        <v>2065</v>
      </c>
      <c r="N5406">
        <v>5</v>
      </c>
      <c r="O5406" t="s">
        <v>59</v>
      </c>
      <c r="P5406" s="3">
        <v>40749</v>
      </c>
      <c r="T5406"/>
    </row>
    <row r="5407" spans="1:20" x14ac:dyDescent="0.3">
      <c r="A5407">
        <v>809</v>
      </c>
      <c r="B5407">
        <v>3581</v>
      </c>
      <c r="C5407">
        <v>25536</v>
      </c>
      <c r="D5407" s="3">
        <v>40746</v>
      </c>
      <c r="E5407" t="s">
        <v>20</v>
      </c>
      <c r="F5407">
        <v>19</v>
      </c>
      <c r="G5407" s="4">
        <v>10.171052631578947</v>
      </c>
      <c r="H5407">
        <v>0.03</v>
      </c>
      <c r="I5407" t="s">
        <v>21</v>
      </c>
      <c r="J5407">
        <v>71.55</v>
      </c>
      <c r="K5407">
        <v>9.93</v>
      </c>
      <c r="L5407">
        <v>1.0900000000000001</v>
      </c>
      <c r="M5407" t="s">
        <v>1360</v>
      </c>
      <c r="N5407">
        <v>1</v>
      </c>
      <c r="O5407" t="s">
        <v>24</v>
      </c>
      <c r="P5407" s="3">
        <v>40746</v>
      </c>
      <c r="T5407"/>
    </row>
    <row r="5408" spans="1:20" x14ac:dyDescent="0.3">
      <c r="A5408">
        <v>155</v>
      </c>
      <c r="B5408">
        <v>4045</v>
      </c>
      <c r="C5408">
        <v>28867</v>
      </c>
      <c r="D5408" s="3">
        <v>40746</v>
      </c>
      <c r="E5408" t="s">
        <v>62</v>
      </c>
      <c r="F5408">
        <v>43</v>
      </c>
      <c r="G5408" s="4">
        <v>20.156511627906976</v>
      </c>
      <c r="H5408">
        <v>0.1</v>
      </c>
      <c r="I5408" t="s">
        <v>21</v>
      </c>
      <c r="J5408">
        <v>-199.98</v>
      </c>
      <c r="K5408">
        <v>20.97</v>
      </c>
      <c r="L5408">
        <v>6.5</v>
      </c>
      <c r="M5408" t="s">
        <v>1959</v>
      </c>
      <c r="N5408">
        <v>6</v>
      </c>
      <c r="O5408" t="s">
        <v>40</v>
      </c>
      <c r="P5408" s="3">
        <v>40747</v>
      </c>
      <c r="T5408"/>
    </row>
    <row r="5409" spans="1:20" x14ac:dyDescent="0.3">
      <c r="A5409">
        <v>815</v>
      </c>
      <c r="B5409">
        <v>4046</v>
      </c>
      <c r="C5409">
        <v>28867</v>
      </c>
      <c r="D5409" s="3">
        <v>40746</v>
      </c>
      <c r="E5409" t="s">
        <v>62</v>
      </c>
      <c r="F5409">
        <v>6</v>
      </c>
      <c r="G5409" s="4">
        <v>107.07</v>
      </c>
      <c r="H5409">
        <v>0.03</v>
      </c>
      <c r="I5409" t="s">
        <v>21</v>
      </c>
      <c r="J5409">
        <v>80.010000000000005</v>
      </c>
      <c r="K5409">
        <v>104.85</v>
      </c>
      <c r="L5409">
        <v>19.989999999999998</v>
      </c>
      <c r="M5409" t="s">
        <v>1959</v>
      </c>
      <c r="N5409">
        <v>6</v>
      </c>
      <c r="O5409" t="s">
        <v>40</v>
      </c>
      <c r="P5409" s="3">
        <v>40747</v>
      </c>
      <c r="T5409"/>
    </row>
    <row r="5410" spans="1:20" x14ac:dyDescent="0.3">
      <c r="A5410">
        <v>95</v>
      </c>
      <c r="B5410">
        <v>4047</v>
      </c>
      <c r="C5410">
        <v>28867</v>
      </c>
      <c r="D5410" s="3">
        <v>40746</v>
      </c>
      <c r="E5410" t="s">
        <v>62</v>
      </c>
      <c r="F5410">
        <v>26</v>
      </c>
      <c r="G5410" s="4">
        <v>83.452019230769238</v>
      </c>
      <c r="H5410">
        <v>0.02</v>
      </c>
      <c r="I5410" t="s">
        <v>21</v>
      </c>
      <c r="J5410">
        <v>374.75099999999998</v>
      </c>
      <c r="K5410">
        <v>95.99</v>
      </c>
      <c r="L5410">
        <v>8.99</v>
      </c>
      <c r="M5410" t="s">
        <v>1959</v>
      </c>
      <c r="N5410">
        <v>6</v>
      </c>
      <c r="O5410" t="s">
        <v>40</v>
      </c>
      <c r="P5410" s="3">
        <v>40748</v>
      </c>
      <c r="T5410"/>
    </row>
    <row r="5411" spans="1:20" x14ac:dyDescent="0.3">
      <c r="A5411">
        <v>635</v>
      </c>
      <c r="B5411">
        <v>6780</v>
      </c>
      <c r="C5411">
        <v>48288</v>
      </c>
      <c r="D5411" s="3">
        <v>40746</v>
      </c>
      <c r="E5411" t="s">
        <v>62</v>
      </c>
      <c r="F5411">
        <v>25</v>
      </c>
      <c r="G5411" s="4">
        <v>132.3312</v>
      </c>
      <c r="H5411">
        <v>0.08</v>
      </c>
      <c r="I5411" t="s">
        <v>30</v>
      </c>
      <c r="J5411">
        <v>-581.59</v>
      </c>
      <c r="K5411">
        <v>130.97999999999999</v>
      </c>
      <c r="L5411">
        <v>54.74</v>
      </c>
      <c r="M5411" t="s">
        <v>1510</v>
      </c>
      <c r="N5411">
        <v>3</v>
      </c>
      <c r="O5411" t="s">
        <v>32</v>
      </c>
      <c r="P5411" s="3">
        <v>40748</v>
      </c>
      <c r="T5411"/>
    </row>
    <row r="5412" spans="1:20" x14ac:dyDescent="0.3">
      <c r="A5412">
        <v>731</v>
      </c>
      <c r="B5412">
        <v>2091</v>
      </c>
      <c r="C5412">
        <v>14976</v>
      </c>
      <c r="D5412" s="3">
        <v>40746</v>
      </c>
      <c r="E5412" t="s">
        <v>29</v>
      </c>
      <c r="F5412">
        <v>46</v>
      </c>
      <c r="G5412" s="4">
        <v>5.0293478260869566</v>
      </c>
      <c r="H5412">
        <v>0.03</v>
      </c>
      <c r="I5412" t="s">
        <v>21</v>
      </c>
      <c r="J5412">
        <v>-81.86</v>
      </c>
      <c r="K5412">
        <v>4.9800000000000004</v>
      </c>
      <c r="L5412">
        <v>4.7</v>
      </c>
      <c r="M5412" t="s">
        <v>1814</v>
      </c>
      <c r="N5412">
        <v>7</v>
      </c>
      <c r="O5412" t="s">
        <v>40</v>
      </c>
      <c r="P5412" s="3">
        <v>40748</v>
      </c>
      <c r="T5412"/>
    </row>
    <row r="5413" spans="1:20" x14ac:dyDescent="0.3">
      <c r="A5413">
        <v>823</v>
      </c>
      <c r="B5413">
        <v>4087</v>
      </c>
      <c r="C5413">
        <v>29152</v>
      </c>
      <c r="D5413" s="3">
        <v>40747</v>
      </c>
      <c r="E5413" t="s">
        <v>20</v>
      </c>
      <c r="F5413">
        <v>3</v>
      </c>
      <c r="G5413" s="4">
        <v>19.543333333333333</v>
      </c>
      <c r="H5413">
        <v>0</v>
      </c>
      <c r="I5413" t="s">
        <v>21</v>
      </c>
      <c r="J5413">
        <v>-40.86</v>
      </c>
      <c r="K5413">
        <v>17.48</v>
      </c>
      <c r="L5413">
        <v>1.99</v>
      </c>
      <c r="M5413" t="s">
        <v>1916</v>
      </c>
      <c r="N5413">
        <v>6</v>
      </c>
      <c r="O5413" t="s">
        <v>24</v>
      </c>
      <c r="P5413" s="3">
        <v>40751</v>
      </c>
      <c r="T5413"/>
    </row>
    <row r="5414" spans="1:20" x14ac:dyDescent="0.3">
      <c r="A5414">
        <v>970</v>
      </c>
      <c r="B5414">
        <v>4088</v>
      </c>
      <c r="C5414">
        <v>29152</v>
      </c>
      <c r="D5414" s="3">
        <v>40747</v>
      </c>
      <c r="E5414" t="s">
        <v>20</v>
      </c>
      <c r="F5414">
        <v>13</v>
      </c>
      <c r="G5414" s="4">
        <v>7.3069230769230762</v>
      </c>
      <c r="H5414">
        <v>0.06</v>
      </c>
      <c r="I5414" t="s">
        <v>21</v>
      </c>
      <c r="J5414">
        <v>-106.29</v>
      </c>
      <c r="K5414">
        <v>6.98</v>
      </c>
      <c r="L5414">
        <v>9.69</v>
      </c>
      <c r="M5414" t="s">
        <v>1916</v>
      </c>
      <c r="N5414">
        <v>6</v>
      </c>
      <c r="O5414" t="s">
        <v>24</v>
      </c>
      <c r="P5414" s="3">
        <v>40747</v>
      </c>
      <c r="T5414"/>
    </row>
    <row r="5415" spans="1:20" x14ac:dyDescent="0.3">
      <c r="A5415">
        <v>253</v>
      </c>
      <c r="B5415">
        <v>6672</v>
      </c>
      <c r="C5415">
        <v>47492</v>
      </c>
      <c r="D5415" s="3">
        <v>40747</v>
      </c>
      <c r="E5415" t="s">
        <v>29</v>
      </c>
      <c r="F5415">
        <v>22</v>
      </c>
      <c r="G5415" s="4">
        <v>29.53227272727273</v>
      </c>
      <c r="H5415">
        <v>7.0000000000000007E-2</v>
      </c>
      <c r="I5415" t="s">
        <v>21</v>
      </c>
      <c r="J5415">
        <v>-157.51</v>
      </c>
      <c r="K5415">
        <v>30.42</v>
      </c>
      <c r="L5415">
        <v>8.65</v>
      </c>
      <c r="M5415" t="s">
        <v>1735</v>
      </c>
      <c r="N5415">
        <v>1</v>
      </c>
      <c r="O5415" t="s">
        <v>40</v>
      </c>
      <c r="P5415" s="3">
        <v>40749</v>
      </c>
      <c r="T5415"/>
    </row>
    <row r="5416" spans="1:20" x14ac:dyDescent="0.3">
      <c r="A5416">
        <v>257</v>
      </c>
      <c r="B5416">
        <v>4429</v>
      </c>
      <c r="C5416">
        <v>31558</v>
      </c>
      <c r="D5416" s="3">
        <v>40747</v>
      </c>
      <c r="E5416" t="s">
        <v>20</v>
      </c>
      <c r="F5416">
        <v>12</v>
      </c>
      <c r="G5416" s="4">
        <v>305.94166666666666</v>
      </c>
      <c r="H5416">
        <v>0.04</v>
      </c>
      <c r="I5416" t="s">
        <v>21</v>
      </c>
      <c r="J5416">
        <v>900.06</v>
      </c>
      <c r="K5416">
        <v>300.64999999999998</v>
      </c>
      <c r="L5416">
        <v>24.49</v>
      </c>
      <c r="M5416" t="s">
        <v>278</v>
      </c>
      <c r="N5416">
        <v>8</v>
      </c>
      <c r="O5416" t="s">
        <v>59</v>
      </c>
      <c r="P5416" s="3">
        <v>40752</v>
      </c>
      <c r="T5416"/>
    </row>
    <row r="5417" spans="1:20" x14ac:dyDescent="0.3">
      <c r="A5417">
        <v>258</v>
      </c>
      <c r="B5417">
        <v>4430</v>
      </c>
      <c r="C5417">
        <v>31558</v>
      </c>
      <c r="D5417" s="3">
        <v>40747</v>
      </c>
      <c r="E5417" t="s">
        <v>20</v>
      </c>
      <c r="F5417">
        <v>42</v>
      </c>
      <c r="G5417" s="4">
        <v>41.990476190476187</v>
      </c>
      <c r="H5417">
        <v>0.08</v>
      </c>
      <c r="I5417" t="s">
        <v>21</v>
      </c>
      <c r="J5417">
        <v>455.37</v>
      </c>
      <c r="K5417">
        <v>45.19</v>
      </c>
      <c r="L5417">
        <v>1.99</v>
      </c>
      <c r="M5417" t="s">
        <v>278</v>
      </c>
      <c r="N5417">
        <v>8</v>
      </c>
      <c r="O5417" t="s">
        <v>59</v>
      </c>
      <c r="P5417" s="3">
        <v>40747</v>
      </c>
      <c r="T5417"/>
    </row>
    <row r="5418" spans="1:20" x14ac:dyDescent="0.3">
      <c r="A5418">
        <v>227</v>
      </c>
      <c r="B5418">
        <v>2236</v>
      </c>
      <c r="C5418">
        <v>16160</v>
      </c>
      <c r="D5418" s="3">
        <v>40747</v>
      </c>
      <c r="E5418" t="s">
        <v>77</v>
      </c>
      <c r="F5418">
        <v>50</v>
      </c>
      <c r="G5418" s="4">
        <v>10.2972</v>
      </c>
      <c r="H5418">
        <v>0.09</v>
      </c>
      <c r="I5418" t="s">
        <v>21</v>
      </c>
      <c r="J5418">
        <v>-53.18</v>
      </c>
      <c r="K5418">
        <v>10.89</v>
      </c>
      <c r="L5418">
        <v>4.5</v>
      </c>
      <c r="M5418" t="s">
        <v>1311</v>
      </c>
      <c r="N5418">
        <v>1</v>
      </c>
      <c r="O5418" t="s">
        <v>59</v>
      </c>
      <c r="P5418" s="3">
        <v>40748</v>
      </c>
      <c r="T5418"/>
    </row>
    <row r="5419" spans="1:20" x14ac:dyDescent="0.3">
      <c r="A5419">
        <v>1056</v>
      </c>
      <c r="B5419">
        <v>784</v>
      </c>
      <c r="C5419">
        <v>5575</v>
      </c>
      <c r="D5419" s="3">
        <v>40747</v>
      </c>
      <c r="E5419" t="s">
        <v>20</v>
      </c>
      <c r="F5419">
        <v>41</v>
      </c>
      <c r="G5419" s="4">
        <v>6.2119512195121951</v>
      </c>
      <c r="H5419">
        <v>0.06</v>
      </c>
      <c r="I5419" t="s">
        <v>21</v>
      </c>
      <c r="J5419">
        <v>-269.37</v>
      </c>
      <c r="K5419">
        <v>5.98</v>
      </c>
      <c r="L5419">
        <v>10.39</v>
      </c>
      <c r="M5419" t="s">
        <v>1912</v>
      </c>
      <c r="N5419">
        <v>6</v>
      </c>
      <c r="O5419" t="s">
        <v>40</v>
      </c>
      <c r="P5419" s="3">
        <v>40747</v>
      </c>
      <c r="T5419"/>
    </row>
    <row r="5420" spans="1:20" x14ac:dyDescent="0.3">
      <c r="A5420">
        <v>214</v>
      </c>
      <c r="B5420">
        <v>1339</v>
      </c>
      <c r="C5420">
        <v>9792</v>
      </c>
      <c r="D5420" s="3">
        <v>40747</v>
      </c>
      <c r="E5420" t="s">
        <v>20</v>
      </c>
      <c r="F5420">
        <v>14</v>
      </c>
      <c r="G5420" s="4">
        <v>6.0064285714285717</v>
      </c>
      <c r="H5420">
        <v>0.02</v>
      </c>
      <c r="I5420" t="s">
        <v>21</v>
      </c>
      <c r="J5420">
        <v>-73.14</v>
      </c>
      <c r="K5420">
        <v>5.4</v>
      </c>
      <c r="L5420">
        <v>7.78</v>
      </c>
      <c r="M5420" t="s">
        <v>733</v>
      </c>
      <c r="N5420">
        <v>3</v>
      </c>
      <c r="O5420" t="s">
        <v>32</v>
      </c>
      <c r="P5420" s="3">
        <v>40747</v>
      </c>
      <c r="T5420"/>
    </row>
    <row r="5421" spans="1:20" x14ac:dyDescent="0.3">
      <c r="A5421">
        <v>1027</v>
      </c>
      <c r="B5421">
        <v>7887</v>
      </c>
      <c r="C5421">
        <v>56420</v>
      </c>
      <c r="D5421" s="3">
        <v>40748</v>
      </c>
      <c r="E5421" t="s">
        <v>20</v>
      </c>
      <c r="F5421">
        <v>16</v>
      </c>
      <c r="G5421" s="4">
        <v>37.340000000000003</v>
      </c>
      <c r="H5421">
        <v>0.09</v>
      </c>
      <c r="I5421" t="s">
        <v>21</v>
      </c>
      <c r="J5421">
        <v>108.3</v>
      </c>
      <c r="K5421">
        <v>38.06</v>
      </c>
      <c r="L5421">
        <v>4.5</v>
      </c>
      <c r="M5421" t="s">
        <v>1949</v>
      </c>
      <c r="N5421">
        <v>5</v>
      </c>
      <c r="O5421" t="s">
        <v>32</v>
      </c>
      <c r="P5421" s="3">
        <v>40752</v>
      </c>
      <c r="T5421"/>
    </row>
    <row r="5422" spans="1:20" x14ac:dyDescent="0.3">
      <c r="A5422">
        <v>714</v>
      </c>
      <c r="B5422">
        <v>7888</v>
      </c>
      <c r="C5422">
        <v>56420</v>
      </c>
      <c r="D5422" s="3">
        <v>40748</v>
      </c>
      <c r="E5422" t="s">
        <v>20</v>
      </c>
      <c r="F5422">
        <v>26</v>
      </c>
      <c r="G5422" s="4">
        <v>5.0857692307692304</v>
      </c>
      <c r="H5422">
        <v>7.0000000000000007E-2</v>
      </c>
      <c r="I5422" t="s">
        <v>21</v>
      </c>
      <c r="J5422">
        <v>22.25</v>
      </c>
      <c r="K5422">
        <v>5.08</v>
      </c>
      <c r="L5422">
        <v>2.0299999999999998</v>
      </c>
      <c r="M5422" t="s">
        <v>1949</v>
      </c>
      <c r="N5422">
        <v>5</v>
      </c>
      <c r="O5422" t="s">
        <v>32</v>
      </c>
      <c r="P5422" s="3">
        <v>40750</v>
      </c>
      <c r="T5422"/>
    </row>
    <row r="5423" spans="1:20" x14ac:dyDescent="0.3">
      <c r="A5423">
        <v>1258</v>
      </c>
      <c r="B5423">
        <v>7889</v>
      </c>
      <c r="C5423">
        <v>56420</v>
      </c>
      <c r="D5423" s="3">
        <v>40748</v>
      </c>
      <c r="E5423" t="s">
        <v>20</v>
      </c>
      <c r="F5423">
        <v>22</v>
      </c>
      <c r="G5423" s="4">
        <v>109.23349999999999</v>
      </c>
      <c r="H5423">
        <v>0</v>
      </c>
      <c r="I5423" t="s">
        <v>21</v>
      </c>
      <c r="J5423">
        <v>377.62199999999996</v>
      </c>
      <c r="K5423">
        <v>125.99</v>
      </c>
      <c r="L5423">
        <v>8.99</v>
      </c>
      <c r="M5423" t="s">
        <v>1949</v>
      </c>
      <c r="N5423">
        <v>5</v>
      </c>
      <c r="O5423" t="s">
        <v>32</v>
      </c>
      <c r="P5423" s="3">
        <v>40753</v>
      </c>
      <c r="T5423"/>
    </row>
    <row r="5424" spans="1:20" x14ac:dyDescent="0.3">
      <c r="A5424">
        <v>163</v>
      </c>
      <c r="B5424">
        <v>7890</v>
      </c>
      <c r="C5424">
        <v>56420</v>
      </c>
      <c r="D5424" s="3">
        <v>40748</v>
      </c>
      <c r="E5424" t="s">
        <v>20</v>
      </c>
      <c r="F5424">
        <v>48</v>
      </c>
      <c r="G5424" s="4">
        <v>107.04864583333334</v>
      </c>
      <c r="H5424">
        <v>0.02</v>
      </c>
      <c r="I5424" t="s">
        <v>21</v>
      </c>
      <c r="J5424">
        <v>1422.1980000000001</v>
      </c>
      <c r="K5424">
        <v>125.99</v>
      </c>
      <c r="L5424">
        <v>8.08</v>
      </c>
      <c r="M5424" t="s">
        <v>1949</v>
      </c>
      <c r="N5424">
        <v>5</v>
      </c>
      <c r="O5424" t="s">
        <v>32</v>
      </c>
      <c r="P5424" s="3">
        <v>40750</v>
      </c>
      <c r="T5424"/>
    </row>
    <row r="5425" spans="1:20" x14ac:dyDescent="0.3">
      <c r="A5425">
        <v>738</v>
      </c>
      <c r="B5425">
        <v>3757</v>
      </c>
      <c r="C5425">
        <v>26851</v>
      </c>
      <c r="D5425" s="3">
        <v>40748</v>
      </c>
      <c r="E5425" t="s">
        <v>29</v>
      </c>
      <c r="F5425">
        <v>44</v>
      </c>
      <c r="G5425" s="4">
        <v>1.6736363636363636</v>
      </c>
      <c r="H5425">
        <v>7.0000000000000007E-2</v>
      </c>
      <c r="I5425" t="s">
        <v>21</v>
      </c>
      <c r="J5425">
        <v>-58.87</v>
      </c>
      <c r="K5425">
        <v>1.7</v>
      </c>
      <c r="L5425">
        <v>1.99</v>
      </c>
      <c r="M5425" t="s">
        <v>943</v>
      </c>
      <c r="N5425">
        <v>3</v>
      </c>
      <c r="O5425" t="s">
        <v>40</v>
      </c>
      <c r="P5425" s="3">
        <v>40750</v>
      </c>
      <c r="T5425"/>
    </row>
    <row r="5426" spans="1:20" x14ac:dyDescent="0.3">
      <c r="A5426">
        <v>912</v>
      </c>
      <c r="B5426">
        <v>5517</v>
      </c>
      <c r="C5426">
        <v>39111</v>
      </c>
      <c r="D5426" s="3">
        <v>40749</v>
      </c>
      <c r="E5426" t="s">
        <v>62</v>
      </c>
      <c r="F5426">
        <v>1</v>
      </c>
      <c r="G5426" s="4">
        <v>182.4</v>
      </c>
      <c r="H5426">
        <v>0.09</v>
      </c>
      <c r="I5426" t="s">
        <v>21</v>
      </c>
      <c r="J5426">
        <v>-114.22</v>
      </c>
      <c r="K5426">
        <v>178.47</v>
      </c>
      <c r="L5426">
        <v>19.989999999999998</v>
      </c>
      <c r="M5426" t="s">
        <v>2016</v>
      </c>
      <c r="N5426">
        <v>11</v>
      </c>
      <c r="O5426" t="s">
        <v>40</v>
      </c>
      <c r="P5426" s="3">
        <v>40752</v>
      </c>
      <c r="T5426"/>
    </row>
    <row r="5427" spans="1:20" x14ac:dyDescent="0.3">
      <c r="A5427">
        <v>1154</v>
      </c>
      <c r="B5427">
        <v>5518</v>
      </c>
      <c r="C5427">
        <v>39111</v>
      </c>
      <c r="D5427" s="3">
        <v>40749</v>
      </c>
      <c r="E5427" t="s">
        <v>62</v>
      </c>
      <c r="F5427">
        <v>20</v>
      </c>
      <c r="G5427" s="4">
        <v>300.21750000000003</v>
      </c>
      <c r="H5427">
        <v>0.05</v>
      </c>
      <c r="I5427" t="s">
        <v>21</v>
      </c>
      <c r="J5427">
        <v>1767.56</v>
      </c>
      <c r="K5427">
        <v>300.97000000000003</v>
      </c>
      <c r="L5427">
        <v>7.18</v>
      </c>
      <c r="M5427" t="s">
        <v>2016</v>
      </c>
      <c r="N5427">
        <v>11</v>
      </c>
      <c r="O5427" t="s">
        <v>40</v>
      </c>
      <c r="P5427" s="3">
        <v>40751</v>
      </c>
      <c r="T5427"/>
    </row>
    <row r="5428" spans="1:20" x14ac:dyDescent="0.3">
      <c r="A5428">
        <v>498</v>
      </c>
      <c r="B5428">
        <v>5128</v>
      </c>
      <c r="C5428">
        <v>36516</v>
      </c>
      <c r="D5428" s="3">
        <v>40749</v>
      </c>
      <c r="E5428" t="s">
        <v>62</v>
      </c>
      <c r="F5428">
        <v>9</v>
      </c>
      <c r="G5428" s="4">
        <v>98.152222222222221</v>
      </c>
      <c r="H5428">
        <v>0.1</v>
      </c>
      <c r="I5428" t="s">
        <v>21</v>
      </c>
      <c r="J5428">
        <v>51.3</v>
      </c>
      <c r="K5428">
        <v>100.98</v>
      </c>
      <c r="L5428">
        <v>7.18</v>
      </c>
      <c r="M5428" t="s">
        <v>538</v>
      </c>
      <c r="N5428">
        <v>13</v>
      </c>
      <c r="O5428" t="s">
        <v>59</v>
      </c>
      <c r="P5428" s="3">
        <v>40752</v>
      </c>
      <c r="T5428"/>
    </row>
    <row r="5429" spans="1:20" x14ac:dyDescent="0.3">
      <c r="A5429">
        <v>767</v>
      </c>
      <c r="B5429">
        <v>4295</v>
      </c>
      <c r="C5429">
        <v>30593</v>
      </c>
      <c r="D5429" s="3">
        <v>40749</v>
      </c>
      <c r="E5429" t="s">
        <v>77</v>
      </c>
      <c r="F5429">
        <v>20</v>
      </c>
      <c r="G5429" s="4">
        <v>4.8825000000000003</v>
      </c>
      <c r="H5429">
        <v>0.04</v>
      </c>
      <c r="I5429" t="s">
        <v>55</v>
      </c>
      <c r="J5429">
        <v>-90.07</v>
      </c>
      <c r="K5429">
        <v>4.18</v>
      </c>
      <c r="L5429">
        <v>6.92</v>
      </c>
      <c r="M5429" t="s">
        <v>829</v>
      </c>
      <c r="N5429">
        <v>1</v>
      </c>
      <c r="O5429" t="s">
        <v>24</v>
      </c>
      <c r="P5429" s="3">
        <v>40751</v>
      </c>
      <c r="T5429"/>
    </row>
    <row r="5430" spans="1:20" x14ac:dyDescent="0.3">
      <c r="A5430">
        <v>559</v>
      </c>
      <c r="B5430">
        <v>4296</v>
      </c>
      <c r="C5430">
        <v>30593</v>
      </c>
      <c r="D5430" s="3">
        <v>40749</v>
      </c>
      <c r="E5430" t="s">
        <v>77</v>
      </c>
      <c r="F5430">
        <v>41</v>
      </c>
      <c r="G5430" s="4">
        <v>34.34975609756097</v>
      </c>
      <c r="H5430">
        <v>0.06</v>
      </c>
      <c r="I5430" t="s">
        <v>21</v>
      </c>
      <c r="J5430">
        <v>176.63</v>
      </c>
      <c r="K5430">
        <v>34.58</v>
      </c>
      <c r="L5430">
        <v>8.99</v>
      </c>
      <c r="M5430" t="s">
        <v>829</v>
      </c>
      <c r="N5430">
        <v>1</v>
      </c>
      <c r="O5430" t="s">
        <v>24</v>
      </c>
      <c r="P5430" s="3">
        <v>40752</v>
      </c>
      <c r="T5430"/>
    </row>
    <row r="5431" spans="1:20" x14ac:dyDescent="0.3">
      <c r="A5431">
        <v>192</v>
      </c>
      <c r="B5431">
        <v>2154</v>
      </c>
      <c r="C5431">
        <v>15425</v>
      </c>
      <c r="D5431" s="3">
        <v>40749</v>
      </c>
      <c r="E5431" t="s">
        <v>20</v>
      </c>
      <c r="F5431">
        <v>29</v>
      </c>
      <c r="G5431" s="4">
        <v>99.866896551724139</v>
      </c>
      <c r="H5431">
        <v>0.08</v>
      </c>
      <c r="I5431" t="s">
        <v>55</v>
      </c>
      <c r="J5431">
        <v>366.63</v>
      </c>
      <c r="K5431">
        <v>99.99</v>
      </c>
      <c r="L5431">
        <v>19.989999999999998</v>
      </c>
      <c r="M5431" t="s">
        <v>2112</v>
      </c>
      <c r="N5431">
        <v>5</v>
      </c>
      <c r="O5431" t="s">
        <v>59</v>
      </c>
      <c r="P5431" s="3">
        <v>40753</v>
      </c>
      <c r="T5431"/>
    </row>
    <row r="5432" spans="1:20" x14ac:dyDescent="0.3">
      <c r="A5432">
        <v>844</v>
      </c>
      <c r="B5432">
        <v>338</v>
      </c>
      <c r="C5432">
        <v>2306</v>
      </c>
      <c r="D5432" s="3">
        <v>40749</v>
      </c>
      <c r="E5432" t="s">
        <v>29</v>
      </c>
      <c r="F5432">
        <v>15</v>
      </c>
      <c r="G5432" s="4">
        <v>7.5666666666666664</v>
      </c>
      <c r="H5432">
        <v>0.05</v>
      </c>
      <c r="I5432" t="s">
        <v>21</v>
      </c>
      <c r="J5432">
        <v>-46.344999999999999</v>
      </c>
      <c r="K5432">
        <v>7.45</v>
      </c>
      <c r="L5432">
        <v>6.28</v>
      </c>
      <c r="M5432" t="s">
        <v>1090</v>
      </c>
      <c r="N5432">
        <v>9</v>
      </c>
      <c r="O5432" t="s">
        <v>40</v>
      </c>
      <c r="P5432" s="3">
        <v>40751</v>
      </c>
      <c r="T5432"/>
    </row>
    <row r="5433" spans="1:20" x14ac:dyDescent="0.3">
      <c r="A5433">
        <v>398</v>
      </c>
      <c r="B5433">
        <v>6507</v>
      </c>
      <c r="C5433">
        <v>46311</v>
      </c>
      <c r="D5433" s="3">
        <v>40749</v>
      </c>
      <c r="E5433" t="s">
        <v>29</v>
      </c>
      <c r="F5433">
        <v>42</v>
      </c>
      <c r="G5433" s="4">
        <v>29.619285714285713</v>
      </c>
      <c r="H5433">
        <v>0</v>
      </c>
      <c r="I5433" t="s">
        <v>21</v>
      </c>
      <c r="J5433">
        <v>539.57000000000005</v>
      </c>
      <c r="K5433">
        <v>28.48</v>
      </c>
      <c r="L5433">
        <v>1.99</v>
      </c>
      <c r="M5433" t="s">
        <v>1903</v>
      </c>
      <c r="N5433">
        <v>6</v>
      </c>
      <c r="O5433" t="s">
        <v>32</v>
      </c>
      <c r="P5433" s="3">
        <v>40749</v>
      </c>
      <c r="T5433"/>
    </row>
    <row r="5434" spans="1:20" x14ac:dyDescent="0.3">
      <c r="A5434">
        <v>488</v>
      </c>
      <c r="B5434">
        <v>6508</v>
      </c>
      <c r="C5434">
        <v>46311</v>
      </c>
      <c r="D5434" s="3">
        <v>40749</v>
      </c>
      <c r="E5434" t="s">
        <v>29</v>
      </c>
      <c r="F5434">
        <v>42</v>
      </c>
      <c r="G5434" s="4">
        <v>23.374523809523811</v>
      </c>
      <c r="H5434">
        <v>0.03</v>
      </c>
      <c r="I5434" t="s">
        <v>21</v>
      </c>
      <c r="J5434">
        <v>388.23</v>
      </c>
      <c r="K5434">
        <v>22.23</v>
      </c>
      <c r="L5434">
        <v>3.63</v>
      </c>
      <c r="M5434" t="s">
        <v>1903</v>
      </c>
      <c r="N5434">
        <v>6</v>
      </c>
      <c r="O5434" t="s">
        <v>32</v>
      </c>
      <c r="P5434" s="3">
        <v>40750</v>
      </c>
      <c r="T5434"/>
    </row>
    <row r="5435" spans="1:20" x14ac:dyDescent="0.3">
      <c r="A5435">
        <v>846</v>
      </c>
      <c r="B5435">
        <v>6509</v>
      </c>
      <c r="C5435">
        <v>46311</v>
      </c>
      <c r="D5435" s="3">
        <v>40749</v>
      </c>
      <c r="E5435" t="s">
        <v>29</v>
      </c>
      <c r="F5435">
        <v>44</v>
      </c>
      <c r="G5435" s="4">
        <v>6.8652272727272727</v>
      </c>
      <c r="H5435">
        <v>0</v>
      </c>
      <c r="I5435" t="s">
        <v>21</v>
      </c>
      <c r="J5435">
        <v>-185.98</v>
      </c>
      <c r="K5435">
        <v>6.48</v>
      </c>
      <c r="L5435">
        <v>8.4</v>
      </c>
      <c r="M5435" t="s">
        <v>1903</v>
      </c>
      <c r="N5435">
        <v>6</v>
      </c>
      <c r="O5435" t="s">
        <v>32</v>
      </c>
      <c r="P5435" s="3">
        <v>40751</v>
      </c>
      <c r="T5435"/>
    </row>
    <row r="5436" spans="1:20" x14ac:dyDescent="0.3">
      <c r="A5436">
        <v>227</v>
      </c>
      <c r="B5436">
        <v>2626</v>
      </c>
      <c r="C5436">
        <v>19041</v>
      </c>
      <c r="D5436" s="3">
        <v>40750</v>
      </c>
      <c r="E5436" t="s">
        <v>20</v>
      </c>
      <c r="F5436">
        <v>3</v>
      </c>
      <c r="G5436" s="4">
        <v>12.020000000000001</v>
      </c>
      <c r="H5436">
        <v>0.08</v>
      </c>
      <c r="I5436" t="s">
        <v>21</v>
      </c>
      <c r="J5436">
        <v>-18.5</v>
      </c>
      <c r="K5436">
        <v>10.89</v>
      </c>
      <c r="L5436">
        <v>4.5</v>
      </c>
      <c r="M5436" t="s">
        <v>1634</v>
      </c>
      <c r="N5436">
        <v>11</v>
      </c>
      <c r="O5436" t="s">
        <v>40</v>
      </c>
      <c r="P5436" s="3">
        <v>40754</v>
      </c>
      <c r="T5436"/>
    </row>
    <row r="5437" spans="1:20" x14ac:dyDescent="0.3">
      <c r="A5437">
        <v>673</v>
      </c>
      <c r="B5437">
        <v>2627</v>
      </c>
      <c r="C5437">
        <v>19041</v>
      </c>
      <c r="D5437" s="3">
        <v>40750</v>
      </c>
      <c r="E5437" t="s">
        <v>20</v>
      </c>
      <c r="F5437">
        <v>43</v>
      </c>
      <c r="G5437" s="4">
        <v>43.018604651162789</v>
      </c>
      <c r="H5437">
        <v>0.04</v>
      </c>
      <c r="I5437" t="s">
        <v>21</v>
      </c>
      <c r="J5437">
        <v>530.22</v>
      </c>
      <c r="K5437">
        <v>42.98</v>
      </c>
      <c r="L5437">
        <v>4.62</v>
      </c>
      <c r="M5437" t="s">
        <v>1634</v>
      </c>
      <c r="N5437">
        <v>11</v>
      </c>
      <c r="O5437" t="s">
        <v>40</v>
      </c>
      <c r="P5437" s="3">
        <v>40759</v>
      </c>
      <c r="T5437"/>
    </row>
    <row r="5438" spans="1:20" x14ac:dyDescent="0.3">
      <c r="A5438">
        <v>380</v>
      </c>
      <c r="B5438">
        <v>4289</v>
      </c>
      <c r="C5438">
        <v>30565</v>
      </c>
      <c r="D5438" s="3">
        <v>40750</v>
      </c>
      <c r="E5438" t="s">
        <v>62</v>
      </c>
      <c r="F5438">
        <v>32</v>
      </c>
      <c r="G5438" s="4">
        <v>55.781874999999999</v>
      </c>
      <c r="H5438">
        <v>0.04</v>
      </c>
      <c r="I5438" t="s">
        <v>55</v>
      </c>
      <c r="J5438">
        <v>52.66</v>
      </c>
      <c r="K5438">
        <v>55.94</v>
      </c>
      <c r="L5438">
        <v>4</v>
      </c>
      <c r="M5438" t="s">
        <v>1983</v>
      </c>
      <c r="N5438">
        <v>6</v>
      </c>
      <c r="O5438" t="s">
        <v>40</v>
      </c>
      <c r="P5438" s="3">
        <v>40752</v>
      </c>
      <c r="T5438"/>
    </row>
    <row r="5439" spans="1:20" x14ac:dyDescent="0.3">
      <c r="A5439">
        <v>9</v>
      </c>
      <c r="B5439">
        <v>4883</v>
      </c>
      <c r="C5439">
        <v>34725</v>
      </c>
      <c r="D5439" s="3">
        <v>40751</v>
      </c>
      <c r="E5439" t="s">
        <v>20</v>
      </c>
      <c r="F5439">
        <v>14</v>
      </c>
      <c r="G5439" s="4">
        <v>134.67214285714286</v>
      </c>
      <c r="H5439">
        <v>0.08</v>
      </c>
      <c r="I5439" t="s">
        <v>21</v>
      </c>
      <c r="J5439">
        <v>-524.74</v>
      </c>
      <c r="K5439">
        <v>138.13999999999999</v>
      </c>
      <c r="L5439">
        <v>35</v>
      </c>
      <c r="M5439" t="s">
        <v>1486</v>
      </c>
      <c r="N5439">
        <v>2</v>
      </c>
      <c r="O5439" t="s">
        <v>24</v>
      </c>
      <c r="P5439" s="3">
        <v>40753</v>
      </c>
      <c r="T5439"/>
    </row>
    <row r="5440" spans="1:20" x14ac:dyDescent="0.3">
      <c r="A5440">
        <v>25</v>
      </c>
      <c r="B5440">
        <v>7945</v>
      </c>
      <c r="C5440">
        <v>56768</v>
      </c>
      <c r="D5440" s="3">
        <v>40751</v>
      </c>
      <c r="E5440" t="s">
        <v>77</v>
      </c>
      <c r="F5440">
        <v>37</v>
      </c>
      <c r="G5440" s="4">
        <v>3.0105405405405405</v>
      </c>
      <c r="H5440">
        <v>0.02</v>
      </c>
      <c r="I5440" t="s">
        <v>21</v>
      </c>
      <c r="J5440">
        <v>20.059999999999999</v>
      </c>
      <c r="K5440">
        <v>2.88</v>
      </c>
      <c r="L5440">
        <v>0.7</v>
      </c>
      <c r="M5440" t="s">
        <v>1481</v>
      </c>
      <c r="N5440">
        <v>4</v>
      </c>
      <c r="O5440" t="s">
        <v>40</v>
      </c>
      <c r="P5440" s="3">
        <v>40753</v>
      </c>
      <c r="T5440"/>
    </row>
    <row r="5441" spans="1:20" x14ac:dyDescent="0.3">
      <c r="A5441">
        <v>607</v>
      </c>
      <c r="B5441">
        <v>7946</v>
      </c>
      <c r="C5441">
        <v>56768</v>
      </c>
      <c r="D5441" s="3">
        <v>40751</v>
      </c>
      <c r="E5441" t="s">
        <v>77</v>
      </c>
      <c r="F5441">
        <v>13</v>
      </c>
      <c r="G5441" s="4">
        <v>92.847692307692313</v>
      </c>
      <c r="H5441">
        <v>0.03</v>
      </c>
      <c r="I5441" t="s">
        <v>30</v>
      </c>
      <c r="J5441">
        <v>235.4</v>
      </c>
      <c r="K5441">
        <v>90.97</v>
      </c>
      <c r="L5441">
        <v>14</v>
      </c>
      <c r="M5441" t="s">
        <v>1481</v>
      </c>
      <c r="N5441">
        <v>2</v>
      </c>
      <c r="O5441" t="s">
        <v>40</v>
      </c>
      <c r="P5441" s="3">
        <v>40752</v>
      </c>
      <c r="T5441"/>
    </row>
    <row r="5442" spans="1:20" x14ac:dyDescent="0.3">
      <c r="A5442">
        <v>812</v>
      </c>
      <c r="B5442">
        <v>4428</v>
      </c>
      <c r="C5442">
        <v>31556</v>
      </c>
      <c r="D5442" s="3">
        <v>40751</v>
      </c>
      <c r="E5442" t="s">
        <v>77</v>
      </c>
      <c r="F5442">
        <v>35</v>
      </c>
      <c r="G5442" s="4">
        <v>7.6957142857142866</v>
      </c>
      <c r="H5442">
        <v>7.0000000000000007E-2</v>
      </c>
      <c r="I5442" t="s">
        <v>21</v>
      </c>
      <c r="J5442">
        <v>-14.99</v>
      </c>
      <c r="K5442">
        <v>7.7</v>
      </c>
      <c r="L5442">
        <v>3.68</v>
      </c>
      <c r="M5442" t="s">
        <v>1961</v>
      </c>
      <c r="N5442">
        <v>6</v>
      </c>
      <c r="O5442" t="s">
        <v>32</v>
      </c>
      <c r="P5442" s="3">
        <v>40752</v>
      </c>
      <c r="T5442"/>
    </row>
    <row r="5443" spans="1:20" x14ac:dyDescent="0.3">
      <c r="A5443">
        <v>953</v>
      </c>
      <c r="B5443">
        <v>4330</v>
      </c>
      <c r="C5443">
        <v>30853</v>
      </c>
      <c r="D5443" s="3">
        <v>40751</v>
      </c>
      <c r="E5443" t="s">
        <v>62</v>
      </c>
      <c r="F5443">
        <v>16</v>
      </c>
      <c r="G5443" s="4">
        <v>2.5950000000000002</v>
      </c>
      <c r="H5443">
        <v>0.06</v>
      </c>
      <c r="I5443" t="s">
        <v>21</v>
      </c>
      <c r="J5443">
        <v>-85.17</v>
      </c>
      <c r="K5443">
        <v>2.1800000000000002</v>
      </c>
      <c r="L5443">
        <v>7.09</v>
      </c>
      <c r="M5443" t="s">
        <v>1866</v>
      </c>
      <c r="N5443">
        <v>9</v>
      </c>
      <c r="O5443" t="s">
        <v>24</v>
      </c>
      <c r="P5443" s="3">
        <v>40754</v>
      </c>
      <c r="T5443"/>
    </row>
    <row r="5444" spans="1:20" x14ac:dyDescent="0.3">
      <c r="A5444">
        <v>704</v>
      </c>
      <c r="B5444">
        <v>4331</v>
      </c>
      <c r="C5444">
        <v>30853</v>
      </c>
      <c r="D5444" s="3">
        <v>40751</v>
      </c>
      <c r="E5444" t="s">
        <v>62</v>
      </c>
      <c r="F5444">
        <v>40</v>
      </c>
      <c r="G5444" s="4">
        <v>6.3505000000000003</v>
      </c>
      <c r="H5444">
        <v>0.04</v>
      </c>
      <c r="I5444" t="s">
        <v>21</v>
      </c>
      <c r="J5444">
        <v>123.14</v>
      </c>
      <c r="K5444">
        <v>6.3</v>
      </c>
      <c r="L5444">
        <v>0.5</v>
      </c>
      <c r="M5444" t="s">
        <v>1866</v>
      </c>
      <c r="N5444">
        <v>6</v>
      </c>
      <c r="O5444" t="s">
        <v>24</v>
      </c>
      <c r="P5444" s="3">
        <v>40754</v>
      </c>
      <c r="T5444"/>
    </row>
    <row r="5445" spans="1:20" x14ac:dyDescent="0.3">
      <c r="A5445">
        <v>1013</v>
      </c>
      <c r="B5445">
        <v>7429</v>
      </c>
      <c r="C5445">
        <v>52934</v>
      </c>
      <c r="D5445" s="3">
        <v>40751</v>
      </c>
      <c r="E5445" t="s">
        <v>77</v>
      </c>
      <c r="F5445">
        <v>20</v>
      </c>
      <c r="G5445" s="4">
        <v>4.6074999999999999</v>
      </c>
      <c r="H5445">
        <v>0.08</v>
      </c>
      <c r="I5445" t="s">
        <v>21</v>
      </c>
      <c r="J5445">
        <v>36.979999999999997</v>
      </c>
      <c r="K5445">
        <v>4.91</v>
      </c>
      <c r="L5445">
        <v>0.5</v>
      </c>
      <c r="M5445" t="s">
        <v>1505</v>
      </c>
      <c r="N5445">
        <v>4</v>
      </c>
      <c r="O5445" t="s">
        <v>40</v>
      </c>
      <c r="P5445" s="3">
        <v>40752</v>
      </c>
      <c r="T5445"/>
    </row>
    <row r="5446" spans="1:20" x14ac:dyDescent="0.3">
      <c r="A5446">
        <v>674</v>
      </c>
      <c r="B5446">
        <v>4485</v>
      </c>
      <c r="C5446">
        <v>31938</v>
      </c>
      <c r="D5446" s="3">
        <v>40751</v>
      </c>
      <c r="E5446" t="s">
        <v>62</v>
      </c>
      <c r="F5446">
        <v>13</v>
      </c>
      <c r="G5446" s="4">
        <v>91.816923076923075</v>
      </c>
      <c r="H5446">
        <v>0.08</v>
      </c>
      <c r="I5446" t="s">
        <v>30</v>
      </c>
      <c r="J5446">
        <v>-304.47000000000003</v>
      </c>
      <c r="K5446">
        <v>89.99</v>
      </c>
      <c r="L5446">
        <v>42</v>
      </c>
      <c r="M5446" t="s">
        <v>873</v>
      </c>
      <c r="N5446">
        <v>3</v>
      </c>
      <c r="O5446" t="s">
        <v>32</v>
      </c>
      <c r="P5446" s="3">
        <v>40752</v>
      </c>
      <c r="T5446"/>
    </row>
    <row r="5447" spans="1:20" x14ac:dyDescent="0.3">
      <c r="A5447">
        <v>381</v>
      </c>
      <c r="B5447">
        <v>4486</v>
      </c>
      <c r="C5447">
        <v>31938</v>
      </c>
      <c r="D5447" s="3">
        <v>40751</v>
      </c>
      <c r="E5447" t="s">
        <v>62</v>
      </c>
      <c r="F5447">
        <v>47</v>
      </c>
      <c r="G5447" s="4">
        <v>7.7282978723404261</v>
      </c>
      <c r="H5447">
        <v>0.05</v>
      </c>
      <c r="I5447" t="s">
        <v>21</v>
      </c>
      <c r="J5447">
        <v>40.58</v>
      </c>
      <c r="K5447">
        <v>7.59</v>
      </c>
      <c r="L5447">
        <v>4</v>
      </c>
      <c r="M5447" t="s">
        <v>873</v>
      </c>
      <c r="N5447">
        <v>3</v>
      </c>
      <c r="O5447" t="s">
        <v>32</v>
      </c>
      <c r="P5447" s="3">
        <v>40753</v>
      </c>
      <c r="T5447"/>
    </row>
    <row r="5448" spans="1:20" x14ac:dyDescent="0.3">
      <c r="A5448">
        <v>365</v>
      </c>
      <c r="B5448">
        <v>6934</v>
      </c>
      <c r="C5448">
        <v>49479</v>
      </c>
      <c r="D5448" s="3">
        <v>40751</v>
      </c>
      <c r="E5448" t="s">
        <v>62</v>
      </c>
      <c r="F5448">
        <v>46</v>
      </c>
      <c r="G5448" s="4">
        <v>122.07391304347826</v>
      </c>
      <c r="H5448">
        <v>7.0000000000000007E-2</v>
      </c>
      <c r="I5448" t="s">
        <v>30</v>
      </c>
      <c r="J5448">
        <v>1807.16</v>
      </c>
      <c r="K5448">
        <v>120.97</v>
      </c>
      <c r="L5448">
        <v>26.3</v>
      </c>
      <c r="M5448" t="s">
        <v>1861</v>
      </c>
      <c r="N5448">
        <v>9</v>
      </c>
      <c r="O5448" t="s">
        <v>32</v>
      </c>
      <c r="P5448" s="3">
        <v>40753</v>
      </c>
      <c r="T5448"/>
    </row>
    <row r="5449" spans="1:20" x14ac:dyDescent="0.3">
      <c r="A5449">
        <v>563</v>
      </c>
      <c r="B5449">
        <v>485</v>
      </c>
      <c r="C5449">
        <v>3362</v>
      </c>
      <c r="D5449" s="3">
        <v>40752</v>
      </c>
      <c r="E5449" t="s">
        <v>20</v>
      </c>
      <c r="F5449">
        <v>40</v>
      </c>
      <c r="G5449" s="4">
        <v>42.488</v>
      </c>
      <c r="H5449">
        <v>0.04</v>
      </c>
      <c r="I5449" t="s">
        <v>21</v>
      </c>
      <c r="J5449">
        <v>734.75</v>
      </c>
      <c r="K5449">
        <v>40.98</v>
      </c>
      <c r="L5449">
        <v>1.99</v>
      </c>
      <c r="M5449" t="s">
        <v>718</v>
      </c>
      <c r="N5449">
        <v>3</v>
      </c>
      <c r="O5449" t="s">
        <v>24</v>
      </c>
      <c r="P5449" s="3">
        <v>40756</v>
      </c>
      <c r="T5449"/>
    </row>
    <row r="5450" spans="1:20" x14ac:dyDescent="0.3">
      <c r="A5450">
        <v>564</v>
      </c>
      <c r="B5450">
        <v>486</v>
      </c>
      <c r="C5450">
        <v>3362</v>
      </c>
      <c r="D5450" s="3">
        <v>40752</v>
      </c>
      <c r="E5450" t="s">
        <v>20</v>
      </c>
      <c r="F5450">
        <v>50</v>
      </c>
      <c r="G5450" s="4">
        <v>15.217000000000001</v>
      </c>
      <c r="H5450">
        <v>0.03</v>
      </c>
      <c r="I5450" t="s">
        <v>21</v>
      </c>
      <c r="J5450">
        <v>-109.1</v>
      </c>
      <c r="K5450">
        <v>15.14</v>
      </c>
      <c r="L5450">
        <v>4.53</v>
      </c>
      <c r="M5450" t="s">
        <v>718</v>
      </c>
      <c r="N5450">
        <v>3</v>
      </c>
      <c r="O5450" t="s">
        <v>24</v>
      </c>
      <c r="P5450" s="3">
        <v>40761</v>
      </c>
      <c r="T5450"/>
    </row>
    <row r="5451" spans="1:20" x14ac:dyDescent="0.3">
      <c r="A5451">
        <v>280</v>
      </c>
      <c r="B5451">
        <v>6649</v>
      </c>
      <c r="C5451">
        <v>47271</v>
      </c>
      <c r="D5451" s="3">
        <v>40752</v>
      </c>
      <c r="E5451" t="s">
        <v>62</v>
      </c>
      <c r="F5451">
        <v>44</v>
      </c>
      <c r="G5451" s="4">
        <v>5.0322727272727272</v>
      </c>
      <c r="H5451">
        <v>0.03</v>
      </c>
      <c r="I5451" t="s">
        <v>21</v>
      </c>
      <c r="J5451">
        <v>-142.02000000000001</v>
      </c>
      <c r="K5451">
        <v>4.9800000000000004</v>
      </c>
      <c r="L5451">
        <v>4.62</v>
      </c>
      <c r="M5451" t="s">
        <v>1157</v>
      </c>
      <c r="N5451">
        <v>7</v>
      </c>
      <c r="O5451" t="s">
        <v>40</v>
      </c>
      <c r="P5451" s="3">
        <v>40753</v>
      </c>
      <c r="T5451"/>
    </row>
    <row r="5452" spans="1:20" x14ac:dyDescent="0.3">
      <c r="A5452">
        <v>304</v>
      </c>
      <c r="B5452">
        <v>2918</v>
      </c>
      <c r="C5452">
        <v>21089</v>
      </c>
      <c r="D5452" s="3">
        <v>40752</v>
      </c>
      <c r="E5452" t="s">
        <v>62</v>
      </c>
      <c r="F5452">
        <v>4</v>
      </c>
      <c r="G5452" s="4">
        <v>139.9375</v>
      </c>
      <c r="H5452">
        <v>7.0000000000000007E-2</v>
      </c>
      <c r="I5452" t="s">
        <v>30</v>
      </c>
      <c r="J5452">
        <v>-331.08</v>
      </c>
      <c r="K5452">
        <v>122.99</v>
      </c>
      <c r="L5452">
        <v>70.2</v>
      </c>
      <c r="M5452" t="s">
        <v>1743</v>
      </c>
      <c r="N5452">
        <v>1</v>
      </c>
      <c r="O5452" t="s">
        <v>40</v>
      </c>
      <c r="P5452" s="3">
        <v>40754</v>
      </c>
      <c r="T5452"/>
    </row>
    <row r="5453" spans="1:20" x14ac:dyDescent="0.3">
      <c r="A5453">
        <v>489</v>
      </c>
      <c r="B5453">
        <v>6510</v>
      </c>
      <c r="C5453">
        <v>46336</v>
      </c>
      <c r="D5453" s="3">
        <v>40753</v>
      </c>
      <c r="E5453" t="s">
        <v>29</v>
      </c>
      <c r="F5453">
        <v>31</v>
      </c>
      <c r="G5453" s="4">
        <v>4.6403225806451607</v>
      </c>
      <c r="H5453">
        <v>0.1</v>
      </c>
      <c r="I5453" t="s">
        <v>21</v>
      </c>
      <c r="J5453">
        <v>34.14</v>
      </c>
      <c r="K5453">
        <v>4.84</v>
      </c>
      <c r="L5453">
        <v>0.71</v>
      </c>
      <c r="M5453" t="s">
        <v>1949</v>
      </c>
      <c r="N5453">
        <v>5</v>
      </c>
      <c r="O5453" t="s">
        <v>32</v>
      </c>
      <c r="P5453" s="3">
        <v>40755</v>
      </c>
      <c r="T5453"/>
    </row>
    <row r="5454" spans="1:20" x14ac:dyDescent="0.3">
      <c r="A5454">
        <v>885</v>
      </c>
      <c r="B5454">
        <v>4386</v>
      </c>
      <c r="C5454">
        <v>31237</v>
      </c>
      <c r="D5454" s="3">
        <v>40753</v>
      </c>
      <c r="E5454" t="s">
        <v>44</v>
      </c>
      <c r="F5454">
        <v>13</v>
      </c>
      <c r="G5454" s="4">
        <v>45.367692307692309</v>
      </c>
      <c r="H5454">
        <v>0</v>
      </c>
      <c r="I5454" t="s">
        <v>21</v>
      </c>
      <c r="J5454">
        <v>225.2585</v>
      </c>
      <c r="K5454">
        <v>42.8</v>
      </c>
      <c r="L5454">
        <v>2.99</v>
      </c>
      <c r="M5454" t="s">
        <v>2106</v>
      </c>
      <c r="N5454">
        <v>5</v>
      </c>
      <c r="O5454" t="s">
        <v>24</v>
      </c>
      <c r="P5454" s="3">
        <v>40753</v>
      </c>
      <c r="T5454"/>
    </row>
    <row r="5455" spans="1:20" x14ac:dyDescent="0.3">
      <c r="A5455">
        <v>498</v>
      </c>
      <c r="B5455">
        <v>7958</v>
      </c>
      <c r="C5455">
        <v>56838</v>
      </c>
      <c r="D5455" s="3">
        <v>40753</v>
      </c>
      <c r="E5455" t="s">
        <v>77</v>
      </c>
      <c r="F5455">
        <v>44</v>
      </c>
      <c r="G5455" s="4">
        <v>98.324318181818185</v>
      </c>
      <c r="H5455">
        <v>0.09</v>
      </c>
      <c r="I5455" t="s">
        <v>21</v>
      </c>
      <c r="J5455">
        <v>1728.2</v>
      </c>
      <c r="K5455">
        <v>100.98</v>
      </c>
      <c r="L5455">
        <v>7.18</v>
      </c>
      <c r="M5455" t="s">
        <v>1983</v>
      </c>
      <c r="N5455">
        <v>6</v>
      </c>
      <c r="O5455" t="s">
        <v>40</v>
      </c>
      <c r="P5455" s="3">
        <v>40754</v>
      </c>
      <c r="T5455"/>
    </row>
    <row r="5456" spans="1:20" x14ac:dyDescent="0.3">
      <c r="A5456">
        <v>918</v>
      </c>
      <c r="B5456">
        <v>7586</v>
      </c>
      <c r="C5456">
        <v>54279</v>
      </c>
      <c r="D5456" s="3">
        <v>40754</v>
      </c>
      <c r="E5456" t="s">
        <v>29</v>
      </c>
      <c r="F5456">
        <v>41</v>
      </c>
      <c r="G5456" s="4">
        <v>245.63634146341462</v>
      </c>
      <c r="H5456">
        <v>0.1</v>
      </c>
      <c r="I5456" t="s">
        <v>30</v>
      </c>
      <c r="J5456">
        <v>1977.69</v>
      </c>
      <c r="K5456">
        <v>264.98</v>
      </c>
      <c r="L5456">
        <v>17.86</v>
      </c>
      <c r="M5456" t="s">
        <v>2132</v>
      </c>
      <c r="N5456">
        <v>5</v>
      </c>
      <c r="O5456" t="s">
        <v>40</v>
      </c>
      <c r="P5456" s="3">
        <v>40755</v>
      </c>
      <c r="T5456"/>
    </row>
    <row r="5457" spans="1:20" x14ac:dyDescent="0.3">
      <c r="A5457">
        <v>276</v>
      </c>
      <c r="B5457">
        <v>1307</v>
      </c>
      <c r="C5457">
        <v>9574</v>
      </c>
      <c r="D5457" s="3">
        <v>40754</v>
      </c>
      <c r="E5457" t="s">
        <v>62</v>
      </c>
      <c r="F5457">
        <v>40</v>
      </c>
      <c r="G5457" s="4">
        <v>10.865500000000001</v>
      </c>
      <c r="H5457">
        <v>0.08</v>
      </c>
      <c r="I5457" t="s">
        <v>21</v>
      </c>
      <c r="J5457">
        <v>-68.977000000000004</v>
      </c>
      <c r="K5457">
        <v>11.5</v>
      </c>
      <c r="L5457">
        <v>7.19</v>
      </c>
      <c r="M5457" t="s">
        <v>551</v>
      </c>
      <c r="N5457">
        <v>13</v>
      </c>
      <c r="O5457" t="s">
        <v>40</v>
      </c>
      <c r="P5457" s="3">
        <v>40755</v>
      </c>
      <c r="T5457"/>
    </row>
    <row r="5458" spans="1:20" x14ac:dyDescent="0.3">
      <c r="A5458">
        <v>987</v>
      </c>
      <c r="B5458">
        <v>3233</v>
      </c>
      <c r="C5458">
        <v>23202</v>
      </c>
      <c r="D5458" s="3">
        <v>40754</v>
      </c>
      <c r="E5458" t="s">
        <v>29</v>
      </c>
      <c r="F5458">
        <v>39</v>
      </c>
      <c r="G5458" s="4">
        <v>7.8825641025641033</v>
      </c>
      <c r="H5458">
        <v>0.05</v>
      </c>
      <c r="I5458" t="s">
        <v>21</v>
      </c>
      <c r="J5458">
        <v>104.09</v>
      </c>
      <c r="K5458">
        <v>8.17</v>
      </c>
      <c r="L5458">
        <v>1.69</v>
      </c>
      <c r="M5458" t="s">
        <v>1308</v>
      </c>
      <c r="N5458">
        <v>1</v>
      </c>
      <c r="O5458" t="s">
        <v>24</v>
      </c>
      <c r="P5458" s="3">
        <v>40756</v>
      </c>
      <c r="T5458"/>
    </row>
    <row r="5459" spans="1:20" x14ac:dyDescent="0.3">
      <c r="A5459">
        <v>396</v>
      </c>
      <c r="B5459">
        <v>3234</v>
      </c>
      <c r="C5459">
        <v>23202</v>
      </c>
      <c r="D5459" s="3">
        <v>40754</v>
      </c>
      <c r="E5459" t="s">
        <v>29</v>
      </c>
      <c r="F5459">
        <v>48</v>
      </c>
      <c r="G5459" s="4">
        <v>12.672708333333333</v>
      </c>
      <c r="H5459">
        <v>0.02</v>
      </c>
      <c r="I5459" t="s">
        <v>21</v>
      </c>
      <c r="J5459">
        <v>-39.270000000000003</v>
      </c>
      <c r="K5459">
        <v>11.97</v>
      </c>
      <c r="L5459">
        <v>5.81</v>
      </c>
      <c r="M5459" t="s">
        <v>1308</v>
      </c>
      <c r="N5459">
        <v>1</v>
      </c>
      <c r="O5459" t="s">
        <v>24</v>
      </c>
      <c r="P5459" s="3">
        <v>40756</v>
      </c>
      <c r="T5459"/>
    </row>
    <row r="5460" spans="1:20" x14ac:dyDescent="0.3">
      <c r="A5460">
        <v>1222</v>
      </c>
      <c r="B5460">
        <v>6501</v>
      </c>
      <c r="C5460">
        <v>46305</v>
      </c>
      <c r="D5460" s="3">
        <v>40754</v>
      </c>
      <c r="E5460" t="s">
        <v>20</v>
      </c>
      <c r="F5460">
        <v>30</v>
      </c>
      <c r="G5460" s="4">
        <v>9.988666666666667</v>
      </c>
      <c r="H5460">
        <v>0.08</v>
      </c>
      <c r="I5460" t="s">
        <v>21</v>
      </c>
      <c r="J5460">
        <v>-18.250499999999999</v>
      </c>
      <c r="K5460">
        <v>10.44</v>
      </c>
      <c r="L5460">
        <v>5.75</v>
      </c>
      <c r="M5460" t="s">
        <v>1872</v>
      </c>
      <c r="N5460">
        <v>9</v>
      </c>
      <c r="O5460" t="s">
        <v>32</v>
      </c>
      <c r="P5460" s="3">
        <v>40758</v>
      </c>
      <c r="T5460"/>
    </row>
    <row r="5461" spans="1:20" x14ac:dyDescent="0.3">
      <c r="A5461">
        <v>269</v>
      </c>
      <c r="B5461">
        <v>4687</v>
      </c>
      <c r="C5461">
        <v>33377</v>
      </c>
      <c r="D5461" s="3">
        <v>40755</v>
      </c>
      <c r="E5461" t="s">
        <v>29</v>
      </c>
      <c r="F5461">
        <v>20</v>
      </c>
      <c r="G5461" s="4">
        <v>5.0200000000000005</v>
      </c>
      <c r="H5461">
        <v>0.06</v>
      </c>
      <c r="I5461" t="s">
        <v>21</v>
      </c>
      <c r="J5461">
        <v>11.94</v>
      </c>
      <c r="K5461">
        <v>5.18</v>
      </c>
      <c r="L5461">
        <v>2.04</v>
      </c>
      <c r="M5461" t="s">
        <v>134</v>
      </c>
      <c r="N5461">
        <v>8</v>
      </c>
      <c r="O5461" t="s">
        <v>40</v>
      </c>
      <c r="P5461" s="3">
        <v>40757</v>
      </c>
      <c r="T5461"/>
    </row>
    <row r="5462" spans="1:20" x14ac:dyDescent="0.3">
      <c r="A5462">
        <v>270</v>
      </c>
      <c r="B5462">
        <v>4688</v>
      </c>
      <c r="C5462">
        <v>33377</v>
      </c>
      <c r="D5462" s="3">
        <v>40755</v>
      </c>
      <c r="E5462" t="s">
        <v>29</v>
      </c>
      <c r="F5462">
        <v>19</v>
      </c>
      <c r="G5462" s="4">
        <v>17.218421052631577</v>
      </c>
      <c r="H5462">
        <v>0.04</v>
      </c>
      <c r="I5462" t="s">
        <v>21</v>
      </c>
      <c r="J5462">
        <v>47.3</v>
      </c>
      <c r="K5462">
        <v>17.239999999999998</v>
      </c>
      <c r="L5462">
        <v>3.26</v>
      </c>
      <c r="M5462" t="s">
        <v>134</v>
      </c>
      <c r="N5462">
        <v>8</v>
      </c>
      <c r="O5462" t="s">
        <v>40</v>
      </c>
      <c r="P5462" s="3">
        <v>40756</v>
      </c>
      <c r="T5462"/>
    </row>
    <row r="5463" spans="1:20" x14ac:dyDescent="0.3">
      <c r="A5463">
        <v>31</v>
      </c>
      <c r="B5463">
        <v>4463</v>
      </c>
      <c r="C5463">
        <v>31812</v>
      </c>
      <c r="D5463" s="3">
        <v>40755</v>
      </c>
      <c r="E5463" t="s">
        <v>29</v>
      </c>
      <c r="F5463">
        <v>14</v>
      </c>
      <c r="G5463" s="4">
        <v>42.401428571428575</v>
      </c>
      <c r="H5463">
        <v>0.02</v>
      </c>
      <c r="I5463" t="s">
        <v>21</v>
      </c>
      <c r="J5463">
        <v>25.19</v>
      </c>
      <c r="K5463">
        <v>40.99</v>
      </c>
      <c r="L5463">
        <v>19.989999999999998</v>
      </c>
      <c r="M5463" t="s">
        <v>1750</v>
      </c>
      <c r="N5463">
        <v>1</v>
      </c>
      <c r="O5463" t="s">
        <v>24</v>
      </c>
      <c r="P5463" s="3">
        <v>40757</v>
      </c>
      <c r="T5463"/>
    </row>
    <row r="5464" spans="1:20" x14ac:dyDescent="0.3">
      <c r="A5464">
        <v>232</v>
      </c>
      <c r="B5464">
        <v>4464</v>
      </c>
      <c r="C5464">
        <v>31812</v>
      </c>
      <c r="D5464" s="3">
        <v>40755</v>
      </c>
      <c r="E5464" t="s">
        <v>29</v>
      </c>
      <c r="F5464">
        <v>31</v>
      </c>
      <c r="G5464" s="4">
        <v>1.2425806451612904</v>
      </c>
      <c r="H5464">
        <v>0.06</v>
      </c>
      <c r="I5464" t="s">
        <v>21</v>
      </c>
      <c r="J5464">
        <v>-17.34</v>
      </c>
      <c r="K5464">
        <v>1.26</v>
      </c>
      <c r="L5464">
        <v>0.7</v>
      </c>
      <c r="M5464" t="s">
        <v>1750</v>
      </c>
      <c r="N5464">
        <v>1</v>
      </c>
      <c r="O5464" t="s">
        <v>24</v>
      </c>
      <c r="P5464" s="3">
        <v>40757</v>
      </c>
      <c r="T5464"/>
    </row>
    <row r="5465" spans="1:20" x14ac:dyDescent="0.3">
      <c r="A5465">
        <v>1217</v>
      </c>
      <c r="B5465">
        <v>93</v>
      </c>
      <c r="C5465">
        <v>610</v>
      </c>
      <c r="D5465" s="3">
        <v>40756</v>
      </c>
      <c r="E5465" t="s">
        <v>77</v>
      </c>
      <c r="F5465">
        <v>38</v>
      </c>
      <c r="G5465" s="4">
        <v>7.4644736842105255</v>
      </c>
      <c r="H5465">
        <v>0.02</v>
      </c>
      <c r="I5465" t="s">
        <v>55</v>
      </c>
      <c r="J5465">
        <v>-29.21</v>
      </c>
      <c r="K5465">
        <v>6.68</v>
      </c>
      <c r="L5465">
        <v>5.41</v>
      </c>
      <c r="M5465" t="s">
        <v>1825</v>
      </c>
      <c r="N5465">
        <v>9</v>
      </c>
      <c r="O5465" t="s">
        <v>59</v>
      </c>
      <c r="P5465" s="3">
        <v>40758</v>
      </c>
      <c r="T5465"/>
    </row>
    <row r="5466" spans="1:20" x14ac:dyDescent="0.3">
      <c r="A5466">
        <v>732</v>
      </c>
      <c r="B5466">
        <v>3590</v>
      </c>
      <c r="C5466">
        <v>25633</v>
      </c>
      <c r="D5466" s="3">
        <v>40756</v>
      </c>
      <c r="E5466" t="s">
        <v>20</v>
      </c>
      <c r="F5466">
        <v>36</v>
      </c>
      <c r="G5466" s="4">
        <v>142.78</v>
      </c>
      <c r="H5466">
        <v>0.06</v>
      </c>
      <c r="I5466" t="s">
        <v>30</v>
      </c>
      <c r="J5466">
        <v>-582.42600000000004</v>
      </c>
      <c r="K5466">
        <v>145.97999999999999</v>
      </c>
      <c r="L5466">
        <v>51.92</v>
      </c>
      <c r="M5466" t="s">
        <v>733</v>
      </c>
      <c r="N5466">
        <v>3</v>
      </c>
      <c r="O5466" t="s">
        <v>59</v>
      </c>
      <c r="P5466" s="3">
        <v>40761</v>
      </c>
      <c r="T5466"/>
    </row>
    <row r="5467" spans="1:20" x14ac:dyDescent="0.3">
      <c r="A5467">
        <v>250</v>
      </c>
      <c r="B5467">
        <v>2394</v>
      </c>
      <c r="C5467">
        <v>17345</v>
      </c>
      <c r="D5467" s="3">
        <v>40757</v>
      </c>
      <c r="E5467" t="s">
        <v>77</v>
      </c>
      <c r="F5467">
        <v>23</v>
      </c>
      <c r="G5467" s="4">
        <v>8.5047826086956526</v>
      </c>
      <c r="H5467">
        <v>0</v>
      </c>
      <c r="I5467" t="s">
        <v>21</v>
      </c>
      <c r="J5467">
        <v>-17.02</v>
      </c>
      <c r="K5467">
        <v>7.64</v>
      </c>
      <c r="L5467">
        <v>5.83</v>
      </c>
      <c r="M5467" t="s">
        <v>1336</v>
      </c>
      <c r="N5467">
        <v>6</v>
      </c>
      <c r="O5467" t="s">
        <v>24</v>
      </c>
      <c r="P5467" s="3">
        <v>40759</v>
      </c>
      <c r="T5467"/>
    </row>
    <row r="5468" spans="1:20" x14ac:dyDescent="0.3">
      <c r="A5468">
        <v>786</v>
      </c>
      <c r="B5468">
        <v>807</v>
      </c>
      <c r="C5468">
        <v>5799</v>
      </c>
      <c r="D5468" s="3">
        <v>40757</v>
      </c>
      <c r="E5468" t="s">
        <v>77</v>
      </c>
      <c r="F5468">
        <v>34</v>
      </c>
      <c r="G5468" s="4">
        <v>283.14294117647063</v>
      </c>
      <c r="H5468">
        <v>0.08</v>
      </c>
      <c r="I5468" t="s">
        <v>30</v>
      </c>
      <c r="J5468">
        <v>1882.2</v>
      </c>
      <c r="K5468">
        <v>294.62</v>
      </c>
      <c r="L5468">
        <v>42.52</v>
      </c>
      <c r="M5468" t="s">
        <v>1002</v>
      </c>
      <c r="N5468">
        <v>4</v>
      </c>
      <c r="O5468" t="s">
        <v>24</v>
      </c>
      <c r="P5468" s="3">
        <v>40759</v>
      </c>
      <c r="T5468"/>
    </row>
    <row r="5469" spans="1:20" x14ac:dyDescent="0.3">
      <c r="A5469">
        <v>503</v>
      </c>
      <c r="B5469">
        <v>2831</v>
      </c>
      <c r="C5469">
        <v>20448</v>
      </c>
      <c r="D5469" s="3">
        <v>40757</v>
      </c>
      <c r="E5469" t="s">
        <v>77</v>
      </c>
      <c r="F5469">
        <v>23</v>
      </c>
      <c r="G5469" s="4">
        <v>4.557391304347826</v>
      </c>
      <c r="H5469">
        <v>0.02</v>
      </c>
      <c r="I5469" t="s">
        <v>55</v>
      </c>
      <c r="J5469">
        <v>6.84</v>
      </c>
      <c r="K5469">
        <v>3.69</v>
      </c>
      <c r="L5469">
        <v>2.5</v>
      </c>
      <c r="M5469" t="s">
        <v>754</v>
      </c>
      <c r="N5469">
        <v>3</v>
      </c>
      <c r="O5469" t="s">
        <v>40</v>
      </c>
      <c r="P5469" s="3">
        <v>40758</v>
      </c>
      <c r="T5469"/>
    </row>
    <row r="5470" spans="1:20" x14ac:dyDescent="0.3">
      <c r="A5470">
        <v>873</v>
      </c>
      <c r="B5470">
        <v>2274</v>
      </c>
      <c r="C5470">
        <v>16356</v>
      </c>
      <c r="D5470" s="3">
        <v>40757</v>
      </c>
      <c r="E5470" t="s">
        <v>77</v>
      </c>
      <c r="F5470">
        <v>6</v>
      </c>
      <c r="G5470" s="4">
        <v>26.323333333333334</v>
      </c>
      <c r="H5470">
        <v>0.04</v>
      </c>
      <c r="I5470" t="s">
        <v>55</v>
      </c>
      <c r="J5470">
        <v>9.15</v>
      </c>
      <c r="K5470">
        <v>22.98</v>
      </c>
      <c r="L5470">
        <v>4.5</v>
      </c>
      <c r="M5470" t="s">
        <v>2041</v>
      </c>
      <c r="N5470">
        <v>11</v>
      </c>
      <c r="O5470" t="s">
        <v>40</v>
      </c>
      <c r="P5470" s="3">
        <v>40758</v>
      </c>
      <c r="T5470"/>
    </row>
    <row r="5471" spans="1:20" x14ac:dyDescent="0.3">
      <c r="A5471">
        <v>1223</v>
      </c>
      <c r="B5471">
        <v>5004</v>
      </c>
      <c r="C5471">
        <v>35684</v>
      </c>
      <c r="D5471" s="3">
        <v>40758</v>
      </c>
      <c r="E5471" t="s">
        <v>20</v>
      </c>
      <c r="F5471">
        <v>10</v>
      </c>
      <c r="G5471" s="4">
        <v>91.097999999999999</v>
      </c>
      <c r="H5471">
        <v>7.0000000000000007E-2</v>
      </c>
      <c r="I5471" t="s">
        <v>21</v>
      </c>
      <c r="J5471">
        <v>18.77</v>
      </c>
      <c r="K5471">
        <v>96.45</v>
      </c>
      <c r="L5471">
        <v>13.99</v>
      </c>
      <c r="M5471" t="s">
        <v>1186</v>
      </c>
      <c r="N5471">
        <v>5</v>
      </c>
      <c r="O5471" t="s">
        <v>40</v>
      </c>
      <c r="P5471" s="3">
        <v>40763</v>
      </c>
      <c r="T5471"/>
    </row>
    <row r="5472" spans="1:20" x14ac:dyDescent="0.3">
      <c r="A5472">
        <v>758</v>
      </c>
      <c r="B5472">
        <v>6814</v>
      </c>
      <c r="C5472">
        <v>48512</v>
      </c>
      <c r="D5472" s="3">
        <v>40758</v>
      </c>
      <c r="E5472" t="s">
        <v>44</v>
      </c>
      <c r="F5472">
        <v>48</v>
      </c>
      <c r="G5472" s="4">
        <v>4.9747916666666665</v>
      </c>
      <c r="H5472">
        <v>0.04</v>
      </c>
      <c r="I5472" t="s">
        <v>21</v>
      </c>
      <c r="J5472">
        <v>-83.78</v>
      </c>
      <c r="K5472">
        <v>4.9800000000000004</v>
      </c>
      <c r="L5472">
        <v>4.72</v>
      </c>
      <c r="M5472" t="s">
        <v>2039</v>
      </c>
      <c r="N5472">
        <v>3</v>
      </c>
      <c r="O5472" t="s">
        <v>32</v>
      </c>
      <c r="P5472" s="3">
        <v>40759</v>
      </c>
      <c r="T5472"/>
    </row>
    <row r="5473" spans="1:20" x14ac:dyDescent="0.3">
      <c r="A5473">
        <v>867</v>
      </c>
      <c r="B5473">
        <v>6815</v>
      </c>
      <c r="C5473">
        <v>48512</v>
      </c>
      <c r="D5473" s="3">
        <v>40758</v>
      </c>
      <c r="E5473" t="s">
        <v>44</v>
      </c>
      <c r="F5473">
        <v>47</v>
      </c>
      <c r="G5473" s="4">
        <v>3.1544680851063829</v>
      </c>
      <c r="H5473">
        <v>0.04</v>
      </c>
      <c r="I5473" t="s">
        <v>55</v>
      </c>
      <c r="J5473">
        <v>49.04</v>
      </c>
      <c r="K5473">
        <v>2.94</v>
      </c>
      <c r="L5473">
        <v>0.81</v>
      </c>
      <c r="M5473" t="s">
        <v>2039</v>
      </c>
      <c r="N5473">
        <v>3</v>
      </c>
      <c r="O5473" t="s">
        <v>32</v>
      </c>
      <c r="P5473" s="3">
        <v>40758</v>
      </c>
      <c r="T5473"/>
    </row>
    <row r="5474" spans="1:20" x14ac:dyDescent="0.3">
      <c r="A5474">
        <v>772</v>
      </c>
      <c r="B5474">
        <v>7218</v>
      </c>
      <c r="C5474">
        <v>51494</v>
      </c>
      <c r="D5474" s="3">
        <v>40758</v>
      </c>
      <c r="E5474" t="s">
        <v>77</v>
      </c>
      <c r="F5474">
        <v>42</v>
      </c>
      <c r="G5474" s="4">
        <v>11.751428571428571</v>
      </c>
      <c r="H5474">
        <v>0.06</v>
      </c>
      <c r="I5474" t="s">
        <v>21</v>
      </c>
      <c r="J5474">
        <v>12.73</v>
      </c>
      <c r="K5474">
        <v>11.99</v>
      </c>
      <c r="L5474">
        <v>5.99</v>
      </c>
      <c r="M5474" t="s">
        <v>928</v>
      </c>
      <c r="N5474">
        <v>4</v>
      </c>
      <c r="O5474" t="s">
        <v>32</v>
      </c>
      <c r="P5474" s="3">
        <v>40760</v>
      </c>
      <c r="T5474"/>
    </row>
    <row r="5475" spans="1:20" x14ac:dyDescent="0.3">
      <c r="A5475">
        <v>995</v>
      </c>
      <c r="B5475">
        <v>7927</v>
      </c>
      <c r="C5475">
        <v>56647</v>
      </c>
      <c r="D5475" s="3">
        <v>40758</v>
      </c>
      <c r="E5475" t="s">
        <v>62</v>
      </c>
      <c r="F5475">
        <v>41</v>
      </c>
      <c r="G5475" s="4">
        <v>10.183658536585366</v>
      </c>
      <c r="H5475">
        <v>0.02</v>
      </c>
      <c r="I5475" t="s">
        <v>21</v>
      </c>
      <c r="J5475">
        <v>-309.06</v>
      </c>
      <c r="K5475">
        <v>9.98</v>
      </c>
      <c r="L5475">
        <v>12.52</v>
      </c>
      <c r="M5475" t="s">
        <v>1700</v>
      </c>
      <c r="N5475">
        <v>7</v>
      </c>
      <c r="O5475" t="s">
        <v>59</v>
      </c>
      <c r="P5475" s="3">
        <v>40759</v>
      </c>
      <c r="T5475"/>
    </row>
    <row r="5476" spans="1:20" x14ac:dyDescent="0.3">
      <c r="A5476">
        <v>364</v>
      </c>
      <c r="B5476">
        <v>937</v>
      </c>
      <c r="C5476">
        <v>6788</v>
      </c>
      <c r="D5476" s="3">
        <v>40759</v>
      </c>
      <c r="E5476" t="s">
        <v>44</v>
      </c>
      <c r="F5476">
        <v>41</v>
      </c>
      <c r="G5476" s="4">
        <v>3.118048780487805</v>
      </c>
      <c r="H5476">
        <v>0.02</v>
      </c>
      <c r="I5476" t="s">
        <v>55</v>
      </c>
      <c r="J5476">
        <v>12.69</v>
      </c>
      <c r="K5476">
        <v>2.94</v>
      </c>
      <c r="L5476">
        <v>0.96</v>
      </c>
      <c r="M5476" t="s">
        <v>1559</v>
      </c>
      <c r="N5476">
        <v>11</v>
      </c>
      <c r="O5476" t="s">
        <v>24</v>
      </c>
      <c r="P5476" s="3">
        <v>40761</v>
      </c>
      <c r="T5476"/>
    </row>
    <row r="5477" spans="1:20" x14ac:dyDescent="0.3">
      <c r="A5477">
        <v>262</v>
      </c>
      <c r="B5477">
        <v>938</v>
      </c>
      <c r="C5477">
        <v>6788</v>
      </c>
      <c r="D5477" s="3">
        <v>40759</v>
      </c>
      <c r="E5477" t="s">
        <v>44</v>
      </c>
      <c r="F5477">
        <v>6</v>
      </c>
      <c r="G5477" s="4">
        <v>1.8583333333333334</v>
      </c>
      <c r="H5477">
        <v>7.0000000000000007E-2</v>
      </c>
      <c r="I5477" t="s">
        <v>21</v>
      </c>
      <c r="J5477">
        <v>-2.62</v>
      </c>
      <c r="K5477">
        <v>1.81</v>
      </c>
      <c r="L5477">
        <v>0.75</v>
      </c>
      <c r="M5477" t="s">
        <v>1559</v>
      </c>
      <c r="N5477">
        <v>11</v>
      </c>
      <c r="O5477" t="s">
        <v>24</v>
      </c>
      <c r="P5477" s="3">
        <v>40760</v>
      </c>
      <c r="T5477"/>
    </row>
    <row r="5478" spans="1:20" x14ac:dyDescent="0.3">
      <c r="A5478">
        <v>568</v>
      </c>
      <c r="B5478">
        <v>1972</v>
      </c>
      <c r="C5478">
        <v>14113</v>
      </c>
      <c r="D5478" s="3">
        <v>40759</v>
      </c>
      <c r="E5478" t="s">
        <v>29</v>
      </c>
      <c r="F5478">
        <v>22</v>
      </c>
      <c r="G5478" s="4">
        <v>373.55272727272728</v>
      </c>
      <c r="H5478">
        <v>0.09</v>
      </c>
      <c r="I5478" t="s">
        <v>30</v>
      </c>
      <c r="J5478">
        <v>-774.14480000000015</v>
      </c>
      <c r="K5478">
        <v>376.13</v>
      </c>
      <c r="L5478">
        <v>85.63</v>
      </c>
      <c r="M5478" t="s">
        <v>1610</v>
      </c>
      <c r="N5478">
        <v>2</v>
      </c>
      <c r="O5478" t="s">
        <v>59</v>
      </c>
      <c r="P5478" s="3">
        <v>40761</v>
      </c>
      <c r="T5478"/>
    </row>
    <row r="5479" spans="1:20" x14ac:dyDescent="0.3">
      <c r="A5479">
        <v>371</v>
      </c>
      <c r="B5479">
        <v>2019</v>
      </c>
      <c r="C5479">
        <v>14401</v>
      </c>
      <c r="D5479" s="3">
        <v>40759</v>
      </c>
      <c r="E5479" t="s">
        <v>44</v>
      </c>
      <c r="F5479">
        <v>10</v>
      </c>
      <c r="G5479" s="4">
        <v>93.114949999999993</v>
      </c>
      <c r="H5479">
        <v>0.06</v>
      </c>
      <c r="I5479" t="s">
        <v>21</v>
      </c>
      <c r="J5479">
        <v>-128.83199999999999</v>
      </c>
      <c r="K5479">
        <v>110.99</v>
      </c>
      <c r="L5479">
        <v>2.5</v>
      </c>
      <c r="M5479" t="s">
        <v>1607</v>
      </c>
      <c r="N5479">
        <v>2</v>
      </c>
      <c r="O5479" t="s">
        <v>24</v>
      </c>
      <c r="P5479" s="3">
        <v>40761</v>
      </c>
      <c r="T5479"/>
    </row>
    <row r="5480" spans="1:20" x14ac:dyDescent="0.3">
      <c r="A5480">
        <v>411</v>
      </c>
      <c r="B5480">
        <v>5015</v>
      </c>
      <c r="C5480">
        <v>35782</v>
      </c>
      <c r="D5480" s="3">
        <v>40760</v>
      </c>
      <c r="E5480" t="s">
        <v>20</v>
      </c>
      <c r="F5480">
        <v>42</v>
      </c>
      <c r="G5480" s="4">
        <v>153.02809523809523</v>
      </c>
      <c r="H5480">
        <v>0.09</v>
      </c>
      <c r="I5480" t="s">
        <v>21</v>
      </c>
      <c r="J5480">
        <v>2097.1030000000001</v>
      </c>
      <c r="K5480">
        <v>165.98</v>
      </c>
      <c r="L5480">
        <v>19.989999999999998</v>
      </c>
      <c r="M5480" t="s">
        <v>1587</v>
      </c>
      <c r="N5480">
        <v>9</v>
      </c>
      <c r="O5480" t="s">
        <v>40</v>
      </c>
      <c r="P5480" s="3">
        <v>40767</v>
      </c>
      <c r="T5480"/>
    </row>
    <row r="5481" spans="1:20" x14ac:dyDescent="0.3">
      <c r="A5481">
        <v>1032</v>
      </c>
      <c r="B5481">
        <v>5016</v>
      </c>
      <c r="C5481">
        <v>35782</v>
      </c>
      <c r="D5481" s="3">
        <v>40760</v>
      </c>
      <c r="E5481" t="s">
        <v>20</v>
      </c>
      <c r="F5481">
        <v>13</v>
      </c>
      <c r="G5481" s="4">
        <v>102.36384615384615</v>
      </c>
      <c r="H5481">
        <v>0.06</v>
      </c>
      <c r="I5481" t="s">
        <v>30</v>
      </c>
      <c r="J5481">
        <v>-450.1</v>
      </c>
      <c r="K5481">
        <v>105.49</v>
      </c>
      <c r="L5481">
        <v>41.64</v>
      </c>
      <c r="M5481" t="s">
        <v>1587</v>
      </c>
      <c r="N5481">
        <v>9</v>
      </c>
      <c r="O5481" t="s">
        <v>40</v>
      </c>
      <c r="P5481" s="3">
        <v>40765</v>
      </c>
      <c r="T5481"/>
    </row>
    <row r="5482" spans="1:20" x14ac:dyDescent="0.3">
      <c r="A5482">
        <v>691</v>
      </c>
      <c r="B5482">
        <v>5460</v>
      </c>
      <c r="C5482">
        <v>38787</v>
      </c>
      <c r="D5482" s="3">
        <v>40760</v>
      </c>
      <c r="E5482" t="s">
        <v>20</v>
      </c>
      <c r="F5482">
        <v>22</v>
      </c>
      <c r="G5482" s="4">
        <v>3.5927272727272732</v>
      </c>
      <c r="H5482">
        <v>0.05</v>
      </c>
      <c r="I5482" t="s">
        <v>21</v>
      </c>
      <c r="J5482">
        <v>-77.930000000000007</v>
      </c>
      <c r="K5482">
        <v>3.28</v>
      </c>
      <c r="L5482">
        <v>5</v>
      </c>
      <c r="M5482" t="s">
        <v>2022</v>
      </c>
      <c r="N5482">
        <v>5</v>
      </c>
      <c r="O5482" t="s">
        <v>32</v>
      </c>
      <c r="P5482" s="3">
        <v>40760</v>
      </c>
      <c r="T5482"/>
    </row>
    <row r="5483" spans="1:20" x14ac:dyDescent="0.3">
      <c r="A5483">
        <v>324</v>
      </c>
      <c r="B5483">
        <v>5080</v>
      </c>
      <c r="C5483">
        <v>36196</v>
      </c>
      <c r="D5483" s="3">
        <v>40761</v>
      </c>
      <c r="E5483" t="s">
        <v>44</v>
      </c>
      <c r="F5483">
        <v>6</v>
      </c>
      <c r="G5483" s="4">
        <v>10.338333333333333</v>
      </c>
      <c r="H5483">
        <v>0.09</v>
      </c>
      <c r="I5483" t="s">
        <v>21</v>
      </c>
      <c r="J5483">
        <v>17.309999999999999</v>
      </c>
      <c r="K5483">
        <v>9.77</v>
      </c>
      <c r="L5483">
        <v>6.02</v>
      </c>
      <c r="M5483" t="s">
        <v>1487</v>
      </c>
      <c r="N5483">
        <v>10</v>
      </c>
      <c r="O5483" t="s">
        <v>32</v>
      </c>
      <c r="P5483" s="3">
        <v>40762</v>
      </c>
      <c r="T5483"/>
    </row>
    <row r="5484" spans="1:20" x14ac:dyDescent="0.3">
      <c r="A5484">
        <v>820</v>
      </c>
      <c r="B5484">
        <v>5079</v>
      </c>
      <c r="C5484">
        <v>36196</v>
      </c>
      <c r="D5484" s="3">
        <v>40761</v>
      </c>
      <c r="E5484" t="s">
        <v>44</v>
      </c>
      <c r="F5484">
        <v>7</v>
      </c>
      <c r="G5484" s="4">
        <v>5.572857142857143</v>
      </c>
      <c r="H5484">
        <v>7.0000000000000007E-2</v>
      </c>
      <c r="I5484" t="s">
        <v>21</v>
      </c>
      <c r="J5484">
        <v>-38.44</v>
      </c>
      <c r="K5484">
        <v>4.9800000000000004</v>
      </c>
      <c r="L5484">
        <v>4.32</v>
      </c>
      <c r="M5484" t="s">
        <v>1487</v>
      </c>
      <c r="N5484">
        <v>3</v>
      </c>
      <c r="O5484" t="s">
        <v>32</v>
      </c>
      <c r="P5484" s="3">
        <v>40763</v>
      </c>
      <c r="T5484"/>
    </row>
    <row r="5485" spans="1:20" x14ac:dyDescent="0.3">
      <c r="A5485">
        <v>147</v>
      </c>
      <c r="B5485">
        <v>4236</v>
      </c>
      <c r="C5485">
        <v>30144</v>
      </c>
      <c r="D5485" s="3">
        <v>40761</v>
      </c>
      <c r="E5485" t="s">
        <v>20</v>
      </c>
      <c r="F5485">
        <v>25</v>
      </c>
      <c r="G5485" s="4">
        <v>220.13560000000001</v>
      </c>
      <c r="H5485">
        <v>0.08</v>
      </c>
      <c r="I5485" t="s">
        <v>30</v>
      </c>
      <c r="J5485">
        <v>-528.65312500000005</v>
      </c>
      <c r="K5485">
        <v>218.75</v>
      </c>
      <c r="L5485">
        <v>69.64</v>
      </c>
      <c r="M5485" t="s">
        <v>1779</v>
      </c>
      <c r="N5485">
        <v>1</v>
      </c>
      <c r="O5485" t="s">
        <v>24</v>
      </c>
      <c r="P5485" s="3">
        <v>40766</v>
      </c>
      <c r="T5485"/>
    </row>
    <row r="5486" spans="1:20" x14ac:dyDescent="0.3">
      <c r="A5486">
        <v>865</v>
      </c>
      <c r="B5486">
        <v>3969</v>
      </c>
      <c r="C5486">
        <v>28324</v>
      </c>
      <c r="D5486" s="3">
        <v>40762</v>
      </c>
      <c r="E5486" t="s">
        <v>29</v>
      </c>
      <c r="F5486">
        <v>48</v>
      </c>
      <c r="G5486" s="4">
        <v>8.0414583333333329</v>
      </c>
      <c r="H5486">
        <v>0.09</v>
      </c>
      <c r="I5486" t="s">
        <v>21</v>
      </c>
      <c r="J5486">
        <v>-40.72</v>
      </c>
      <c r="K5486">
        <v>8.67</v>
      </c>
      <c r="L5486">
        <v>3.5</v>
      </c>
      <c r="M5486" t="s">
        <v>1249</v>
      </c>
      <c r="N5486">
        <v>1</v>
      </c>
      <c r="O5486" t="s">
        <v>24</v>
      </c>
      <c r="P5486" s="3">
        <v>40764</v>
      </c>
      <c r="T5486"/>
    </row>
    <row r="5487" spans="1:20" x14ac:dyDescent="0.3">
      <c r="A5487">
        <v>68</v>
      </c>
      <c r="B5487">
        <v>988</v>
      </c>
      <c r="C5487">
        <v>7110</v>
      </c>
      <c r="D5487" s="3">
        <v>40762</v>
      </c>
      <c r="E5487" t="s">
        <v>20</v>
      </c>
      <c r="F5487">
        <v>22</v>
      </c>
      <c r="G5487" s="4">
        <v>290.73636363636365</v>
      </c>
      <c r="H5487">
        <v>0.02</v>
      </c>
      <c r="I5487" t="s">
        <v>21</v>
      </c>
      <c r="J5487">
        <v>1902.24</v>
      </c>
      <c r="K5487">
        <v>276.2</v>
      </c>
      <c r="L5487">
        <v>24.49</v>
      </c>
      <c r="M5487" t="s">
        <v>101</v>
      </c>
      <c r="N5487">
        <v>12</v>
      </c>
      <c r="O5487" t="s">
        <v>40</v>
      </c>
      <c r="P5487" s="3">
        <v>40766</v>
      </c>
      <c r="T5487"/>
    </row>
    <row r="5488" spans="1:20" x14ac:dyDescent="0.3">
      <c r="A5488">
        <v>259</v>
      </c>
      <c r="B5488">
        <v>2950</v>
      </c>
      <c r="C5488">
        <v>21378</v>
      </c>
      <c r="D5488" s="3">
        <v>40762</v>
      </c>
      <c r="E5488" t="s">
        <v>62</v>
      </c>
      <c r="F5488">
        <v>34</v>
      </c>
      <c r="G5488" s="4">
        <v>27.56</v>
      </c>
      <c r="H5488">
        <v>0.08</v>
      </c>
      <c r="I5488" t="s">
        <v>21</v>
      </c>
      <c r="J5488">
        <v>391.6035</v>
      </c>
      <c r="K5488">
        <v>28.53</v>
      </c>
      <c r="L5488">
        <v>1.49</v>
      </c>
      <c r="M5488" t="s">
        <v>295</v>
      </c>
      <c r="N5488">
        <v>13</v>
      </c>
      <c r="O5488" t="s">
        <v>40</v>
      </c>
      <c r="P5488" s="3">
        <v>40763</v>
      </c>
      <c r="T5488"/>
    </row>
    <row r="5489" spans="1:20" x14ac:dyDescent="0.3">
      <c r="A5489">
        <v>192</v>
      </c>
      <c r="B5489">
        <v>2951</v>
      </c>
      <c r="C5489">
        <v>21378</v>
      </c>
      <c r="D5489" s="3">
        <v>40762</v>
      </c>
      <c r="E5489" t="s">
        <v>62</v>
      </c>
      <c r="F5489">
        <v>17</v>
      </c>
      <c r="G5489" s="4">
        <v>95.096470588235306</v>
      </c>
      <c r="H5489">
        <v>7.0000000000000007E-2</v>
      </c>
      <c r="I5489" t="s">
        <v>21</v>
      </c>
      <c r="J5489">
        <v>26.94</v>
      </c>
      <c r="K5489">
        <v>99.99</v>
      </c>
      <c r="L5489">
        <v>19.989999999999998</v>
      </c>
      <c r="M5489" t="s">
        <v>295</v>
      </c>
      <c r="N5489">
        <v>13</v>
      </c>
      <c r="O5489" t="s">
        <v>40</v>
      </c>
      <c r="P5489" s="3">
        <v>40765</v>
      </c>
      <c r="T5489"/>
    </row>
    <row r="5490" spans="1:20" x14ac:dyDescent="0.3">
      <c r="A5490">
        <v>698</v>
      </c>
      <c r="B5490">
        <v>888</v>
      </c>
      <c r="C5490">
        <v>6374</v>
      </c>
      <c r="D5490" s="3">
        <v>40762</v>
      </c>
      <c r="E5490" t="s">
        <v>77</v>
      </c>
      <c r="F5490">
        <v>29</v>
      </c>
      <c r="G5490" s="4">
        <v>29.566206896551723</v>
      </c>
      <c r="H5490">
        <v>7.0000000000000007E-2</v>
      </c>
      <c r="I5490" t="s">
        <v>55</v>
      </c>
      <c r="J5490">
        <v>51.18</v>
      </c>
      <c r="K5490">
        <v>31.11</v>
      </c>
      <c r="L5490">
        <v>3.6</v>
      </c>
      <c r="M5490" t="s">
        <v>891</v>
      </c>
      <c r="N5490">
        <v>3</v>
      </c>
      <c r="O5490" t="s">
        <v>40</v>
      </c>
      <c r="P5490" s="3">
        <v>40763</v>
      </c>
      <c r="T5490"/>
    </row>
    <row r="5491" spans="1:20" x14ac:dyDescent="0.3">
      <c r="A5491">
        <v>479</v>
      </c>
      <c r="B5491">
        <v>889</v>
      </c>
      <c r="C5491">
        <v>6374</v>
      </c>
      <c r="D5491" s="3">
        <v>40762</v>
      </c>
      <c r="E5491" t="s">
        <v>77</v>
      </c>
      <c r="F5491">
        <v>1</v>
      </c>
      <c r="G5491" s="4">
        <v>2.2400000000000002</v>
      </c>
      <c r="H5491">
        <v>0.01</v>
      </c>
      <c r="I5491" t="s">
        <v>21</v>
      </c>
      <c r="J5491">
        <v>-1.97</v>
      </c>
      <c r="K5491">
        <v>1.48</v>
      </c>
      <c r="L5491">
        <v>0.7</v>
      </c>
      <c r="M5491" t="s">
        <v>891</v>
      </c>
      <c r="N5491">
        <v>3</v>
      </c>
      <c r="O5491" t="s">
        <v>40</v>
      </c>
      <c r="P5491" s="3">
        <v>40764</v>
      </c>
      <c r="T5491"/>
    </row>
    <row r="5492" spans="1:20" x14ac:dyDescent="0.3">
      <c r="A5492">
        <v>321</v>
      </c>
      <c r="B5492">
        <v>3278</v>
      </c>
      <c r="C5492">
        <v>23427</v>
      </c>
      <c r="D5492" s="3">
        <v>40763</v>
      </c>
      <c r="E5492" t="s">
        <v>20</v>
      </c>
      <c r="F5492">
        <v>30</v>
      </c>
      <c r="G5492" s="4">
        <v>14.758666666666667</v>
      </c>
      <c r="H5492">
        <v>0.09</v>
      </c>
      <c r="I5492" t="s">
        <v>21</v>
      </c>
      <c r="J5492">
        <v>-17.112000000000002</v>
      </c>
      <c r="K5492">
        <v>15.01</v>
      </c>
      <c r="L5492">
        <v>8.4</v>
      </c>
      <c r="M5492" t="s">
        <v>2013</v>
      </c>
      <c r="N5492">
        <v>11</v>
      </c>
      <c r="O5492" t="s">
        <v>40</v>
      </c>
      <c r="P5492" s="3">
        <v>40770</v>
      </c>
      <c r="T5492"/>
    </row>
    <row r="5493" spans="1:20" x14ac:dyDescent="0.3">
      <c r="A5493">
        <v>355</v>
      </c>
      <c r="B5493">
        <v>3279</v>
      </c>
      <c r="C5493">
        <v>23427</v>
      </c>
      <c r="D5493" s="3">
        <v>40763</v>
      </c>
      <c r="E5493" t="s">
        <v>20</v>
      </c>
      <c r="F5493">
        <v>22</v>
      </c>
      <c r="G5493" s="4">
        <v>122.04454545454546</v>
      </c>
      <c r="H5493">
        <v>0.03</v>
      </c>
      <c r="I5493" t="s">
        <v>21</v>
      </c>
      <c r="J5493">
        <v>1115.1405</v>
      </c>
      <c r="K5493">
        <v>120.98</v>
      </c>
      <c r="L5493">
        <v>9.07</v>
      </c>
      <c r="M5493" t="s">
        <v>2013</v>
      </c>
      <c r="N5493">
        <v>11</v>
      </c>
      <c r="O5493" t="s">
        <v>40</v>
      </c>
      <c r="P5493" s="3">
        <v>40772</v>
      </c>
      <c r="T5493"/>
    </row>
    <row r="5494" spans="1:20" x14ac:dyDescent="0.3">
      <c r="A5494">
        <v>130</v>
      </c>
      <c r="B5494">
        <v>7546</v>
      </c>
      <c r="C5494">
        <v>53956</v>
      </c>
      <c r="D5494" s="3">
        <v>40763</v>
      </c>
      <c r="E5494" t="s">
        <v>29</v>
      </c>
      <c r="F5494">
        <v>43</v>
      </c>
      <c r="G5494" s="4">
        <v>41.392325581395347</v>
      </c>
      <c r="H5494">
        <v>0.01</v>
      </c>
      <c r="I5494" t="s">
        <v>21</v>
      </c>
      <c r="J5494">
        <v>311.72000000000003</v>
      </c>
      <c r="K5494">
        <v>40.99</v>
      </c>
      <c r="L5494">
        <v>17.48</v>
      </c>
      <c r="M5494" t="s">
        <v>1512</v>
      </c>
      <c r="N5494">
        <v>9</v>
      </c>
      <c r="O5494" t="s">
        <v>32</v>
      </c>
      <c r="P5494" s="3">
        <v>40764</v>
      </c>
      <c r="T5494"/>
    </row>
    <row r="5495" spans="1:20" x14ac:dyDescent="0.3">
      <c r="A5495">
        <v>210</v>
      </c>
      <c r="B5495">
        <v>3688</v>
      </c>
      <c r="C5495">
        <v>26370</v>
      </c>
      <c r="D5495" s="3">
        <v>40763</v>
      </c>
      <c r="E5495" t="s">
        <v>44</v>
      </c>
      <c r="F5495">
        <v>12</v>
      </c>
      <c r="G5495" s="4">
        <v>22.519166666666667</v>
      </c>
      <c r="H5495">
        <v>0.08</v>
      </c>
      <c r="I5495" t="s">
        <v>21</v>
      </c>
      <c r="J5495">
        <v>52.02</v>
      </c>
      <c r="K5495">
        <v>22.84</v>
      </c>
      <c r="L5495">
        <v>5.47</v>
      </c>
      <c r="M5495" t="s">
        <v>290</v>
      </c>
      <c r="N5495">
        <v>8</v>
      </c>
      <c r="O5495" t="s">
        <v>59</v>
      </c>
      <c r="P5495" s="3">
        <v>40765</v>
      </c>
      <c r="T5495"/>
    </row>
    <row r="5496" spans="1:20" x14ac:dyDescent="0.3">
      <c r="A5496">
        <v>211</v>
      </c>
      <c r="B5496">
        <v>3689</v>
      </c>
      <c r="C5496">
        <v>26370</v>
      </c>
      <c r="D5496" s="3">
        <v>40763</v>
      </c>
      <c r="E5496" t="s">
        <v>44</v>
      </c>
      <c r="F5496">
        <v>20</v>
      </c>
      <c r="G5496" s="4">
        <v>33.013500000000001</v>
      </c>
      <c r="H5496">
        <v>0.09</v>
      </c>
      <c r="I5496" t="s">
        <v>55</v>
      </c>
      <c r="J5496">
        <v>63.83</v>
      </c>
      <c r="K5496">
        <v>34.76</v>
      </c>
      <c r="L5496">
        <v>5.49</v>
      </c>
      <c r="M5496" t="s">
        <v>290</v>
      </c>
      <c r="N5496">
        <v>8</v>
      </c>
      <c r="O5496" t="s">
        <v>59</v>
      </c>
      <c r="P5496" s="3">
        <v>40765</v>
      </c>
      <c r="T5496"/>
    </row>
    <row r="5497" spans="1:20" x14ac:dyDescent="0.3">
      <c r="A5497">
        <v>1025</v>
      </c>
      <c r="B5497">
        <v>2743</v>
      </c>
      <c r="C5497">
        <v>19811</v>
      </c>
      <c r="D5497" s="3">
        <v>40763</v>
      </c>
      <c r="E5497" t="s">
        <v>20</v>
      </c>
      <c r="F5497">
        <v>49</v>
      </c>
      <c r="G5497" s="4">
        <v>9.1971428571428575</v>
      </c>
      <c r="H5497">
        <v>0.01</v>
      </c>
      <c r="I5497" t="s">
        <v>55</v>
      </c>
      <c r="J5497">
        <v>-115.1</v>
      </c>
      <c r="K5497">
        <v>8.57</v>
      </c>
      <c r="L5497">
        <v>6.14</v>
      </c>
      <c r="M5497" t="s">
        <v>1693</v>
      </c>
      <c r="N5497">
        <v>2</v>
      </c>
      <c r="O5497" t="s">
        <v>40</v>
      </c>
      <c r="P5497" s="3">
        <v>40768</v>
      </c>
      <c r="T5497"/>
    </row>
    <row r="5498" spans="1:20" x14ac:dyDescent="0.3">
      <c r="A5498">
        <v>550</v>
      </c>
      <c r="B5498">
        <v>1330</v>
      </c>
      <c r="C5498">
        <v>9700</v>
      </c>
      <c r="D5498" s="3">
        <v>40763</v>
      </c>
      <c r="E5498" t="s">
        <v>77</v>
      </c>
      <c r="F5498">
        <v>35</v>
      </c>
      <c r="G5498" s="4">
        <v>3.0302857142857142</v>
      </c>
      <c r="H5498">
        <v>0.08</v>
      </c>
      <c r="I5498" t="s">
        <v>21</v>
      </c>
      <c r="J5498">
        <v>-59.74</v>
      </c>
      <c r="K5498">
        <v>3.14</v>
      </c>
      <c r="L5498">
        <v>1.92</v>
      </c>
      <c r="M5498" t="s">
        <v>1872</v>
      </c>
      <c r="N5498">
        <v>9</v>
      </c>
      <c r="O5498" t="s">
        <v>32</v>
      </c>
      <c r="P5498" s="3">
        <v>40764</v>
      </c>
      <c r="T5498"/>
    </row>
    <row r="5499" spans="1:20" x14ac:dyDescent="0.3">
      <c r="A5499">
        <v>391</v>
      </c>
      <c r="B5499">
        <v>3449</v>
      </c>
      <c r="C5499">
        <v>24583</v>
      </c>
      <c r="D5499" s="3">
        <v>40764</v>
      </c>
      <c r="E5499" t="s">
        <v>77</v>
      </c>
      <c r="F5499">
        <v>17</v>
      </c>
      <c r="G5499" s="4">
        <v>2.4876470588235295</v>
      </c>
      <c r="H5499">
        <v>0.06</v>
      </c>
      <c r="I5499" t="s">
        <v>21</v>
      </c>
      <c r="J5499">
        <v>-85.272499999999994</v>
      </c>
      <c r="K5499">
        <v>2.16</v>
      </c>
      <c r="L5499">
        <v>6.05</v>
      </c>
      <c r="M5499" t="s">
        <v>2095</v>
      </c>
      <c r="N5499">
        <v>5</v>
      </c>
      <c r="O5499" t="s">
        <v>40</v>
      </c>
      <c r="P5499" s="3">
        <v>40767</v>
      </c>
      <c r="T5499"/>
    </row>
    <row r="5500" spans="1:20" x14ac:dyDescent="0.3">
      <c r="A5500">
        <v>758</v>
      </c>
      <c r="B5500">
        <v>3296</v>
      </c>
      <c r="C5500">
        <v>23558</v>
      </c>
      <c r="D5500" s="3">
        <v>40764</v>
      </c>
      <c r="E5500" t="s">
        <v>20</v>
      </c>
      <c r="F5500">
        <v>4</v>
      </c>
      <c r="G5500" s="4">
        <v>6.4550000000000001</v>
      </c>
      <c r="H5500">
        <v>0.01</v>
      </c>
      <c r="I5500" t="s">
        <v>21</v>
      </c>
      <c r="J5500">
        <v>-10.19</v>
      </c>
      <c r="K5500">
        <v>4.9800000000000004</v>
      </c>
      <c r="L5500">
        <v>4.72</v>
      </c>
      <c r="M5500" t="s">
        <v>1141</v>
      </c>
      <c r="N5500">
        <v>1</v>
      </c>
      <c r="O5500" t="s">
        <v>59</v>
      </c>
      <c r="P5500" s="3">
        <v>40766</v>
      </c>
      <c r="T5500"/>
    </row>
    <row r="5501" spans="1:20" x14ac:dyDescent="0.3">
      <c r="A5501">
        <v>468</v>
      </c>
      <c r="B5501">
        <v>3297</v>
      </c>
      <c r="C5501">
        <v>23558</v>
      </c>
      <c r="D5501" s="3">
        <v>40764</v>
      </c>
      <c r="E5501" t="s">
        <v>20</v>
      </c>
      <c r="F5501">
        <v>17</v>
      </c>
      <c r="G5501" s="4">
        <v>34.100588235294119</v>
      </c>
      <c r="H5501">
        <v>0.03</v>
      </c>
      <c r="I5501" t="s">
        <v>30</v>
      </c>
      <c r="J5501">
        <v>24.296400000000002</v>
      </c>
      <c r="K5501">
        <v>31.76</v>
      </c>
      <c r="L5501">
        <v>45.51</v>
      </c>
      <c r="M5501" t="s">
        <v>1141</v>
      </c>
      <c r="N5501">
        <v>1</v>
      </c>
      <c r="O5501" t="s">
        <v>59</v>
      </c>
      <c r="P5501" s="3">
        <v>40769</v>
      </c>
      <c r="T5501"/>
    </row>
    <row r="5502" spans="1:20" x14ac:dyDescent="0.3">
      <c r="A5502">
        <v>969</v>
      </c>
      <c r="B5502">
        <v>2213</v>
      </c>
      <c r="C5502">
        <v>15972</v>
      </c>
      <c r="D5502" s="3">
        <v>40764</v>
      </c>
      <c r="E5502" t="s">
        <v>44</v>
      </c>
      <c r="F5502">
        <v>3</v>
      </c>
      <c r="G5502" s="4">
        <v>3.4433333333333334</v>
      </c>
      <c r="H5502">
        <v>0.04</v>
      </c>
      <c r="I5502" t="s">
        <v>21</v>
      </c>
      <c r="J5502">
        <v>-3.86</v>
      </c>
      <c r="K5502">
        <v>2.98</v>
      </c>
      <c r="L5502">
        <v>1.58</v>
      </c>
      <c r="M5502" t="s">
        <v>1308</v>
      </c>
      <c r="N5502">
        <v>1</v>
      </c>
      <c r="O5502" t="s">
        <v>24</v>
      </c>
      <c r="P5502" s="3">
        <v>40764</v>
      </c>
      <c r="T5502"/>
    </row>
    <row r="5503" spans="1:20" x14ac:dyDescent="0.3">
      <c r="A5503">
        <v>626</v>
      </c>
      <c r="B5503">
        <v>2214</v>
      </c>
      <c r="C5503">
        <v>15972</v>
      </c>
      <c r="D5503" s="3">
        <v>40764</v>
      </c>
      <c r="E5503" t="s">
        <v>44</v>
      </c>
      <c r="F5503">
        <v>2</v>
      </c>
      <c r="G5503" s="4">
        <v>7.1950000000000003</v>
      </c>
      <c r="H5503">
        <v>7.0000000000000007E-2</v>
      </c>
      <c r="I5503" t="s">
        <v>21</v>
      </c>
      <c r="J5503">
        <v>-10.24</v>
      </c>
      <c r="K5503">
        <v>5.81</v>
      </c>
      <c r="L5503">
        <v>3.37</v>
      </c>
      <c r="M5503" t="s">
        <v>1308</v>
      </c>
      <c r="N5503">
        <v>1</v>
      </c>
      <c r="O5503" t="s">
        <v>24</v>
      </c>
      <c r="P5503" s="3">
        <v>40765</v>
      </c>
      <c r="T5503"/>
    </row>
    <row r="5504" spans="1:20" x14ac:dyDescent="0.3">
      <c r="A5504">
        <v>598</v>
      </c>
      <c r="B5504">
        <v>216</v>
      </c>
      <c r="C5504">
        <v>1440</v>
      </c>
      <c r="D5504" s="3">
        <v>40764</v>
      </c>
      <c r="E5504" t="s">
        <v>20</v>
      </c>
      <c r="F5504">
        <v>41</v>
      </c>
      <c r="G5504" s="4">
        <v>17.71268292682927</v>
      </c>
      <c r="H5504">
        <v>0.01</v>
      </c>
      <c r="I5504" t="s">
        <v>21</v>
      </c>
      <c r="J5504">
        <v>52.47</v>
      </c>
      <c r="K5504">
        <v>17.670000000000002</v>
      </c>
      <c r="L5504">
        <v>8.99</v>
      </c>
      <c r="M5504" t="s">
        <v>1827</v>
      </c>
      <c r="N5504">
        <v>9</v>
      </c>
      <c r="O5504" t="s">
        <v>24</v>
      </c>
      <c r="P5504" s="3">
        <v>40766</v>
      </c>
      <c r="T5504"/>
    </row>
    <row r="5505" spans="1:20" x14ac:dyDescent="0.3">
      <c r="A5505">
        <v>196</v>
      </c>
      <c r="B5505">
        <v>3418</v>
      </c>
      <c r="C5505">
        <v>24387</v>
      </c>
      <c r="D5505" s="3">
        <v>40765</v>
      </c>
      <c r="E5505" t="s">
        <v>77</v>
      </c>
      <c r="F5505">
        <v>23</v>
      </c>
      <c r="G5505" s="4">
        <v>43.622173913043476</v>
      </c>
      <c r="H5505">
        <v>0.01</v>
      </c>
      <c r="I5505" t="s">
        <v>21</v>
      </c>
      <c r="J5505">
        <v>51.9</v>
      </c>
      <c r="K5505">
        <v>40.97</v>
      </c>
      <c r="L5505">
        <v>14.45</v>
      </c>
      <c r="M5505" t="s">
        <v>282</v>
      </c>
      <c r="N5505">
        <v>8</v>
      </c>
      <c r="O5505" t="s">
        <v>24</v>
      </c>
      <c r="P5505" s="3">
        <v>40766</v>
      </c>
      <c r="T5505"/>
    </row>
    <row r="5506" spans="1:20" x14ac:dyDescent="0.3">
      <c r="A5506">
        <v>197</v>
      </c>
      <c r="B5506">
        <v>3419</v>
      </c>
      <c r="C5506">
        <v>24387</v>
      </c>
      <c r="D5506" s="3">
        <v>40765</v>
      </c>
      <c r="E5506" t="s">
        <v>77</v>
      </c>
      <c r="F5506">
        <v>17</v>
      </c>
      <c r="G5506" s="4">
        <v>355.77529411764709</v>
      </c>
      <c r="H5506">
        <v>0.04</v>
      </c>
      <c r="I5506" t="s">
        <v>30</v>
      </c>
      <c r="J5506">
        <v>1418.36</v>
      </c>
      <c r="K5506">
        <v>349.45</v>
      </c>
      <c r="L5506">
        <v>60</v>
      </c>
      <c r="M5506" t="s">
        <v>282</v>
      </c>
      <c r="N5506">
        <v>8</v>
      </c>
      <c r="O5506" t="s">
        <v>24</v>
      </c>
      <c r="P5506" s="3">
        <v>40765</v>
      </c>
      <c r="T5506"/>
    </row>
    <row r="5507" spans="1:20" x14ac:dyDescent="0.3">
      <c r="A5507">
        <v>234</v>
      </c>
      <c r="B5507">
        <v>5598</v>
      </c>
      <c r="C5507">
        <v>39683</v>
      </c>
      <c r="D5507" s="3">
        <v>40765</v>
      </c>
      <c r="E5507" t="s">
        <v>29</v>
      </c>
      <c r="F5507">
        <v>31</v>
      </c>
      <c r="G5507" s="4">
        <v>19.857419354838711</v>
      </c>
      <c r="H5507">
        <v>0.04</v>
      </c>
      <c r="I5507" t="s">
        <v>21</v>
      </c>
      <c r="J5507">
        <v>168.0025</v>
      </c>
      <c r="K5507">
        <v>18.989999999999998</v>
      </c>
      <c r="L5507">
        <v>5.23</v>
      </c>
      <c r="M5507" t="s">
        <v>353</v>
      </c>
      <c r="N5507">
        <v>8</v>
      </c>
      <c r="O5507" t="s">
        <v>40</v>
      </c>
      <c r="P5507" s="3">
        <v>40768</v>
      </c>
      <c r="T5507"/>
    </row>
    <row r="5508" spans="1:20" x14ac:dyDescent="0.3">
      <c r="A5508">
        <v>87</v>
      </c>
      <c r="B5508">
        <v>5599</v>
      </c>
      <c r="C5508">
        <v>39683</v>
      </c>
      <c r="D5508" s="3">
        <v>40765</v>
      </c>
      <c r="E5508" t="s">
        <v>29</v>
      </c>
      <c r="F5508">
        <v>41</v>
      </c>
      <c r="G5508" s="4">
        <v>204.56341463414634</v>
      </c>
      <c r="H5508">
        <v>0.1</v>
      </c>
      <c r="I5508" t="s">
        <v>21</v>
      </c>
      <c r="J5508">
        <v>2113.9499999999998</v>
      </c>
      <c r="K5508">
        <v>218.08</v>
      </c>
      <c r="L5508">
        <v>18.059999999999999</v>
      </c>
      <c r="M5508" t="s">
        <v>353</v>
      </c>
      <c r="N5508">
        <v>8</v>
      </c>
      <c r="O5508" t="s">
        <v>40</v>
      </c>
      <c r="P5508" s="3">
        <v>40766</v>
      </c>
      <c r="T5508"/>
    </row>
    <row r="5509" spans="1:20" x14ac:dyDescent="0.3">
      <c r="A5509">
        <v>305</v>
      </c>
      <c r="B5509">
        <v>5600</v>
      </c>
      <c r="C5509">
        <v>39683</v>
      </c>
      <c r="D5509" s="3">
        <v>40765</v>
      </c>
      <c r="E5509" t="s">
        <v>29</v>
      </c>
      <c r="F5509">
        <v>6</v>
      </c>
      <c r="G5509" s="4">
        <v>21.003333333333334</v>
      </c>
      <c r="H5509">
        <v>0.09</v>
      </c>
      <c r="I5509" t="s">
        <v>21</v>
      </c>
      <c r="J5509">
        <v>66.97</v>
      </c>
      <c r="K5509">
        <v>20.239999999999998</v>
      </c>
      <c r="L5509">
        <v>6.67</v>
      </c>
      <c r="M5509" t="s">
        <v>353</v>
      </c>
      <c r="N5509">
        <v>8</v>
      </c>
      <c r="O5509" t="s">
        <v>40</v>
      </c>
      <c r="P5509" s="3">
        <v>40766</v>
      </c>
      <c r="T5509"/>
    </row>
    <row r="5510" spans="1:20" x14ac:dyDescent="0.3">
      <c r="A5510">
        <v>306</v>
      </c>
      <c r="B5510">
        <v>5601</v>
      </c>
      <c r="C5510">
        <v>39683</v>
      </c>
      <c r="D5510" s="3">
        <v>40765</v>
      </c>
      <c r="E5510" t="s">
        <v>29</v>
      </c>
      <c r="F5510">
        <v>30</v>
      </c>
      <c r="G5510" s="4">
        <v>2.2713333333333332</v>
      </c>
      <c r="H5510">
        <v>0</v>
      </c>
      <c r="I5510" t="s">
        <v>21</v>
      </c>
      <c r="J5510">
        <v>6.37</v>
      </c>
      <c r="K5510">
        <v>2.1800000000000002</v>
      </c>
      <c r="L5510">
        <v>0.78</v>
      </c>
      <c r="M5510" t="s">
        <v>353</v>
      </c>
      <c r="N5510">
        <v>8</v>
      </c>
      <c r="O5510" t="s">
        <v>40</v>
      </c>
      <c r="P5510" s="3">
        <v>40767</v>
      </c>
      <c r="T5510"/>
    </row>
    <row r="5511" spans="1:20" x14ac:dyDescent="0.3">
      <c r="A5511">
        <v>622</v>
      </c>
      <c r="B5511">
        <v>7335</v>
      </c>
      <c r="C5511">
        <v>52288</v>
      </c>
      <c r="D5511" s="3">
        <v>40765</v>
      </c>
      <c r="E5511" t="s">
        <v>29</v>
      </c>
      <c r="F5511">
        <v>19</v>
      </c>
      <c r="G5511" s="4">
        <v>74.23368421052632</v>
      </c>
      <c r="H5511">
        <v>7.0000000000000007E-2</v>
      </c>
      <c r="I5511" t="s">
        <v>21</v>
      </c>
      <c r="J5511">
        <v>545.11</v>
      </c>
      <c r="K5511">
        <v>78.69</v>
      </c>
      <c r="L5511">
        <v>19.989999999999998</v>
      </c>
      <c r="M5511" t="s">
        <v>727</v>
      </c>
      <c r="N5511">
        <v>3</v>
      </c>
      <c r="O5511" t="s">
        <v>59</v>
      </c>
      <c r="P5511" s="3">
        <v>40766</v>
      </c>
      <c r="T5511"/>
    </row>
    <row r="5512" spans="1:20" x14ac:dyDescent="0.3">
      <c r="A5512">
        <v>59</v>
      </c>
      <c r="B5512">
        <v>877</v>
      </c>
      <c r="C5512">
        <v>6304</v>
      </c>
      <c r="D5512" s="3">
        <v>40766</v>
      </c>
      <c r="E5512" t="s">
        <v>29</v>
      </c>
      <c r="F5512">
        <v>30</v>
      </c>
      <c r="G5512" s="4">
        <v>6.6370000000000005</v>
      </c>
      <c r="H5512">
        <v>0.01</v>
      </c>
      <c r="I5512" t="s">
        <v>21</v>
      </c>
      <c r="J5512">
        <v>-83.33</v>
      </c>
      <c r="K5512">
        <v>6.48</v>
      </c>
      <c r="L5512">
        <v>6.65</v>
      </c>
      <c r="M5512" t="s">
        <v>2096</v>
      </c>
      <c r="N5512">
        <v>5</v>
      </c>
      <c r="O5512" t="s">
        <v>40</v>
      </c>
      <c r="P5512" s="3">
        <v>40768</v>
      </c>
      <c r="T5512"/>
    </row>
    <row r="5513" spans="1:20" x14ac:dyDescent="0.3">
      <c r="A5513">
        <v>230</v>
      </c>
      <c r="B5513">
        <v>7553</v>
      </c>
      <c r="C5513">
        <v>54051</v>
      </c>
      <c r="D5513" s="3">
        <v>40766</v>
      </c>
      <c r="E5513" t="s">
        <v>62</v>
      </c>
      <c r="F5513">
        <v>23</v>
      </c>
      <c r="G5513" s="4">
        <v>143.53608695652173</v>
      </c>
      <c r="H5513">
        <v>0.05</v>
      </c>
      <c r="I5513" t="s">
        <v>30</v>
      </c>
      <c r="J5513">
        <v>-307.45999999999998</v>
      </c>
      <c r="K5513">
        <v>140.97999999999999</v>
      </c>
      <c r="L5513">
        <v>36.090000000000003</v>
      </c>
      <c r="M5513" t="s">
        <v>2109</v>
      </c>
      <c r="N5513">
        <v>5</v>
      </c>
      <c r="O5513" t="s">
        <v>40</v>
      </c>
      <c r="P5513" s="3">
        <v>40768</v>
      </c>
      <c r="T5513"/>
    </row>
    <row r="5514" spans="1:20" x14ac:dyDescent="0.3">
      <c r="A5514">
        <v>370</v>
      </c>
      <c r="B5514">
        <v>7554</v>
      </c>
      <c r="C5514">
        <v>54051</v>
      </c>
      <c r="D5514" s="3">
        <v>40766</v>
      </c>
      <c r="E5514" t="s">
        <v>62</v>
      </c>
      <c r="F5514">
        <v>28</v>
      </c>
      <c r="G5514" s="4">
        <v>4.5339285714285715</v>
      </c>
      <c r="H5514">
        <v>0.06</v>
      </c>
      <c r="I5514" t="s">
        <v>55</v>
      </c>
      <c r="J5514">
        <v>45.87</v>
      </c>
      <c r="K5514">
        <v>4.13</v>
      </c>
      <c r="L5514">
        <v>0.99</v>
      </c>
      <c r="M5514" t="s">
        <v>2109</v>
      </c>
      <c r="N5514">
        <v>5</v>
      </c>
      <c r="O5514" t="s">
        <v>40</v>
      </c>
      <c r="P5514" s="3">
        <v>40767</v>
      </c>
      <c r="T5514"/>
    </row>
    <row r="5515" spans="1:20" x14ac:dyDescent="0.3">
      <c r="A5515">
        <v>213</v>
      </c>
      <c r="B5515">
        <v>932</v>
      </c>
      <c r="C5515">
        <v>6754</v>
      </c>
      <c r="D5515" s="3">
        <v>40766</v>
      </c>
      <c r="E5515" t="s">
        <v>29</v>
      </c>
      <c r="F5515">
        <v>13</v>
      </c>
      <c r="G5515" s="4">
        <v>183.74123076923075</v>
      </c>
      <c r="H5515">
        <v>0.01</v>
      </c>
      <c r="I5515" t="s">
        <v>21</v>
      </c>
      <c r="J5515">
        <v>190.99799999999999</v>
      </c>
      <c r="K5515">
        <v>205.99</v>
      </c>
      <c r="L5515">
        <v>5.26</v>
      </c>
      <c r="M5515" t="s">
        <v>1735</v>
      </c>
      <c r="N5515">
        <v>1</v>
      </c>
      <c r="O5515" t="s">
        <v>40</v>
      </c>
      <c r="P5515" s="3">
        <v>40768</v>
      </c>
      <c r="T5515"/>
    </row>
    <row r="5516" spans="1:20" x14ac:dyDescent="0.3">
      <c r="A5516">
        <v>1165</v>
      </c>
      <c r="B5516">
        <v>2471</v>
      </c>
      <c r="C5516">
        <v>17958</v>
      </c>
      <c r="D5516" s="3">
        <v>40766</v>
      </c>
      <c r="E5516" t="s">
        <v>20</v>
      </c>
      <c r="F5516">
        <v>33</v>
      </c>
      <c r="G5516" s="4">
        <v>31.931515151515153</v>
      </c>
      <c r="H5516">
        <v>7.0000000000000007E-2</v>
      </c>
      <c r="I5516" t="s">
        <v>21</v>
      </c>
      <c r="J5516">
        <v>359.53</v>
      </c>
      <c r="K5516">
        <v>32.479999999999997</v>
      </c>
      <c r="L5516">
        <v>7.09</v>
      </c>
      <c r="M5516" t="s">
        <v>1665</v>
      </c>
      <c r="N5516">
        <v>2</v>
      </c>
      <c r="O5516" t="s">
        <v>59</v>
      </c>
      <c r="P5516" s="3">
        <v>40770</v>
      </c>
      <c r="T5516"/>
    </row>
    <row r="5517" spans="1:20" x14ac:dyDescent="0.3">
      <c r="A5517">
        <v>902</v>
      </c>
      <c r="B5517">
        <v>4440</v>
      </c>
      <c r="C5517">
        <v>31620</v>
      </c>
      <c r="D5517" s="3">
        <v>40766</v>
      </c>
      <c r="E5517" t="s">
        <v>77</v>
      </c>
      <c r="F5517">
        <v>20</v>
      </c>
      <c r="G5517" s="4">
        <v>55.418300000000002</v>
      </c>
      <c r="H5517">
        <v>0.05</v>
      </c>
      <c r="I5517" t="s">
        <v>21</v>
      </c>
      <c r="J5517">
        <v>178.30799999999999</v>
      </c>
      <c r="K5517">
        <v>65.989999999999995</v>
      </c>
      <c r="L5517">
        <v>2.5</v>
      </c>
      <c r="M5517" t="s">
        <v>1931</v>
      </c>
      <c r="N5517">
        <v>6</v>
      </c>
      <c r="O5517" t="s">
        <v>59</v>
      </c>
      <c r="P5517" s="3">
        <v>40768</v>
      </c>
      <c r="T5517"/>
    </row>
    <row r="5518" spans="1:20" x14ac:dyDescent="0.3">
      <c r="A5518">
        <v>819</v>
      </c>
      <c r="B5518">
        <v>900</v>
      </c>
      <c r="C5518">
        <v>6465</v>
      </c>
      <c r="D5518" s="3">
        <v>40767</v>
      </c>
      <c r="E5518" t="s">
        <v>20</v>
      </c>
      <c r="F5518">
        <v>36</v>
      </c>
      <c r="G5518" s="4">
        <v>6.6705555555555556</v>
      </c>
      <c r="H5518">
        <v>0.06</v>
      </c>
      <c r="I5518" t="s">
        <v>55</v>
      </c>
      <c r="J5518">
        <v>57.78</v>
      </c>
      <c r="K5518">
        <v>6.88</v>
      </c>
      <c r="L5518">
        <v>2</v>
      </c>
      <c r="M5518" t="s">
        <v>1537</v>
      </c>
      <c r="N5518">
        <v>4</v>
      </c>
      <c r="O5518" t="s">
        <v>24</v>
      </c>
      <c r="P5518" s="3">
        <v>40774</v>
      </c>
      <c r="T5518"/>
    </row>
    <row r="5519" spans="1:20" x14ac:dyDescent="0.3">
      <c r="A5519">
        <v>224</v>
      </c>
      <c r="B5519">
        <v>3860</v>
      </c>
      <c r="C5519">
        <v>27553</v>
      </c>
      <c r="D5519" s="3">
        <v>40767</v>
      </c>
      <c r="E5519" t="s">
        <v>62</v>
      </c>
      <c r="F5519">
        <v>48</v>
      </c>
      <c r="G5519" s="4">
        <v>379.90562500000004</v>
      </c>
      <c r="H5519">
        <v>0.03</v>
      </c>
      <c r="I5519" t="s">
        <v>30</v>
      </c>
      <c r="J5519">
        <v>1166.93</v>
      </c>
      <c r="K5519">
        <v>370.98</v>
      </c>
      <c r="L5519">
        <v>99</v>
      </c>
      <c r="M5519" t="s">
        <v>84</v>
      </c>
      <c r="N5519">
        <v>8</v>
      </c>
      <c r="O5519" t="s">
        <v>40</v>
      </c>
      <c r="P5519" s="3">
        <v>40769</v>
      </c>
      <c r="T5519"/>
    </row>
    <row r="5520" spans="1:20" x14ac:dyDescent="0.3">
      <c r="A5520">
        <v>225</v>
      </c>
      <c r="B5520">
        <v>3861</v>
      </c>
      <c r="C5520">
        <v>27553</v>
      </c>
      <c r="D5520" s="3">
        <v>40767</v>
      </c>
      <c r="E5520" t="s">
        <v>62</v>
      </c>
      <c r="F5520">
        <v>16</v>
      </c>
      <c r="G5520" s="4">
        <v>164.4441875</v>
      </c>
      <c r="H5520">
        <v>0</v>
      </c>
      <c r="I5520" t="s">
        <v>21</v>
      </c>
      <c r="J5520">
        <v>297.108</v>
      </c>
      <c r="K5520">
        <v>179.99</v>
      </c>
      <c r="L5520">
        <v>13.99</v>
      </c>
      <c r="M5520" t="s">
        <v>84</v>
      </c>
      <c r="N5520">
        <v>8</v>
      </c>
      <c r="O5520" t="s">
        <v>40</v>
      </c>
      <c r="P5520" s="3">
        <v>40769</v>
      </c>
      <c r="T5520"/>
    </row>
    <row r="5521" spans="1:20" x14ac:dyDescent="0.3">
      <c r="A5521">
        <v>85</v>
      </c>
      <c r="B5521">
        <v>1337</v>
      </c>
      <c r="C5521">
        <v>9763</v>
      </c>
      <c r="D5521" s="3">
        <v>40768</v>
      </c>
      <c r="E5521" t="s">
        <v>62</v>
      </c>
      <c r="F5521">
        <v>44</v>
      </c>
      <c r="G5521" s="4">
        <v>4.0059090909090909</v>
      </c>
      <c r="H5521">
        <v>7.0000000000000007E-2</v>
      </c>
      <c r="I5521" t="s">
        <v>21</v>
      </c>
      <c r="J5521">
        <v>75.13</v>
      </c>
      <c r="K5521">
        <v>4.13</v>
      </c>
      <c r="L5521">
        <v>0.5</v>
      </c>
      <c r="M5521" t="s">
        <v>105</v>
      </c>
      <c r="N5521">
        <v>8</v>
      </c>
      <c r="O5521" t="s">
        <v>40</v>
      </c>
      <c r="P5521" s="3">
        <v>40771</v>
      </c>
      <c r="T5521"/>
    </row>
    <row r="5522" spans="1:20" x14ac:dyDescent="0.3">
      <c r="A5522">
        <v>1237</v>
      </c>
      <c r="B5522">
        <v>6903</v>
      </c>
      <c r="C5522">
        <v>49220</v>
      </c>
      <c r="D5522" s="3">
        <v>40768</v>
      </c>
      <c r="E5522" t="s">
        <v>77</v>
      </c>
      <c r="F5522">
        <v>13</v>
      </c>
      <c r="G5522" s="4">
        <v>31.536153846153848</v>
      </c>
      <c r="H5522">
        <v>7.0000000000000007E-2</v>
      </c>
      <c r="I5522" t="s">
        <v>21</v>
      </c>
      <c r="J5522">
        <v>39.36</v>
      </c>
      <c r="K5522">
        <v>33.619999999999997</v>
      </c>
      <c r="L5522">
        <v>3.5</v>
      </c>
      <c r="M5522" t="s">
        <v>1865</v>
      </c>
      <c r="N5522">
        <v>9</v>
      </c>
      <c r="O5522" t="s">
        <v>40</v>
      </c>
      <c r="P5522" s="3">
        <v>40769</v>
      </c>
      <c r="T5522"/>
    </row>
    <row r="5523" spans="1:20" x14ac:dyDescent="0.3">
      <c r="A5523">
        <v>207</v>
      </c>
      <c r="B5523">
        <v>4469</v>
      </c>
      <c r="C5523">
        <v>31846</v>
      </c>
      <c r="D5523" s="3">
        <v>40768</v>
      </c>
      <c r="E5523" t="s">
        <v>77</v>
      </c>
      <c r="F5523">
        <v>7</v>
      </c>
      <c r="G5523" s="4">
        <v>37.31</v>
      </c>
      <c r="H5523">
        <v>0.03</v>
      </c>
      <c r="I5523" t="s">
        <v>30</v>
      </c>
      <c r="J5523">
        <v>-78.84</v>
      </c>
      <c r="K5523">
        <v>33.94</v>
      </c>
      <c r="L5523">
        <v>19.190000000000001</v>
      </c>
      <c r="M5523" t="s">
        <v>1685</v>
      </c>
      <c r="N5523">
        <v>2</v>
      </c>
      <c r="O5523" t="s">
        <v>59</v>
      </c>
      <c r="P5523" s="3">
        <v>40770</v>
      </c>
      <c r="T5523"/>
    </row>
    <row r="5524" spans="1:20" x14ac:dyDescent="0.3">
      <c r="A5524">
        <v>769</v>
      </c>
      <c r="B5524">
        <v>2397</v>
      </c>
      <c r="C5524">
        <v>17379</v>
      </c>
      <c r="D5524" s="3">
        <v>40769</v>
      </c>
      <c r="E5524" t="s">
        <v>77</v>
      </c>
      <c r="F5524">
        <v>29</v>
      </c>
      <c r="G5524" s="4">
        <v>110.98</v>
      </c>
      <c r="H5524">
        <v>0.08</v>
      </c>
      <c r="I5524" t="s">
        <v>30</v>
      </c>
      <c r="J5524">
        <v>-1248.58</v>
      </c>
      <c r="K5524">
        <v>114.98</v>
      </c>
      <c r="L5524">
        <v>58.72</v>
      </c>
      <c r="M5524" t="s">
        <v>1438</v>
      </c>
      <c r="N5524">
        <v>1</v>
      </c>
      <c r="O5524" t="s">
        <v>32</v>
      </c>
      <c r="P5524" s="3">
        <v>40771</v>
      </c>
      <c r="T5524"/>
    </row>
    <row r="5525" spans="1:20" x14ac:dyDescent="0.3">
      <c r="A5525">
        <v>290</v>
      </c>
      <c r="B5525">
        <v>6710</v>
      </c>
      <c r="C5525">
        <v>47810</v>
      </c>
      <c r="D5525" s="3">
        <v>40769</v>
      </c>
      <c r="E5525" t="s">
        <v>77</v>
      </c>
      <c r="F5525">
        <v>3</v>
      </c>
      <c r="G5525" s="4">
        <v>6.5233333333333334</v>
      </c>
      <c r="H5525">
        <v>0.02</v>
      </c>
      <c r="I5525" t="s">
        <v>21</v>
      </c>
      <c r="J5525">
        <v>-5.35</v>
      </c>
      <c r="K5525">
        <v>5.84</v>
      </c>
      <c r="L5525">
        <v>1.2</v>
      </c>
      <c r="M5525" t="s">
        <v>1811</v>
      </c>
      <c r="N5525">
        <v>7</v>
      </c>
      <c r="O5525" t="s">
        <v>59</v>
      </c>
      <c r="P5525" s="3">
        <v>40770</v>
      </c>
      <c r="T5525"/>
    </row>
    <row r="5526" spans="1:20" x14ac:dyDescent="0.3">
      <c r="A5526">
        <v>516</v>
      </c>
      <c r="B5526">
        <v>7911</v>
      </c>
      <c r="C5526">
        <v>56580</v>
      </c>
      <c r="D5526" s="3">
        <v>40769</v>
      </c>
      <c r="E5526" t="s">
        <v>44</v>
      </c>
      <c r="F5526">
        <v>9</v>
      </c>
      <c r="G5526" s="4">
        <v>8.1166666666666671</v>
      </c>
      <c r="H5526">
        <v>0.1</v>
      </c>
      <c r="I5526" t="s">
        <v>21</v>
      </c>
      <c r="J5526">
        <v>-17.03</v>
      </c>
      <c r="K5526">
        <v>8.34</v>
      </c>
      <c r="L5526">
        <v>4.82</v>
      </c>
      <c r="M5526" t="s">
        <v>1746</v>
      </c>
      <c r="N5526">
        <v>1</v>
      </c>
      <c r="O5526" t="s">
        <v>32</v>
      </c>
      <c r="P5526" s="3">
        <v>40769</v>
      </c>
      <c r="T5526"/>
    </row>
    <row r="5527" spans="1:20" x14ac:dyDescent="0.3">
      <c r="A5527">
        <v>112</v>
      </c>
      <c r="B5527">
        <v>7912</v>
      </c>
      <c r="C5527">
        <v>56580</v>
      </c>
      <c r="D5527" s="3">
        <v>40769</v>
      </c>
      <c r="E5527" t="s">
        <v>44</v>
      </c>
      <c r="F5527">
        <v>44</v>
      </c>
      <c r="G5527" s="4">
        <v>21.597727272727273</v>
      </c>
      <c r="H5527">
        <v>0.1</v>
      </c>
      <c r="I5527" t="s">
        <v>30</v>
      </c>
      <c r="J5527">
        <v>-2103.0500000000002</v>
      </c>
      <c r="K5527">
        <v>20.98</v>
      </c>
      <c r="L5527">
        <v>53.03</v>
      </c>
      <c r="M5527" t="s">
        <v>1746</v>
      </c>
      <c r="N5527">
        <v>1</v>
      </c>
      <c r="O5527" t="s">
        <v>32</v>
      </c>
      <c r="P5527" s="3">
        <v>40771</v>
      </c>
      <c r="T5527"/>
    </row>
    <row r="5528" spans="1:20" x14ac:dyDescent="0.3">
      <c r="A5528">
        <v>842</v>
      </c>
      <c r="B5528">
        <v>7913</v>
      </c>
      <c r="C5528">
        <v>56580</v>
      </c>
      <c r="D5528" s="3">
        <v>40769</v>
      </c>
      <c r="E5528" t="s">
        <v>44</v>
      </c>
      <c r="F5528">
        <v>29</v>
      </c>
      <c r="G5528" s="4">
        <v>280.08724137931034</v>
      </c>
      <c r="H5528">
        <v>0.05</v>
      </c>
      <c r="I5528" t="s">
        <v>30</v>
      </c>
      <c r="J5528">
        <v>-693.23039500000016</v>
      </c>
      <c r="K5528">
        <v>286.85000000000002</v>
      </c>
      <c r="L5528">
        <v>61.76</v>
      </c>
      <c r="M5528" t="s">
        <v>1746</v>
      </c>
      <c r="N5528">
        <v>1</v>
      </c>
      <c r="O5528" t="s">
        <v>32</v>
      </c>
      <c r="P5528" s="3">
        <v>40771</v>
      </c>
      <c r="T5528"/>
    </row>
    <row r="5529" spans="1:20" x14ac:dyDescent="0.3">
      <c r="A5529">
        <v>323</v>
      </c>
      <c r="B5529">
        <v>7636</v>
      </c>
      <c r="C5529">
        <v>54659</v>
      </c>
      <c r="D5529" s="3">
        <v>40770</v>
      </c>
      <c r="E5529" t="s">
        <v>29</v>
      </c>
      <c r="F5529">
        <v>38</v>
      </c>
      <c r="G5529" s="4">
        <v>6.9184210526315786</v>
      </c>
      <c r="H5529">
        <v>0.06</v>
      </c>
      <c r="I5529" t="s">
        <v>21</v>
      </c>
      <c r="J5529">
        <v>-41.98</v>
      </c>
      <c r="K5529">
        <v>6.68</v>
      </c>
      <c r="L5529">
        <v>5.2</v>
      </c>
      <c r="M5529" t="s">
        <v>1600</v>
      </c>
      <c r="N5529">
        <v>2</v>
      </c>
      <c r="O5529" t="s">
        <v>40</v>
      </c>
      <c r="P5529" s="3">
        <v>40770</v>
      </c>
      <c r="T5529"/>
    </row>
    <row r="5530" spans="1:20" x14ac:dyDescent="0.3">
      <c r="A5530">
        <v>1032</v>
      </c>
      <c r="B5530">
        <v>215</v>
      </c>
      <c r="C5530">
        <v>1414</v>
      </c>
      <c r="D5530" s="3">
        <v>40770</v>
      </c>
      <c r="E5530" t="s">
        <v>77</v>
      </c>
      <c r="F5530">
        <v>44</v>
      </c>
      <c r="G5530" s="4">
        <v>102.97636363636364</v>
      </c>
      <c r="H5530">
        <v>7.0000000000000007E-2</v>
      </c>
      <c r="I5530" t="s">
        <v>30</v>
      </c>
      <c r="J5530">
        <v>-993.35</v>
      </c>
      <c r="K5530">
        <v>105.49</v>
      </c>
      <c r="L5530">
        <v>41.64</v>
      </c>
      <c r="M5530" t="s">
        <v>2060</v>
      </c>
      <c r="N5530">
        <v>3</v>
      </c>
      <c r="O5530" t="s">
        <v>24</v>
      </c>
      <c r="P5530" s="3">
        <v>40770</v>
      </c>
      <c r="T5530"/>
    </row>
    <row r="5531" spans="1:20" x14ac:dyDescent="0.3">
      <c r="A5531">
        <v>446</v>
      </c>
      <c r="B5531">
        <v>4016</v>
      </c>
      <c r="C5531">
        <v>28674</v>
      </c>
      <c r="D5531" s="3">
        <v>40770</v>
      </c>
      <c r="E5531" t="s">
        <v>29</v>
      </c>
      <c r="F5531">
        <v>26</v>
      </c>
      <c r="G5531" s="4">
        <v>6.2292307692307691</v>
      </c>
      <c r="H5531">
        <v>0</v>
      </c>
      <c r="I5531" t="s">
        <v>21</v>
      </c>
      <c r="J5531">
        <v>-51.12</v>
      </c>
      <c r="K5531">
        <v>5.78</v>
      </c>
      <c r="L5531">
        <v>5.67</v>
      </c>
      <c r="M5531" t="s">
        <v>1908</v>
      </c>
      <c r="N5531">
        <v>6</v>
      </c>
      <c r="O5531" t="s">
        <v>59</v>
      </c>
      <c r="P5531" s="3">
        <v>40771</v>
      </c>
      <c r="T5531"/>
    </row>
    <row r="5532" spans="1:20" x14ac:dyDescent="0.3">
      <c r="A5532">
        <v>342</v>
      </c>
      <c r="B5532">
        <v>1999</v>
      </c>
      <c r="C5532">
        <v>14247</v>
      </c>
      <c r="D5532" s="3">
        <v>40771</v>
      </c>
      <c r="E5532" t="s">
        <v>77</v>
      </c>
      <c r="F5532">
        <v>4</v>
      </c>
      <c r="G5532" s="4">
        <v>3.6875</v>
      </c>
      <c r="H5532">
        <v>0.03</v>
      </c>
      <c r="I5532" t="s">
        <v>21</v>
      </c>
      <c r="J5532">
        <v>-2.4900000000000002</v>
      </c>
      <c r="K5532">
        <v>3.29</v>
      </c>
      <c r="L5532">
        <v>1.35</v>
      </c>
      <c r="M5532" t="s">
        <v>1749</v>
      </c>
      <c r="N5532">
        <v>1</v>
      </c>
      <c r="O5532" t="s">
        <v>59</v>
      </c>
      <c r="P5532" s="3">
        <v>40773</v>
      </c>
      <c r="T5532"/>
    </row>
    <row r="5533" spans="1:20" x14ac:dyDescent="0.3">
      <c r="A5533">
        <v>86</v>
      </c>
      <c r="B5533">
        <v>1370</v>
      </c>
      <c r="C5533">
        <v>9927</v>
      </c>
      <c r="D5533" s="3">
        <v>40771</v>
      </c>
      <c r="E5533" t="s">
        <v>29</v>
      </c>
      <c r="F5533">
        <v>32</v>
      </c>
      <c r="G5533" s="4">
        <v>145.47093749999999</v>
      </c>
      <c r="H5533">
        <v>0</v>
      </c>
      <c r="I5533" t="s">
        <v>30</v>
      </c>
      <c r="J5533">
        <v>-270.63</v>
      </c>
      <c r="K5533">
        <v>140.97999999999999</v>
      </c>
      <c r="L5533">
        <v>53.48</v>
      </c>
      <c r="M5533" t="s">
        <v>101</v>
      </c>
      <c r="N5533">
        <v>8</v>
      </c>
      <c r="O5533" t="s">
        <v>40</v>
      </c>
      <c r="P5533" s="3">
        <v>40772</v>
      </c>
      <c r="T5533"/>
    </row>
    <row r="5534" spans="1:20" x14ac:dyDescent="0.3">
      <c r="A5534">
        <v>87</v>
      </c>
      <c r="B5534">
        <v>1371</v>
      </c>
      <c r="C5534">
        <v>9927</v>
      </c>
      <c r="D5534" s="3">
        <v>40771</v>
      </c>
      <c r="E5534" t="s">
        <v>29</v>
      </c>
      <c r="F5534">
        <v>44</v>
      </c>
      <c r="G5534" s="4">
        <v>229.26363636363638</v>
      </c>
      <c r="H5534">
        <v>0.01</v>
      </c>
      <c r="I5534" t="s">
        <v>21</v>
      </c>
      <c r="J5534">
        <v>3387.35</v>
      </c>
      <c r="K5534">
        <v>218.08</v>
      </c>
      <c r="L5534">
        <v>18.059999999999999</v>
      </c>
      <c r="M5534" t="s">
        <v>101</v>
      </c>
      <c r="N5534">
        <v>8</v>
      </c>
      <c r="O5534" t="s">
        <v>40</v>
      </c>
      <c r="P5534" s="3">
        <v>40772</v>
      </c>
      <c r="T5534"/>
    </row>
    <row r="5535" spans="1:20" x14ac:dyDescent="0.3">
      <c r="A5535">
        <v>88</v>
      </c>
      <c r="B5535">
        <v>1372</v>
      </c>
      <c r="C5535">
        <v>9927</v>
      </c>
      <c r="D5535" s="3">
        <v>40771</v>
      </c>
      <c r="E5535" t="s">
        <v>29</v>
      </c>
      <c r="F5535">
        <v>34</v>
      </c>
      <c r="G5535" s="4">
        <v>47.296470588235294</v>
      </c>
      <c r="H5535">
        <v>0.09</v>
      </c>
      <c r="I5535" t="s">
        <v>55</v>
      </c>
      <c r="J5535">
        <v>-82.16</v>
      </c>
      <c r="K5535">
        <v>50.98</v>
      </c>
      <c r="L5535">
        <v>6.5</v>
      </c>
      <c r="M5535" t="s">
        <v>101</v>
      </c>
      <c r="N5535">
        <v>8</v>
      </c>
      <c r="O5535" t="s">
        <v>40</v>
      </c>
      <c r="P5535" s="3">
        <v>40772</v>
      </c>
      <c r="T5535"/>
    </row>
    <row r="5536" spans="1:20" x14ac:dyDescent="0.3">
      <c r="A5536">
        <v>1161</v>
      </c>
      <c r="B5536">
        <v>6925</v>
      </c>
      <c r="C5536">
        <v>49409</v>
      </c>
      <c r="D5536" s="3">
        <v>40771</v>
      </c>
      <c r="E5536" t="s">
        <v>29</v>
      </c>
      <c r="F5536">
        <v>28</v>
      </c>
      <c r="G5536" s="4">
        <v>52.063571428571429</v>
      </c>
      <c r="H5536">
        <v>0.04</v>
      </c>
      <c r="I5536" t="s">
        <v>21</v>
      </c>
      <c r="J5536">
        <v>68.23</v>
      </c>
      <c r="K5536">
        <v>49.99</v>
      </c>
      <c r="L5536">
        <v>19.989999999999998</v>
      </c>
      <c r="M5536" t="s">
        <v>1459</v>
      </c>
      <c r="N5536">
        <v>9</v>
      </c>
      <c r="O5536" t="s">
        <v>32</v>
      </c>
      <c r="P5536" s="3">
        <v>40772</v>
      </c>
      <c r="T5536"/>
    </row>
    <row r="5537" spans="1:20" x14ac:dyDescent="0.3">
      <c r="A5537">
        <v>501</v>
      </c>
      <c r="B5537">
        <v>6664</v>
      </c>
      <c r="C5537">
        <v>47459</v>
      </c>
      <c r="D5537" s="3">
        <v>40772</v>
      </c>
      <c r="E5537" t="s">
        <v>44</v>
      </c>
      <c r="F5537">
        <v>10</v>
      </c>
      <c r="G5537" s="4">
        <v>19.721</v>
      </c>
      <c r="H5537">
        <v>0.06</v>
      </c>
      <c r="I5537" t="s">
        <v>21</v>
      </c>
      <c r="J5537">
        <v>56.882000000000005</v>
      </c>
      <c r="K5537">
        <v>20.98</v>
      </c>
      <c r="L5537">
        <v>1.49</v>
      </c>
      <c r="M5537" t="s">
        <v>1569</v>
      </c>
      <c r="N5537">
        <v>1</v>
      </c>
      <c r="O5537" t="s">
        <v>59</v>
      </c>
      <c r="P5537" s="3">
        <v>40773</v>
      </c>
      <c r="T5537"/>
    </row>
    <row r="5538" spans="1:20" x14ac:dyDescent="0.3">
      <c r="A5538">
        <v>237</v>
      </c>
      <c r="B5538">
        <v>5976</v>
      </c>
      <c r="C5538">
        <v>42373</v>
      </c>
      <c r="D5538" s="3">
        <v>40772</v>
      </c>
      <c r="E5538" t="s">
        <v>44</v>
      </c>
      <c r="F5538">
        <v>11</v>
      </c>
      <c r="G5538" s="4">
        <v>11.574545454545454</v>
      </c>
      <c r="H5538">
        <v>0.1</v>
      </c>
      <c r="I5538" t="s">
        <v>55</v>
      </c>
      <c r="J5538">
        <v>22.958500000000001</v>
      </c>
      <c r="K5538">
        <v>10.91</v>
      </c>
      <c r="L5538">
        <v>2.99</v>
      </c>
      <c r="M5538" t="s">
        <v>1566</v>
      </c>
      <c r="N5538">
        <v>7</v>
      </c>
      <c r="O5538" t="s">
        <v>32</v>
      </c>
      <c r="P5538" s="3">
        <v>40773</v>
      </c>
      <c r="T5538"/>
    </row>
    <row r="5539" spans="1:20" x14ac:dyDescent="0.3">
      <c r="A5539">
        <v>588</v>
      </c>
      <c r="B5539">
        <v>5409</v>
      </c>
      <c r="C5539">
        <v>38466</v>
      </c>
      <c r="D5539" s="3">
        <v>40772</v>
      </c>
      <c r="E5539" t="s">
        <v>77</v>
      </c>
      <c r="F5539">
        <v>22</v>
      </c>
      <c r="G5539" s="4">
        <v>6.19</v>
      </c>
      <c r="H5539">
        <v>0.08</v>
      </c>
      <c r="I5539" t="s">
        <v>21</v>
      </c>
      <c r="J5539">
        <v>-43.26</v>
      </c>
      <c r="K5539">
        <v>5.98</v>
      </c>
      <c r="L5539">
        <v>5.46</v>
      </c>
      <c r="M5539" t="s">
        <v>1729</v>
      </c>
      <c r="N5539">
        <v>1</v>
      </c>
      <c r="O5539" t="s">
        <v>40</v>
      </c>
      <c r="P5539" s="3">
        <v>40773</v>
      </c>
      <c r="T5539"/>
    </row>
    <row r="5540" spans="1:20" x14ac:dyDescent="0.3">
      <c r="A5540">
        <v>352</v>
      </c>
      <c r="B5540">
        <v>5410</v>
      </c>
      <c r="C5540">
        <v>38466</v>
      </c>
      <c r="D5540" s="3">
        <v>40772</v>
      </c>
      <c r="E5540" t="s">
        <v>77</v>
      </c>
      <c r="F5540">
        <v>37</v>
      </c>
      <c r="G5540" s="4">
        <v>3.0100000000000002</v>
      </c>
      <c r="H5540">
        <v>0.04</v>
      </c>
      <c r="I5540" t="s">
        <v>21</v>
      </c>
      <c r="J5540">
        <v>46.46</v>
      </c>
      <c r="K5540">
        <v>2.89</v>
      </c>
      <c r="L5540">
        <v>0.5</v>
      </c>
      <c r="M5540" t="s">
        <v>1729</v>
      </c>
      <c r="N5540">
        <v>1</v>
      </c>
      <c r="O5540" t="s">
        <v>40</v>
      </c>
      <c r="P5540" s="3">
        <v>40774</v>
      </c>
      <c r="T5540"/>
    </row>
    <row r="5541" spans="1:20" x14ac:dyDescent="0.3">
      <c r="A5541">
        <v>679</v>
      </c>
      <c r="B5541">
        <v>5411</v>
      </c>
      <c r="C5541">
        <v>38466</v>
      </c>
      <c r="D5541" s="3">
        <v>40772</v>
      </c>
      <c r="E5541" t="s">
        <v>77</v>
      </c>
      <c r="F5541">
        <v>15</v>
      </c>
      <c r="G5541" s="4">
        <v>7.032</v>
      </c>
      <c r="H5541">
        <v>0.02</v>
      </c>
      <c r="I5541" t="s">
        <v>21</v>
      </c>
      <c r="J5541">
        <v>-53.99</v>
      </c>
      <c r="K5541">
        <v>6.48</v>
      </c>
      <c r="L5541">
        <v>7.37</v>
      </c>
      <c r="M5541" t="s">
        <v>1729</v>
      </c>
      <c r="N5541">
        <v>1</v>
      </c>
      <c r="O5541" t="s">
        <v>40</v>
      </c>
      <c r="P5541" s="3">
        <v>40773</v>
      </c>
      <c r="T5541"/>
    </row>
    <row r="5542" spans="1:20" x14ac:dyDescent="0.3">
      <c r="A5542">
        <v>492</v>
      </c>
      <c r="B5542">
        <v>2380</v>
      </c>
      <c r="C5542">
        <v>17253</v>
      </c>
      <c r="D5542" s="3">
        <v>40772</v>
      </c>
      <c r="E5542" t="s">
        <v>77</v>
      </c>
      <c r="F5542">
        <v>13</v>
      </c>
      <c r="G5542" s="4">
        <v>3.8607692307692307</v>
      </c>
      <c r="H5542">
        <v>0.08</v>
      </c>
      <c r="I5542" t="s">
        <v>21</v>
      </c>
      <c r="J5542">
        <v>-64.388500000000008</v>
      </c>
      <c r="K5542">
        <v>3.52</v>
      </c>
      <c r="L5542">
        <v>6.83</v>
      </c>
      <c r="M5542" t="s">
        <v>2118</v>
      </c>
      <c r="N5542">
        <v>5</v>
      </c>
      <c r="O5542" t="s">
        <v>40</v>
      </c>
      <c r="P5542" s="3">
        <v>40774</v>
      </c>
      <c r="T5542"/>
    </row>
    <row r="5543" spans="1:20" x14ac:dyDescent="0.3">
      <c r="A5543">
        <v>387</v>
      </c>
      <c r="B5543">
        <v>1861</v>
      </c>
      <c r="C5543">
        <v>13381</v>
      </c>
      <c r="D5543" s="3">
        <v>40772</v>
      </c>
      <c r="E5543" t="s">
        <v>62</v>
      </c>
      <c r="F5543">
        <v>41</v>
      </c>
      <c r="G5543" s="4">
        <v>261.33609756097565</v>
      </c>
      <c r="H5543">
        <v>0</v>
      </c>
      <c r="I5543" t="s">
        <v>30</v>
      </c>
      <c r="J5543">
        <v>-627.64115700000002</v>
      </c>
      <c r="K5543">
        <v>259.70999999999998</v>
      </c>
      <c r="L5543">
        <v>66.67</v>
      </c>
      <c r="M5543" t="s">
        <v>1599</v>
      </c>
      <c r="N5543">
        <v>2</v>
      </c>
      <c r="O5543" t="s">
        <v>32</v>
      </c>
      <c r="P5543" s="3">
        <v>40772</v>
      </c>
      <c r="T5543"/>
    </row>
    <row r="5544" spans="1:20" x14ac:dyDescent="0.3">
      <c r="A5544">
        <v>873</v>
      </c>
      <c r="B5544">
        <v>6135</v>
      </c>
      <c r="C5544">
        <v>43424</v>
      </c>
      <c r="D5544" s="3">
        <v>40773</v>
      </c>
      <c r="E5544" t="s">
        <v>44</v>
      </c>
      <c r="F5544">
        <v>34</v>
      </c>
      <c r="G5544" s="4">
        <v>22.722352941176467</v>
      </c>
      <c r="H5544">
        <v>0.04</v>
      </c>
      <c r="I5544" t="s">
        <v>55</v>
      </c>
      <c r="J5544">
        <v>143.87</v>
      </c>
      <c r="K5544">
        <v>22.98</v>
      </c>
      <c r="L5544">
        <v>4.5</v>
      </c>
      <c r="M5544" t="s">
        <v>1107</v>
      </c>
      <c r="N5544">
        <v>1</v>
      </c>
      <c r="O5544" t="s">
        <v>59</v>
      </c>
      <c r="P5544" s="3">
        <v>40775</v>
      </c>
      <c r="T5544"/>
    </row>
    <row r="5545" spans="1:20" x14ac:dyDescent="0.3">
      <c r="A5545">
        <v>308</v>
      </c>
      <c r="B5545">
        <v>1195</v>
      </c>
      <c r="C5545">
        <v>8768</v>
      </c>
      <c r="D5545" s="3">
        <v>40773</v>
      </c>
      <c r="E5545" t="s">
        <v>29</v>
      </c>
      <c r="F5545">
        <v>44</v>
      </c>
      <c r="G5545" s="4">
        <v>55.055465909090906</v>
      </c>
      <c r="H5545">
        <v>0.03</v>
      </c>
      <c r="I5545" t="s">
        <v>21</v>
      </c>
      <c r="J5545">
        <v>568.17899999999997</v>
      </c>
      <c r="K5545">
        <v>65.989999999999995</v>
      </c>
      <c r="L5545">
        <v>5.31</v>
      </c>
      <c r="M5545" t="s">
        <v>2076</v>
      </c>
      <c r="N5545">
        <v>5</v>
      </c>
      <c r="O5545" t="s">
        <v>24</v>
      </c>
      <c r="P5545" s="3">
        <v>40774</v>
      </c>
      <c r="T5545"/>
    </row>
    <row r="5546" spans="1:20" x14ac:dyDescent="0.3">
      <c r="A5546">
        <v>214</v>
      </c>
      <c r="B5546">
        <v>4719</v>
      </c>
      <c r="C5546">
        <v>33604</v>
      </c>
      <c r="D5546" s="3">
        <v>40773</v>
      </c>
      <c r="E5546" t="s">
        <v>29</v>
      </c>
      <c r="F5546">
        <v>10</v>
      </c>
      <c r="G5546" s="4">
        <v>5.9619999999999997</v>
      </c>
      <c r="H5546">
        <v>0.04</v>
      </c>
      <c r="I5546" t="s">
        <v>21</v>
      </c>
      <c r="J5546">
        <v>-56.304000000000002</v>
      </c>
      <c r="K5546">
        <v>5.4</v>
      </c>
      <c r="L5546">
        <v>7.78</v>
      </c>
      <c r="M5546" t="s">
        <v>1489</v>
      </c>
      <c r="N5546">
        <v>3</v>
      </c>
      <c r="O5546" t="s">
        <v>40</v>
      </c>
      <c r="P5546" s="3">
        <v>40775</v>
      </c>
      <c r="T5546"/>
    </row>
    <row r="5547" spans="1:20" x14ac:dyDescent="0.3">
      <c r="A5547">
        <v>94</v>
      </c>
      <c r="B5547">
        <v>1496</v>
      </c>
      <c r="C5547">
        <v>10791</v>
      </c>
      <c r="D5547" s="3">
        <v>40774</v>
      </c>
      <c r="E5547" t="s">
        <v>44</v>
      </c>
      <c r="F5547">
        <v>20</v>
      </c>
      <c r="G5547" s="4">
        <v>20.028500000000001</v>
      </c>
      <c r="H5547">
        <v>0.05</v>
      </c>
      <c r="I5547" t="s">
        <v>21</v>
      </c>
      <c r="J5547">
        <v>93.36</v>
      </c>
      <c r="K5547">
        <v>19.98</v>
      </c>
      <c r="L5547">
        <v>5.77</v>
      </c>
      <c r="M5547" t="s">
        <v>195</v>
      </c>
      <c r="N5547">
        <v>8</v>
      </c>
      <c r="O5547" t="s">
        <v>24</v>
      </c>
      <c r="P5547" s="3">
        <v>40776</v>
      </c>
      <c r="T5547"/>
    </row>
    <row r="5548" spans="1:20" x14ac:dyDescent="0.3">
      <c r="A5548">
        <v>435</v>
      </c>
      <c r="B5548">
        <v>2352</v>
      </c>
      <c r="C5548">
        <v>16967</v>
      </c>
      <c r="D5548" s="3">
        <v>40774</v>
      </c>
      <c r="E5548" t="s">
        <v>20</v>
      </c>
      <c r="F5548">
        <v>5</v>
      </c>
      <c r="G5548" s="4">
        <v>79.510000000000005</v>
      </c>
      <c r="H5548">
        <v>0.08</v>
      </c>
      <c r="I5548" t="s">
        <v>21</v>
      </c>
      <c r="J5548">
        <v>-152.47</v>
      </c>
      <c r="K5548">
        <v>83.1</v>
      </c>
      <c r="L5548">
        <v>6.13</v>
      </c>
      <c r="M5548" t="s">
        <v>1026</v>
      </c>
      <c r="N5548">
        <v>4</v>
      </c>
      <c r="O5548" t="s">
        <v>40</v>
      </c>
      <c r="P5548" s="3">
        <v>40776</v>
      </c>
      <c r="T5548"/>
    </row>
    <row r="5549" spans="1:20" x14ac:dyDescent="0.3">
      <c r="A5549">
        <v>94</v>
      </c>
      <c r="B5549">
        <v>2353</v>
      </c>
      <c r="C5549">
        <v>16967</v>
      </c>
      <c r="D5549" s="3">
        <v>40774</v>
      </c>
      <c r="E5549" t="s">
        <v>20</v>
      </c>
      <c r="F5549">
        <v>34</v>
      </c>
      <c r="G5549" s="4">
        <v>19.89</v>
      </c>
      <c r="H5549">
        <v>0.06</v>
      </c>
      <c r="I5549" t="s">
        <v>21</v>
      </c>
      <c r="J5549">
        <v>181.98</v>
      </c>
      <c r="K5549">
        <v>19.98</v>
      </c>
      <c r="L5549">
        <v>5.77</v>
      </c>
      <c r="M5549" t="s">
        <v>1026</v>
      </c>
      <c r="N5549">
        <v>4</v>
      </c>
      <c r="O5549" t="s">
        <v>40</v>
      </c>
      <c r="P5549" s="3">
        <v>40774</v>
      </c>
      <c r="T5549"/>
    </row>
    <row r="5550" spans="1:20" x14ac:dyDescent="0.3">
      <c r="A5550">
        <v>641</v>
      </c>
      <c r="B5550">
        <v>243</v>
      </c>
      <c r="C5550">
        <v>1639</v>
      </c>
      <c r="D5550" s="3">
        <v>40774</v>
      </c>
      <c r="E5550" t="s">
        <v>44</v>
      </c>
      <c r="F5550">
        <v>24</v>
      </c>
      <c r="G5550" s="4">
        <v>6.7974999999999994</v>
      </c>
      <c r="H5550">
        <v>0.09</v>
      </c>
      <c r="I5550" t="s">
        <v>21</v>
      </c>
      <c r="J5550">
        <v>-62.2</v>
      </c>
      <c r="K5550">
        <v>6.78</v>
      </c>
      <c r="L5550">
        <v>6.18</v>
      </c>
      <c r="M5550" t="s">
        <v>1416</v>
      </c>
      <c r="N5550">
        <v>1</v>
      </c>
      <c r="O5550" t="s">
        <v>59</v>
      </c>
      <c r="P5550" s="3">
        <v>40775</v>
      </c>
      <c r="T5550"/>
    </row>
    <row r="5551" spans="1:20" x14ac:dyDescent="0.3">
      <c r="A5551">
        <v>1212</v>
      </c>
      <c r="B5551">
        <v>1212</v>
      </c>
      <c r="C5551">
        <v>8901</v>
      </c>
      <c r="D5551" s="3">
        <v>40775</v>
      </c>
      <c r="E5551" t="s">
        <v>20</v>
      </c>
      <c r="F5551">
        <v>15</v>
      </c>
      <c r="G5551" s="4">
        <v>11.26</v>
      </c>
      <c r="H5551">
        <v>0.09</v>
      </c>
      <c r="I5551" t="s">
        <v>55</v>
      </c>
      <c r="J5551">
        <v>-16.1907</v>
      </c>
      <c r="K5551">
        <v>9.99</v>
      </c>
      <c r="L5551">
        <v>6.24</v>
      </c>
      <c r="M5551" t="s">
        <v>2037</v>
      </c>
      <c r="N5551">
        <v>11</v>
      </c>
      <c r="O5551" t="s">
        <v>32</v>
      </c>
      <c r="P5551" s="3">
        <v>40782</v>
      </c>
      <c r="T5551"/>
    </row>
    <row r="5552" spans="1:20" x14ac:dyDescent="0.3">
      <c r="A5552">
        <v>717</v>
      </c>
      <c r="B5552">
        <v>74</v>
      </c>
      <c r="C5552">
        <v>448</v>
      </c>
      <c r="D5552" s="3">
        <v>40775</v>
      </c>
      <c r="E5552" t="s">
        <v>62</v>
      </c>
      <c r="F5552">
        <v>22</v>
      </c>
      <c r="G5552" s="4">
        <v>52.836386363636365</v>
      </c>
      <c r="H5552">
        <v>0.09</v>
      </c>
      <c r="I5552" t="s">
        <v>21</v>
      </c>
      <c r="J5552">
        <v>-284.625</v>
      </c>
      <c r="K5552">
        <v>65.989999999999995</v>
      </c>
      <c r="L5552">
        <v>19.989999999999998</v>
      </c>
      <c r="M5552" t="s">
        <v>1490</v>
      </c>
      <c r="N5552">
        <v>11</v>
      </c>
      <c r="O5552" t="s">
        <v>40</v>
      </c>
      <c r="P5552" s="3">
        <v>40777</v>
      </c>
      <c r="T5552"/>
    </row>
    <row r="5553" spans="1:20" x14ac:dyDescent="0.3">
      <c r="A5553">
        <v>1112</v>
      </c>
      <c r="B5553">
        <v>4441</v>
      </c>
      <c r="C5553">
        <v>31648</v>
      </c>
      <c r="D5553" s="3">
        <v>40775</v>
      </c>
      <c r="E5553" t="s">
        <v>29</v>
      </c>
      <c r="F5553">
        <v>8</v>
      </c>
      <c r="G5553" s="4">
        <v>8.6174999999999997</v>
      </c>
      <c r="H5553">
        <v>0</v>
      </c>
      <c r="I5553" t="s">
        <v>21</v>
      </c>
      <c r="J5553">
        <v>-32.630000000000003</v>
      </c>
      <c r="K5553">
        <v>8.32</v>
      </c>
      <c r="L5553">
        <v>2.38</v>
      </c>
      <c r="M5553" t="s">
        <v>1775</v>
      </c>
      <c r="N5553">
        <v>6</v>
      </c>
      <c r="O5553" t="s">
        <v>59</v>
      </c>
      <c r="P5553" s="3">
        <v>40775</v>
      </c>
      <c r="T5553"/>
    </row>
    <row r="5554" spans="1:20" x14ac:dyDescent="0.3">
      <c r="A5554">
        <v>973</v>
      </c>
      <c r="B5554">
        <v>4442</v>
      </c>
      <c r="C5554">
        <v>31648</v>
      </c>
      <c r="D5554" s="3">
        <v>40775</v>
      </c>
      <c r="E5554" t="s">
        <v>29</v>
      </c>
      <c r="F5554">
        <v>10</v>
      </c>
      <c r="G5554" s="4">
        <v>7.4040000000000008</v>
      </c>
      <c r="H5554">
        <v>0.03</v>
      </c>
      <c r="I5554" t="s">
        <v>21</v>
      </c>
      <c r="J5554">
        <v>-37.04</v>
      </c>
      <c r="K5554">
        <v>6.68</v>
      </c>
      <c r="L5554">
        <v>7.3</v>
      </c>
      <c r="M5554" t="s">
        <v>1775</v>
      </c>
      <c r="N5554">
        <v>6</v>
      </c>
      <c r="O5554" t="s">
        <v>59</v>
      </c>
      <c r="P5554" s="3">
        <v>40777</v>
      </c>
      <c r="T5554"/>
    </row>
    <row r="5555" spans="1:20" x14ac:dyDescent="0.3">
      <c r="A5555">
        <v>474</v>
      </c>
      <c r="B5555">
        <v>5073</v>
      </c>
      <c r="C5555">
        <v>36133</v>
      </c>
      <c r="D5555" s="3">
        <v>40775</v>
      </c>
      <c r="E5555" t="s">
        <v>62</v>
      </c>
      <c r="F5555">
        <v>6</v>
      </c>
      <c r="G5555" s="4">
        <v>21.426666666666666</v>
      </c>
      <c r="H5555">
        <v>0</v>
      </c>
      <c r="I5555" t="s">
        <v>21</v>
      </c>
      <c r="J5555">
        <v>-7.84</v>
      </c>
      <c r="K5555">
        <v>19.98</v>
      </c>
      <c r="L5555">
        <v>8.68</v>
      </c>
      <c r="M5555" t="s">
        <v>1539</v>
      </c>
      <c r="N5555">
        <v>1</v>
      </c>
      <c r="O5555" t="s">
        <v>32</v>
      </c>
      <c r="P5555" s="3">
        <v>40776</v>
      </c>
      <c r="T5555"/>
    </row>
    <row r="5556" spans="1:20" x14ac:dyDescent="0.3">
      <c r="A5556">
        <v>175</v>
      </c>
      <c r="B5556">
        <v>3494</v>
      </c>
      <c r="C5556">
        <v>24899</v>
      </c>
      <c r="D5556" s="3">
        <v>40775</v>
      </c>
      <c r="E5556" t="s">
        <v>44</v>
      </c>
      <c r="F5556">
        <v>37</v>
      </c>
      <c r="G5556" s="4">
        <v>6.837567567567568</v>
      </c>
      <c r="H5556">
        <v>0.08</v>
      </c>
      <c r="I5556" t="s">
        <v>21</v>
      </c>
      <c r="J5556">
        <v>28.76</v>
      </c>
      <c r="K5556">
        <v>7.08</v>
      </c>
      <c r="L5556">
        <v>2.35</v>
      </c>
      <c r="M5556" t="s">
        <v>1107</v>
      </c>
      <c r="N5556">
        <v>9</v>
      </c>
      <c r="O5556" t="s">
        <v>59</v>
      </c>
      <c r="P5556" s="3">
        <v>40777</v>
      </c>
      <c r="T5556"/>
    </row>
    <row r="5557" spans="1:20" x14ac:dyDescent="0.3">
      <c r="A5557">
        <v>250</v>
      </c>
      <c r="B5557">
        <v>906</v>
      </c>
      <c r="C5557">
        <v>6502</v>
      </c>
      <c r="D5557" s="3">
        <v>40775</v>
      </c>
      <c r="E5557" t="s">
        <v>62</v>
      </c>
      <c r="F5557">
        <v>16</v>
      </c>
      <c r="G5557" s="4">
        <v>7.256875</v>
      </c>
      <c r="H5557">
        <v>0.1</v>
      </c>
      <c r="I5557" t="s">
        <v>55</v>
      </c>
      <c r="J5557">
        <v>-36.46</v>
      </c>
      <c r="K5557">
        <v>7.64</v>
      </c>
      <c r="L5557">
        <v>5.83</v>
      </c>
      <c r="M5557" t="s">
        <v>1778</v>
      </c>
      <c r="N5557">
        <v>1</v>
      </c>
      <c r="O5557" t="s">
        <v>59</v>
      </c>
      <c r="P5557" s="3">
        <v>40775</v>
      </c>
      <c r="T5557"/>
    </row>
    <row r="5558" spans="1:20" x14ac:dyDescent="0.3">
      <c r="A5558">
        <v>949</v>
      </c>
      <c r="B5558">
        <v>907</v>
      </c>
      <c r="C5558">
        <v>6502</v>
      </c>
      <c r="D5558" s="3">
        <v>40775</v>
      </c>
      <c r="E5558" t="s">
        <v>62</v>
      </c>
      <c r="F5558">
        <v>30</v>
      </c>
      <c r="G5558" s="4">
        <v>10.230666666666668</v>
      </c>
      <c r="H5558">
        <v>0.05</v>
      </c>
      <c r="I5558" t="s">
        <v>21</v>
      </c>
      <c r="J5558">
        <v>13.46</v>
      </c>
      <c r="K5558">
        <v>9.99</v>
      </c>
      <c r="L5558">
        <v>5.12</v>
      </c>
      <c r="M5558" t="s">
        <v>1778</v>
      </c>
      <c r="N5558">
        <v>1</v>
      </c>
      <c r="O5558" t="s">
        <v>59</v>
      </c>
      <c r="P5558" s="3">
        <v>40778</v>
      </c>
      <c r="T5558"/>
    </row>
    <row r="5559" spans="1:20" x14ac:dyDescent="0.3">
      <c r="A5559">
        <v>421</v>
      </c>
      <c r="B5559">
        <v>7149</v>
      </c>
      <c r="C5559">
        <v>51008</v>
      </c>
      <c r="D5559" s="3">
        <v>40775</v>
      </c>
      <c r="E5559" t="s">
        <v>29</v>
      </c>
      <c r="F5559">
        <v>20</v>
      </c>
      <c r="G5559" s="4">
        <v>13.483000000000001</v>
      </c>
      <c r="H5559">
        <v>0.02</v>
      </c>
      <c r="I5559" t="s">
        <v>21</v>
      </c>
      <c r="J5559">
        <v>-59.13</v>
      </c>
      <c r="K5559">
        <v>12.88</v>
      </c>
      <c r="L5559">
        <v>4.59</v>
      </c>
      <c r="M5559" t="s">
        <v>1706</v>
      </c>
      <c r="N5559">
        <v>2</v>
      </c>
      <c r="O5559" t="s">
        <v>32</v>
      </c>
      <c r="P5559" s="3">
        <v>40777</v>
      </c>
      <c r="T5559"/>
    </row>
    <row r="5560" spans="1:20" x14ac:dyDescent="0.3">
      <c r="A5560">
        <v>1009</v>
      </c>
      <c r="B5560">
        <v>6543</v>
      </c>
      <c r="C5560">
        <v>46531</v>
      </c>
      <c r="D5560" s="3">
        <v>40776</v>
      </c>
      <c r="E5560" t="s">
        <v>20</v>
      </c>
      <c r="F5560">
        <v>39</v>
      </c>
      <c r="G5560" s="4">
        <v>107.97435897435898</v>
      </c>
      <c r="H5560">
        <v>7.0000000000000007E-2</v>
      </c>
      <c r="I5560" t="s">
        <v>21</v>
      </c>
      <c r="J5560">
        <v>-270.57373200000001</v>
      </c>
      <c r="K5560">
        <v>111.96</v>
      </c>
      <c r="L5560">
        <v>69</v>
      </c>
      <c r="M5560" t="s">
        <v>1465</v>
      </c>
      <c r="N5560">
        <v>4</v>
      </c>
      <c r="O5560" t="s">
        <v>32</v>
      </c>
      <c r="P5560" s="3">
        <v>40783</v>
      </c>
      <c r="T5560"/>
    </row>
    <row r="5561" spans="1:20" x14ac:dyDescent="0.3">
      <c r="A5561">
        <v>161</v>
      </c>
      <c r="B5561">
        <v>6542</v>
      </c>
      <c r="C5561">
        <v>46531</v>
      </c>
      <c r="D5561" s="3">
        <v>40776</v>
      </c>
      <c r="E5561" t="s">
        <v>20</v>
      </c>
      <c r="F5561">
        <v>23</v>
      </c>
      <c r="G5561" s="4">
        <v>3.672608695652174</v>
      </c>
      <c r="H5561">
        <v>0.06</v>
      </c>
      <c r="I5561" t="s">
        <v>21</v>
      </c>
      <c r="J5561">
        <v>7.9815000000000005</v>
      </c>
      <c r="K5561">
        <v>3.8</v>
      </c>
      <c r="L5561">
        <v>1.49</v>
      </c>
      <c r="M5561" t="s">
        <v>1465</v>
      </c>
      <c r="N5561">
        <v>2</v>
      </c>
      <c r="O5561" t="s">
        <v>32</v>
      </c>
      <c r="P5561" s="3">
        <v>40776</v>
      </c>
      <c r="T5561"/>
    </row>
    <row r="5562" spans="1:20" x14ac:dyDescent="0.3">
      <c r="A5562">
        <v>1152</v>
      </c>
      <c r="B5562">
        <v>6541</v>
      </c>
      <c r="C5562">
        <v>46531</v>
      </c>
      <c r="D5562" s="3">
        <v>40776</v>
      </c>
      <c r="E5562" t="s">
        <v>20</v>
      </c>
      <c r="F5562">
        <v>17</v>
      </c>
      <c r="G5562" s="4">
        <v>180.274</v>
      </c>
      <c r="H5562">
        <v>0.01</v>
      </c>
      <c r="I5562" t="s">
        <v>21</v>
      </c>
      <c r="J5562">
        <v>447.33600000000001</v>
      </c>
      <c r="K5562">
        <v>205.99</v>
      </c>
      <c r="L5562">
        <v>2.79</v>
      </c>
      <c r="M5562" t="s">
        <v>1465</v>
      </c>
      <c r="N5562">
        <v>2</v>
      </c>
      <c r="O5562" t="s">
        <v>32</v>
      </c>
      <c r="P5562" s="3">
        <v>40781</v>
      </c>
      <c r="T5562"/>
    </row>
    <row r="5563" spans="1:20" x14ac:dyDescent="0.3">
      <c r="A5563">
        <v>313</v>
      </c>
      <c r="B5563">
        <v>6540</v>
      </c>
      <c r="C5563">
        <v>46531</v>
      </c>
      <c r="D5563" s="3">
        <v>40776</v>
      </c>
      <c r="E5563" t="s">
        <v>20</v>
      </c>
      <c r="F5563">
        <v>2</v>
      </c>
      <c r="G5563" s="4">
        <v>9.67</v>
      </c>
      <c r="H5563">
        <v>0.1</v>
      </c>
      <c r="I5563" t="s">
        <v>21</v>
      </c>
      <c r="J5563">
        <v>-14.375</v>
      </c>
      <c r="K5563">
        <v>7.1</v>
      </c>
      <c r="L5563">
        <v>6.05</v>
      </c>
      <c r="M5563" t="s">
        <v>1465</v>
      </c>
      <c r="N5563">
        <v>1</v>
      </c>
      <c r="O5563" t="s">
        <v>32</v>
      </c>
      <c r="P5563" s="3">
        <v>40785</v>
      </c>
      <c r="T5563"/>
    </row>
    <row r="5564" spans="1:20" x14ac:dyDescent="0.3">
      <c r="A5564">
        <v>758</v>
      </c>
      <c r="B5564">
        <v>173</v>
      </c>
      <c r="C5564">
        <v>1095</v>
      </c>
      <c r="D5564" s="3">
        <v>40776</v>
      </c>
      <c r="E5564" t="s">
        <v>62</v>
      </c>
      <c r="F5564">
        <v>28</v>
      </c>
      <c r="G5564" s="4">
        <v>5.0778571428571428</v>
      </c>
      <c r="H5564">
        <v>7.0000000000000007E-2</v>
      </c>
      <c r="I5564" t="s">
        <v>21</v>
      </c>
      <c r="J5564">
        <v>-50.14</v>
      </c>
      <c r="K5564">
        <v>4.9800000000000004</v>
      </c>
      <c r="L5564">
        <v>4.72</v>
      </c>
      <c r="M5564" t="s">
        <v>1840</v>
      </c>
      <c r="N5564">
        <v>11</v>
      </c>
      <c r="O5564" t="s">
        <v>32</v>
      </c>
      <c r="P5564" s="3">
        <v>40778</v>
      </c>
      <c r="T5564"/>
    </row>
    <row r="5565" spans="1:20" x14ac:dyDescent="0.3">
      <c r="A5565">
        <v>345</v>
      </c>
      <c r="B5565">
        <v>6391</v>
      </c>
      <c r="C5565">
        <v>45381</v>
      </c>
      <c r="D5565" s="3">
        <v>40776</v>
      </c>
      <c r="E5565" t="s">
        <v>62</v>
      </c>
      <c r="F5565">
        <v>1</v>
      </c>
      <c r="G5565" s="4">
        <v>11.81</v>
      </c>
      <c r="H5565">
        <v>0.01</v>
      </c>
      <c r="I5565" t="s">
        <v>21</v>
      </c>
      <c r="J5565">
        <v>-7.95</v>
      </c>
      <c r="K5565">
        <v>5.89</v>
      </c>
      <c r="L5565">
        <v>5.57</v>
      </c>
      <c r="M5565" t="s">
        <v>1551</v>
      </c>
      <c r="N5565">
        <v>4</v>
      </c>
      <c r="O5565" t="s">
        <v>24</v>
      </c>
      <c r="P5565" s="3">
        <v>40778</v>
      </c>
      <c r="T5565"/>
    </row>
    <row r="5566" spans="1:20" x14ac:dyDescent="0.3">
      <c r="A5566">
        <v>242</v>
      </c>
      <c r="B5566">
        <v>6389</v>
      </c>
      <c r="C5566">
        <v>45381</v>
      </c>
      <c r="D5566" s="3">
        <v>40776</v>
      </c>
      <c r="E5566" t="s">
        <v>62</v>
      </c>
      <c r="F5566">
        <v>26</v>
      </c>
      <c r="G5566" s="4">
        <v>6.3115384615384613</v>
      </c>
      <c r="H5566">
        <v>0.03</v>
      </c>
      <c r="I5566" t="s">
        <v>55</v>
      </c>
      <c r="J5566">
        <v>-41.216000000000001</v>
      </c>
      <c r="K5566">
        <v>5.74</v>
      </c>
      <c r="L5566">
        <v>5.01</v>
      </c>
      <c r="M5566" t="s">
        <v>1551</v>
      </c>
      <c r="N5566">
        <v>4</v>
      </c>
      <c r="O5566" t="s">
        <v>24</v>
      </c>
      <c r="P5566" s="3">
        <v>40777</v>
      </c>
      <c r="T5566"/>
    </row>
    <row r="5567" spans="1:20" x14ac:dyDescent="0.3">
      <c r="A5567">
        <v>749</v>
      </c>
      <c r="B5567">
        <v>6390</v>
      </c>
      <c r="C5567">
        <v>45381</v>
      </c>
      <c r="D5567" s="3">
        <v>40776</v>
      </c>
      <c r="E5567" t="s">
        <v>62</v>
      </c>
      <c r="F5567">
        <v>23</v>
      </c>
      <c r="G5567" s="4">
        <v>57.255217391304342</v>
      </c>
      <c r="H5567">
        <v>0.02</v>
      </c>
      <c r="I5567" t="s">
        <v>55</v>
      </c>
      <c r="J5567">
        <v>204.7</v>
      </c>
      <c r="K5567">
        <v>53.98</v>
      </c>
      <c r="L5567">
        <v>5.5</v>
      </c>
      <c r="M5567" t="s">
        <v>1551</v>
      </c>
      <c r="N5567">
        <v>4</v>
      </c>
      <c r="O5567" t="s">
        <v>24</v>
      </c>
      <c r="P5567" s="3">
        <v>40778</v>
      </c>
      <c r="T5567"/>
    </row>
    <row r="5568" spans="1:20" x14ac:dyDescent="0.3">
      <c r="A5568">
        <v>1112</v>
      </c>
      <c r="B5568">
        <v>2407</v>
      </c>
      <c r="C5568">
        <v>17445</v>
      </c>
      <c r="D5568" s="3">
        <v>40776</v>
      </c>
      <c r="E5568" t="s">
        <v>44</v>
      </c>
      <c r="F5568">
        <v>33</v>
      </c>
      <c r="G5568" s="4">
        <v>7.56</v>
      </c>
      <c r="H5568">
        <v>0.1</v>
      </c>
      <c r="I5568" t="s">
        <v>21</v>
      </c>
      <c r="J5568">
        <v>-73.83</v>
      </c>
      <c r="K5568">
        <v>8.32</v>
      </c>
      <c r="L5568">
        <v>2.38</v>
      </c>
      <c r="M5568" t="s">
        <v>2076</v>
      </c>
      <c r="N5568">
        <v>5</v>
      </c>
      <c r="O5568" t="s">
        <v>24</v>
      </c>
      <c r="P5568" s="3">
        <v>40779</v>
      </c>
      <c r="T5568"/>
    </row>
    <row r="5569" spans="1:20" x14ac:dyDescent="0.3">
      <c r="A5569">
        <v>584</v>
      </c>
      <c r="B5569">
        <v>429</v>
      </c>
      <c r="C5569">
        <v>2882</v>
      </c>
      <c r="D5569" s="3">
        <v>40776</v>
      </c>
      <c r="E5569" t="s">
        <v>29</v>
      </c>
      <c r="F5569">
        <v>23</v>
      </c>
      <c r="G5569" s="4">
        <v>168.38565217391303</v>
      </c>
      <c r="H5569">
        <v>0.03</v>
      </c>
      <c r="I5569" t="s">
        <v>30</v>
      </c>
      <c r="J5569">
        <v>565.34</v>
      </c>
      <c r="K5569">
        <v>160.97999999999999</v>
      </c>
      <c r="L5569">
        <v>30</v>
      </c>
      <c r="M5569" t="s">
        <v>2120</v>
      </c>
      <c r="N5569">
        <v>5</v>
      </c>
      <c r="O5569" t="s">
        <v>32</v>
      </c>
      <c r="P5569" s="3">
        <v>40778</v>
      </c>
      <c r="T5569"/>
    </row>
    <row r="5570" spans="1:20" x14ac:dyDescent="0.3">
      <c r="A5570">
        <v>563</v>
      </c>
      <c r="B5570">
        <v>430</v>
      </c>
      <c r="C5570">
        <v>2882</v>
      </c>
      <c r="D5570" s="3">
        <v>40776</v>
      </c>
      <c r="E5570" t="s">
        <v>29</v>
      </c>
      <c r="F5570">
        <v>9</v>
      </c>
      <c r="G5570" s="4">
        <v>39.635555555555555</v>
      </c>
      <c r="H5570">
        <v>7.0000000000000007E-2</v>
      </c>
      <c r="I5570" t="s">
        <v>21</v>
      </c>
      <c r="J5570">
        <v>12.61</v>
      </c>
      <c r="K5570">
        <v>40.98</v>
      </c>
      <c r="L5570">
        <v>1.99</v>
      </c>
      <c r="M5570" t="s">
        <v>2120</v>
      </c>
      <c r="N5570">
        <v>5</v>
      </c>
      <c r="O5570" t="s">
        <v>32</v>
      </c>
      <c r="P5570" s="3">
        <v>40777</v>
      </c>
      <c r="T5570"/>
    </row>
    <row r="5571" spans="1:20" x14ac:dyDescent="0.3">
      <c r="A5571">
        <v>71</v>
      </c>
      <c r="B5571">
        <v>8193</v>
      </c>
      <c r="C5571">
        <v>58598</v>
      </c>
      <c r="D5571" s="3">
        <v>40777</v>
      </c>
      <c r="E5571" t="s">
        <v>62</v>
      </c>
      <c r="F5571">
        <v>50</v>
      </c>
      <c r="G5571" s="4">
        <v>272.17660000000001</v>
      </c>
      <c r="H5571">
        <v>0.1</v>
      </c>
      <c r="I5571" t="s">
        <v>30</v>
      </c>
      <c r="J5571">
        <v>1342.93</v>
      </c>
      <c r="K5571">
        <v>300.98</v>
      </c>
      <c r="L5571">
        <v>64.73</v>
      </c>
      <c r="M5571" t="s">
        <v>1249</v>
      </c>
      <c r="N5571">
        <v>1</v>
      </c>
      <c r="O5571" t="s">
        <v>59</v>
      </c>
      <c r="P5571" s="3">
        <v>40778</v>
      </c>
      <c r="T5571"/>
    </row>
    <row r="5572" spans="1:20" x14ac:dyDescent="0.3">
      <c r="A5572">
        <v>1045</v>
      </c>
      <c r="B5572">
        <v>8194</v>
      </c>
      <c r="C5572">
        <v>58598</v>
      </c>
      <c r="D5572" s="3">
        <v>40777</v>
      </c>
      <c r="E5572" t="s">
        <v>62</v>
      </c>
      <c r="F5572">
        <v>25</v>
      </c>
      <c r="G5572" s="4">
        <v>3.5727999999999995</v>
      </c>
      <c r="H5572">
        <v>0.01</v>
      </c>
      <c r="I5572" t="s">
        <v>21</v>
      </c>
      <c r="J5572">
        <v>33.46</v>
      </c>
      <c r="K5572">
        <v>3.41</v>
      </c>
      <c r="L5572">
        <v>0.7</v>
      </c>
      <c r="M5572" t="s">
        <v>1249</v>
      </c>
      <c r="N5572">
        <v>1</v>
      </c>
      <c r="O5572" t="s">
        <v>59</v>
      </c>
      <c r="P5572" s="3">
        <v>40778</v>
      </c>
      <c r="T5572"/>
    </row>
    <row r="5573" spans="1:20" x14ac:dyDescent="0.3">
      <c r="A5573">
        <v>1080</v>
      </c>
      <c r="B5573">
        <v>6116</v>
      </c>
      <c r="C5573">
        <v>43302</v>
      </c>
      <c r="D5573" s="3">
        <v>40778</v>
      </c>
      <c r="E5573" t="s">
        <v>20</v>
      </c>
      <c r="F5573">
        <v>4</v>
      </c>
      <c r="G5573" s="4">
        <v>2.2174999999999998</v>
      </c>
      <c r="H5573">
        <v>0.09</v>
      </c>
      <c r="I5573" t="s">
        <v>21</v>
      </c>
      <c r="J5573">
        <v>-5.14</v>
      </c>
      <c r="K5573">
        <v>1.95</v>
      </c>
      <c r="L5573">
        <v>1.63</v>
      </c>
      <c r="M5573" t="s">
        <v>1483</v>
      </c>
      <c r="N5573">
        <v>10</v>
      </c>
      <c r="O5573" t="s">
        <v>40</v>
      </c>
      <c r="P5573" s="3">
        <v>40787</v>
      </c>
      <c r="T5573"/>
    </row>
    <row r="5574" spans="1:20" x14ac:dyDescent="0.3">
      <c r="A5574">
        <v>974</v>
      </c>
      <c r="B5574">
        <v>6115</v>
      </c>
      <c r="C5574">
        <v>43302</v>
      </c>
      <c r="D5574" s="3">
        <v>40778</v>
      </c>
      <c r="E5574" t="s">
        <v>20</v>
      </c>
      <c r="F5574">
        <v>39</v>
      </c>
      <c r="G5574" s="4">
        <v>176.63239743589745</v>
      </c>
      <c r="H5574">
        <v>0.03</v>
      </c>
      <c r="I5574" t="s">
        <v>21</v>
      </c>
      <c r="J5574">
        <v>1925.5770000000002</v>
      </c>
      <c r="K5574">
        <v>205.99</v>
      </c>
      <c r="L5574">
        <v>5</v>
      </c>
      <c r="M5574" t="s">
        <v>1483</v>
      </c>
      <c r="N5574">
        <v>4</v>
      </c>
      <c r="O5574" t="s">
        <v>40</v>
      </c>
      <c r="P5574" s="3">
        <v>40785</v>
      </c>
      <c r="T5574"/>
    </row>
    <row r="5575" spans="1:20" x14ac:dyDescent="0.3">
      <c r="A5575">
        <v>164</v>
      </c>
      <c r="B5575">
        <v>6117</v>
      </c>
      <c r="C5575">
        <v>43302</v>
      </c>
      <c r="D5575" s="3">
        <v>40778</v>
      </c>
      <c r="E5575" t="s">
        <v>20</v>
      </c>
      <c r="F5575">
        <v>43</v>
      </c>
      <c r="G5575" s="4">
        <v>16.758441860465116</v>
      </c>
      <c r="H5575">
        <v>7.0000000000000007E-2</v>
      </c>
      <c r="I5575" t="s">
        <v>21</v>
      </c>
      <c r="J5575">
        <v>329.67899999999997</v>
      </c>
      <c r="K5575">
        <v>20.99</v>
      </c>
      <c r="L5575">
        <v>0.99</v>
      </c>
      <c r="M5575" t="s">
        <v>1483</v>
      </c>
      <c r="N5575">
        <v>4</v>
      </c>
      <c r="O5575" t="s">
        <v>40</v>
      </c>
      <c r="P5575" s="3">
        <v>40787</v>
      </c>
      <c r="T5575"/>
    </row>
    <row r="5576" spans="1:20" x14ac:dyDescent="0.3">
      <c r="A5576">
        <v>779</v>
      </c>
      <c r="B5576">
        <v>7455</v>
      </c>
      <c r="C5576">
        <v>53189</v>
      </c>
      <c r="D5576" s="3">
        <v>40778</v>
      </c>
      <c r="E5576" t="s">
        <v>77</v>
      </c>
      <c r="F5576">
        <v>29</v>
      </c>
      <c r="G5576" s="4">
        <v>7.3858620689655172</v>
      </c>
      <c r="H5576">
        <v>0</v>
      </c>
      <c r="I5576" t="s">
        <v>55</v>
      </c>
      <c r="J5576">
        <v>-40.56</v>
      </c>
      <c r="K5576">
        <v>6.48</v>
      </c>
      <c r="L5576">
        <v>5.94</v>
      </c>
      <c r="M5576" t="s">
        <v>2048</v>
      </c>
      <c r="N5576">
        <v>3</v>
      </c>
      <c r="O5576" t="s">
        <v>40</v>
      </c>
      <c r="P5576" s="3">
        <v>40778</v>
      </c>
      <c r="T5576"/>
    </row>
    <row r="5577" spans="1:20" x14ac:dyDescent="0.3">
      <c r="A5577">
        <v>1084</v>
      </c>
      <c r="B5577">
        <v>8189</v>
      </c>
      <c r="C5577">
        <v>58566</v>
      </c>
      <c r="D5577" s="3">
        <v>40778</v>
      </c>
      <c r="E5577" t="s">
        <v>44</v>
      </c>
      <c r="F5577">
        <v>45</v>
      </c>
      <c r="G5577" s="4">
        <v>104.01977777777779</v>
      </c>
      <c r="H5577">
        <v>7.0000000000000007E-2</v>
      </c>
      <c r="I5577" t="s">
        <v>21</v>
      </c>
      <c r="J5577">
        <v>693.01</v>
      </c>
      <c r="K5577">
        <v>105.29</v>
      </c>
      <c r="L5577">
        <v>10.119999999999999</v>
      </c>
      <c r="M5577" t="s">
        <v>1095</v>
      </c>
      <c r="N5577">
        <v>5</v>
      </c>
      <c r="O5577" t="s">
        <v>32</v>
      </c>
      <c r="P5577" s="3">
        <v>40779</v>
      </c>
      <c r="T5577"/>
    </row>
    <row r="5578" spans="1:20" x14ac:dyDescent="0.3">
      <c r="A5578">
        <v>676</v>
      </c>
      <c r="B5578">
        <v>8190</v>
      </c>
      <c r="C5578">
        <v>58566</v>
      </c>
      <c r="D5578" s="3">
        <v>40778</v>
      </c>
      <c r="E5578" t="s">
        <v>44</v>
      </c>
      <c r="F5578">
        <v>42</v>
      </c>
      <c r="G5578" s="4">
        <v>57.499869047619043</v>
      </c>
      <c r="H5578">
        <v>0.01</v>
      </c>
      <c r="I5578" t="s">
        <v>55</v>
      </c>
      <c r="J5578">
        <v>624.70799999999997</v>
      </c>
      <c r="K5578">
        <v>65.989999999999995</v>
      </c>
      <c r="L5578">
        <v>4.99</v>
      </c>
      <c r="M5578" t="s">
        <v>1095</v>
      </c>
      <c r="N5578">
        <v>5</v>
      </c>
      <c r="O5578" t="s">
        <v>32</v>
      </c>
      <c r="P5578" s="3">
        <v>40780</v>
      </c>
      <c r="T5578"/>
    </row>
    <row r="5579" spans="1:20" x14ac:dyDescent="0.3">
      <c r="A5579">
        <v>448</v>
      </c>
      <c r="B5579">
        <v>4000</v>
      </c>
      <c r="C5579">
        <v>28545</v>
      </c>
      <c r="D5579" s="3">
        <v>40778</v>
      </c>
      <c r="E5579" t="s">
        <v>29</v>
      </c>
      <c r="F5579">
        <v>15</v>
      </c>
      <c r="G5579" s="4">
        <v>353.0793333333333</v>
      </c>
      <c r="H5579">
        <v>0.1</v>
      </c>
      <c r="I5579" t="s">
        <v>21</v>
      </c>
      <c r="J5579">
        <v>1164.05</v>
      </c>
      <c r="K5579">
        <v>363.25</v>
      </c>
      <c r="L5579">
        <v>19.989999999999998</v>
      </c>
      <c r="M5579" t="s">
        <v>1970</v>
      </c>
      <c r="N5579">
        <v>6</v>
      </c>
      <c r="O5579" t="s">
        <v>59</v>
      </c>
      <c r="P5579" s="3">
        <v>40779</v>
      </c>
      <c r="T5579"/>
    </row>
    <row r="5580" spans="1:20" x14ac:dyDescent="0.3">
      <c r="A5580">
        <v>1047</v>
      </c>
      <c r="B5580">
        <v>7700</v>
      </c>
      <c r="C5580">
        <v>55202</v>
      </c>
      <c r="D5580" s="3">
        <v>40779</v>
      </c>
      <c r="E5580" t="s">
        <v>20</v>
      </c>
      <c r="F5580">
        <v>33</v>
      </c>
      <c r="G5580" s="4">
        <v>93.75030303030303</v>
      </c>
      <c r="H5580">
        <v>7.0000000000000007E-2</v>
      </c>
      <c r="I5580" t="s">
        <v>55</v>
      </c>
      <c r="J5580">
        <v>-850.71</v>
      </c>
      <c r="K5580">
        <v>95.99</v>
      </c>
      <c r="L5580">
        <v>35</v>
      </c>
      <c r="M5580" t="s">
        <v>1559</v>
      </c>
      <c r="N5580">
        <v>2</v>
      </c>
      <c r="O5580" t="s">
        <v>24</v>
      </c>
      <c r="P5580" s="3">
        <v>40781</v>
      </c>
      <c r="T5580"/>
    </row>
    <row r="5581" spans="1:20" x14ac:dyDescent="0.3">
      <c r="A5581">
        <v>20</v>
      </c>
      <c r="B5581">
        <v>7701</v>
      </c>
      <c r="C5581">
        <v>55202</v>
      </c>
      <c r="D5581" s="3">
        <v>40779</v>
      </c>
      <c r="E5581" t="s">
        <v>20</v>
      </c>
      <c r="F5581">
        <v>49</v>
      </c>
      <c r="G5581" s="4">
        <v>129.30321428571429</v>
      </c>
      <c r="H5581">
        <v>0.08</v>
      </c>
      <c r="I5581" t="s">
        <v>21</v>
      </c>
      <c r="J5581">
        <v>1620.2249999999999</v>
      </c>
      <c r="K5581">
        <v>155.99</v>
      </c>
      <c r="L5581">
        <v>8.99</v>
      </c>
      <c r="M5581" t="s">
        <v>1559</v>
      </c>
      <c r="N5581">
        <v>1</v>
      </c>
      <c r="O5581" t="s">
        <v>24</v>
      </c>
      <c r="P5581" s="3">
        <v>40786</v>
      </c>
      <c r="T5581"/>
    </row>
    <row r="5582" spans="1:20" x14ac:dyDescent="0.3">
      <c r="A5582">
        <v>1229</v>
      </c>
      <c r="B5582">
        <v>7193</v>
      </c>
      <c r="C5582">
        <v>51302</v>
      </c>
      <c r="D5582" s="3">
        <v>40779</v>
      </c>
      <c r="E5582" t="s">
        <v>44</v>
      </c>
      <c r="F5582">
        <v>44</v>
      </c>
      <c r="G5582" s="4">
        <v>3.8079545454545456</v>
      </c>
      <c r="H5582">
        <v>0.03</v>
      </c>
      <c r="I5582" t="s">
        <v>21</v>
      </c>
      <c r="J5582">
        <v>-223.5</v>
      </c>
      <c r="K5582">
        <v>3.75</v>
      </c>
      <c r="L5582">
        <v>7.5</v>
      </c>
      <c r="M5582" t="s">
        <v>1878</v>
      </c>
      <c r="N5582">
        <v>9</v>
      </c>
      <c r="O5582" t="s">
        <v>32</v>
      </c>
      <c r="P5582" s="3">
        <v>40781</v>
      </c>
      <c r="T5582"/>
    </row>
    <row r="5583" spans="1:20" x14ac:dyDescent="0.3">
      <c r="A5583">
        <v>164</v>
      </c>
      <c r="B5583">
        <v>6446</v>
      </c>
      <c r="C5583">
        <v>45861</v>
      </c>
      <c r="D5583" s="3">
        <v>40780</v>
      </c>
      <c r="E5583" t="s">
        <v>62</v>
      </c>
      <c r="F5583">
        <v>39</v>
      </c>
      <c r="G5583" s="4">
        <v>17.457910256410255</v>
      </c>
      <c r="H5583">
        <v>0.05</v>
      </c>
      <c r="I5583" t="s">
        <v>21</v>
      </c>
      <c r="J5583">
        <v>319.10399999999998</v>
      </c>
      <c r="K5583">
        <v>20.99</v>
      </c>
      <c r="L5583">
        <v>0.99</v>
      </c>
      <c r="M5583" t="s">
        <v>74</v>
      </c>
      <c r="N5583">
        <v>8</v>
      </c>
      <c r="O5583" t="s">
        <v>24</v>
      </c>
      <c r="P5583" s="3">
        <v>40780</v>
      </c>
      <c r="T5583"/>
    </row>
    <row r="5584" spans="1:20" x14ac:dyDescent="0.3">
      <c r="A5584">
        <v>57</v>
      </c>
      <c r="B5584">
        <v>7921</v>
      </c>
      <c r="C5584">
        <v>56640</v>
      </c>
      <c r="D5584" s="3">
        <v>40780</v>
      </c>
      <c r="E5584" t="s">
        <v>29</v>
      </c>
      <c r="F5584">
        <v>2</v>
      </c>
      <c r="G5584" s="4">
        <v>14.654999999999999</v>
      </c>
      <c r="H5584">
        <v>0</v>
      </c>
      <c r="I5584" t="s">
        <v>21</v>
      </c>
      <c r="J5584">
        <v>-12.78</v>
      </c>
      <c r="K5584">
        <v>11.48</v>
      </c>
      <c r="L5584">
        <v>5.43</v>
      </c>
      <c r="M5584" t="s">
        <v>796</v>
      </c>
      <c r="N5584">
        <v>3</v>
      </c>
      <c r="O5584" t="s">
        <v>40</v>
      </c>
      <c r="P5584" s="3">
        <v>40781</v>
      </c>
      <c r="T5584"/>
    </row>
    <row r="5585" spans="1:20" x14ac:dyDescent="0.3">
      <c r="A5585">
        <v>680</v>
      </c>
      <c r="B5585">
        <v>7922</v>
      </c>
      <c r="C5585">
        <v>56640</v>
      </c>
      <c r="D5585" s="3">
        <v>40780</v>
      </c>
      <c r="E5585" t="s">
        <v>29</v>
      </c>
      <c r="F5585">
        <v>11</v>
      </c>
      <c r="G5585" s="4">
        <v>7.2963636363636368</v>
      </c>
      <c r="H5585">
        <v>0.06</v>
      </c>
      <c r="I5585" t="s">
        <v>21</v>
      </c>
      <c r="J5585">
        <v>-22.55</v>
      </c>
      <c r="K5585">
        <v>6.68</v>
      </c>
      <c r="L5585">
        <v>5.66</v>
      </c>
      <c r="M5585" t="s">
        <v>796</v>
      </c>
      <c r="N5585">
        <v>3</v>
      </c>
      <c r="O5585" t="s">
        <v>40</v>
      </c>
      <c r="P5585" s="3">
        <v>40781</v>
      </c>
      <c r="T5585"/>
    </row>
    <row r="5586" spans="1:20" x14ac:dyDescent="0.3">
      <c r="A5586">
        <v>895</v>
      </c>
      <c r="B5586">
        <v>2171</v>
      </c>
      <c r="C5586">
        <v>15622</v>
      </c>
      <c r="D5586" s="3">
        <v>40780</v>
      </c>
      <c r="E5586" t="s">
        <v>29</v>
      </c>
      <c r="F5586">
        <v>34</v>
      </c>
      <c r="G5586" s="4">
        <v>252.38970588235293</v>
      </c>
      <c r="H5586">
        <v>0</v>
      </c>
      <c r="I5586" t="s">
        <v>30</v>
      </c>
      <c r="J5586">
        <v>1464.23</v>
      </c>
      <c r="K5586">
        <v>240.98</v>
      </c>
      <c r="L5586">
        <v>60.2</v>
      </c>
      <c r="M5586" t="s">
        <v>952</v>
      </c>
      <c r="N5586">
        <v>3</v>
      </c>
      <c r="O5586" t="s">
        <v>32</v>
      </c>
      <c r="P5586" s="3">
        <v>40781</v>
      </c>
      <c r="T5586"/>
    </row>
    <row r="5587" spans="1:20" x14ac:dyDescent="0.3">
      <c r="A5587">
        <v>601</v>
      </c>
      <c r="B5587">
        <v>2172</v>
      </c>
      <c r="C5587">
        <v>15622</v>
      </c>
      <c r="D5587" s="3">
        <v>40780</v>
      </c>
      <c r="E5587" t="s">
        <v>29</v>
      </c>
      <c r="F5587">
        <v>21</v>
      </c>
      <c r="G5587" s="4">
        <v>6.475714285714286</v>
      </c>
      <c r="H5587">
        <v>0.09</v>
      </c>
      <c r="I5587" t="s">
        <v>21</v>
      </c>
      <c r="J5587">
        <v>-129.24</v>
      </c>
      <c r="K5587">
        <v>6.48</v>
      </c>
      <c r="L5587">
        <v>9.68</v>
      </c>
      <c r="M5587" t="s">
        <v>952</v>
      </c>
      <c r="N5587">
        <v>3</v>
      </c>
      <c r="O5587" t="s">
        <v>32</v>
      </c>
      <c r="P5587" s="3">
        <v>40781</v>
      </c>
      <c r="T5587"/>
    </row>
    <row r="5588" spans="1:20" x14ac:dyDescent="0.3">
      <c r="A5588">
        <v>413</v>
      </c>
      <c r="B5588">
        <v>719</v>
      </c>
      <c r="C5588">
        <v>5153</v>
      </c>
      <c r="D5588" s="3">
        <v>40780</v>
      </c>
      <c r="E5588" t="s">
        <v>77</v>
      </c>
      <c r="F5588">
        <v>37</v>
      </c>
      <c r="G5588" s="4">
        <v>132.34945945945947</v>
      </c>
      <c r="H5588">
        <v>0.04</v>
      </c>
      <c r="I5588" t="s">
        <v>55</v>
      </c>
      <c r="J5588">
        <v>1467.82</v>
      </c>
      <c r="K5588">
        <v>128.24</v>
      </c>
      <c r="L5588">
        <v>12.65</v>
      </c>
      <c r="M5588" t="s">
        <v>532</v>
      </c>
      <c r="N5588">
        <v>13</v>
      </c>
      <c r="O5588" t="s">
        <v>59</v>
      </c>
      <c r="P5588" s="3">
        <v>40782</v>
      </c>
      <c r="T5588"/>
    </row>
    <row r="5589" spans="1:20" x14ac:dyDescent="0.3">
      <c r="A5589">
        <v>837</v>
      </c>
      <c r="B5589">
        <v>6913</v>
      </c>
      <c r="C5589">
        <v>49319</v>
      </c>
      <c r="D5589" s="3">
        <v>40780</v>
      </c>
      <c r="E5589" t="s">
        <v>20</v>
      </c>
      <c r="F5589">
        <v>13</v>
      </c>
      <c r="G5589" s="4">
        <v>7.6015384615384614</v>
      </c>
      <c r="H5589">
        <v>0.09</v>
      </c>
      <c r="I5589" t="s">
        <v>21</v>
      </c>
      <c r="J5589">
        <v>-68.66</v>
      </c>
      <c r="K5589">
        <v>7.37</v>
      </c>
      <c r="L5589">
        <v>5.53</v>
      </c>
      <c r="M5589" t="s">
        <v>1953</v>
      </c>
      <c r="N5589">
        <v>6</v>
      </c>
      <c r="O5589" t="s">
        <v>40</v>
      </c>
      <c r="P5589" s="3">
        <v>40782</v>
      </c>
      <c r="T5589"/>
    </row>
    <row r="5590" spans="1:20" x14ac:dyDescent="0.3">
      <c r="A5590">
        <v>1176</v>
      </c>
      <c r="B5590">
        <v>6914</v>
      </c>
      <c r="C5590">
        <v>49319</v>
      </c>
      <c r="D5590" s="3">
        <v>40780</v>
      </c>
      <c r="E5590" t="s">
        <v>20</v>
      </c>
      <c r="F5590">
        <v>40</v>
      </c>
      <c r="G5590" s="4">
        <v>7.2297500000000001</v>
      </c>
      <c r="H5590">
        <v>0.01</v>
      </c>
      <c r="I5590" t="s">
        <v>21</v>
      </c>
      <c r="J5590">
        <v>-69.03</v>
      </c>
      <c r="K5590">
        <v>6.68</v>
      </c>
      <c r="L5590">
        <v>6.15</v>
      </c>
      <c r="M5590" t="s">
        <v>1953</v>
      </c>
      <c r="N5590">
        <v>6</v>
      </c>
      <c r="O5590" t="s">
        <v>40</v>
      </c>
      <c r="P5590" s="3">
        <v>40782</v>
      </c>
      <c r="T5590"/>
    </row>
    <row r="5591" spans="1:20" x14ac:dyDescent="0.3">
      <c r="A5591">
        <v>710</v>
      </c>
      <c r="B5591">
        <v>5145</v>
      </c>
      <c r="C5591">
        <v>36676</v>
      </c>
      <c r="D5591" s="3">
        <v>40780</v>
      </c>
      <c r="E5591" t="s">
        <v>44</v>
      </c>
      <c r="F5591">
        <v>32</v>
      </c>
      <c r="G5591" s="4">
        <v>95.187812500000007</v>
      </c>
      <c r="H5591">
        <v>0.08</v>
      </c>
      <c r="I5591" t="s">
        <v>30</v>
      </c>
      <c r="J5591">
        <v>998.65</v>
      </c>
      <c r="K5591">
        <v>100.97</v>
      </c>
      <c r="L5591">
        <v>14</v>
      </c>
      <c r="M5591" t="s">
        <v>1906</v>
      </c>
      <c r="N5591">
        <v>6</v>
      </c>
      <c r="O5591" t="s">
        <v>40</v>
      </c>
      <c r="P5591" s="3">
        <v>40782</v>
      </c>
      <c r="T5591"/>
    </row>
    <row r="5592" spans="1:20" x14ac:dyDescent="0.3">
      <c r="A5592">
        <v>1093</v>
      </c>
      <c r="B5592">
        <v>5146</v>
      </c>
      <c r="C5592">
        <v>36676</v>
      </c>
      <c r="D5592" s="3">
        <v>40780</v>
      </c>
      <c r="E5592" t="s">
        <v>44</v>
      </c>
      <c r="F5592">
        <v>15</v>
      </c>
      <c r="G5592" s="4">
        <v>23.567999999999998</v>
      </c>
      <c r="H5592">
        <v>0.04</v>
      </c>
      <c r="I5592" t="s">
        <v>21</v>
      </c>
      <c r="J5592">
        <v>51.53</v>
      </c>
      <c r="K5592">
        <v>22.84</v>
      </c>
      <c r="L5592">
        <v>8.18</v>
      </c>
      <c r="M5592" t="s">
        <v>1906</v>
      </c>
      <c r="N5592">
        <v>6</v>
      </c>
      <c r="O5592" t="s">
        <v>40</v>
      </c>
      <c r="P5592" s="3">
        <v>40781</v>
      </c>
      <c r="T5592"/>
    </row>
    <row r="5593" spans="1:20" x14ac:dyDescent="0.3">
      <c r="A5593">
        <v>838</v>
      </c>
      <c r="B5593">
        <v>4251</v>
      </c>
      <c r="C5593">
        <v>30276</v>
      </c>
      <c r="D5593" s="3">
        <v>40781</v>
      </c>
      <c r="E5593" t="s">
        <v>20</v>
      </c>
      <c r="F5593">
        <v>44</v>
      </c>
      <c r="G5593" s="4">
        <v>33.038727272727272</v>
      </c>
      <c r="H5593">
        <v>0</v>
      </c>
      <c r="I5593" t="s">
        <v>21</v>
      </c>
      <c r="J5593">
        <v>549.83699999999999</v>
      </c>
      <c r="K5593">
        <v>35.99</v>
      </c>
      <c r="L5593">
        <v>1.1000000000000001</v>
      </c>
      <c r="M5593" t="s">
        <v>1456</v>
      </c>
      <c r="N5593">
        <v>2</v>
      </c>
      <c r="O5593" t="s">
        <v>40</v>
      </c>
      <c r="P5593" s="3">
        <v>40785</v>
      </c>
      <c r="T5593"/>
    </row>
    <row r="5594" spans="1:20" x14ac:dyDescent="0.3">
      <c r="A5594">
        <v>303</v>
      </c>
      <c r="B5594">
        <v>4252</v>
      </c>
      <c r="C5594">
        <v>30276</v>
      </c>
      <c r="D5594" s="3">
        <v>40781</v>
      </c>
      <c r="E5594" t="s">
        <v>20</v>
      </c>
      <c r="F5594">
        <v>34</v>
      </c>
      <c r="G5594" s="4">
        <v>225.18541176470589</v>
      </c>
      <c r="H5594">
        <v>0.1</v>
      </c>
      <c r="I5594" t="s">
        <v>30</v>
      </c>
      <c r="J5594">
        <v>-715.7782060000003</v>
      </c>
      <c r="K5594">
        <v>296.18</v>
      </c>
      <c r="L5594">
        <v>54.12</v>
      </c>
      <c r="M5594" t="s">
        <v>1456</v>
      </c>
      <c r="N5594">
        <v>2</v>
      </c>
      <c r="O5594" t="s">
        <v>40</v>
      </c>
      <c r="P5594" s="3">
        <v>40785</v>
      </c>
      <c r="T5594"/>
    </row>
    <row r="5595" spans="1:20" x14ac:dyDescent="0.3">
      <c r="A5595">
        <v>489</v>
      </c>
      <c r="B5595">
        <v>5530</v>
      </c>
      <c r="C5595">
        <v>39169</v>
      </c>
      <c r="D5595" s="3">
        <v>40781</v>
      </c>
      <c r="E5595" t="s">
        <v>62</v>
      </c>
      <c r="F5595">
        <v>5</v>
      </c>
      <c r="G5595" s="4">
        <v>4.9820000000000002</v>
      </c>
      <c r="H5595">
        <v>0</v>
      </c>
      <c r="I5595" t="s">
        <v>21</v>
      </c>
      <c r="J5595">
        <v>-0.9</v>
      </c>
      <c r="K5595">
        <v>4.84</v>
      </c>
      <c r="L5595">
        <v>0.71</v>
      </c>
      <c r="M5595" t="s">
        <v>1382</v>
      </c>
      <c r="N5595">
        <v>2</v>
      </c>
      <c r="O5595" t="s">
        <v>59</v>
      </c>
      <c r="P5595" s="3">
        <v>40782</v>
      </c>
      <c r="T5595"/>
    </row>
    <row r="5596" spans="1:20" x14ac:dyDescent="0.3">
      <c r="A5596">
        <v>1105</v>
      </c>
      <c r="B5596">
        <v>2462</v>
      </c>
      <c r="C5596">
        <v>17924</v>
      </c>
      <c r="D5596" s="3">
        <v>40781</v>
      </c>
      <c r="E5596" t="s">
        <v>77</v>
      </c>
      <c r="F5596">
        <v>42</v>
      </c>
      <c r="G5596" s="4">
        <v>59.701904761904764</v>
      </c>
      <c r="H5596">
        <v>0.04</v>
      </c>
      <c r="I5596" t="s">
        <v>21</v>
      </c>
      <c r="J5596">
        <v>762.53</v>
      </c>
      <c r="K5596">
        <v>60.97</v>
      </c>
      <c r="L5596">
        <v>4.5</v>
      </c>
      <c r="M5596" t="s">
        <v>1938</v>
      </c>
      <c r="N5596">
        <v>6</v>
      </c>
      <c r="O5596" t="s">
        <v>32</v>
      </c>
      <c r="P5596" s="3">
        <v>40781</v>
      </c>
      <c r="T5596"/>
    </row>
    <row r="5597" spans="1:20" x14ac:dyDescent="0.3">
      <c r="A5597">
        <v>38</v>
      </c>
      <c r="B5597">
        <v>7527</v>
      </c>
      <c r="C5597">
        <v>53767</v>
      </c>
      <c r="D5597" s="3">
        <v>40781</v>
      </c>
      <c r="E5597" t="s">
        <v>44</v>
      </c>
      <c r="F5597">
        <v>35</v>
      </c>
      <c r="G5597" s="4">
        <v>32.318571428571431</v>
      </c>
      <c r="H5597">
        <v>0.03</v>
      </c>
      <c r="I5597" t="s">
        <v>21</v>
      </c>
      <c r="J5597">
        <v>433.87</v>
      </c>
      <c r="K5597">
        <v>30.98</v>
      </c>
      <c r="L5597">
        <v>5.76</v>
      </c>
      <c r="M5597" t="s">
        <v>2094</v>
      </c>
      <c r="N5597">
        <v>5</v>
      </c>
      <c r="O5597" t="s">
        <v>24</v>
      </c>
      <c r="P5597" s="3">
        <v>40782</v>
      </c>
      <c r="T5597"/>
    </row>
    <row r="5598" spans="1:20" x14ac:dyDescent="0.3">
      <c r="A5598">
        <v>588</v>
      </c>
      <c r="B5598">
        <v>7659</v>
      </c>
      <c r="C5598">
        <v>54914</v>
      </c>
      <c r="D5598" s="3">
        <v>40783</v>
      </c>
      <c r="E5598" t="s">
        <v>77</v>
      </c>
      <c r="F5598">
        <v>32</v>
      </c>
      <c r="G5598" s="4">
        <v>6.1853125000000002</v>
      </c>
      <c r="H5598">
        <v>0.06</v>
      </c>
      <c r="I5598" t="s">
        <v>21</v>
      </c>
      <c r="J5598">
        <v>-57.64</v>
      </c>
      <c r="K5598">
        <v>5.98</v>
      </c>
      <c r="L5598">
        <v>5.46</v>
      </c>
      <c r="M5598" t="s">
        <v>1247</v>
      </c>
      <c r="N5598">
        <v>1</v>
      </c>
      <c r="O5598" t="s">
        <v>24</v>
      </c>
      <c r="P5598" s="3">
        <v>40784</v>
      </c>
      <c r="T5598"/>
    </row>
    <row r="5599" spans="1:20" x14ac:dyDescent="0.3">
      <c r="A5599">
        <v>591</v>
      </c>
      <c r="B5599">
        <v>7660</v>
      </c>
      <c r="C5599">
        <v>54914</v>
      </c>
      <c r="D5599" s="3">
        <v>40783</v>
      </c>
      <c r="E5599" t="s">
        <v>77</v>
      </c>
      <c r="F5599">
        <v>7</v>
      </c>
      <c r="G5599" s="4">
        <v>12.94</v>
      </c>
      <c r="H5599">
        <v>0.06</v>
      </c>
      <c r="I5599" t="s">
        <v>21</v>
      </c>
      <c r="J5599">
        <v>-27.83</v>
      </c>
      <c r="K5599">
        <v>12.44</v>
      </c>
      <c r="L5599">
        <v>6.27</v>
      </c>
      <c r="M5599" t="s">
        <v>1247</v>
      </c>
      <c r="N5599">
        <v>1</v>
      </c>
      <c r="O5599" t="s">
        <v>24</v>
      </c>
      <c r="P5599" s="3">
        <v>40785</v>
      </c>
      <c r="T5599"/>
    </row>
    <row r="5600" spans="1:20" x14ac:dyDescent="0.3">
      <c r="A5600">
        <v>852</v>
      </c>
      <c r="B5600">
        <v>6841</v>
      </c>
      <c r="C5600">
        <v>48709</v>
      </c>
      <c r="D5600" s="3">
        <v>40783</v>
      </c>
      <c r="E5600" t="s">
        <v>29</v>
      </c>
      <c r="F5600">
        <v>17</v>
      </c>
      <c r="G5600" s="4">
        <v>2.7717647058823527</v>
      </c>
      <c r="H5600">
        <v>0.01</v>
      </c>
      <c r="I5600" t="s">
        <v>21</v>
      </c>
      <c r="J5600">
        <v>-47.01</v>
      </c>
      <c r="K5600">
        <v>2.52</v>
      </c>
      <c r="L5600">
        <v>4.28</v>
      </c>
      <c r="M5600" t="s">
        <v>1093</v>
      </c>
      <c r="N5600">
        <v>3</v>
      </c>
      <c r="O5600" t="s">
        <v>40</v>
      </c>
      <c r="P5600" s="3">
        <v>40785</v>
      </c>
      <c r="T5600"/>
    </row>
    <row r="5601" spans="1:20" x14ac:dyDescent="0.3">
      <c r="A5601">
        <v>313</v>
      </c>
      <c r="B5601">
        <v>881</v>
      </c>
      <c r="C5601">
        <v>6336</v>
      </c>
      <c r="D5601" s="3">
        <v>40783</v>
      </c>
      <c r="E5601" t="s">
        <v>29</v>
      </c>
      <c r="F5601">
        <v>43</v>
      </c>
      <c r="G5601" s="4">
        <v>7.4479069767441857</v>
      </c>
      <c r="H5601">
        <v>0.01</v>
      </c>
      <c r="I5601" t="s">
        <v>55</v>
      </c>
      <c r="J5601">
        <v>-84.134</v>
      </c>
      <c r="K5601">
        <v>7.1</v>
      </c>
      <c r="L5601">
        <v>6.05</v>
      </c>
      <c r="M5601" t="s">
        <v>1915</v>
      </c>
      <c r="N5601">
        <v>6</v>
      </c>
      <c r="O5601" t="s">
        <v>59</v>
      </c>
      <c r="P5601" s="3">
        <v>40785</v>
      </c>
      <c r="T5601"/>
    </row>
    <row r="5602" spans="1:20" x14ac:dyDescent="0.3">
      <c r="A5602">
        <v>71</v>
      </c>
      <c r="B5602">
        <v>1154</v>
      </c>
      <c r="C5602">
        <v>8391</v>
      </c>
      <c r="D5602" s="3">
        <v>40783</v>
      </c>
      <c r="E5602" t="s">
        <v>29</v>
      </c>
      <c r="F5602">
        <v>4</v>
      </c>
      <c r="G5602" s="4">
        <v>316.68</v>
      </c>
      <c r="H5602">
        <v>0.04</v>
      </c>
      <c r="I5602" t="s">
        <v>30</v>
      </c>
      <c r="J5602">
        <v>-268.36</v>
      </c>
      <c r="K5602">
        <v>300.98</v>
      </c>
      <c r="L5602">
        <v>64.73</v>
      </c>
      <c r="M5602" t="s">
        <v>78</v>
      </c>
      <c r="N5602">
        <v>12</v>
      </c>
      <c r="O5602" t="s">
        <v>40</v>
      </c>
      <c r="P5602" s="3">
        <v>40784</v>
      </c>
      <c r="T5602"/>
    </row>
    <row r="5603" spans="1:20" x14ac:dyDescent="0.3">
      <c r="A5603">
        <v>406</v>
      </c>
      <c r="B5603">
        <v>5148</v>
      </c>
      <c r="C5603">
        <v>36679</v>
      </c>
      <c r="D5603" s="3">
        <v>40785</v>
      </c>
      <c r="E5603" t="s">
        <v>77</v>
      </c>
      <c r="F5603">
        <v>28</v>
      </c>
      <c r="G5603" s="4">
        <v>53.279517857142856</v>
      </c>
      <c r="H5603">
        <v>0.1</v>
      </c>
      <c r="I5603" t="s">
        <v>21</v>
      </c>
      <c r="J5603">
        <v>124.83</v>
      </c>
      <c r="K5603">
        <v>65.989999999999995</v>
      </c>
      <c r="L5603">
        <v>8.99</v>
      </c>
      <c r="M5603" t="s">
        <v>1275</v>
      </c>
      <c r="N5603">
        <v>1</v>
      </c>
      <c r="O5603" t="s">
        <v>40</v>
      </c>
      <c r="P5603" s="3">
        <v>40788</v>
      </c>
      <c r="T5603"/>
    </row>
    <row r="5604" spans="1:20" x14ac:dyDescent="0.3">
      <c r="A5604">
        <v>228</v>
      </c>
      <c r="B5604">
        <v>6973</v>
      </c>
      <c r="C5604">
        <v>49828</v>
      </c>
      <c r="D5604" s="3">
        <v>40785</v>
      </c>
      <c r="E5604" t="s">
        <v>62</v>
      </c>
      <c r="F5604">
        <v>39</v>
      </c>
      <c r="G5604" s="4">
        <v>6.9843589743589742</v>
      </c>
      <c r="H5604">
        <v>0.03</v>
      </c>
      <c r="I5604" t="s">
        <v>55</v>
      </c>
      <c r="J5604">
        <v>-91.48</v>
      </c>
      <c r="K5604">
        <v>6.48</v>
      </c>
      <c r="L5604">
        <v>6.6</v>
      </c>
      <c r="M5604" t="s">
        <v>1840</v>
      </c>
      <c r="N5604">
        <v>9</v>
      </c>
      <c r="O5604" t="s">
        <v>32</v>
      </c>
      <c r="P5604" s="3">
        <v>40786</v>
      </c>
      <c r="T5604"/>
    </row>
    <row r="5605" spans="1:20" x14ac:dyDescent="0.3">
      <c r="A5605">
        <v>414</v>
      </c>
      <c r="B5605">
        <v>1554</v>
      </c>
      <c r="C5605">
        <v>11233</v>
      </c>
      <c r="D5605" s="3">
        <v>40785</v>
      </c>
      <c r="E5605" t="s">
        <v>44</v>
      </c>
      <c r="F5605">
        <v>25</v>
      </c>
      <c r="G5605" s="4">
        <v>11.06</v>
      </c>
      <c r="H5605">
        <v>0.02</v>
      </c>
      <c r="I5605" t="s">
        <v>21</v>
      </c>
      <c r="J5605">
        <v>35.72</v>
      </c>
      <c r="K5605">
        <v>10.98</v>
      </c>
      <c r="L5605">
        <v>4.8</v>
      </c>
      <c r="M5605" t="s">
        <v>1787</v>
      </c>
      <c r="N5605">
        <v>1</v>
      </c>
      <c r="O5605" t="s">
        <v>40</v>
      </c>
      <c r="P5605" s="3">
        <v>40787</v>
      </c>
      <c r="T5605"/>
    </row>
    <row r="5606" spans="1:20" x14ac:dyDescent="0.3">
      <c r="A5606">
        <v>728</v>
      </c>
      <c r="B5606">
        <v>5426</v>
      </c>
      <c r="C5606">
        <v>38561</v>
      </c>
      <c r="D5606" s="3">
        <v>40785</v>
      </c>
      <c r="E5606" t="s">
        <v>77</v>
      </c>
      <c r="F5606">
        <v>19</v>
      </c>
      <c r="G5606" s="4">
        <v>8.9157894736842103</v>
      </c>
      <c r="H5606">
        <v>0.1</v>
      </c>
      <c r="I5606" t="s">
        <v>21</v>
      </c>
      <c r="J5606">
        <v>-59.64</v>
      </c>
      <c r="K5606">
        <v>9.48</v>
      </c>
      <c r="L5606">
        <v>7.29</v>
      </c>
      <c r="M5606" t="s">
        <v>1933</v>
      </c>
      <c r="N5606">
        <v>6</v>
      </c>
      <c r="O5606" t="s">
        <v>59</v>
      </c>
      <c r="P5606" s="3">
        <v>40787</v>
      </c>
      <c r="T5606"/>
    </row>
    <row r="5607" spans="1:20" x14ac:dyDescent="0.3">
      <c r="A5607">
        <v>45</v>
      </c>
      <c r="B5607">
        <v>669</v>
      </c>
      <c r="C5607">
        <v>4676</v>
      </c>
      <c r="D5607" s="3">
        <v>40786</v>
      </c>
      <c r="E5607" t="s">
        <v>29</v>
      </c>
      <c r="F5607">
        <v>11</v>
      </c>
      <c r="G5607" s="4">
        <v>110.00468181818179</v>
      </c>
      <c r="H5607">
        <v>0.04</v>
      </c>
      <c r="I5607" t="s">
        <v>21</v>
      </c>
      <c r="J5607">
        <v>-104.24700000000007</v>
      </c>
      <c r="K5607">
        <v>125.99</v>
      </c>
      <c r="L5607">
        <v>7.69</v>
      </c>
      <c r="M5607" t="s">
        <v>96</v>
      </c>
      <c r="N5607">
        <v>12</v>
      </c>
      <c r="O5607" t="s">
        <v>59</v>
      </c>
      <c r="P5607" s="3">
        <v>40787</v>
      </c>
      <c r="T5607"/>
    </row>
    <row r="5608" spans="1:20" x14ac:dyDescent="0.3">
      <c r="A5608">
        <v>46</v>
      </c>
      <c r="B5608">
        <v>670</v>
      </c>
      <c r="C5608">
        <v>4676</v>
      </c>
      <c r="D5608" s="3">
        <v>40786</v>
      </c>
      <c r="E5608" t="s">
        <v>29</v>
      </c>
      <c r="F5608">
        <v>50</v>
      </c>
      <c r="G5608" s="4">
        <v>3.7566000000000002</v>
      </c>
      <c r="H5608">
        <v>0.03</v>
      </c>
      <c r="I5608" t="s">
        <v>21</v>
      </c>
      <c r="J5608">
        <v>85.96</v>
      </c>
      <c r="K5608">
        <v>3.75</v>
      </c>
      <c r="L5608">
        <v>0.5</v>
      </c>
      <c r="M5608" t="s">
        <v>96</v>
      </c>
      <c r="N5608">
        <v>12</v>
      </c>
      <c r="O5608" t="s">
        <v>59</v>
      </c>
      <c r="P5608" s="3">
        <v>40788</v>
      </c>
      <c r="T5608"/>
    </row>
    <row r="5609" spans="1:20" x14ac:dyDescent="0.3">
      <c r="A5609">
        <v>47</v>
      </c>
      <c r="B5609">
        <v>671</v>
      </c>
      <c r="C5609">
        <v>4676</v>
      </c>
      <c r="D5609" s="3">
        <v>40786</v>
      </c>
      <c r="E5609" t="s">
        <v>29</v>
      </c>
      <c r="F5609">
        <v>3</v>
      </c>
      <c r="G5609" s="4">
        <v>16.53</v>
      </c>
      <c r="H5609">
        <v>7.0000000000000007E-2</v>
      </c>
      <c r="I5609" t="s">
        <v>55</v>
      </c>
      <c r="J5609">
        <v>-8.3800000000000008</v>
      </c>
      <c r="K5609">
        <v>12.28</v>
      </c>
      <c r="L5609">
        <v>6.47</v>
      </c>
      <c r="M5609" t="s">
        <v>96</v>
      </c>
      <c r="N5609">
        <v>12</v>
      </c>
      <c r="O5609" t="s">
        <v>59</v>
      </c>
      <c r="P5609" s="3">
        <v>40788</v>
      </c>
      <c r="T5609"/>
    </row>
    <row r="5610" spans="1:20" x14ac:dyDescent="0.3">
      <c r="A5610">
        <v>20</v>
      </c>
      <c r="B5610">
        <v>672</v>
      </c>
      <c r="C5610">
        <v>4676</v>
      </c>
      <c r="D5610" s="3">
        <v>40786</v>
      </c>
      <c r="E5610" t="s">
        <v>29</v>
      </c>
      <c r="F5610">
        <v>30</v>
      </c>
      <c r="G5610" s="4">
        <v>141.76696666666666</v>
      </c>
      <c r="H5610">
        <v>0.01</v>
      </c>
      <c r="I5610" t="s">
        <v>21</v>
      </c>
      <c r="J5610">
        <v>1115.694</v>
      </c>
      <c r="K5610">
        <v>155.99</v>
      </c>
      <c r="L5610">
        <v>8.99</v>
      </c>
      <c r="M5610" t="s">
        <v>96</v>
      </c>
      <c r="N5610">
        <v>12</v>
      </c>
      <c r="O5610" t="s">
        <v>59</v>
      </c>
      <c r="P5610" s="3">
        <v>40787</v>
      </c>
      <c r="T5610"/>
    </row>
    <row r="5611" spans="1:20" x14ac:dyDescent="0.3">
      <c r="A5611">
        <v>675</v>
      </c>
      <c r="B5611">
        <v>4860</v>
      </c>
      <c r="C5611">
        <v>34596</v>
      </c>
      <c r="D5611" s="3">
        <v>40786</v>
      </c>
      <c r="E5611" t="s">
        <v>77</v>
      </c>
      <c r="F5611">
        <v>39</v>
      </c>
      <c r="G5611" s="4">
        <v>7.7458974358974348</v>
      </c>
      <c r="H5611">
        <v>0.05</v>
      </c>
      <c r="I5611" t="s">
        <v>21</v>
      </c>
      <c r="J5611">
        <v>-67.091000000000008</v>
      </c>
      <c r="K5611">
        <v>7.68</v>
      </c>
      <c r="L5611">
        <v>6.16</v>
      </c>
      <c r="M5611" t="s">
        <v>1999</v>
      </c>
      <c r="N5611">
        <v>7</v>
      </c>
      <c r="O5611" t="s">
        <v>32</v>
      </c>
      <c r="P5611" s="3">
        <v>40787</v>
      </c>
      <c r="T5611"/>
    </row>
    <row r="5612" spans="1:20" x14ac:dyDescent="0.3">
      <c r="A5612">
        <v>282</v>
      </c>
      <c r="B5612">
        <v>8101</v>
      </c>
      <c r="C5612">
        <v>57799</v>
      </c>
      <c r="D5612" s="3">
        <v>40786</v>
      </c>
      <c r="E5612" t="s">
        <v>29</v>
      </c>
      <c r="F5612">
        <v>25</v>
      </c>
      <c r="G5612" s="4">
        <v>493.72280000000001</v>
      </c>
      <c r="H5612">
        <v>0.02</v>
      </c>
      <c r="I5612" t="s">
        <v>30</v>
      </c>
      <c r="J5612">
        <v>3972.72</v>
      </c>
      <c r="K5612">
        <v>500.97</v>
      </c>
      <c r="L5612">
        <v>69.3</v>
      </c>
      <c r="M5612" t="s">
        <v>1958</v>
      </c>
      <c r="N5612">
        <v>6</v>
      </c>
      <c r="O5612" t="s">
        <v>32</v>
      </c>
      <c r="P5612" s="3">
        <v>40788</v>
      </c>
      <c r="T5612"/>
    </row>
    <row r="5613" spans="1:20" x14ac:dyDescent="0.3">
      <c r="A5613">
        <v>567</v>
      </c>
      <c r="B5613">
        <v>882</v>
      </c>
      <c r="C5613">
        <v>6337</v>
      </c>
      <c r="D5613" s="3">
        <v>40786</v>
      </c>
      <c r="E5613" t="s">
        <v>44</v>
      </c>
      <c r="F5613">
        <v>48</v>
      </c>
      <c r="G5613" s="4">
        <v>70.785833333333329</v>
      </c>
      <c r="H5613">
        <v>0.01</v>
      </c>
      <c r="I5613" t="s">
        <v>21</v>
      </c>
      <c r="J5613">
        <v>-912.08</v>
      </c>
      <c r="K5613">
        <v>70.709999999999994</v>
      </c>
      <c r="L5613">
        <v>37.58</v>
      </c>
      <c r="M5613" t="s">
        <v>714</v>
      </c>
      <c r="N5613">
        <v>3</v>
      </c>
      <c r="O5613" t="s">
        <v>40</v>
      </c>
      <c r="P5613" s="3">
        <v>40788</v>
      </c>
      <c r="T5613"/>
    </row>
    <row r="5614" spans="1:20" x14ac:dyDescent="0.3">
      <c r="A5614">
        <v>568</v>
      </c>
      <c r="B5614">
        <v>883</v>
      </c>
      <c r="C5614">
        <v>6337</v>
      </c>
      <c r="D5614" s="3">
        <v>40786</v>
      </c>
      <c r="E5614" t="s">
        <v>44</v>
      </c>
      <c r="F5614">
        <v>1</v>
      </c>
      <c r="G5614" s="4">
        <v>449.42</v>
      </c>
      <c r="H5614">
        <v>7.0000000000000007E-2</v>
      </c>
      <c r="I5614" t="s">
        <v>30</v>
      </c>
      <c r="J5614">
        <v>-261.61200000000002</v>
      </c>
      <c r="K5614">
        <v>376.13</v>
      </c>
      <c r="L5614">
        <v>85.63</v>
      </c>
      <c r="M5614" t="s">
        <v>714</v>
      </c>
      <c r="N5614">
        <v>3</v>
      </c>
      <c r="O5614" t="s">
        <v>40</v>
      </c>
      <c r="P5614" s="3">
        <v>40787</v>
      </c>
      <c r="T5614"/>
    </row>
    <row r="5615" spans="1:20" x14ac:dyDescent="0.3">
      <c r="A5615">
        <v>929</v>
      </c>
      <c r="B5615">
        <v>7275</v>
      </c>
      <c r="C5615">
        <v>51906</v>
      </c>
      <c r="D5615" s="3">
        <v>40787</v>
      </c>
      <c r="E5615" t="s">
        <v>29</v>
      </c>
      <c r="F5615">
        <v>24</v>
      </c>
      <c r="G5615" s="4">
        <v>8.5975000000000001</v>
      </c>
      <c r="H5615">
        <v>0.04</v>
      </c>
      <c r="I5615" t="s">
        <v>21</v>
      </c>
      <c r="J5615">
        <v>-38.229999999999997</v>
      </c>
      <c r="K5615">
        <v>8.4600000000000009</v>
      </c>
      <c r="L5615">
        <v>3.62</v>
      </c>
      <c r="M5615" t="s">
        <v>1781</v>
      </c>
      <c r="N5615">
        <v>3</v>
      </c>
      <c r="O5615" t="s">
        <v>59</v>
      </c>
      <c r="P5615" s="3">
        <v>40788</v>
      </c>
      <c r="T5615"/>
    </row>
    <row r="5616" spans="1:20" x14ac:dyDescent="0.3">
      <c r="A5616">
        <v>385</v>
      </c>
      <c r="B5616">
        <v>4799</v>
      </c>
      <c r="C5616">
        <v>34112</v>
      </c>
      <c r="D5616" s="3">
        <v>40787</v>
      </c>
      <c r="E5616" t="s">
        <v>77</v>
      </c>
      <c r="F5616">
        <v>13</v>
      </c>
      <c r="G5616" s="4">
        <v>24.291692307692305</v>
      </c>
      <c r="H5616">
        <v>0.1</v>
      </c>
      <c r="I5616" t="s">
        <v>21</v>
      </c>
      <c r="J5616">
        <v>-105.765</v>
      </c>
      <c r="K5616">
        <v>28.99</v>
      </c>
      <c r="L5616">
        <v>8.59</v>
      </c>
      <c r="M5616" t="s">
        <v>1962</v>
      </c>
      <c r="N5616">
        <v>6</v>
      </c>
      <c r="O5616" t="s">
        <v>24</v>
      </c>
      <c r="P5616" s="3">
        <v>40789</v>
      </c>
      <c r="T5616"/>
    </row>
    <row r="5617" spans="1:20" x14ac:dyDescent="0.3">
      <c r="A5617">
        <v>1208</v>
      </c>
      <c r="B5617">
        <v>1174</v>
      </c>
      <c r="C5617">
        <v>8578</v>
      </c>
      <c r="D5617" s="3">
        <v>40788</v>
      </c>
      <c r="E5617" t="s">
        <v>29</v>
      </c>
      <c r="F5617">
        <v>40</v>
      </c>
      <c r="G5617" s="4">
        <v>9.1717499999999994</v>
      </c>
      <c r="H5617">
        <v>0.1</v>
      </c>
      <c r="I5617" t="s">
        <v>21</v>
      </c>
      <c r="J5617">
        <v>-1.79</v>
      </c>
      <c r="K5617">
        <v>9.74</v>
      </c>
      <c r="L5617">
        <v>5.71</v>
      </c>
      <c r="M5617" t="s">
        <v>832</v>
      </c>
      <c r="N5617">
        <v>7</v>
      </c>
      <c r="O5617" t="s">
        <v>40</v>
      </c>
      <c r="P5617" s="3">
        <v>40789</v>
      </c>
      <c r="T5617"/>
    </row>
    <row r="5618" spans="1:20" x14ac:dyDescent="0.3">
      <c r="A5618">
        <v>315</v>
      </c>
      <c r="B5618">
        <v>1241</v>
      </c>
      <c r="C5618">
        <v>9027</v>
      </c>
      <c r="D5618" s="3">
        <v>40788</v>
      </c>
      <c r="E5618" t="s">
        <v>20</v>
      </c>
      <c r="F5618">
        <v>30</v>
      </c>
      <c r="G5618" s="4">
        <v>31.096399999999999</v>
      </c>
      <c r="H5618">
        <v>0.05</v>
      </c>
      <c r="I5618" t="s">
        <v>21</v>
      </c>
      <c r="J5618">
        <v>458.98200000000003</v>
      </c>
      <c r="K5618">
        <v>35.99</v>
      </c>
      <c r="L5618">
        <v>0.99</v>
      </c>
      <c r="M5618" t="s">
        <v>531</v>
      </c>
      <c r="N5618">
        <v>13</v>
      </c>
      <c r="O5618" t="s">
        <v>32</v>
      </c>
      <c r="P5618" s="3">
        <v>40797</v>
      </c>
      <c r="T5618"/>
    </row>
    <row r="5619" spans="1:20" x14ac:dyDescent="0.3">
      <c r="A5619">
        <v>229</v>
      </c>
      <c r="B5619">
        <v>3891</v>
      </c>
      <c r="C5619">
        <v>27778</v>
      </c>
      <c r="D5619" s="3">
        <v>40788</v>
      </c>
      <c r="E5619" t="s">
        <v>77</v>
      </c>
      <c r="F5619">
        <v>1</v>
      </c>
      <c r="G5619" s="4">
        <v>232.67</v>
      </c>
      <c r="H5619">
        <v>0.02</v>
      </c>
      <c r="I5619" t="s">
        <v>21</v>
      </c>
      <c r="J5619">
        <v>-105.14450000000001</v>
      </c>
      <c r="K5619">
        <v>223.98</v>
      </c>
      <c r="L5619">
        <v>15.01</v>
      </c>
      <c r="M5619" t="s">
        <v>346</v>
      </c>
      <c r="N5619">
        <v>8</v>
      </c>
      <c r="O5619" t="s">
        <v>40</v>
      </c>
      <c r="P5619" s="3">
        <v>40790</v>
      </c>
      <c r="T5619"/>
    </row>
    <row r="5620" spans="1:20" x14ac:dyDescent="0.3">
      <c r="A5620">
        <v>230</v>
      </c>
      <c r="B5620">
        <v>3892</v>
      </c>
      <c r="C5620">
        <v>27778</v>
      </c>
      <c r="D5620" s="3">
        <v>40788</v>
      </c>
      <c r="E5620" t="s">
        <v>77</v>
      </c>
      <c r="F5620">
        <v>34</v>
      </c>
      <c r="G5620" s="4">
        <v>141.35058823529411</v>
      </c>
      <c r="H5620">
        <v>7.0000000000000007E-2</v>
      </c>
      <c r="I5620" t="s">
        <v>30</v>
      </c>
      <c r="J5620">
        <v>-393.96</v>
      </c>
      <c r="K5620">
        <v>140.97999999999999</v>
      </c>
      <c r="L5620">
        <v>36.090000000000003</v>
      </c>
      <c r="M5620" t="s">
        <v>346</v>
      </c>
      <c r="N5620">
        <v>8</v>
      </c>
      <c r="O5620" t="s">
        <v>40</v>
      </c>
      <c r="P5620" s="3">
        <v>40790</v>
      </c>
      <c r="T5620"/>
    </row>
    <row r="5621" spans="1:20" x14ac:dyDescent="0.3">
      <c r="A5621">
        <v>998</v>
      </c>
      <c r="B5621">
        <v>3890</v>
      </c>
      <c r="C5621">
        <v>27778</v>
      </c>
      <c r="D5621" s="3">
        <v>40788</v>
      </c>
      <c r="E5621" t="s">
        <v>77</v>
      </c>
      <c r="F5621">
        <v>10</v>
      </c>
      <c r="G5621" s="4">
        <v>635.029</v>
      </c>
      <c r="H5621">
        <v>0.02</v>
      </c>
      <c r="I5621" t="s">
        <v>21</v>
      </c>
      <c r="J5621">
        <v>-735.97</v>
      </c>
      <c r="K5621">
        <v>599.99</v>
      </c>
      <c r="L5621">
        <v>24.49</v>
      </c>
      <c r="M5621" t="s">
        <v>346</v>
      </c>
      <c r="N5621">
        <v>9</v>
      </c>
      <c r="O5621" t="s">
        <v>40</v>
      </c>
      <c r="P5621" s="3">
        <v>40790</v>
      </c>
      <c r="T5621"/>
    </row>
    <row r="5622" spans="1:20" x14ac:dyDescent="0.3">
      <c r="A5622">
        <v>683</v>
      </c>
      <c r="B5622">
        <v>5761</v>
      </c>
      <c r="C5622">
        <v>40896</v>
      </c>
      <c r="D5622" s="3">
        <v>40788</v>
      </c>
      <c r="E5622" t="s">
        <v>44</v>
      </c>
      <c r="F5622">
        <v>21</v>
      </c>
      <c r="G5622" s="4">
        <v>7.4157142857142855</v>
      </c>
      <c r="H5622">
        <v>0.03</v>
      </c>
      <c r="I5622" t="s">
        <v>55</v>
      </c>
      <c r="J5622">
        <v>42.86</v>
      </c>
      <c r="K5622">
        <v>7.4</v>
      </c>
      <c r="L5622">
        <v>1.71</v>
      </c>
      <c r="M5622" t="s">
        <v>1494</v>
      </c>
      <c r="N5622">
        <v>10</v>
      </c>
      <c r="O5622" t="s">
        <v>40</v>
      </c>
      <c r="P5622" s="3">
        <v>40789</v>
      </c>
      <c r="T5622"/>
    </row>
    <row r="5623" spans="1:20" x14ac:dyDescent="0.3">
      <c r="A5623">
        <v>406</v>
      </c>
      <c r="B5623">
        <v>3913</v>
      </c>
      <c r="C5623">
        <v>27904</v>
      </c>
      <c r="D5623" s="3">
        <v>40789</v>
      </c>
      <c r="E5623" t="s">
        <v>29</v>
      </c>
      <c r="F5623">
        <v>8</v>
      </c>
      <c r="G5623" s="4">
        <v>57.573687499999998</v>
      </c>
      <c r="H5623">
        <v>0.02</v>
      </c>
      <c r="I5623" t="s">
        <v>21</v>
      </c>
      <c r="J5623">
        <v>-171.20399999999998</v>
      </c>
      <c r="K5623">
        <v>65.989999999999995</v>
      </c>
      <c r="L5623">
        <v>8.99</v>
      </c>
      <c r="M5623" t="s">
        <v>796</v>
      </c>
      <c r="N5623">
        <v>3</v>
      </c>
      <c r="O5623" t="s">
        <v>32</v>
      </c>
      <c r="P5623" s="3">
        <v>40790</v>
      </c>
      <c r="T5623"/>
    </row>
    <row r="5624" spans="1:20" x14ac:dyDescent="0.3">
      <c r="A5624">
        <v>325</v>
      </c>
      <c r="B5624">
        <v>5800</v>
      </c>
      <c r="C5624">
        <v>41152</v>
      </c>
      <c r="D5624" s="3">
        <v>40789</v>
      </c>
      <c r="E5624" t="s">
        <v>29</v>
      </c>
      <c r="F5624">
        <v>49</v>
      </c>
      <c r="G5624" s="4">
        <v>75.569795918367348</v>
      </c>
      <c r="H5624">
        <v>0.03</v>
      </c>
      <c r="I5624" t="s">
        <v>21</v>
      </c>
      <c r="J5624">
        <v>541.91999999999996</v>
      </c>
      <c r="K5624">
        <v>76.72</v>
      </c>
      <c r="L5624">
        <v>19.95</v>
      </c>
      <c r="M5624" t="s">
        <v>1468</v>
      </c>
      <c r="N5624">
        <v>3</v>
      </c>
      <c r="O5624" t="s">
        <v>40</v>
      </c>
      <c r="P5624" s="3">
        <v>40790</v>
      </c>
      <c r="T5624"/>
    </row>
    <row r="5625" spans="1:20" x14ac:dyDescent="0.3">
      <c r="A5625">
        <v>75</v>
      </c>
      <c r="B5625">
        <v>5801</v>
      </c>
      <c r="C5625">
        <v>41152</v>
      </c>
      <c r="D5625" s="3">
        <v>40789</v>
      </c>
      <c r="E5625" t="s">
        <v>29</v>
      </c>
      <c r="F5625">
        <v>29</v>
      </c>
      <c r="G5625" s="4">
        <v>1.8617241379310345</v>
      </c>
      <c r="H5625">
        <v>0.1</v>
      </c>
      <c r="I5625" t="s">
        <v>21</v>
      </c>
      <c r="J5625">
        <v>-15.1225</v>
      </c>
      <c r="K5625">
        <v>1.88</v>
      </c>
      <c r="L5625">
        <v>1.49</v>
      </c>
      <c r="M5625" t="s">
        <v>1468</v>
      </c>
      <c r="N5625">
        <v>3</v>
      </c>
      <c r="O5625" t="s">
        <v>40</v>
      </c>
      <c r="P5625" s="3">
        <v>40791</v>
      </c>
      <c r="T5625"/>
    </row>
    <row r="5626" spans="1:20" x14ac:dyDescent="0.3">
      <c r="A5626">
        <v>161</v>
      </c>
      <c r="B5626">
        <v>340</v>
      </c>
      <c r="C5626">
        <v>2309</v>
      </c>
      <c r="D5626" s="3">
        <v>40789</v>
      </c>
      <c r="E5626" t="s">
        <v>20</v>
      </c>
      <c r="F5626">
        <v>7</v>
      </c>
      <c r="G5626" s="4">
        <v>3.858571428571429</v>
      </c>
      <c r="H5626">
        <v>0.05</v>
      </c>
      <c r="I5626" t="s">
        <v>21</v>
      </c>
      <c r="J5626">
        <v>-1.2994999999999999</v>
      </c>
      <c r="K5626">
        <v>3.8</v>
      </c>
      <c r="L5626">
        <v>1.49</v>
      </c>
      <c r="M5626" t="s">
        <v>1461</v>
      </c>
      <c r="N5626">
        <v>11</v>
      </c>
      <c r="O5626" t="s">
        <v>32</v>
      </c>
      <c r="P5626" s="3">
        <v>40791</v>
      </c>
      <c r="T5626"/>
    </row>
    <row r="5627" spans="1:20" x14ac:dyDescent="0.3">
      <c r="A5627">
        <v>220</v>
      </c>
      <c r="B5627">
        <v>5956</v>
      </c>
      <c r="C5627">
        <v>42274</v>
      </c>
      <c r="D5627" s="3">
        <v>40789</v>
      </c>
      <c r="E5627" t="s">
        <v>29</v>
      </c>
      <c r="F5627">
        <v>23</v>
      </c>
      <c r="G5627" s="4">
        <v>99.859130434782614</v>
      </c>
      <c r="H5627">
        <v>0.01</v>
      </c>
      <c r="I5627" t="s">
        <v>21</v>
      </c>
      <c r="J5627">
        <v>241.15</v>
      </c>
      <c r="K5627">
        <v>99.99</v>
      </c>
      <c r="L5627">
        <v>19.989999999999998</v>
      </c>
      <c r="M5627" t="s">
        <v>1384</v>
      </c>
      <c r="N5627">
        <v>1</v>
      </c>
      <c r="O5627" t="s">
        <v>59</v>
      </c>
      <c r="P5627" s="3">
        <v>40791</v>
      </c>
      <c r="T5627"/>
    </row>
    <row r="5628" spans="1:20" x14ac:dyDescent="0.3">
      <c r="A5628">
        <v>1205</v>
      </c>
      <c r="B5628">
        <v>5957</v>
      </c>
      <c r="C5628">
        <v>42274</v>
      </c>
      <c r="D5628" s="3">
        <v>40789</v>
      </c>
      <c r="E5628" t="s">
        <v>29</v>
      </c>
      <c r="F5628">
        <v>45</v>
      </c>
      <c r="G5628" s="4">
        <v>11.299777777777779</v>
      </c>
      <c r="H5628">
        <v>0.1</v>
      </c>
      <c r="I5628" t="s">
        <v>55</v>
      </c>
      <c r="J5628">
        <v>-28.81</v>
      </c>
      <c r="K5628">
        <v>12.07</v>
      </c>
      <c r="L5628">
        <v>6.2</v>
      </c>
      <c r="M5628" t="s">
        <v>1384</v>
      </c>
      <c r="N5628">
        <v>1</v>
      </c>
      <c r="O5628" t="s">
        <v>59</v>
      </c>
      <c r="P5628" s="3">
        <v>40791</v>
      </c>
      <c r="T5628"/>
    </row>
    <row r="5629" spans="1:20" x14ac:dyDescent="0.3">
      <c r="A5629">
        <v>152</v>
      </c>
      <c r="B5629">
        <v>4807</v>
      </c>
      <c r="C5629">
        <v>34180</v>
      </c>
      <c r="D5629" s="3">
        <v>40789</v>
      </c>
      <c r="E5629" t="s">
        <v>29</v>
      </c>
      <c r="F5629">
        <v>2</v>
      </c>
      <c r="G5629" s="4">
        <v>13.5</v>
      </c>
      <c r="H5629">
        <v>0.02</v>
      </c>
      <c r="I5629" t="s">
        <v>55</v>
      </c>
      <c r="J5629">
        <v>-4.9000000000000004</v>
      </c>
      <c r="K5629">
        <v>5.78</v>
      </c>
      <c r="L5629">
        <v>8.09</v>
      </c>
      <c r="M5629" t="s">
        <v>1558</v>
      </c>
      <c r="N5629">
        <v>9</v>
      </c>
      <c r="O5629" t="s">
        <v>40</v>
      </c>
      <c r="P5629" s="3">
        <v>40789</v>
      </c>
      <c r="T5629"/>
    </row>
    <row r="5630" spans="1:20" x14ac:dyDescent="0.3">
      <c r="A5630">
        <v>994</v>
      </c>
      <c r="B5630">
        <v>4869</v>
      </c>
      <c r="C5630">
        <v>34660</v>
      </c>
      <c r="D5630" s="3">
        <v>40789</v>
      </c>
      <c r="E5630" t="s">
        <v>44</v>
      </c>
      <c r="F5630">
        <v>4</v>
      </c>
      <c r="G5630" s="4">
        <v>6.1924999999999999</v>
      </c>
      <c r="H5630">
        <v>0.1</v>
      </c>
      <c r="I5630" t="s">
        <v>21</v>
      </c>
      <c r="J5630">
        <v>-17.065999999999999</v>
      </c>
      <c r="K5630">
        <v>4.91</v>
      </c>
      <c r="L5630">
        <v>5.68</v>
      </c>
      <c r="M5630" t="s">
        <v>1977</v>
      </c>
      <c r="N5630">
        <v>6</v>
      </c>
      <c r="O5630" t="s">
        <v>59</v>
      </c>
      <c r="P5630" s="3">
        <v>40790</v>
      </c>
      <c r="T5630"/>
    </row>
    <row r="5631" spans="1:20" x14ac:dyDescent="0.3">
      <c r="A5631">
        <v>351</v>
      </c>
      <c r="B5631">
        <v>4870</v>
      </c>
      <c r="C5631">
        <v>34660</v>
      </c>
      <c r="D5631" s="3">
        <v>40789</v>
      </c>
      <c r="E5631" t="s">
        <v>44</v>
      </c>
      <c r="F5631">
        <v>36</v>
      </c>
      <c r="G5631" s="4">
        <v>106.45472222222222</v>
      </c>
      <c r="H5631">
        <v>0.01</v>
      </c>
      <c r="I5631" t="s">
        <v>21</v>
      </c>
      <c r="J5631">
        <v>1322.07</v>
      </c>
      <c r="K5631">
        <v>107.53</v>
      </c>
      <c r="L5631">
        <v>5.81</v>
      </c>
      <c r="M5631" t="s">
        <v>1977</v>
      </c>
      <c r="N5631">
        <v>6</v>
      </c>
      <c r="O5631" t="s">
        <v>59</v>
      </c>
      <c r="P5631" s="3">
        <v>40791</v>
      </c>
      <c r="T5631"/>
    </row>
    <row r="5632" spans="1:20" x14ac:dyDescent="0.3">
      <c r="A5632">
        <v>1151</v>
      </c>
      <c r="B5632">
        <v>7542</v>
      </c>
      <c r="C5632">
        <v>53895</v>
      </c>
      <c r="D5632" s="3">
        <v>40790</v>
      </c>
      <c r="E5632" t="s">
        <v>44</v>
      </c>
      <c r="F5632">
        <v>21</v>
      </c>
      <c r="G5632" s="4">
        <v>377.27095238095234</v>
      </c>
      <c r="H5632">
        <v>0.1</v>
      </c>
      <c r="I5632" t="s">
        <v>21</v>
      </c>
      <c r="J5632">
        <v>1558.79</v>
      </c>
      <c r="K5632">
        <v>419.19</v>
      </c>
      <c r="L5632">
        <v>19.989999999999998</v>
      </c>
      <c r="M5632" t="s">
        <v>1990</v>
      </c>
      <c r="N5632">
        <v>6</v>
      </c>
      <c r="O5632" t="s">
        <v>24</v>
      </c>
      <c r="P5632" s="3">
        <v>40792</v>
      </c>
      <c r="T5632"/>
    </row>
    <row r="5633" spans="1:20" x14ac:dyDescent="0.3">
      <c r="A5633">
        <v>728</v>
      </c>
      <c r="B5633">
        <v>2424</v>
      </c>
      <c r="C5633">
        <v>17573</v>
      </c>
      <c r="D5633" s="3">
        <v>40790</v>
      </c>
      <c r="E5633" t="s">
        <v>20</v>
      </c>
      <c r="F5633">
        <v>23</v>
      </c>
      <c r="G5633" s="4">
        <v>9.6073913043478267</v>
      </c>
      <c r="H5633">
        <v>0.02</v>
      </c>
      <c r="I5633" t="s">
        <v>21</v>
      </c>
      <c r="J5633">
        <v>-25.86</v>
      </c>
      <c r="K5633">
        <v>9.48</v>
      </c>
      <c r="L5633">
        <v>7.29</v>
      </c>
      <c r="M5633" t="s">
        <v>1790</v>
      </c>
      <c r="N5633">
        <v>1</v>
      </c>
      <c r="O5633" t="s">
        <v>24</v>
      </c>
      <c r="P5633" s="3">
        <v>40794</v>
      </c>
      <c r="T5633"/>
    </row>
    <row r="5634" spans="1:20" x14ac:dyDescent="0.3">
      <c r="A5634">
        <v>27</v>
      </c>
      <c r="B5634">
        <v>2425</v>
      </c>
      <c r="C5634">
        <v>17573</v>
      </c>
      <c r="D5634" s="3">
        <v>40790</v>
      </c>
      <c r="E5634" t="s">
        <v>20</v>
      </c>
      <c r="F5634">
        <v>47</v>
      </c>
      <c r="G5634" s="4">
        <v>458.62978723404251</v>
      </c>
      <c r="H5634">
        <v>0.02</v>
      </c>
      <c r="I5634" t="s">
        <v>30</v>
      </c>
      <c r="J5634">
        <v>8965.83</v>
      </c>
      <c r="K5634">
        <v>449.99</v>
      </c>
      <c r="L5634">
        <v>49</v>
      </c>
      <c r="M5634" t="s">
        <v>1790</v>
      </c>
      <c r="N5634">
        <v>5</v>
      </c>
      <c r="O5634" t="s">
        <v>24</v>
      </c>
      <c r="P5634" s="3">
        <v>40792</v>
      </c>
      <c r="T5634"/>
    </row>
    <row r="5635" spans="1:20" x14ac:dyDescent="0.3">
      <c r="A5635">
        <v>47</v>
      </c>
      <c r="B5635">
        <v>7283</v>
      </c>
      <c r="C5635">
        <v>51969</v>
      </c>
      <c r="D5635" s="3">
        <v>40790</v>
      </c>
      <c r="E5635" t="s">
        <v>29</v>
      </c>
      <c r="F5635">
        <v>16</v>
      </c>
      <c r="G5635" s="4">
        <v>12.311249999999999</v>
      </c>
      <c r="H5635">
        <v>0.04</v>
      </c>
      <c r="I5635" t="s">
        <v>21</v>
      </c>
      <c r="J5635">
        <v>-5.76</v>
      </c>
      <c r="K5635">
        <v>12.28</v>
      </c>
      <c r="L5635">
        <v>6.47</v>
      </c>
      <c r="M5635" t="s">
        <v>1857</v>
      </c>
      <c r="N5635">
        <v>3</v>
      </c>
      <c r="O5635" t="s">
        <v>32</v>
      </c>
      <c r="P5635" s="3">
        <v>40790</v>
      </c>
      <c r="T5635"/>
    </row>
    <row r="5636" spans="1:20" x14ac:dyDescent="0.3">
      <c r="A5636">
        <v>868</v>
      </c>
      <c r="B5636">
        <v>7284</v>
      </c>
      <c r="C5636">
        <v>51969</v>
      </c>
      <c r="D5636" s="3">
        <v>40790</v>
      </c>
      <c r="E5636" t="s">
        <v>29</v>
      </c>
      <c r="F5636">
        <v>33</v>
      </c>
      <c r="G5636" s="4">
        <v>53.233181818181819</v>
      </c>
      <c r="H5636">
        <v>0.1</v>
      </c>
      <c r="I5636" t="s">
        <v>21</v>
      </c>
      <c r="J5636">
        <v>164.97</v>
      </c>
      <c r="K5636">
        <v>65.989999999999995</v>
      </c>
      <c r="L5636">
        <v>8.8000000000000007</v>
      </c>
      <c r="M5636" t="s">
        <v>1857</v>
      </c>
      <c r="N5636">
        <v>3</v>
      </c>
      <c r="O5636" t="s">
        <v>32</v>
      </c>
      <c r="P5636" s="3">
        <v>40793</v>
      </c>
      <c r="T5636"/>
    </row>
    <row r="5637" spans="1:20" x14ac:dyDescent="0.3">
      <c r="A5637">
        <v>712</v>
      </c>
      <c r="B5637">
        <v>1936</v>
      </c>
      <c r="C5637">
        <v>13889</v>
      </c>
      <c r="D5637" s="3">
        <v>40790</v>
      </c>
      <c r="E5637" t="s">
        <v>62</v>
      </c>
      <c r="F5637">
        <v>49</v>
      </c>
      <c r="G5637" s="4">
        <v>264.87959183673468</v>
      </c>
      <c r="H5637">
        <v>0.03</v>
      </c>
      <c r="I5637" t="s">
        <v>30</v>
      </c>
      <c r="J5637">
        <v>2820.44</v>
      </c>
      <c r="K5637">
        <v>258.98</v>
      </c>
      <c r="L5637">
        <v>54.31</v>
      </c>
      <c r="M5637" t="s">
        <v>913</v>
      </c>
      <c r="N5637">
        <v>3</v>
      </c>
      <c r="O5637" t="s">
        <v>24</v>
      </c>
      <c r="P5637" s="3">
        <v>40791</v>
      </c>
      <c r="T5637"/>
    </row>
    <row r="5638" spans="1:20" x14ac:dyDescent="0.3">
      <c r="A5638">
        <v>946</v>
      </c>
      <c r="B5638">
        <v>1377</v>
      </c>
      <c r="C5638">
        <v>9955</v>
      </c>
      <c r="D5638" s="3">
        <v>40790</v>
      </c>
      <c r="E5638" t="s">
        <v>77</v>
      </c>
      <c r="F5638">
        <v>37</v>
      </c>
      <c r="G5638" s="4">
        <v>78.703108108108111</v>
      </c>
      <c r="H5638">
        <v>0.09</v>
      </c>
      <c r="I5638" t="s">
        <v>21</v>
      </c>
      <c r="J5638">
        <v>698.16599999999994</v>
      </c>
      <c r="K5638">
        <v>95.99</v>
      </c>
      <c r="L5638">
        <v>4.9000000000000004</v>
      </c>
      <c r="M5638" t="s">
        <v>1955</v>
      </c>
      <c r="N5638">
        <v>5</v>
      </c>
      <c r="O5638" t="s">
        <v>40</v>
      </c>
      <c r="P5638" s="3">
        <v>40792</v>
      </c>
      <c r="T5638"/>
    </row>
    <row r="5639" spans="1:20" x14ac:dyDescent="0.3">
      <c r="A5639">
        <v>265</v>
      </c>
      <c r="B5639">
        <v>1354</v>
      </c>
      <c r="C5639">
        <v>9863</v>
      </c>
      <c r="D5639" s="3">
        <v>40790</v>
      </c>
      <c r="E5639" t="s">
        <v>77</v>
      </c>
      <c r="F5639">
        <v>18</v>
      </c>
      <c r="G5639" s="4">
        <v>1.8866666666666667</v>
      </c>
      <c r="H5639">
        <v>0</v>
      </c>
      <c r="I5639" t="s">
        <v>21</v>
      </c>
      <c r="J5639">
        <v>0.1</v>
      </c>
      <c r="K5639">
        <v>1.76</v>
      </c>
      <c r="L5639">
        <v>0.7</v>
      </c>
      <c r="M5639" t="s">
        <v>1416</v>
      </c>
      <c r="N5639">
        <v>1</v>
      </c>
      <c r="O5639" t="s">
        <v>59</v>
      </c>
      <c r="P5639" s="3">
        <v>40792</v>
      </c>
      <c r="T5639"/>
    </row>
    <row r="5640" spans="1:20" x14ac:dyDescent="0.3">
      <c r="A5640">
        <v>167</v>
      </c>
      <c r="B5640">
        <v>2643</v>
      </c>
      <c r="C5640">
        <v>19138</v>
      </c>
      <c r="D5640" s="3">
        <v>40791</v>
      </c>
      <c r="E5640" t="s">
        <v>20</v>
      </c>
      <c r="F5640">
        <v>30</v>
      </c>
      <c r="G5640" s="4">
        <v>12.9</v>
      </c>
      <c r="H5640">
        <v>0.01</v>
      </c>
      <c r="I5640" t="s">
        <v>55</v>
      </c>
      <c r="J5640">
        <v>-31.45</v>
      </c>
      <c r="K5640">
        <v>12.28</v>
      </c>
      <c r="L5640">
        <v>6.13</v>
      </c>
      <c r="M5640" t="s">
        <v>68</v>
      </c>
      <c r="N5640">
        <v>8</v>
      </c>
      <c r="O5640" t="s">
        <v>59</v>
      </c>
      <c r="P5640" s="3">
        <v>40796</v>
      </c>
      <c r="T5640"/>
    </row>
    <row r="5641" spans="1:20" x14ac:dyDescent="0.3">
      <c r="A5641">
        <v>189</v>
      </c>
      <c r="B5641">
        <v>8139</v>
      </c>
      <c r="C5641">
        <v>58179</v>
      </c>
      <c r="D5641" s="3">
        <v>40791</v>
      </c>
      <c r="E5641" t="s">
        <v>62</v>
      </c>
      <c r="F5641">
        <v>3</v>
      </c>
      <c r="G5641" s="4">
        <v>13.163333333333334</v>
      </c>
      <c r="H5641">
        <v>0.1</v>
      </c>
      <c r="I5641" t="s">
        <v>21</v>
      </c>
      <c r="J5641">
        <v>-12.99</v>
      </c>
      <c r="K5641">
        <v>11.58</v>
      </c>
      <c r="L5641">
        <v>5.72</v>
      </c>
      <c r="M5641" t="s">
        <v>1454</v>
      </c>
      <c r="N5641">
        <v>3</v>
      </c>
      <c r="O5641" t="s">
        <v>24</v>
      </c>
      <c r="P5641" s="3">
        <v>40792</v>
      </c>
      <c r="T5641"/>
    </row>
    <row r="5642" spans="1:20" x14ac:dyDescent="0.3">
      <c r="A5642">
        <v>376</v>
      </c>
      <c r="B5642">
        <v>3877</v>
      </c>
      <c r="C5642">
        <v>27684</v>
      </c>
      <c r="D5642" s="3">
        <v>40791</v>
      </c>
      <c r="E5642" t="s">
        <v>20</v>
      </c>
      <c r="F5642">
        <v>1</v>
      </c>
      <c r="G5642" s="4">
        <v>13.04</v>
      </c>
      <c r="H5642">
        <v>0.06</v>
      </c>
      <c r="I5642" t="s">
        <v>21</v>
      </c>
      <c r="J5642">
        <v>-6.62</v>
      </c>
      <c r="K5642">
        <v>10.48</v>
      </c>
      <c r="L5642">
        <v>2.89</v>
      </c>
      <c r="M5642" t="s">
        <v>1724</v>
      </c>
      <c r="N5642">
        <v>1</v>
      </c>
      <c r="O5642" t="s">
        <v>40</v>
      </c>
      <c r="P5642" s="3">
        <v>40793</v>
      </c>
      <c r="T5642"/>
    </row>
    <row r="5643" spans="1:20" x14ac:dyDescent="0.3">
      <c r="A5643">
        <v>1126</v>
      </c>
      <c r="B5643">
        <v>6124</v>
      </c>
      <c r="C5643">
        <v>43363</v>
      </c>
      <c r="D5643" s="3">
        <v>40791</v>
      </c>
      <c r="E5643" t="s">
        <v>77</v>
      </c>
      <c r="F5643">
        <v>35</v>
      </c>
      <c r="G5643" s="4">
        <v>368.81142857142856</v>
      </c>
      <c r="H5643">
        <v>0.03</v>
      </c>
      <c r="I5643" t="s">
        <v>30</v>
      </c>
      <c r="J5643">
        <v>4084.86</v>
      </c>
      <c r="K5643">
        <v>350.99</v>
      </c>
      <c r="L5643">
        <v>59</v>
      </c>
      <c r="M5643" t="s">
        <v>1969</v>
      </c>
      <c r="N5643">
        <v>6</v>
      </c>
      <c r="O5643" t="s">
        <v>59</v>
      </c>
      <c r="P5643" s="3">
        <v>40793</v>
      </c>
      <c r="T5643"/>
    </row>
    <row r="5644" spans="1:20" x14ac:dyDescent="0.3">
      <c r="A5644">
        <v>214</v>
      </c>
      <c r="B5644">
        <v>5747</v>
      </c>
      <c r="C5644">
        <v>40806</v>
      </c>
      <c r="D5644" s="3">
        <v>40792</v>
      </c>
      <c r="E5644" t="s">
        <v>77</v>
      </c>
      <c r="F5644">
        <v>8</v>
      </c>
      <c r="G5644" s="4">
        <v>6.6425000000000001</v>
      </c>
      <c r="H5644">
        <v>0</v>
      </c>
      <c r="I5644" t="s">
        <v>21</v>
      </c>
      <c r="J5644">
        <v>-41.262</v>
      </c>
      <c r="K5644">
        <v>5.4</v>
      </c>
      <c r="L5644">
        <v>7.78</v>
      </c>
      <c r="M5644" t="s">
        <v>805</v>
      </c>
      <c r="N5644">
        <v>3</v>
      </c>
      <c r="O5644" t="s">
        <v>24</v>
      </c>
      <c r="P5644" s="3">
        <v>40793</v>
      </c>
      <c r="T5644"/>
    </row>
    <row r="5645" spans="1:20" x14ac:dyDescent="0.3">
      <c r="A5645">
        <v>33</v>
      </c>
      <c r="B5645">
        <v>1143</v>
      </c>
      <c r="C5645">
        <v>8323</v>
      </c>
      <c r="D5645" s="3">
        <v>40792</v>
      </c>
      <c r="E5645" t="s">
        <v>29</v>
      </c>
      <c r="F5645">
        <v>45</v>
      </c>
      <c r="G5645" s="4">
        <v>17.043633333333332</v>
      </c>
      <c r="H5645">
        <v>0.05</v>
      </c>
      <c r="I5645" t="s">
        <v>55</v>
      </c>
      <c r="J5645">
        <v>-88.253</v>
      </c>
      <c r="K5645">
        <v>20.99</v>
      </c>
      <c r="L5645">
        <v>2.5</v>
      </c>
      <c r="M5645" t="s">
        <v>1228</v>
      </c>
      <c r="N5645">
        <v>1</v>
      </c>
      <c r="O5645" t="s">
        <v>59</v>
      </c>
      <c r="P5645" s="3">
        <v>40793</v>
      </c>
      <c r="T5645"/>
    </row>
    <row r="5646" spans="1:20" x14ac:dyDescent="0.3">
      <c r="A5646">
        <v>447</v>
      </c>
      <c r="B5646">
        <v>7076</v>
      </c>
      <c r="C5646">
        <v>50500</v>
      </c>
      <c r="D5646" s="3">
        <v>40792</v>
      </c>
      <c r="E5646" t="s">
        <v>20</v>
      </c>
      <c r="F5646">
        <v>11</v>
      </c>
      <c r="G5646" s="4">
        <v>5.8963636363636365</v>
      </c>
      <c r="H5646">
        <v>0</v>
      </c>
      <c r="I5646" t="s">
        <v>21</v>
      </c>
      <c r="J5646">
        <v>22.05</v>
      </c>
      <c r="K5646">
        <v>5.43</v>
      </c>
      <c r="L5646">
        <v>0.95</v>
      </c>
      <c r="M5646" t="s">
        <v>832</v>
      </c>
      <c r="N5646">
        <v>7</v>
      </c>
      <c r="O5646" t="s">
        <v>32</v>
      </c>
      <c r="P5646" s="3">
        <v>40796</v>
      </c>
      <c r="T5646"/>
    </row>
    <row r="5647" spans="1:20" x14ac:dyDescent="0.3">
      <c r="A5647">
        <v>206</v>
      </c>
      <c r="B5647">
        <v>7077</v>
      </c>
      <c r="C5647">
        <v>50500</v>
      </c>
      <c r="D5647" s="3">
        <v>40792</v>
      </c>
      <c r="E5647" t="s">
        <v>20</v>
      </c>
      <c r="F5647">
        <v>45</v>
      </c>
      <c r="G5647" s="4">
        <v>2.4308888888888891</v>
      </c>
      <c r="H5647">
        <v>7.0000000000000007E-2</v>
      </c>
      <c r="I5647" t="s">
        <v>55</v>
      </c>
      <c r="J5647">
        <v>16.309999999999999</v>
      </c>
      <c r="K5647">
        <v>2.4700000000000002</v>
      </c>
      <c r="L5647">
        <v>1.02</v>
      </c>
      <c r="M5647" t="s">
        <v>832</v>
      </c>
      <c r="N5647">
        <v>7</v>
      </c>
      <c r="O5647" t="s">
        <v>32</v>
      </c>
      <c r="P5647" s="3">
        <v>40792</v>
      </c>
      <c r="T5647"/>
    </row>
    <row r="5648" spans="1:20" x14ac:dyDescent="0.3">
      <c r="A5648">
        <v>888</v>
      </c>
      <c r="B5648">
        <v>377</v>
      </c>
      <c r="C5648">
        <v>2626</v>
      </c>
      <c r="D5648" s="3">
        <v>40793</v>
      </c>
      <c r="E5648" t="s">
        <v>44</v>
      </c>
      <c r="F5648">
        <v>16</v>
      </c>
      <c r="G5648" s="4">
        <v>3.0231249999999998</v>
      </c>
      <c r="H5648">
        <v>0.02</v>
      </c>
      <c r="I5648" t="s">
        <v>21</v>
      </c>
      <c r="J5648">
        <v>18.02</v>
      </c>
      <c r="K5648">
        <v>2.88</v>
      </c>
      <c r="L5648">
        <v>0.5</v>
      </c>
      <c r="M5648" t="s">
        <v>1159</v>
      </c>
      <c r="N5648">
        <v>1</v>
      </c>
      <c r="O5648" t="s">
        <v>24</v>
      </c>
      <c r="P5648" s="3">
        <v>40795</v>
      </c>
      <c r="T5648"/>
    </row>
    <row r="5649" spans="1:20" x14ac:dyDescent="0.3">
      <c r="A5649">
        <v>865</v>
      </c>
      <c r="B5649">
        <v>7088</v>
      </c>
      <c r="C5649">
        <v>50566</v>
      </c>
      <c r="D5649" s="3">
        <v>40793</v>
      </c>
      <c r="E5649" t="s">
        <v>44</v>
      </c>
      <c r="F5649">
        <v>48</v>
      </c>
      <c r="G5649" s="4">
        <v>8.11</v>
      </c>
      <c r="H5649">
        <v>0.1</v>
      </c>
      <c r="I5649" t="s">
        <v>21</v>
      </c>
      <c r="J5649">
        <v>-37.43</v>
      </c>
      <c r="K5649">
        <v>8.67</v>
      </c>
      <c r="L5649">
        <v>3.5</v>
      </c>
      <c r="M5649" t="s">
        <v>1292</v>
      </c>
      <c r="N5649">
        <v>1</v>
      </c>
      <c r="O5649" t="s">
        <v>40</v>
      </c>
      <c r="P5649" s="3">
        <v>40795</v>
      </c>
      <c r="T5649"/>
    </row>
    <row r="5650" spans="1:20" x14ac:dyDescent="0.3">
      <c r="A5650">
        <v>1139</v>
      </c>
      <c r="B5650">
        <v>5515</v>
      </c>
      <c r="C5650">
        <v>39079</v>
      </c>
      <c r="D5650" s="3">
        <v>40793</v>
      </c>
      <c r="E5650" t="s">
        <v>29</v>
      </c>
      <c r="F5650">
        <v>46</v>
      </c>
      <c r="G5650" s="4">
        <v>1.6434782608695651</v>
      </c>
      <c r="H5650">
        <v>0.09</v>
      </c>
      <c r="I5650" t="s">
        <v>21</v>
      </c>
      <c r="J5650">
        <v>-225.25049999999999</v>
      </c>
      <c r="K5650">
        <v>1.68</v>
      </c>
      <c r="L5650">
        <v>5.28</v>
      </c>
      <c r="M5650" t="s">
        <v>1574</v>
      </c>
      <c r="N5650">
        <v>2</v>
      </c>
      <c r="O5650" t="s">
        <v>24</v>
      </c>
      <c r="P5650" s="3">
        <v>40793</v>
      </c>
      <c r="T5650"/>
    </row>
    <row r="5651" spans="1:20" x14ac:dyDescent="0.3">
      <c r="A5651">
        <v>550</v>
      </c>
      <c r="B5651">
        <v>2718</v>
      </c>
      <c r="C5651">
        <v>19621</v>
      </c>
      <c r="D5651" s="3">
        <v>40793</v>
      </c>
      <c r="E5651" t="s">
        <v>77</v>
      </c>
      <c r="F5651">
        <v>20</v>
      </c>
      <c r="G5651" s="4">
        <v>3.3515000000000001</v>
      </c>
      <c r="H5651">
        <v>0.04</v>
      </c>
      <c r="I5651" t="s">
        <v>21</v>
      </c>
      <c r="J5651">
        <v>-30.4</v>
      </c>
      <c r="K5651">
        <v>3.14</v>
      </c>
      <c r="L5651">
        <v>1.92</v>
      </c>
      <c r="M5651" t="s">
        <v>1558</v>
      </c>
      <c r="N5651">
        <v>9</v>
      </c>
      <c r="O5651" t="s">
        <v>40</v>
      </c>
      <c r="P5651" s="3">
        <v>40794</v>
      </c>
      <c r="T5651"/>
    </row>
    <row r="5652" spans="1:20" x14ac:dyDescent="0.3">
      <c r="A5652">
        <v>1097</v>
      </c>
      <c r="B5652">
        <v>2719</v>
      </c>
      <c r="C5652">
        <v>19621</v>
      </c>
      <c r="D5652" s="3">
        <v>40793</v>
      </c>
      <c r="E5652" t="s">
        <v>77</v>
      </c>
      <c r="F5652">
        <v>15</v>
      </c>
      <c r="G5652" s="4">
        <v>9.3879999999999999</v>
      </c>
      <c r="H5652">
        <v>0.08</v>
      </c>
      <c r="I5652" t="s">
        <v>55</v>
      </c>
      <c r="J5652">
        <v>-43.26</v>
      </c>
      <c r="K5652">
        <v>7.98</v>
      </c>
      <c r="L5652">
        <v>6.5</v>
      </c>
      <c r="M5652" t="s">
        <v>1558</v>
      </c>
      <c r="N5652">
        <v>9</v>
      </c>
      <c r="O5652" t="s">
        <v>40</v>
      </c>
      <c r="P5652" s="3">
        <v>40794</v>
      </c>
      <c r="T5652"/>
    </row>
    <row r="5653" spans="1:20" x14ac:dyDescent="0.3">
      <c r="A5653">
        <v>178</v>
      </c>
      <c r="B5653">
        <v>6656</v>
      </c>
      <c r="C5653">
        <v>47333</v>
      </c>
      <c r="D5653" s="3">
        <v>40793</v>
      </c>
      <c r="E5653" t="s">
        <v>77</v>
      </c>
      <c r="F5653">
        <v>16</v>
      </c>
      <c r="G5653" s="4">
        <v>47.515531249999995</v>
      </c>
      <c r="H5653">
        <v>0.04</v>
      </c>
      <c r="I5653" t="s">
        <v>21</v>
      </c>
      <c r="J5653">
        <v>29.798999999999999</v>
      </c>
      <c r="K5653">
        <v>55.99</v>
      </c>
      <c r="L5653">
        <v>3.3</v>
      </c>
      <c r="M5653" t="s">
        <v>998</v>
      </c>
      <c r="N5653">
        <v>9</v>
      </c>
      <c r="O5653" t="s">
        <v>59</v>
      </c>
      <c r="P5653" s="3">
        <v>40793</v>
      </c>
      <c r="T5653"/>
    </row>
    <row r="5654" spans="1:20" x14ac:dyDescent="0.3">
      <c r="A5654">
        <v>110</v>
      </c>
      <c r="B5654">
        <v>846</v>
      </c>
      <c r="C5654">
        <v>6054</v>
      </c>
      <c r="D5654" s="3">
        <v>40794</v>
      </c>
      <c r="E5654" t="s">
        <v>20</v>
      </c>
      <c r="F5654">
        <v>6</v>
      </c>
      <c r="G5654" s="4">
        <v>4.5533333333333337</v>
      </c>
      <c r="H5654">
        <v>0.05</v>
      </c>
      <c r="I5654" t="s">
        <v>55</v>
      </c>
      <c r="J5654">
        <v>-5.87</v>
      </c>
      <c r="K5654">
        <v>2.08</v>
      </c>
      <c r="L5654">
        <v>5.33</v>
      </c>
      <c r="M5654" t="s">
        <v>1947</v>
      </c>
      <c r="N5654">
        <v>11</v>
      </c>
      <c r="O5654" t="s">
        <v>40</v>
      </c>
      <c r="P5654" s="3">
        <v>40796</v>
      </c>
      <c r="T5654"/>
    </row>
    <row r="5655" spans="1:20" x14ac:dyDescent="0.3">
      <c r="A5655">
        <v>1142</v>
      </c>
      <c r="B5655">
        <v>847</v>
      </c>
      <c r="C5655">
        <v>6054</v>
      </c>
      <c r="D5655" s="3">
        <v>40794</v>
      </c>
      <c r="E5655" t="s">
        <v>20</v>
      </c>
      <c r="F5655">
        <v>43</v>
      </c>
      <c r="G5655" s="4">
        <v>14.960697674418604</v>
      </c>
      <c r="H5655">
        <v>0.08</v>
      </c>
      <c r="I5655" t="s">
        <v>55</v>
      </c>
      <c r="J5655">
        <v>-231.34</v>
      </c>
      <c r="K5655">
        <v>15.42</v>
      </c>
      <c r="L5655">
        <v>10.68</v>
      </c>
      <c r="M5655" t="s">
        <v>1947</v>
      </c>
      <c r="N5655">
        <v>11</v>
      </c>
      <c r="O5655" t="s">
        <v>40</v>
      </c>
      <c r="P5655" s="3">
        <v>40799</v>
      </c>
      <c r="T5655"/>
    </row>
    <row r="5656" spans="1:20" x14ac:dyDescent="0.3">
      <c r="A5656">
        <v>808</v>
      </c>
      <c r="B5656">
        <v>3825</v>
      </c>
      <c r="C5656">
        <v>27266</v>
      </c>
      <c r="D5656" s="3">
        <v>40794</v>
      </c>
      <c r="E5656" t="s">
        <v>77</v>
      </c>
      <c r="F5656">
        <v>9</v>
      </c>
      <c r="G5656" s="4">
        <v>114.56222222222222</v>
      </c>
      <c r="H5656">
        <v>0.03</v>
      </c>
      <c r="I5656" t="s">
        <v>21</v>
      </c>
      <c r="J5656">
        <v>39.359999999999914</v>
      </c>
      <c r="K5656">
        <v>115.79</v>
      </c>
      <c r="L5656">
        <v>1.99</v>
      </c>
      <c r="M5656" t="s">
        <v>1001</v>
      </c>
      <c r="N5656">
        <v>4</v>
      </c>
      <c r="O5656" t="s">
        <v>40</v>
      </c>
      <c r="P5656" s="3">
        <v>40797</v>
      </c>
      <c r="T5656"/>
    </row>
    <row r="5657" spans="1:20" x14ac:dyDescent="0.3">
      <c r="A5657">
        <v>567</v>
      </c>
      <c r="B5657">
        <v>8191</v>
      </c>
      <c r="C5657">
        <v>58593</v>
      </c>
      <c r="D5657" s="3">
        <v>40794</v>
      </c>
      <c r="E5657" t="s">
        <v>77</v>
      </c>
      <c r="F5657">
        <v>29</v>
      </c>
      <c r="G5657" s="4">
        <v>69.601724137931029</v>
      </c>
      <c r="H5657">
        <v>0.08</v>
      </c>
      <c r="I5657" t="s">
        <v>21</v>
      </c>
      <c r="J5657">
        <v>-812.25</v>
      </c>
      <c r="K5657">
        <v>70.709999999999994</v>
      </c>
      <c r="L5657">
        <v>37.58</v>
      </c>
      <c r="M5657" t="s">
        <v>891</v>
      </c>
      <c r="N5657">
        <v>4</v>
      </c>
      <c r="O5657" t="s">
        <v>40</v>
      </c>
      <c r="P5657" s="3">
        <v>40795</v>
      </c>
      <c r="T5657"/>
    </row>
    <row r="5658" spans="1:20" x14ac:dyDescent="0.3">
      <c r="A5658">
        <v>155</v>
      </c>
      <c r="B5658">
        <v>422</v>
      </c>
      <c r="C5658">
        <v>2823</v>
      </c>
      <c r="D5658" s="3">
        <v>40794</v>
      </c>
      <c r="E5658" t="s">
        <v>29</v>
      </c>
      <c r="F5658">
        <v>17</v>
      </c>
      <c r="G5658" s="4">
        <v>21.025294117647061</v>
      </c>
      <c r="H5658">
        <v>0.08</v>
      </c>
      <c r="I5658" t="s">
        <v>21</v>
      </c>
      <c r="J5658">
        <v>-135.97999999999999</v>
      </c>
      <c r="K5658">
        <v>20.97</v>
      </c>
      <c r="L5658">
        <v>6.5</v>
      </c>
      <c r="M5658" t="s">
        <v>1092</v>
      </c>
      <c r="N5658">
        <v>9</v>
      </c>
      <c r="O5658" t="s">
        <v>59</v>
      </c>
      <c r="P5658" s="3">
        <v>40795</v>
      </c>
      <c r="T5658"/>
    </row>
    <row r="5659" spans="1:20" x14ac:dyDescent="0.3">
      <c r="A5659">
        <v>277</v>
      </c>
      <c r="B5659">
        <v>423</v>
      </c>
      <c r="C5659">
        <v>2823</v>
      </c>
      <c r="D5659" s="3">
        <v>40794</v>
      </c>
      <c r="E5659" t="s">
        <v>29</v>
      </c>
      <c r="F5659">
        <v>21</v>
      </c>
      <c r="G5659" s="4">
        <v>226.38476190476189</v>
      </c>
      <c r="H5659">
        <v>0</v>
      </c>
      <c r="I5659" t="s">
        <v>30</v>
      </c>
      <c r="J5659">
        <v>299.88</v>
      </c>
      <c r="K5659">
        <v>225.02</v>
      </c>
      <c r="L5659">
        <v>28.66</v>
      </c>
      <c r="M5659" t="s">
        <v>1092</v>
      </c>
      <c r="N5659">
        <v>9</v>
      </c>
      <c r="O5659" t="s">
        <v>59</v>
      </c>
      <c r="P5659" s="3">
        <v>40795</v>
      </c>
      <c r="T5659"/>
    </row>
    <row r="5660" spans="1:20" x14ac:dyDescent="0.3">
      <c r="A5660">
        <v>92</v>
      </c>
      <c r="B5660">
        <v>108</v>
      </c>
      <c r="C5660">
        <v>706</v>
      </c>
      <c r="D5660" s="3">
        <v>40794</v>
      </c>
      <c r="E5660" t="s">
        <v>77</v>
      </c>
      <c r="F5660">
        <v>42</v>
      </c>
      <c r="G5660" s="4">
        <v>1.789047619047619</v>
      </c>
      <c r="H5660">
        <v>0.05</v>
      </c>
      <c r="I5660" t="s">
        <v>21</v>
      </c>
      <c r="J5660">
        <v>0.82</v>
      </c>
      <c r="K5660">
        <v>1.76</v>
      </c>
      <c r="L5660">
        <v>0.7</v>
      </c>
      <c r="M5660" t="s">
        <v>997</v>
      </c>
      <c r="N5660">
        <v>4</v>
      </c>
      <c r="O5660" t="s">
        <v>32</v>
      </c>
      <c r="P5660" s="3">
        <v>40796</v>
      </c>
      <c r="T5660"/>
    </row>
    <row r="5661" spans="1:20" x14ac:dyDescent="0.3">
      <c r="A5661">
        <v>484</v>
      </c>
      <c r="B5661">
        <v>5257</v>
      </c>
      <c r="C5661">
        <v>37414</v>
      </c>
      <c r="D5661" s="3">
        <v>40795</v>
      </c>
      <c r="E5661" t="s">
        <v>20</v>
      </c>
      <c r="F5661">
        <v>39</v>
      </c>
      <c r="G5661" s="4">
        <v>528.11743589743594</v>
      </c>
      <c r="H5661">
        <v>0.09</v>
      </c>
      <c r="I5661" t="s">
        <v>30</v>
      </c>
      <c r="J5661">
        <v>-1331.5533660000001</v>
      </c>
      <c r="K5661">
        <v>550.98</v>
      </c>
      <c r="L5661">
        <v>64.59</v>
      </c>
      <c r="M5661" t="s">
        <v>1673</v>
      </c>
      <c r="N5661">
        <v>2</v>
      </c>
      <c r="O5661" t="s">
        <v>59</v>
      </c>
      <c r="P5661" s="3">
        <v>40797</v>
      </c>
      <c r="T5661"/>
    </row>
    <row r="5662" spans="1:20" x14ac:dyDescent="0.3">
      <c r="A5662">
        <v>1064</v>
      </c>
      <c r="B5662">
        <v>4802</v>
      </c>
      <c r="C5662">
        <v>34151</v>
      </c>
      <c r="D5662" s="3">
        <v>40795</v>
      </c>
      <c r="E5662" t="s">
        <v>44</v>
      </c>
      <c r="F5662">
        <v>26</v>
      </c>
      <c r="G5662" s="4">
        <v>157.58248076923078</v>
      </c>
      <c r="H5662">
        <v>0.1</v>
      </c>
      <c r="I5662" t="s">
        <v>21</v>
      </c>
      <c r="J5662">
        <v>501.54300000000001</v>
      </c>
      <c r="K5662">
        <v>205.99</v>
      </c>
      <c r="L5662">
        <v>8.99</v>
      </c>
      <c r="M5662" t="s">
        <v>1464</v>
      </c>
      <c r="N5662">
        <v>11</v>
      </c>
      <c r="O5662" t="s">
        <v>40</v>
      </c>
      <c r="P5662" s="3">
        <v>40796</v>
      </c>
      <c r="T5662"/>
    </row>
    <row r="5663" spans="1:20" x14ac:dyDescent="0.3">
      <c r="A5663">
        <v>1135</v>
      </c>
      <c r="B5663">
        <v>7865</v>
      </c>
      <c r="C5663">
        <v>56257</v>
      </c>
      <c r="D5663" s="3">
        <v>40795</v>
      </c>
      <c r="E5663" t="s">
        <v>62</v>
      </c>
      <c r="F5663">
        <v>49</v>
      </c>
      <c r="G5663" s="4">
        <v>5.4346938775510205</v>
      </c>
      <c r="H5663">
        <v>0.03</v>
      </c>
      <c r="I5663" t="s">
        <v>55</v>
      </c>
      <c r="J5663">
        <v>-135.06</v>
      </c>
      <c r="K5663">
        <v>4.97</v>
      </c>
      <c r="L5663">
        <v>5.71</v>
      </c>
      <c r="M5663" t="s">
        <v>1630</v>
      </c>
      <c r="N5663">
        <v>2</v>
      </c>
      <c r="O5663" t="s">
        <v>59</v>
      </c>
      <c r="P5663" s="3">
        <v>40796</v>
      </c>
      <c r="T5663"/>
    </row>
    <row r="5664" spans="1:20" x14ac:dyDescent="0.3">
      <c r="A5664">
        <v>210</v>
      </c>
      <c r="B5664">
        <v>350</v>
      </c>
      <c r="C5664">
        <v>2436</v>
      </c>
      <c r="D5664" s="3">
        <v>40796</v>
      </c>
      <c r="E5664" t="s">
        <v>44</v>
      </c>
      <c r="F5664">
        <v>14</v>
      </c>
      <c r="G5664" s="4">
        <v>23.58642857142857</v>
      </c>
      <c r="H5664">
        <v>7.0000000000000007E-2</v>
      </c>
      <c r="I5664" t="s">
        <v>55</v>
      </c>
      <c r="J5664">
        <v>83.24</v>
      </c>
      <c r="K5664">
        <v>22.84</v>
      </c>
      <c r="L5664">
        <v>5.47</v>
      </c>
      <c r="M5664" t="s">
        <v>2026</v>
      </c>
      <c r="N5664">
        <v>11</v>
      </c>
      <c r="O5664" t="s">
        <v>40</v>
      </c>
      <c r="P5664" s="3">
        <v>40799</v>
      </c>
      <c r="T5664"/>
    </row>
    <row r="5665" spans="1:20" x14ac:dyDescent="0.3">
      <c r="A5665">
        <v>23</v>
      </c>
      <c r="B5665">
        <v>1491</v>
      </c>
      <c r="C5665">
        <v>10752</v>
      </c>
      <c r="D5665" s="3">
        <v>40796</v>
      </c>
      <c r="E5665" t="s">
        <v>77</v>
      </c>
      <c r="F5665">
        <v>5</v>
      </c>
      <c r="G5665" s="4">
        <v>19.076000000000001</v>
      </c>
      <c r="H5665">
        <v>0.03</v>
      </c>
      <c r="I5665" t="s">
        <v>21</v>
      </c>
      <c r="J5665">
        <v>-36.891999999999996</v>
      </c>
      <c r="K5665">
        <v>15.99</v>
      </c>
      <c r="L5665">
        <v>13.18</v>
      </c>
      <c r="M5665" t="s">
        <v>1592</v>
      </c>
      <c r="N5665">
        <v>2</v>
      </c>
      <c r="O5665" t="s">
        <v>24</v>
      </c>
      <c r="P5665" s="3">
        <v>40797</v>
      </c>
      <c r="T5665"/>
    </row>
    <row r="5666" spans="1:20" x14ac:dyDescent="0.3">
      <c r="A5666">
        <v>119</v>
      </c>
      <c r="B5666">
        <v>1913</v>
      </c>
      <c r="C5666">
        <v>13702</v>
      </c>
      <c r="D5666" s="3">
        <v>40796</v>
      </c>
      <c r="E5666" t="s">
        <v>20</v>
      </c>
      <c r="F5666">
        <v>6</v>
      </c>
      <c r="G5666" s="4">
        <v>34.833333333333336</v>
      </c>
      <c r="H5666">
        <v>0.08</v>
      </c>
      <c r="I5666" t="s">
        <v>21</v>
      </c>
      <c r="J5666">
        <v>12.32</v>
      </c>
      <c r="K5666">
        <v>35.44</v>
      </c>
      <c r="L5666">
        <v>7.5</v>
      </c>
      <c r="M5666" t="s">
        <v>101</v>
      </c>
      <c r="N5666">
        <v>8</v>
      </c>
      <c r="O5666" t="s">
        <v>24</v>
      </c>
      <c r="P5666" s="3">
        <v>40800</v>
      </c>
      <c r="T5666"/>
    </row>
    <row r="5667" spans="1:20" x14ac:dyDescent="0.3">
      <c r="A5667">
        <v>135</v>
      </c>
      <c r="B5667">
        <v>2011</v>
      </c>
      <c r="C5667">
        <v>14368</v>
      </c>
      <c r="D5667" s="3">
        <v>40796</v>
      </c>
      <c r="E5667" t="s">
        <v>29</v>
      </c>
      <c r="F5667">
        <v>5</v>
      </c>
      <c r="G5667" s="4">
        <v>104.41199999999999</v>
      </c>
      <c r="H5667">
        <v>0.06</v>
      </c>
      <c r="I5667" t="s">
        <v>21</v>
      </c>
      <c r="J5667">
        <v>319.64</v>
      </c>
      <c r="K5667">
        <v>105.98</v>
      </c>
      <c r="L5667">
        <v>13.99</v>
      </c>
      <c r="M5667" t="s">
        <v>1024</v>
      </c>
      <c r="N5667">
        <v>1</v>
      </c>
      <c r="O5667" t="s">
        <v>32</v>
      </c>
      <c r="P5667" s="3">
        <v>40797</v>
      </c>
      <c r="T5667"/>
    </row>
    <row r="5668" spans="1:20" x14ac:dyDescent="0.3">
      <c r="A5668">
        <v>559</v>
      </c>
      <c r="B5668">
        <v>2012</v>
      </c>
      <c r="C5668">
        <v>14368</v>
      </c>
      <c r="D5668" s="3">
        <v>40796</v>
      </c>
      <c r="E5668" t="s">
        <v>29</v>
      </c>
      <c r="F5668">
        <v>37</v>
      </c>
      <c r="G5668" s="4">
        <v>32.921081081081077</v>
      </c>
      <c r="H5668">
        <v>0.1</v>
      </c>
      <c r="I5668" t="s">
        <v>21</v>
      </c>
      <c r="J5668">
        <v>99.79</v>
      </c>
      <c r="K5668">
        <v>34.58</v>
      </c>
      <c r="L5668">
        <v>8.99</v>
      </c>
      <c r="M5668" t="s">
        <v>1024</v>
      </c>
      <c r="N5668">
        <v>1</v>
      </c>
      <c r="O5668" t="s">
        <v>32</v>
      </c>
      <c r="P5668" s="3">
        <v>40798</v>
      </c>
      <c r="T5668"/>
    </row>
    <row r="5669" spans="1:20" x14ac:dyDescent="0.3">
      <c r="A5669">
        <v>309</v>
      </c>
      <c r="B5669">
        <v>7560</v>
      </c>
      <c r="C5669">
        <v>54084</v>
      </c>
      <c r="D5669" s="3">
        <v>40796</v>
      </c>
      <c r="E5669" t="s">
        <v>77</v>
      </c>
      <c r="F5669">
        <v>3</v>
      </c>
      <c r="G5669" s="4">
        <v>53.506666666666668</v>
      </c>
      <c r="H5669">
        <v>0.08</v>
      </c>
      <c r="I5669" t="s">
        <v>30</v>
      </c>
      <c r="J5669">
        <v>-69.66</v>
      </c>
      <c r="K5669">
        <v>50.98</v>
      </c>
      <c r="L5669">
        <v>14.19</v>
      </c>
      <c r="M5669" t="s">
        <v>2065</v>
      </c>
      <c r="N5669">
        <v>5</v>
      </c>
      <c r="O5669" t="s">
        <v>40</v>
      </c>
      <c r="P5669" s="3">
        <v>40798</v>
      </c>
      <c r="T5669"/>
    </row>
    <row r="5670" spans="1:20" x14ac:dyDescent="0.3">
      <c r="A5670">
        <v>1071</v>
      </c>
      <c r="B5670">
        <v>7801</v>
      </c>
      <c r="C5670">
        <v>55809</v>
      </c>
      <c r="D5670" s="3">
        <v>40796</v>
      </c>
      <c r="E5670" t="s">
        <v>77</v>
      </c>
      <c r="F5670">
        <v>2</v>
      </c>
      <c r="G5670" s="4">
        <v>125.35</v>
      </c>
      <c r="H5670">
        <v>0.03</v>
      </c>
      <c r="I5670" t="s">
        <v>30</v>
      </c>
      <c r="J5670">
        <v>-180.61</v>
      </c>
      <c r="K5670">
        <v>100.98</v>
      </c>
      <c r="L5670">
        <v>45</v>
      </c>
      <c r="M5670" t="s">
        <v>1422</v>
      </c>
      <c r="N5670">
        <v>1</v>
      </c>
      <c r="O5670" t="s">
        <v>32</v>
      </c>
      <c r="P5670" s="3">
        <v>40798</v>
      </c>
      <c r="T5670"/>
    </row>
    <row r="5671" spans="1:20" x14ac:dyDescent="0.3">
      <c r="A5671">
        <v>692</v>
      </c>
      <c r="B5671">
        <v>7249</v>
      </c>
      <c r="C5671">
        <v>51687</v>
      </c>
      <c r="D5671" s="3">
        <v>40797</v>
      </c>
      <c r="E5671" t="s">
        <v>20</v>
      </c>
      <c r="F5671">
        <v>42</v>
      </c>
      <c r="G5671" s="4">
        <v>5.9266666666666667</v>
      </c>
      <c r="H5671">
        <v>0.01</v>
      </c>
      <c r="I5671" t="s">
        <v>21</v>
      </c>
      <c r="J5671">
        <v>-66.87</v>
      </c>
      <c r="K5671">
        <v>5.58</v>
      </c>
      <c r="L5671">
        <v>5.3</v>
      </c>
      <c r="M5671" t="s">
        <v>1886</v>
      </c>
      <c r="N5671">
        <v>6</v>
      </c>
      <c r="O5671" t="s">
        <v>24</v>
      </c>
      <c r="P5671" s="3">
        <v>40799</v>
      </c>
      <c r="T5671"/>
    </row>
    <row r="5672" spans="1:20" x14ac:dyDescent="0.3">
      <c r="A5672">
        <v>1158</v>
      </c>
      <c r="B5672">
        <v>6281</v>
      </c>
      <c r="C5672">
        <v>44451</v>
      </c>
      <c r="D5672" s="3">
        <v>40797</v>
      </c>
      <c r="E5672" t="s">
        <v>20</v>
      </c>
      <c r="F5672">
        <v>4</v>
      </c>
      <c r="G5672" s="4">
        <v>3.1225000000000001</v>
      </c>
      <c r="H5672">
        <v>0.08</v>
      </c>
      <c r="I5672" t="s">
        <v>21</v>
      </c>
      <c r="J5672">
        <v>-13.500999999999999</v>
      </c>
      <c r="K5672">
        <v>1.98</v>
      </c>
      <c r="L5672">
        <v>4.7699999999999996</v>
      </c>
      <c r="M5672" t="s">
        <v>1227</v>
      </c>
      <c r="N5672">
        <v>3</v>
      </c>
      <c r="O5672" t="s">
        <v>59</v>
      </c>
      <c r="P5672" s="3">
        <v>40801</v>
      </c>
      <c r="T5672"/>
    </row>
    <row r="5673" spans="1:20" x14ac:dyDescent="0.3">
      <c r="A5673">
        <v>582</v>
      </c>
      <c r="B5673">
        <v>3814</v>
      </c>
      <c r="C5673">
        <v>27169</v>
      </c>
      <c r="D5673" s="3">
        <v>40797</v>
      </c>
      <c r="E5673" t="s">
        <v>44</v>
      </c>
      <c r="F5673">
        <v>16</v>
      </c>
      <c r="G5673" s="4">
        <v>6.8687500000000004</v>
      </c>
      <c r="H5673">
        <v>0.01</v>
      </c>
      <c r="I5673" t="s">
        <v>21</v>
      </c>
      <c r="J5673">
        <v>-28.945500000000003</v>
      </c>
      <c r="K5673">
        <v>6.54</v>
      </c>
      <c r="L5673">
        <v>5.27</v>
      </c>
      <c r="M5673" t="s">
        <v>1093</v>
      </c>
      <c r="N5673">
        <v>11</v>
      </c>
      <c r="O5673" t="s">
        <v>40</v>
      </c>
      <c r="P5673" s="3">
        <v>40798</v>
      </c>
      <c r="T5673"/>
    </row>
    <row r="5674" spans="1:20" x14ac:dyDescent="0.3">
      <c r="A5674">
        <v>623</v>
      </c>
      <c r="B5674">
        <v>6282</v>
      </c>
      <c r="C5674">
        <v>44451</v>
      </c>
      <c r="D5674" s="3">
        <v>40797</v>
      </c>
      <c r="E5674" t="s">
        <v>77</v>
      </c>
      <c r="F5674">
        <v>4</v>
      </c>
      <c r="G5674" s="4">
        <v>25.975000000000001</v>
      </c>
      <c r="H5674">
        <v>7.0000000000000007E-2</v>
      </c>
      <c r="I5674" t="s">
        <v>55</v>
      </c>
      <c r="J5674">
        <v>-19.260000000000002</v>
      </c>
      <c r="K5674">
        <v>22.98</v>
      </c>
      <c r="L5674">
        <v>7.58</v>
      </c>
      <c r="M5674" t="s">
        <v>887</v>
      </c>
      <c r="N5674">
        <v>4</v>
      </c>
      <c r="O5674" t="s">
        <v>59</v>
      </c>
      <c r="P5674" s="3">
        <v>40799</v>
      </c>
      <c r="T5674"/>
    </row>
    <row r="5675" spans="1:20" x14ac:dyDescent="0.3">
      <c r="A5675">
        <v>413</v>
      </c>
      <c r="B5675">
        <v>6625</v>
      </c>
      <c r="C5675">
        <v>47109</v>
      </c>
      <c r="D5675" s="3">
        <v>40797</v>
      </c>
      <c r="E5675" t="s">
        <v>29</v>
      </c>
      <c r="F5675">
        <v>47</v>
      </c>
      <c r="G5675" s="4">
        <v>130.45829787234044</v>
      </c>
      <c r="H5675">
        <v>0.06</v>
      </c>
      <c r="I5675" t="s">
        <v>21</v>
      </c>
      <c r="J5675">
        <v>1844.96</v>
      </c>
      <c r="K5675">
        <v>128.24</v>
      </c>
      <c r="L5675">
        <v>12.65</v>
      </c>
      <c r="M5675" t="s">
        <v>1627</v>
      </c>
      <c r="N5675">
        <v>2</v>
      </c>
      <c r="O5675" t="s">
        <v>24</v>
      </c>
      <c r="P5675" s="3">
        <v>40799</v>
      </c>
      <c r="T5675"/>
    </row>
    <row r="5676" spans="1:20" x14ac:dyDescent="0.3">
      <c r="A5676">
        <v>1224</v>
      </c>
      <c r="B5676">
        <v>26</v>
      </c>
      <c r="C5676">
        <v>166</v>
      </c>
      <c r="D5676" s="3">
        <v>40797</v>
      </c>
      <c r="E5676" t="s">
        <v>29</v>
      </c>
      <c r="F5676">
        <v>10</v>
      </c>
      <c r="G5676" s="4">
        <v>56.793599999999991</v>
      </c>
      <c r="H5676">
        <v>0.02</v>
      </c>
      <c r="I5676" t="s">
        <v>55</v>
      </c>
      <c r="J5676">
        <v>-126.09299999999999</v>
      </c>
      <c r="K5676">
        <v>65.989999999999995</v>
      </c>
      <c r="L5676">
        <v>8.99</v>
      </c>
      <c r="M5676" t="s">
        <v>1841</v>
      </c>
      <c r="N5676">
        <v>9</v>
      </c>
      <c r="O5676" t="s">
        <v>32</v>
      </c>
      <c r="P5676" s="3">
        <v>40799</v>
      </c>
      <c r="T5676"/>
    </row>
    <row r="5677" spans="1:20" x14ac:dyDescent="0.3">
      <c r="A5677">
        <v>663</v>
      </c>
      <c r="B5677">
        <v>235</v>
      </c>
      <c r="C5677">
        <v>1575</v>
      </c>
      <c r="D5677" s="3">
        <v>40798</v>
      </c>
      <c r="E5677" t="s">
        <v>62</v>
      </c>
      <c r="F5677">
        <v>26</v>
      </c>
      <c r="G5677" s="4">
        <v>5.1403846153846153</v>
      </c>
      <c r="H5677">
        <v>0.05</v>
      </c>
      <c r="I5677" t="s">
        <v>21</v>
      </c>
      <c r="J5677">
        <v>56.28</v>
      </c>
      <c r="K5677">
        <v>4.9800000000000004</v>
      </c>
      <c r="L5677">
        <v>0.8</v>
      </c>
      <c r="M5677" t="s">
        <v>1544</v>
      </c>
      <c r="N5677">
        <v>11</v>
      </c>
      <c r="O5677" t="s">
        <v>24</v>
      </c>
      <c r="P5677" s="3">
        <v>40800</v>
      </c>
      <c r="T5677"/>
    </row>
    <row r="5678" spans="1:20" x14ac:dyDescent="0.3">
      <c r="A5678">
        <v>268</v>
      </c>
      <c r="B5678">
        <v>236</v>
      </c>
      <c r="C5678">
        <v>1575</v>
      </c>
      <c r="D5678" s="3">
        <v>40798</v>
      </c>
      <c r="E5678" t="s">
        <v>62</v>
      </c>
      <c r="F5678">
        <v>10</v>
      </c>
      <c r="G5678" s="4">
        <v>52.567399999999999</v>
      </c>
      <c r="H5678">
        <v>0.08</v>
      </c>
      <c r="I5678" t="s">
        <v>21</v>
      </c>
      <c r="J5678">
        <v>-147.01499999999999</v>
      </c>
      <c r="K5678">
        <v>65.989999999999995</v>
      </c>
      <c r="L5678">
        <v>5.26</v>
      </c>
      <c r="M5678" t="s">
        <v>1544</v>
      </c>
      <c r="N5678">
        <v>11</v>
      </c>
      <c r="O5678" t="s">
        <v>24</v>
      </c>
      <c r="P5678" s="3">
        <v>40800</v>
      </c>
      <c r="T5678"/>
    </row>
    <row r="5679" spans="1:20" x14ac:dyDescent="0.3">
      <c r="A5679">
        <v>151</v>
      </c>
      <c r="B5679">
        <v>6754</v>
      </c>
      <c r="C5679">
        <v>48101</v>
      </c>
      <c r="D5679" s="3">
        <v>40798</v>
      </c>
      <c r="E5679" t="s">
        <v>29</v>
      </c>
      <c r="F5679">
        <v>4</v>
      </c>
      <c r="G5679" s="4">
        <v>27.217500000000001</v>
      </c>
      <c r="H5679">
        <v>0.05</v>
      </c>
      <c r="I5679" t="s">
        <v>21</v>
      </c>
      <c r="J5679">
        <v>-39.92</v>
      </c>
      <c r="K5679">
        <v>22.84</v>
      </c>
      <c r="L5679">
        <v>16.87</v>
      </c>
      <c r="M5679" t="s">
        <v>290</v>
      </c>
      <c r="N5679">
        <v>8</v>
      </c>
      <c r="O5679" t="s">
        <v>59</v>
      </c>
      <c r="P5679" s="3">
        <v>40800</v>
      </c>
      <c r="T5679"/>
    </row>
    <row r="5680" spans="1:20" x14ac:dyDescent="0.3">
      <c r="A5680">
        <v>283</v>
      </c>
      <c r="B5680">
        <v>312</v>
      </c>
      <c r="C5680">
        <v>2181</v>
      </c>
      <c r="D5680" s="3">
        <v>40798</v>
      </c>
      <c r="E5680" t="s">
        <v>62</v>
      </c>
      <c r="F5680">
        <v>40</v>
      </c>
      <c r="G5680" s="4">
        <v>2.5640000000000001</v>
      </c>
      <c r="H5680">
        <v>0.06</v>
      </c>
      <c r="I5680" t="s">
        <v>21</v>
      </c>
      <c r="J5680">
        <v>36.619999999999997</v>
      </c>
      <c r="K5680">
        <v>2.61</v>
      </c>
      <c r="L5680">
        <v>0.5</v>
      </c>
      <c r="M5680" t="s">
        <v>1250</v>
      </c>
      <c r="N5680">
        <v>1</v>
      </c>
      <c r="O5680" t="s">
        <v>59</v>
      </c>
      <c r="P5680" s="3">
        <v>40798</v>
      </c>
      <c r="T5680"/>
    </row>
    <row r="5681" spans="1:20" x14ac:dyDescent="0.3">
      <c r="A5681">
        <v>947</v>
      </c>
      <c r="B5681">
        <v>313</v>
      </c>
      <c r="C5681">
        <v>2181</v>
      </c>
      <c r="D5681" s="3">
        <v>40798</v>
      </c>
      <c r="E5681" t="s">
        <v>62</v>
      </c>
      <c r="F5681">
        <v>3</v>
      </c>
      <c r="G5681" s="4">
        <v>5.29</v>
      </c>
      <c r="H5681">
        <v>0.01</v>
      </c>
      <c r="I5681" t="s">
        <v>55</v>
      </c>
      <c r="J5681">
        <v>2.5299999999999998</v>
      </c>
      <c r="K5681">
        <v>3.49</v>
      </c>
      <c r="L5681">
        <v>0.76</v>
      </c>
      <c r="M5681" t="s">
        <v>1250</v>
      </c>
      <c r="N5681">
        <v>1</v>
      </c>
      <c r="O5681" t="s">
        <v>59</v>
      </c>
      <c r="P5681" s="3">
        <v>40800</v>
      </c>
      <c r="T5681"/>
    </row>
    <row r="5682" spans="1:20" x14ac:dyDescent="0.3">
      <c r="A5682">
        <v>960</v>
      </c>
      <c r="B5682">
        <v>1634</v>
      </c>
      <c r="C5682">
        <v>11815</v>
      </c>
      <c r="D5682" s="3">
        <v>40798</v>
      </c>
      <c r="E5682" t="s">
        <v>20</v>
      </c>
      <c r="F5682">
        <v>22</v>
      </c>
      <c r="G5682" s="4">
        <v>15.966818181818182</v>
      </c>
      <c r="H5682">
        <v>0.08</v>
      </c>
      <c r="I5682" t="s">
        <v>21</v>
      </c>
      <c r="J5682">
        <v>-37.22</v>
      </c>
      <c r="K5682">
        <v>15.73</v>
      </c>
      <c r="L5682">
        <v>7.42</v>
      </c>
      <c r="M5682" t="s">
        <v>1875</v>
      </c>
      <c r="N5682">
        <v>9</v>
      </c>
      <c r="O5682" t="s">
        <v>32</v>
      </c>
      <c r="P5682" s="3">
        <v>40800</v>
      </c>
      <c r="T5682"/>
    </row>
    <row r="5683" spans="1:20" x14ac:dyDescent="0.3">
      <c r="A5683">
        <v>817</v>
      </c>
      <c r="B5683">
        <v>8277</v>
      </c>
      <c r="C5683">
        <v>59171</v>
      </c>
      <c r="D5683" s="3">
        <v>40798</v>
      </c>
      <c r="E5683" t="s">
        <v>62</v>
      </c>
      <c r="F5683">
        <v>39</v>
      </c>
      <c r="G5683" s="4">
        <v>2.6941025641025638</v>
      </c>
      <c r="H5683">
        <v>0.08</v>
      </c>
      <c r="I5683" t="s">
        <v>21</v>
      </c>
      <c r="J5683">
        <v>9.11</v>
      </c>
      <c r="K5683">
        <v>2.88</v>
      </c>
      <c r="L5683">
        <v>0.7</v>
      </c>
      <c r="M5683" t="s">
        <v>1420</v>
      </c>
      <c r="N5683">
        <v>7</v>
      </c>
      <c r="O5683" t="s">
        <v>40</v>
      </c>
      <c r="P5683" s="3">
        <v>40799</v>
      </c>
      <c r="T5683"/>
    </row>
    <row r="5684" spans="1:20" x14ac:dyDescent="0.3">
      <c r="A5684">
        <v>526</v>
      </c>
      <c r="B5684">
        <v>1418</v>
      </c>
      <c r="C5684">
        <v>10278</v>
      </c>
      <c r="D5684" s="3">
        <v>40798</v>
      </c>
      <c r="E5684" t="s">
        <v>20</v>
      </c>
      <c r="F5684">
        <v>25</v>
      </c>
      <c r="G5684" s="4">
        <v>76.308400000000006</v>
      </c>
      <c r="H5684">
        <v>0</v>
      </c>
      <c r="I5684" t="s">
        <v>30</v>
      </c>
      <c r="J5684">
        <v>32.549999999999997</v>
      </c>
      <c r="K5684">
        <v>70.98</v>
      </c>
      <c r="L5684">
        <v>26.74</v>
      </c>
      <c r="M5684" t="s">
        <v>1912</v>
      </c>
      <c r="N5684">
        <v>6</v>
      </c>
      <c r="O5684" t="s">
        <v>59</v>
      </c>
      <c r="P5684" s="3">
        <v>40805</v>
      </c>
      <c r="T5684"/>
    </row>
    <row r="5685" spans="1:20" x14ac:dyDescent="0.3">
      <c r="A5685">
        <v>411</v>
      </c>
      <c r="B5685">
        <v>6087</v>
      </c>
      <c r="C5685">
        <v>43111</v>
      </c>
      <c r="D5685" s="3">
        <v>40798</v>
      </c>
      <c r="E5685" t="s">
        <v>29</v>
      </c>
      <c r="F5685">
        <v>27</v>
      </c>
      <c r="G5685" s="4">
        <v>174.91962962962964</v>
      </c>
      <c r="H5685">
        <v>0.01</v>
      </c>
      <c r="I5685" t="s">
        <v>21</v>
      </c>
      <c r="J5685">
        <v>1749.7759999999998</v>
      </c>
      <c r="K5685">
        <v>165.98</v>
      </c>
      <c r="L5685">
        <v>19.989999999999998</v>
      </c>
      <c r="M5685" t="s">
        <v>733</v>
      </c>
      <c r="N5685">
        <v>3</v>
      </c>
      <c r="O5685" t="s">
        <v>32</v>
      </c>
      <c r="P5685" s="3">
        <v>40799</v>
      </c>
      <c r="T5685"/>
    </row>
    <row r="5686" spans="1:20" x14ac:dyDescent="0.3">
      <c r="A5686">
        <v>75</v>
      </c>
      <c r="B5686">
        <v>1327</v>
      </c>
      <c r="C5686">
        <v>9671</v>
      </c>
      <c r="D5686" s="3">
        <v>40798</v>
      </c>
      <c r="E5686" t="s">
        <v>29</v>
      </c>
      <c r="F5686">
        <v>6</v>
      </c>
      <c r="G5686" s="4">
        <v>2.1016666666666666</v>
      </c>
      <c r="H5686">
        <v>7.0000000000000007E-2</v>
      </c>
      <c r="I5686" t="s">
        <v>21</v>
      </c>
      <c r="J5686">
        <v>-4.899</v>
      </c>
      <c r="K5686">
        <v>1.88</v>
      </c>
      <c r="L5686">
        <v>1.49</v>
      </c>
      <c r="M5686" t="s">
        <v>1936</v>
      </c>
      <c r="N5686">
        <v>6</v>
      </c>
      <c r="O5686" t="s">
        <v>40</v>
      </c>
      <c r="P5686" s="3">
        <v>40800</v>
      </c>
      <c r="T5686"/>
    </row>
    <row r="5687" spans="1:20" x14ac:dyDescent="0.3">
      <c r="A5687">
        <v>107</v>
      </c>
      <c r="B5687">
        <v>5553</v>
      </c>
      <c r="C5687">
        <v>39331</v>
      </c>
      <c r="D5687" s="3">
        <v>40799</v>
      </c>
      <c r="E5687" t="s">
        <v>29</v>
      </c>
      <c r="F5687">
        <v>23</v>
      </c>
      <c r="G5687" s="4">
        <v>6.4956521739130437</v>
      </c>
      <c r="H5687">
        <v>0.06</v>
      </c>
      <c r="I5687" t="s">
        <v>55</v>
      </c>
      <c r="J5687">
        <v>-126.0515</v>
      </c>
      <c r="K5687">
        <v>5.81</v>
      </c>
      <c r="L5687">
        <v>8.49</v>
      </c>
      <c r="M5687" t="s">
        <v>1609</v>
      </c>
      <c r="N5687">
        <v>9</v>
      </c>
      <c r="O5687" t="s">
        <v>59</v>
      </c>
      <c r="P5687" s="3">
        <v>40800</v>
      </c>
      <c r="T5687"/>
    </row>
    <row r="5688" spans="1:20" x14ac:dyDescent="0.3">
      <c r="A5688">
        <v>183</v>
      </c>
      <c r="B5688">
        <v>5759</v>
      </c>
      <c r="C5688">
        <v>40871</v>
      </c>
      <c r="D5688" s="3">
        <v>40799</v>
      </c>
      <c r="E5688" t="s">
        <v>44</v>
      </c>
      <c r="F5688">
        <v>32</v>
      </c>
      <c r="G5688" s="4">
        <v>9.1887500000000006</v>
      </c>
      <c r="H5688">
        <v>0.03</v>
      </c>
      <c r="I5688" t="s">
        <v>21</v>
      </c>
      <c r="J5688">
        <v>-5.5314999999999994</v>
      </c>
      <c r="K5688">
        <v>8.85</v>
      </c>
      <c r="L5688">
        <v>5.6</v>
      </c>
      <c r="M5688" t="s">
        <v>551</v>
      </c>
      <c r="N5688">
        <v>13</v>
      </c>
      <c r="O5688" t="s">
        <v>40</v>
      </c>
      <c r="P5688" s="3">
        <v>40801</v>
      </c>
      <c r="T5688"/>
    </row>
    <row r="5689" spans="1:20" x14ac:dyDescent="0.3">
      <c r="A5689">
        <v>506</v>
      </c>
      <c r="B5689">
        <v>5760</v>
      </c>
      <c r="C5689">
        <v>40871</v>
      </c>
      <c r="D5689" s="3">
        <v>40799</v>
      </c>
      <c r="E5689" t="s">
        <v>44</v>
      </c>
      <c r="F5689">
        <v>18</v>
      </c>
      <c r="G5689" s="4">
        <v>112.36944444444445</v>
      </c>
      <c r="H5689">
        <v>0.05</v>
      </c>
      <c r="I5689" t="s">
        <v>30</v>
      </c>
      <c r="J5689">
        <v>-157.63</v>
      </c>
      <c r="K5689">
        <v>110.98</v>
      </c>
      <c r="L5689">
        <v>30</v>
      </c>
      <c r="M5689" t="s">
        <v>551</v>
      </c>
      <c r="N5689">
        <v>13</v>
      </c>
      <c r="O5689" t="s">
        <v>40</v>
      </c>
      <c r="P5689" s="3">
        <v>40801</v>
      </c>
      <c r="T5689"/>
    </row>
    <row r="5690" spans="1:20" x14ac:dyDescent="0.3">
      <c r="A5690">
        <v>56</v>
      </c>
      <c r="B5690">
        <v>4307</v>
      </c>
      <c r="C5690">
        <v>30659</v>
      </c>
      <c r="D5690" s="3">
        <v>40799</v>
      </c>
      <c r="E5690" t="s">
        <v>77</v>
      </c>
      <c r="F5690">
        <v>45</v>
      </c>
      <c r="G5690" s="4">
        <v>69.26158888888888</v>
      </c>
      <c r="H5690">
        <v>0.08</v>
      </c>
      <c r="I5690" t="s">
        <v>21</v>
      </c>
      <c r="J5690">
        <v>-106.51300000000001</v>
      </c>
      <c r="K5690">
        <v>85.99</v>
      </c>
      <c r="L5690">
        <v>0.99</v>
      </c>
      <c r="M5690" t="s">
        <v>807</v>
      </c>
      <c r="N5690">
        <v>3</v>
      </c>
      <c r="O5690" t="s">
        <v>40</v>
      </c>
      <c r="P5690" s="3">
        <v>40801</v>
      </c>
      <c r="T5690"/>
    </row>
    <row r="5691" spans="1:20" x14ac:dyDescent="0.3">
      <c r="A5691">
        <v>154</v>
      </c>
      <c r="B5691">
        <v>2383</v>
      </c>
      <c r="C5691">
        <v>17283</v>
      </c>
      <c r="D5691" s="3">
        <v>40800</v>
      </c>
      <c r="E5691" t="s">
        <v>44</v>
      </c>
      <c r="F5691">
        <v>4</v>
      </c>
      <c r="G5691" s="4">
        <v>1368.03</v>
      </c>
      <c r="H5691">
        <v>0.06</v>
      </c>
      <c r="I5691" t="s">
        <v>30</v>
      </c>
      <c r="J5691">
        <v>-2816.3379</v>
      </c>
      <c r="K5691">
        <v>1360.14</v>
      </c>
      <c r="L5691">
        <v>14.7</v>
      </c>
      <c r="M5691" t="s">
        <v>58</v>
      </c>
      <c r="N5691">
        <v>8</v>
      </c>
      <c r="O5691" t="s">
        <v>59</v>
      </c>
      <c r="P5691" s="3">
        <v>40801</v>
      </c>
      <c r="T5691"/>
    </row>
    <row r="5692" spans="1:20" x14ac:dyDescent="0.3">
      <c r="A5692">
        <v>207</v>
      </c>
      <c r="B5692">
        <v>3826</v>
      </c>
      <c r="C5692">
        <v>27271</v>
      </c>
      <c r="D5692" s="3">
        <v>40800</v>
      </c>
      <c r="E5692" t="s">
        <v>44</v>
      </c>
      <c r="F5692">
        <v>8</v>
      </c>
      <c r="G5692" s="4">
        <v>37.696249999999999</v>
      </c>
      <c r="H5692">
        <v>0</v>
      </c>
      <c r="I5692" t="s">
        <v>30</v>
      </c>
      <c r="J5692">
        <v>-77.31</v>
      </c>
      <c r="K5692">
        <v>33.94</v>
      </c>
      <c r="L5692">
        <v>19.190000000000001</v>
      </c>
      <c r="M5692" t="s">
        <v>1636</v>
      </c>
      <c r="N5692">
        <v>2</v>
      </c>
      <c r="O5692" t="s">
        <v>40</v>
      </c>
      <c r="P5692" s="3">
        <v>40801</v>
      </c>
      <c r="T5692"/>
    </row>
    <row r="5693" spans="1:20" x14ac:dyDescent="0.3">
      <c r="A5693">
        <v>7</v>
      </c>
      <c r="B5693">
        <v>3469</v>
      </c>
      <c r="C5693">
        <v>24705</v>
      </c>
      <c r="D5693" s="3">
        <v>40801</v>
      </c>
      <c r="E5693" t="s">
        <v>77</v>
      </c>
      <c r="F5693">
        <v>34</v>
      </c>
      <c r="G5693" s="4">
        <v>7.6620588235294118</v>
      </c>
      <c r="H5693">
        <v>0.03</v>
      </c>
      <c r="I5693" t="s">
        <v>21</v>
      </c>
      <c r="J5693">
        <v>-127.5235</v>
      </c>
      <c r="K5693">
        <v>7.3</v>
      </c>
      <c r="L5693">
        <v>7.72</v>
      </c>
      <c r="M5693" t="s">
        <v>1144</v>
      </c>
      <c r="N5693">
        <v>5</v>
      </c>
      <c r="O5693" t="s">
        <v>32</v>
      </c>
      <c r="P5693" s="3">
        <v>40803</v>
      </c>
      <c r="T5693"/>
    </row>
    <row r="5694" spans="1:20" x14ac:dyDescent="0.3">
      <c r="A5694">
        <v>415</v>
      </c>
      <c r="B5694">
        <v>3470</v>
      </c>
      <c r="C5694">
        <v>24705</v>
      </c>
      <c r="D5694" s="3">
        <v>40801</v>
      </c>
      <c r="E5694" t="s">
        <v>77</v>
      </c>
      <c r="F5694">
        <v>15</v>
      </c>
      <c r="G5694" s="4">
        <v>31.085333333333331</v>
      </c>
      <c r="H5694">
        <v>0</v>
      </c>
      <c r="I5694" t="s">
        <v>21</v>
      </c>
      <c r="J5694">
        <v>92.7</v>
      </c>
      <c r="K5694">
        <v>29.89</v>
      </c>
      <c r="L5694">
        <v>1.99</v>
      </c>
      <c r="M5694" t="s">
        <v>1144</v>
      </c>
      <c r="N5694">
        <v>5</v>
      </c>
      <c r="O5694" t="s">
        <v>32</v>
      </c>
      <c r="P5694" s="3">
        <v>40803</v>
      </c>
      <c r="T5694"/>
    </row>
    <row r="5695" spans="1:20" x14ac:dyDescent="0.3">
      <c r="A5695">
        <v>65</v>
      </c>
      <c r="B5695">
        <v>3867</v>
      </c>
      <c r="C5695">
        <v>27589</v>
      </c>
      <c r="D5695" s="3">
        <v>40801</v>
      </c>
      <c r="E5695" t="s">
        <v>62</v>
      </c>
      <c r="F5695">
        <v>20</v>
      </c>
      <c r="G5695" s="4">
        <v>42.285000000000004</v>
      </c>
      <c r="H5695">
        <v>0.02</v>
      </c>
      <c r="I5695" t="s">
        <v>55</v>
      </c>
      <c r="J5695">
        <v>221.6</v>
      </c>
      <c r="K5695">
        <v>39.479999999999997</v>
      </c>
      <c r="L5695">
        <v>1.99</v>
      </c>
      <c r="M5695" t="s">
        <v>1277</v>
      </c>
      <c r="N5695">
        <v>1</v>
      </c>
      <c r="O5695" t="s">
        <v>40</v>
      </c>
      <c r="P5695" s="3">
        <v>40803</v>
      </c>
      <c r="T5695"/>
    </row>
    <row r="5696" spans="1:20" x14ac:dyDescent="0.3">
      <c r="A5696">
        <v>598</v>
      </c>
      <c r="B5696">
        <v>3868</v>
      </c>
      <c r="C5696">
        <v>27589</v>
      </c>
      <c r="D5696" s="3">
        <v>40801</v>
      </c>
      <c r="E5696" t="s">
        <v>62</v>
      </c>
      <c r="F5696">
        <v>25</v>
      </c>
      <c r="G5696" s="4">
        <v>18.68</v>
      </c>
      <c r="H5696">
        <v>0.04</v>
      </c>
      <c r="I5696" t="s">
        <v>21</v>
      </c>
      <c r="J5696">
        <v>69.97</v>
      </c>
      <c r="K5696">
        <v>17.670000000000002</v>
      </c>
      <c r="L5696">
        <v>8.99</v>
      </c>
      <c r="M5696" t="s">
        <v>1277</v>
      </c>
      <c r="N5696">
        <v>1</v>
      </c>
      <c r="O5696" t="s">
        <v>40</v>
      </c>
      <c r="P5696" s="3">
        <v>40802</v>
      </c>
      <c r="T5696"/>
    </row>
    <row r="5697" spans="1:20" x14ac:dyDescent="0.3">
      <c r="A5697">
        <v>401</v>
      </c>
      <c r="B5697">
        <v>3869</v>
      </c>
      <c r="C5697">
        <v>27589</v>
      </c>
      <c r="D5697" s="3">
        <v>40801</v>
      </c>
      <c r="E5697" t="s">
        <v>62</v>
      </c>
      <c r="F5697">
        <v>36</v>
      </c>
      <c r="G5697" s="4">
        <v>1.7897222222222224</v>
      </c>
      <c r="H5697">
        <v>7.0000000000000007E-2</v>
      </c>
      <c r="I5697" t="s">
        <v>21</v>
      </c>
      <c r="J5697">
        <v>-18.640350000000002</v>
      </c>
      <c r="K5697">
        <v>1.88</v>
      </c>
      <c r="L5697">
        <v>1.49</v>
      </c>
      <c r="M5697" t="s">
        <v>1277</v>
      </c>
      <c r="N5697">
        <v>1</v>
      </c>
      <c r="O5697" t="s">
        <v>40</v>
      </c>
      <c r="P5697" s="3">
        <v>40802</v>
      </c>
      <c r="T5697"/>
    </row>
    <row r="5698" spans="1:20" x14ac:dyDescent="0.3">
      <c r="A5698">
        <v>391</v>
      </c>
      <c r="B5698">
        <v>2446</v>
      </c>
      <c r="C5698">
        <v>17765</v>
      </c>
      <c r="D5698" s="3">
        <v>40801</v>
      </c>
      <c r="E5698" t="s">
        <v>44</v>
      </c>
      <c r="F5698">
        <v>36</v>
      </c>
      <c r="G5698" s="4">
        <v>2.1949999999999998</v>
      </c>
      <c r="H5698">
        <v>0.08</v>
      </c>
      <c r="I5698" t="s">
        <v>21</v>
      </c>
      <c r="J5698">
        <v>-192.6825</v>
      </c>
      <c r="K5698">
        <v>2.16</v>
      </c>
      <c r="L5698">
        <v>6.05</v>
      </c>
      <c r="M5698" t="s">
        <v>1676</v>
      </c>
      <c r="N5698">
        <v>2</v>
      </c>
      <c r="O5698" t="s">
        <v>24</v>
      </c>
      <c r="P5698" s="3">
        <v>40801</v>
      </c>
      <c r="T5698"/>
    </row>
    <row r="5699" spans="1:20" x14ac:dyDescent="0.3">
      <c r="A5699">
        <v>288</v>
      </c>
      <c r="B5699">
        <v>827</v>
      </c>
      <c r="C5699">
        <v>5958</v>
      </c>
      <c r="D5699" s="3">
        <v>40801</v>
      </c>
      <c r="E5699" t="s">
        <v>62</v>
      </c>
      <c r="F5699">
        <v>3</v>
      </c>
      <c r="G5699" s="4">
        <v>678.99</v>
      </c>
      <c r="H5699">
        <v>0.03</v>
      </c>
      <c r="I5699" t="s">
        <v>21</v>
      </c>
      <c r="J5699">
        <v>-2397.44</v>
      </c>
      <c r="K5699">
        <v>699.99</v>
      </c>
      <c r="L5699">
        <v>24.49</v>
      </c>
      <c r="M5699" t="s">
        <v>1481</v>
      </c>
      <c r="N5699">
        <v>11</v>
      </c>
      <c r="O5699" t="s">
        <v>24</v>
      </c>
      <c r="P5699" s="3">
        <v>40803</v>
      </c>
      <c r="T5699"/>
    </row>
    <row r="5700" spans="1:20" x14ac:dyDescent="0.3">
      <c r="A5700">
        <v>747</v>
      </c>
      <c r="B5700">
        <v>828</v>
      </c>
      <c r="C5700">
        <v>5958</v>
      </c>
      <c r="D5700" s="3">
        <v>40801</v>
      </c>
      <c r="E5700" t="s">
        <v>62</v>
      </c>
      <c r="F5700">
        <v>21</v>
      </c>
      <c r="G5700" s="4">
        <v>125.22209523809525</v>
      </c>
      <c r="H5700">
        <v>0.09</v>
      </c>
      <c r="I5700" t="s">
        <v>30</v>
      </c>
      <c r="J5700">
        <v>27.74</v>
      </c>
      <c r="K5700">
        <v>159.31</v>
      </c>
      <c r="L5700">
        <v>60</v>
      </c>
      <c r="M5700" t="s">
        <v>1481</v>
      </c>
      <c r="N5700">
        <v>11</v>
      </c>
      <c r="O5700" t="s">
        <v>24</v>
      </c>
      <c r="P5700" s="3">
        <v>40801</v>
      </c>
      <c r="T5700"/>
    </row>
    <row r="5701" spans="1:20" x14ac:dyDescent="0.3">
      <c r="A5701">
        <v>449</v>
      </c>
      <c r="B5701">
        <v>2514</v>
      </c>
      <c r="C5701">
        <v>18273</v>
      </c>
      <c r="D5701" s="3">
        <v>40801</v>
      </c>
      <c r="E5701" t="s">
        <v>20</v>
      </c>
      <c r="F5701">
        <v>18</v>
      </c>
      <c r="G5701" s="4">
        <v>51.390555555555551</v>
      </c>
      <c r="H5701">
        <v>0.06</v>
      </c>
      <c r="I5701" t="s">
        <v>21</v>
      </c>
      <c r="J5701">
        <v>-3.680000000000021</v>
      </c>
      <c r="K5701">
        <v>49.99</v>
      </c>
      <c r="L5701">
        <v>19.989999999999998</v>
      </c>
      <c r="M5701" t="s">
        <v>295</v>
      </c>
      <c r="N5701">
        <v>13</v>
      </c>
      <c r="O5701" t="s">
        <v>40</v>
      </c>
      <c r="P5701" s="3">
        <v>40803</v>
      </c>
      <c r="T5701"/>
    </row>
    <row r="5702" spans="1:20" x14ac:dyDescent="0.3">
      <c r="A5702">
        <v>433</v>
      </c>
      <c r="B5702">
        <v>3216</v>
      </c>
      <c r="C5702">
        <v>23078</v>
      </c>
      <c r="D5702" s="3">
        <v>40801</v>
      </c>
      <c r="E5702" t="s">
        <v>62</v>
      </c>
      <c r="F5702">
        <v>18</v>
      </c>
      <c r="G5702" s="4">
        <v>9.3861111111111111</v>
      </c>
      <c r="H5702">
        <v>0.1</v>
      </c>
      <c r="I5702" t="s">
        <v>21</v>
      </c>
      <c r="J5702">
        <v>-15.9</v>
      </c>
      <c r="K5702">
        <v>9.7799999999999994</v>
      </c>
      <c r="L5702">
        <v>5.76</v>
      </c>
      <c r="M5702" t="s">
        <v>1473</v>
      </c>
      <c r="N5702">
        <v>10</v>
      </c>
      <c r="O5702" t="s">
        <v>32</v>
      </c>
      <c r="P5702" s="3">
        <v>40801</v>
      </c>
      <c r="T5702"/>
    </row>
    <row r="5703" spans="1:20" x14ac:dyDescent="0.3">
      <c r="A5703">
        <v>31</v>
      </c>
      <c r="B5703">
        <v>3215</v>
      </c>
      <c r="C5703">
        <v>23078</v>
      </c>
      <c r="D5703" s="3">
        <v>40801</v>
      </c>
      <c r="E5703" t="s">
        <v>62</v>
      </c>
      <c r="F5703">
        <v>8</v>
      </c>
      <c r="G5703" s="4">
        <v>42.783749999999998</v>
      </c>
      <c r="H5703">
        <v>0.09</v>
      </c>
      <c r="I5703" t="s">
        <v>21</v>
      </c>
      <c r="J5703">
        <v>-17.68</v>
      </c>
      <c r="K5703">
        <v>40.99</v>
      </c>
      <c r="L5703">
        <v>19.989999999999998</v>
      </c>
      <c r="M5703" t="s">
        <v>1473</v>
      </c>
      <c r="N5703">
        <v>4</v>
      </c>
      <c r="O5703" t="s">
        <v>32</v>
      </c>
      <c r="P5703" s="3">
        <v>40803</v>
      </c>
      <c r="T5703"/>
    </row>
    <row r="5704" spans="1:20" x14ac:dyDescent="0.3">
      <c r="A5704">
        <v>960</v>
      </c>
      <c r="B5704">
        <v>3217</v>
      </c>
      <c r="C5704">
        <v>23078</v>
      </c>
      <c r="D5704" s="3">
        <v>40801</v>
      </c>
      <c r="E5704" t="s">
        <v>62</v>
      </c>
      <c r="F5704">
        <v>39</v>
      </c>
      <c r="G5704" s="4">
        <v>14.819230769230771</v>
      </c>
      <c r="H5704">
        <v>7.0000000000000007E-2</v>
      </c>
      <c r="I5704" t="s">
        <v>21</v>
      </c>
      <c r="J5704">
        <v>-86.43</v>
      </c>
      <c r="K5704">
        <v>15.73</v>
      </c>
      <c r="L5704">
        <v>7.42</v>
      </c>
      <c r="M5704" t="s">
        <v>1473</v>
      </c>
      <c r="N5704">
        <v>4</v>
      </c>
      <c r="O5704" t="s">
        <v>32</v>
      </c>
      <c r="P5704" s="3">
        <v>40803</v>
      </c>
      <c r="T5704"/>
    </row>
    <row r="5705" spans="1:20" x14ac:dyDescent="0.3">
      <c r="A5705">
        <v>458</v>
      </c>
      <c r="B5705">
        <v>3702</v>
      </c>
      <c r="C5705">
        <v>26439</v>
      </c>
      <c r="D5705" s="3">
        <v>40801</v>
      </c>
      <c r="E5705" t="s">
        <v>62</v>
      </c>
      <c r="F5705">
        <v>38</v>
      </c>
      <c r="G5705" s="4">
        <v>32.390263157894736</v>
      </c>
      <c r="H5705">
        <v>0</v>
      </c>
      <c r="I5705" t="s">
        <v>21</v>
      </c>
      <c r="J5705">
        <v>75.5</v>
      </c>
      <c r="K5705">
        <v>30.98</v>
      </c>
      <c r="L5705">
        <v>6.5</v>
      </c>
      <c r="M5705" t="s">
        <v>1822</v>
      </c>
      <c r="N5705">
        <v>6</v>
      </c>
      <c r="O5705" t="s">
        <v>40</v>
      </c>
      <c r="P5705" s="3">
        <v>40802</v>
      </c>
      <c r="T5705"/>
    </row>
    <row r="5706" spans="1:20" x14ac:dyDescent="0.3">
      <c r="A5706">
        <v>504</v>
      </c>
      <c r="B5706">
        <v>3703</v>
      </c>
      <c r="C5706">
        <v>26439</v>
      </c>
      <c r="D5706" s="3">
        <v>40801</v>
      </c>
      <c r="E5706" t="s">
        <v>62</v>
      </c>
      <c r="F5706">
        <v>37</v>
      </c>
      <c r="G5706" s="4">
        <v>4.5927027027027032</v>
      </c>
      <c r="H5706">
        <v>0.04</v>
      </c>
      <c r="I5706" t="s">
        <v>21</v>
      </c>
      <c r="J5706">
        <v>-114.35</v>
      </c>
      <c r="K5706">
        <v>4.28</v>
      </c>
      <c r="L5706">
        <v>5.74</v>
      </c>
      <c r="M5706" t="s">
        <v>1822</v>
      </c>
      <c r="N5706">
        <v>6</v>
      </c>
      <c r="O5706" t="s">
        <v>40</v>
      </c>
      <c r="P5706" s="3">
        <v>40801</v>
      </c>
      <c r="T5706"/>
    </row>
    <row r="5707" spans="1:20" x14ac:dyDescent="0.3">
      <c r="A5707">
        <v>676</v>
      </c>
      <c r="B5707">
        <v>3704</v>
      </c>
      <c r="C5707">
        <v>26439</v>
      </c>
      <c r="D5707" s="3">
        <v>40801</v>
      </c>
      <c r="E5707" t="s">
        <v>62</v>
      </c>
      <c r="F5707">
        <v>23</v>
      </c>
      <c r="G5707" s="4">
        <v>51.171478260869563</v>
      </c>
      <c r="H5707">
        <v>0.1</v>
      </c>
      <c r="I5707" t="s">
        <v>21</v>
      </c>
      <c r="J5707">
        <v>53.649000000000001</v>
      </c>
      <c r="K5707">
        <v>65.989999999999995</v>
      </c>
      <c r="L5707">
        <v>4.99</v>
      </c>
      <c r="M5707" t="s">
        <v>1822</v>
      </c>
      <c r="N5707">
        <v>6</v>
      </c>
      <c r="O5707" t="s">
        <v>40</v>
      </c>
      <c r="P5707" s="3">
        <v>40803</v>
      </c>
      <c r="T5707"/>
    </row>
    <row r="5708" spans="1:20" x14ac:dyDescent="0.3">
      <c r="A5708">
        <v>683</v>
      </c>
      <c r="B5708">
        <v>4574</v>
      </c>
      <c r="C5708">
        <v>32580</v>
      </c>
      <c r="D5708" s="3">
        <v>40801</v>
      </c>
      <c r="E5708" t="s">
        <v>29</v>
      </c>
      <c r="F5708">
        <v>23</v>
      </c>
      <c r="G5708" s="4">
        <v>7.252173913043479</v>
      </c>
      <c r="H5708">
        <v>0.03</v>
      </c>
      <c r="I5708" t="s">
        <v>21</v>
      </c>
      <c r="J5708">
        <v>44.59</v>
      </c>
      <c r="K5708">
        <v>7.4</v>
      </c>
      <c r="L5708">
        <v>1.71</v>
      </c>
      <c r="M5708" t="s">
        <v>992</v>
      </c>
      <c r="N5708">
        <v>1</v>
      </c>
      <c r="O5708" t="s">
        <v>40</v>
      </c>
      <c r="P5708" s="3">
        <v>40801</v>
      </c>
      <c r="T5708"/>
    </row>
    <row r="5709" spans="1:20" x14ac:dyDescent="0.3">
      <c r="A5709">
        <v>921</v>
      </c>
      <c r="B5709">
        <v>4575</v>
      </c>
      <c r="C5709">
        <v>32580</v>
      </c>
      <c r="D5709" s="3">
        <v>40801</v>
      </c>
      <c r="E5709" t="s">
        <v>29</v>
      </c>
      <c r="F5709">
        <v>38</v>
      </c>
      <c r="G5709" s="4">
        <v>6.8784210526315785</v>
      </c>
      <c r="H5709">
        <v>0.05</v>
      </c>
      <c r="I5709" t="s">
        <v>21</v>
      </c>
      <c r="J5709">
        <v>-172.35</v>
      </c>
      <c r="K5709">
        <v>6.48</v>
      </c>
      <c r="L5709">
        <v>8.74</v>
      </c>
      <c r="M5709" t="s">
        <v>992</v>
      </c>
      <c r="N5709">
        <v>1</v>
      </c>
      <c r="O5709" t="s">
        <v>40</v>
      </c>
      <c r="P5709" s="3">
        <v>40803</v>
      </c>
      <c r="T5709"/>
    </row>
    <row r="5710" spans="1:20" x14ac:dyDescent="0.3">
      <c r="A5710">
        <v>555</v>
      </c>
      <c r="B5710">
        <v>2415</v>
      </c>
      <c r="C5710">
        <v>17539</v>
      </c>
      <c r="D5710" s="3">
        <v>40801</v>
      </c>
      <c r="E5710" t="s">
        <v>44</v>
      </c>
      <c r="F5710">
        <v>28</v>
      </c>
      <c r="G5710" s="4">
        <v>13.635357142857144</v>
      </c>
      <c r="H5710">
        <v>0.08</v>
      </c>
      <c r="I5710" t="s">
        <v>21</v>
      </c>
      <c r="J5710">
        <v>73.73</v>
      </c>
      <c r="K5710">
        <v>14.34</v>
      </c>
      <c r="L5710">
        <v>5</v>
      </c>
      <c r="M5710" t="s">
        <v>1919</v>
      </c>
      <c r="N5710">
        <v>5</v>
      </c>
      <c r="O5710" t="s">
        <v>32</v>
      </c>
      <c r="P5710" s="3">
        <v>40802</v>
      </c>
      <c r="T5710"/>
    </row>
    <row r="5711" spans="1:20" x14ac:dyDescent="0.3">
      <c r="A5711">
        <v>524</v>
      </c>
      <c r="B5711">
        <v>2416</v>
      </c>
      <c r="C5711">
        <v>17539</v>
      </c>
      <c r="D5711" s="3">
        <v>40801</v>
      </c>
      <c r="E5711" t="s">
        <v>44</v>
      </c>
      <c r="F5711">
        <v>10</v>
      </c>
      <c r="G5711" s="4">
        <v>152.93115</v>
      </c>
      <c r="H5711">
        <v>0.1</v>
      </c>
      <c r="I5711" t="s">
        <v>21</v>
      </c>
      <c r="J5711">
        <v>-491.26</v>
      </c>
      <c r="K5711">
        <v>195.99</v>
      </c>
      <c r="L5711">
        <v>8.99</v>
      </c>
      <c r="M5711" t="s">
        <v>1919</v>
      </c>
      <c r="N5711">
        <v>5</v>
      </c>
      <c r="O5711" t="s">
        <v>32</v>
      </c>
      <c r="P5711" s="3">
        <v>40802</v>
      </c>
      <c r="T5711"/>
    </row>
    <row r="5712" spans="1:20" x14ac:dyDescent="0.3">
      <c r="A5712">
        <v>503</v>
      </c>
      <c r="B5712">
        <v>3896</v>
      </c>
      <c r="C5712">
        <v>27781</v>
      </c>
      <c r="D5712" s="3">
        <v>40801</v>
      </c>
      <c r="E5712" t="s">
        <v>29</v>
      </c>
      <c r="F5712">
        <v>47</v>
      </c>
      <c r="G5712" s="4">
        <v>3.8538297872340426</v>
      </c>
      <c r="H5712">
        <v>0</v>
      </c>
      <c r="I5712" t="s">
        <v>21</v>
      </c>
      <c r="J5712">
        <v>-11.39</v>
      </c>
      <c r="K5712">
        <v>3.69</v>
      </c>
      <c r="L5712">
        <v>2.5</v>
      </c>
      <c r="M5712" t="s">
        <v>888</v>
      </c>
      <c r="N5712">
        <v>3</v>
      </c>
      <c r="O5712" t="s">
        <v>24</v>
      </c>
      <c r="P5712" s="3">
        <v>40803</v>
      </c>
      <c r="T5712"/>
    </row>
    <row r="5713" spans="1:20" x14ac:dyDescent="0.3">
      <c r="A5713">
        <v>538</v>
      </c>
      <c r="B5713">
        <v>6635</v>
      </c>
      <c r="C5713">
        <v>47174</v>
      </c>
      <c r="D5713" s="3">
        <v>40802</v>
      </c>
      <c r="E5713" t="s">
        <v>77</v>
      </c>
      <c r="F5713">
        <v>42</v>
      </c>
      <c r="G5713" s="4">
        <v>15.288095238095238</v>
      </c>
      <c r="H5713">
        <v>0</v>
      </c>
      <c r="I5713" t="s">
        <v>21</v>
      </c>
      <c r="J5713">
        <v>41.56</v>
      </c>
      <c r="K5713">
        <v>13.99</v>
      </c>
      <c r="L5713">
        <v>7.51</v>
      </c>
      <c r="M5713" t="s">
        <v>1107</v>
      </c>
      <c r="N5713">
        <v>1</v>
      </c>
      <c r="O5713" t="s">
        <v>40</v>
      </c>
      <c r="P5713" s="3">
        <v>40802</v>
      </c>
      <c r="T5713"/>
    </row>
    <row r="5714" spans="1:20" x14ac:dyDescent="0.3">
      <c r="A5714">
        <v>171</v>
      </c>
      <c r="B5714">
        <v>2782</v>
      </c>
      <c r="C5714">
        <v>20071</v>
      </c>
      <c r="D5714" s="3">
        <v>40803</v>
      </c>
      <c r="E5714" t="s">
        <v>62</v>
      </c>
      <c r="F5714">
        <v>31</v>
      </c>
      <c r="G5714" s="4">
        <v>25.48193548387097</v>
      </c>
      <c r="H5714">
        <v>0.1</v>
      </c>
      <c r="I5714" t="s">
        <v>30</v>
      </c>
      <c r="J5714">
        <v>-190.41</v>
      </c>
      <c r="K5714">
        <v>25.98</v>
      </c>
      <c r="L5714">
        <v>14.36</v>
      </c>
      <c r="M5714" t="s">
        <v>278</v>
      </c>
      <c r="N5714">
        <v>8</v>
      </c>
      <c r="O5714" t="s">
        <v>59</v>
      </c>
      <c r="P5714" s="3">
        <v>40805</v>
      </c>
      <c r="T5714"/>
    </row>
    <row r="5715" spans="1:20" x14ac:dyDescent="0.3">
      <c r="A5715">
        <v>426</v>
      </c>
      <c r="B5715">
        <v>174</v>
      </c>
      <c r="C5715">
        <v>1127</v>
      </c>
      <c r="D5715" s="3">
        <v>40804</v>
      </c>
      <c r="E5715" t="s">
        <v>44</v>
      </c>
      <c r="F5715">
        <v>48</v>
      </c>
      <c r="G5715" s="4">
        <v>111.26041666666667</v>
      </c>
      <c r="H5715">
        <v>0.01</v>
      </c>
      <c r="I5715" t="s">
        <v>21</v>
      </c>
      <c r="J5715">
        <v>1215.28</v>
      </c>
      <c r="K5715">
        <v>110.98</v>
      </c>
      <c r="L5715">
        <v>13.99</v>
      </c>
      <c r="M5715" t="s">
        <v>1719</v>
      </c>
      <c r="N5715">
        <v>1</v>
      </c>
      <c r="O5715" t="s">
        <v>32</v>
      </c>
      <c r="P5715" s="3">
        <v>40805</v>
      </c>
      <c r="T5715"/>
    </row>
    <row r="5716" spans="1:20" x14ac:dyDescent="0.3">
      <c r="A5716">
        <v>912</v>
      </c>
      <c r="B5716">
        <v>4070</v>
      </c>
      <c r="C5716">
        <v>28992</v>
      </c>
      <c r="D5716" s="3">
        <v>40805</v>
      </c>
      <c r="E5716" t="s">
        <v>77</v>
      </c>
      <c r="F5716">
        <v>41</v>
      </c>
      <c r="G5716" s="4">
        <v>167.41341463414633</v>
      </c>
      <c r="H5716">
        <v>0.1</v>
      </c>
      <c r="I5716" t="s">
        <v>55</v>
      </c>
      <c r="J5716">
        <v>1662.92</v>
      </c>
      <c r="K5716">
        <v>178.47</v>
      </c>
      <c r="L5716">
        <v>19.989999999999998</v>
      </c>
      <c r="M5716" t="s">
        <v>1464</v>
      </c>
      <c r="N5716">
        <v>2</v>
      </c>
      <c r="O5716" t="s">
        <v>32</v>
      </c>
      <c r="P5716" s="3">
        <v>40806</v>
      </c>
      <c r="T5716"/>
    </row>
    <row r="5717" spans="1:20" x14ac:dyDescent="0.3">
      <c r="A5717">
        <v>844</v>
      </c>
      <c r="B5717">
        <v>3880</v>
      </c>
      <c r="C5717">
        <v>27715</v>
      </c>
      <c r="D5717" s="3">
        <v>40805</v>
      </c>
      <c r="E5717" t="s">
        <v>29</v>
      </c>
      <c r="F5717">
        <v>12</v>
      </c>
      <c r="G5717" s="4">
        <v>7.876666666666666</v>
      </c>
      <c r="H5717">
        <v>0.06</v>
      </c>
      <c r="I5717" t="s">
        <v>21</v>
      </c>
      <c r="J5717">
        <v>-36.225000000000001</v>
      </c>
      <c r="K5717">
        <v>7.45</v>
      </c>
      <c r="L5717">
        <v>6.28</v>
      </c>
      <c r="M5717" t="s">
        <v>1555</v>
      </c>
      <c r="N5717">
        <v>11</v>
      </c>
      <c r="O5717" t="s">
        <v>32</v>
      </c>
      <c r="P5717" s="3">
        <v>40807</v>
      </c>
      <c r="T5717"/>
    </row>
    <row r="5718" spans="1:20" x14ac:dyDescent="0.3">
      <c r="A5718">
        <v>734</v>
      </c>
      <c r="B5718">
        <v>3752</v>
      </c>
      <c r="C5718">
        <v>26787</v>
      </c>
      <c r="D5718" s="3">
        <v>40805</v>
      </c>
      <c r="E5718" t="s">
        <v>29</v>
      </c>
      <c r="F5718">
        <v>25</v>
      </c>
      <c r="G5718" s="4">
        <v>44.796400000000006</v>
      </c>
      <c r="H5718">
        <v>0.08</v>
      </c>
      <c r="I5718" t="s">
        <v>55</v>
      </c>
      <c r="J5718">
        <v>434.71</v>
      </c>
      <c r="K5718">
        <v>48.04</v>
      </c>
      <c r="L5718">
        <v>5.79</v>
      </c>
      <c r="M5718" t="s">
        <v>1883</v>
      </c>
      <c r="N5718">
        <v>9</v>
      </c>
      <c r="O5718" t="s">
        <v>24</v>
      </c>
      <c r="P5718" s="3">
        <v>40807</v>
      </c>
      <c r="T5718"/>
    </row>
    <row r="5719" spans="1:20" x14ac:dyDescent="0.3">
      <c r="A5719">
        <v>45</v>
      </c>
      <c r="B5719">
        <v>7755</v>
      </c>
      <c r="C5719">
        <v>55492</v>
      </c>
      <c r="D5719" s="3">
        <v>40805</v>
      </c>
      <c r="E5719" t="s">
        <v>77</v>
      </c>
      <c r="F5719">
        <v>10</v>
      </c>
      <c r="G5719" s="4">
        <v>112.42440000000002</v>
      </c>
      <c r="H5719">
        <v>0.03</v>
      </c>
      <c r="I5719" t="s">
        <v>55</v>
      </c>
      <c r="J5719">
        <v>-126.44499999999999</v>
      </c>
      <c r="K5719">
        <v>125.99</v>
      </c>
      <c r="L5719">
        <v>7.69</v>
      </c>
      <c r="M5719" t="s">
        <v>1688</v>
      </c>
      <c r="N5719">
        <v>2</v>
      </c>
      <c r="O5719" t="s">
        <v>40</v>
      </c>
      <c r="P5719" s="3">
        <v>40807</v>
      </c>
      <c r="T5719"/>
    </row>
    <row r="5720" spans="1:20" x14ac:dyDescent="0.3">
      <c r="A5720">
        <v>72</v>
      </c>
      <c r="B5720">
        <v>2610</v>
      </c>
      <c r="C5720">
        <v>18852</v>
      </c>
      <c r="D5720" s="3">
        <v>40805</v>
      </c>
      <c r="E5720" t="s">
        <v>29</v>
      </c>
      <c r="F5720">
        <v>17</v>
      </c>
      <c r="G5720" s="4">
        <v>20.661764705882351</v>
      </c>
      <c r="H5720">
        <v>0.01</v>
      </c>
      <c r="I5720" t="s">
        <v>55</v>
      </c>
      <c r="J5720">
        <v>80.73</v>
      </c>
      <c r="K5720">
        <v>19.98</v>
      </c>
      <c r="L5720">
        <v>5.97</v>
      </c>
      <c r="M5720" t="s">
        <v>1686</v>
      </c>
      <c r="N5720">
        <v>2</v>
      </c>
      <c r="O5720" t="s">
        <v>24</v>
      </c>
      <c r="P5720" s="3">
        <v>40807</v>
      </c>
      <c r="T5720"/>
    </row>
    <row r="5721" spans="1:20" x14ac:dyDescent="0.3">
      <c r="A5721">
        <v>275</v>
      </c>
      <c r="B5721">
        <v>3098</v>
      </c>
      <c r="C5721">
        <v>22210</v>
      </c>
      <c r="D5721" s="3">
        <v>40805</v>
      </c>
      <c r="E5721" t="s">
        <v>77</v>
      </c>
      <c r="F5721">
        <v>37</v>
      </c>
      <c r="G5721" s="4">
        <v>27.930810810810812</v>
      </c>
      <c r="H5721">
        <v>0.1</v>
      </c>
      <c r="I5721" t="s">
        <v>21</v>
      </c>
      <c r="J5721">
        <v>385.63</v>
      </c>
      <c r="K5721">
        <v>29.14</v>
      </c>
      <c r="L5721">
        <v>4.8600000000000003</v>
      </c>
      <c r="M5721" t="s">
        <v>1878</v>
      </c>
      <c r="N5721">
        <v>7</v>
      </c>
      <c r="O5721" t="s">
        <v>40</v>
      </c>
      <c r="P5721" s="3">
        <v>40807</v>
      </c>
      <c r="T5721"/>
    </row>
    <row r="5722" spans="1:20" x14ac:dyDescent="0.3">
      <c r="A5722">
        <v>1245</v>
      </c>
      <c r="B5722">
        <v>5155</v>
      </c>
      <c r="C5722">
        <v>36708</v>
      </c>
      <c r="D5722" s="3">
        <v>40805</v>
      </c>
      <c r="E5722" t="s">
        <v>44</v>
      </c>
      <c r="F5722">
        <v>46</v>
      </c>
      <c r="G5722" s="4">
        <v>13.836956521739131</v>
      </c>
      <c r="H5722">
        <v>0.01</v>
      </c>
      <c r="I5722" t="s">
        <v>21</v>
      </c>
      <c r="J5722">
        <v>-71.983800000000002</v>
      </c>
      <c r="K5722">
        <v>12.99</v>
      </c>
      <c r="L5722">
        <v>9.44</v>
      </c>
      <c r="M5722" t="s">
        <v>1911</v>
      </c>
      <c r="N5722">
        <v>6</v>
      </c>
      <c r="O5722" t="s">
        <v>40</v>
      </c>
      <c r="P5722" s="3">
        <v>40807</v>
      </c>
      <c r="T5722"/>
    </row>
    <row r="5723" spans="1:20" x14ac:dyDescent="0.3">
      <c r="A5723">
        <v>45</v>
      </c>
      <c r="B5723">
        <v>5156</v>
      </c>
      <c r="C5723">
        <v>36708</v>
      </c>
      <c r="D5723" s="3">
        <v>40805</v>
      </c>
      <c r="E5723" t="s">
        <v>44</v>
      </c>
      <c r="F5723">
        <v>25</v>
      </c>
      <c r="G5723" s="4">
        <v>104.57482</v>
      </c>
      <c r="H5723">
        <v>7.0000000000000007E-2</v>
      </c>
      <c r="I5723" t="s">
        <v>21</v>
      </c>
      <c r="J5723">
        <v>384.012</v>
      </c>
      <c r="K5723">
        <v>125.99</v>
      </c>
      <c r="L5723">
        <v>7.69</v>
      </c>
      <c r="M5723" t="s">
        <v>1911</v>
      </c>
      <c r="N5723">
        <v>6</v>
      </c>
      <c r="O5723" t="s">
        <v>40</v>
      </c>
      <c r="P5723" s="3">
        <v>40807</v>
      </c>
      <c r="T5723"/>
    </row>
    <row r="5724" spans="1:20" x14ac:dyDescent="0.3">
      <c r="A5724">
        <v>74</v>
      </c>
      <c r="B5724">
        <v>2690</v>
      </c>
      <c r="C5724">
        <v>19462</v>
      </c>
      <c r="D5724" s="3">
        <v>40806</v>
      </c>
      <c r="E5724" t="s">
        <v>62</v>
      </c>
      <c r="F5724">
        <v>2</v>
      </c>
      <c r="G5724" s="4">
        <v>103.34</v>
      </c>
      <c r="H5724">
        <v>0</v>
      </c>
      <c r="I5724" t="s">
        <v>21</v>
      </c>
      <c r="J5724">
        <v>-156.47</v>
      </c>
      <c r="K5724">
        <v>80.98</v>
      </c>
      <c r="L5724">
        <v>35</v>
      </c>
      <c r="M5724" t="s">
        <v>909</v>
      </c>
      <c r="N5724">
        <v>3</v>
      </c>
      <c r="O5724" t="s">
        <v>59</v>
      </c>
      <c r="P5724" s="3">
        <v>40807</v>
      </c>
      <c r="T5724"/>
    </row>
    <row r="5725" spans="1:20" x14ac:dyDescent="0.3">
      <c r="A5725">
        <v>1005</v>
      </c>
      <c r="B5725">
        <v>2924</v>
      </c>
      <c r="C5725">
        <v>21188</v>
      </c>
      <c r="D5725" s="3">
        <v>40807</v>
      </c>
      <c r="E5725" t="s">
        <v>77</v>
      </c>
      <c r="F5725">
        <v>29</v>
      </c>
      <c r="G5725" s="4">
        <v>725.7496551724139</v>
      </c>
      <c r="H5725">
        <v>0.04</v>
      </c>
      <c r="I5725" t="s">
        <v>21</v>
      </c>
      <c r="J5725">
        <v>5217.2669999999998</v>
      </c>
      <c r="K5725">
        <v>699.99</v>
      </c>
      <c r="L5725">
        <v>24.49</v>
      </c>
      <c r="M5725" t="s">
        <v>2090</v>
      </c>
      <c r="N5725">
        <v>5</v>
      </c>
      <c r="O5725" t="s">
        <v>24</v>
      </c>
      <c r="P5725" s="3">
        <v>40809</v>
      </c>
      <c r="T5725"/>
    </row>
    <row r="5726" spans="1:20" x14ac:dyDescent="0.3">
      <c r="A5726">
        <v>393</v>
      </c>
      <c r="B5726">
        <v>386</v>
      </c>
      <c r="C5726">
        <v>2658</v>
      </c>
      <c r="D5726" s="3">
        <v>40808</v>
      </c>
      <c r="E5726" t="s">
        <v>62</v>
      </c>
      <c r="F5726">
        <v>34</v>
      </c>
      <c r="G5726" s="4">
        <v>6.7502941176470586</v>
      </c>
      <c r="H5726">
        <v>0.04</v>
      </c>
      <c r="I5726" t="s">
        <v>21</v>
      </c>
      <c r="J5726">
        <v>-189.33</v>
      </c>
      <c r="K5726">
        <v>6.48</v>
      </c>
      <c r="L5726">
        <v>9.5399999999999991</v>
      </c>
      <c r="M5726" t="s">
        <v>1580</v>
      </c>
      <c r="N5726">
        <v>11</v>
      </c>
      <c r="O5726" t="s">
        <v>24</v>
      </c>
      <c r="P5726" s="3">
        <v>40809</v>
      </c>
      <c r="T5726"/>
    </row>
    <row r="5727" spans="1:20" x14ac:dyDescent="0.3">
      <c r="A5727">
        <v>1142</v>
      </c>
      <c r="B5727">
        <v>387</v>
      </c>
      <c r="C5727">
        <v>2658</v>
      </c>
      <c r="D5727" s="3">
        <v>40808</v>
      </c>
      <c r="E5727" t="s">
        <v>62</v>
      </c>
      <c r="F5727">
        <v>32</v>
      </c>
      <c r="G5727" s="4">
        <v>14.78125</v>
      </c>
      <c r="H5727">
        <v>0.09</v>
      </c>
      <c r="I5727" t="s">
        <v>55</v>
      </c>
      <c r="J5727">
        <v>-185.8</v>
      </c>
      <c r="K5727">
        <v>15.42</v>
      </c>
      <c r="L5727">
        <v>10.68</v>
      </c>
      <c r="M5727" t="s">
        <v>1580</v>
      </c>
      <c r="N5727">
        <v>11</v>
      </c>
      <c r="O5727" t="s">
        <v>24</v>
      </c>
      <c r="P5727" s="3">
        <v>40808</v>
      </c>
      <c r="T5727"/>
    </row>
    <row r="5728" spans="1:20" x14ac:dyDescent="0.3">
      <c r="A5728">
        <v>102</v>
      </c>
      <c r="B5728">
        <v>5805</v>
      </c>
      <c r="C5728">
        <v>41184</v>
      </c>
      <c r="D5728" s="3">
        <v>40808</v>
      </c>
      <c r="E5728" t="s">
        <v>29</v>
      </c>
      <c r="F5728">
        <v>7</v>
      </c>
      <c r="G5728" s="4">
        <v>17.147142857142857</v>
      </c>
      <c r="H5728">
        <v>0.02</v>
      </c>
      <c r="I5728" t="s">
        <v>21</v>
      </c>
      <c r="J5728">
        <v>-56.06</v>
      </c>
      <c r="K5728">
        <v>15.7</v>
      </c>
      <c r="L5728">
        <v>11.25</v>
      </c>
      <c r="M5728" t="s">
        <v>333</v>
      </c>
      <c r="N5728">
        <v>8</v>
      </c>
      <c r="O5728" t="s">
        <v>59</v>
      </c>
      <c r="P5728" s="3">
        <v>40810</v>
      </c>
      <c r="T5728"/>
    </row>
    <row r="5729" spans="1:20" x14ac:dyDescent="0.3">
      <c r="A5729">
        <v>238</v>
      </c>
      <c r="B5729">
        <v>487</v>
      </c>
      <c r="C5729">
        <v>3363</v>
      </c>
      <c r="D5729" s="3">
        <v>40808</v>
      </c>
      <c r="E5729" t="s">
        <v>29</v>
      </c>
      <c r="F5729">
        <v>21</v>
      </c>
      <c r="G5729" s="4">
        <v>389.80428571428575</v>
      </c>
      <c r="H5729">
        <v>0.09</v>
      </c>
      <c r="I5729" t="s">
        <v>21</v>
      </c>
      <c r="J5729">
        <v>2137.2800000000002</v>
      </c>
      <c r="K5729">
        <v>415.88</v>
      </c>
      <c r="L5729">
        <v>11.37</v>
      </c>
      <c r="M5729" t="s">
        <v>1262</v>
      </c>
      <c r="N5729">
        <v>1</v>
      </c>
      <c r="O5729" t="s">
        <v>59</v>
      </c>
      <c r="P5729" s="3">
        <v>40808</v>
      </c>
      <c r="T5729"/>
    </row>
    <row r="5730" spans="1:20" x14ac:dyDescent="0.3">
      <c r="A5730">
        <v>517</v>
      </c>
      <c r="B5730">
        <v>6419</v>
      </c>
      <c r="C5730">
        <v>45606</v>
      </c>
      <c r="D5730" s="3">
        <v>40808</v>
      </c>
      <c r="E5730" t="s">
        <v>62</v>
      </c>
      <c r="F5730">
        <v>38</v>
      </c>
      <c r="G5730" s="4">
        <v>8.5723684210526319</v>
      </c>
      <c r="H5730">
        <v>0.1</v>
      </c>
      <c r="I5730" t="s">
        <v>21</v>
      </c>
      <c r="J5730">
        <v>-124.25</v>
      </c>
      <c r="K5730">
        <v>8.75</v>
      </c>
      <c r="L5730">
        <v>8.5399999999999991</v>
      </c>
      <c r="M5730" t="s">
        <v>649</v>
      </c>
      <c r="N5730">
        <v>13</v>
      </c>
      <c r="O5730" t="s">
        <v>40</v>
      </c>
      <c r="P5730" s="3">
        <v>40810</v>
      </c>
      <c r="T5730"/>
    </row>
    <row r="5731" spans="1:20" x14ac:dyDescent="0.3">
      <c r="A5731">
        <v>341</v>
      </c>
      <c r="B5731">
        <v>6420</v>
      </c>
      <c r="C5731">
        <v>45606</v>
      </c>
      <c r="D5731" s="3">
        <v>40808</v>
      </c>
      <c r="E5731" t="s">
        <v>62</v>
      </c>
      <c r="F5731">
        <v>24</v>
      </c>
      <c r="G5731" s="4">
        <v>5.6841666666666661</v>
      </c>
      <c r="H5731">
        <v>0.09</v>
      </c>
      <c r="I5731" t="s">
        <v>21</v>
      </c>
      <c r="J5731">
        <v>-8.3800000000000008</v>
      </c>
      <c r="K5731">
        <v>5.85</v>
      </c>
      <c r="L5731">
        <v>2.27</v>
      </c>
      <c r="M5731" t="s">
        <v>649</v>
      </c>
      <c r="N5731">
        <v>13</v>
      </c>
      <c r="O5731" t="s">
        <v>40</v>
      </c>
      <c r="P5731" s="3">
        <v>40809</v>
      </c>
      <c r="T5731"/>
    </row>
    <row r="5732" spans="1:20" x14ac:dyDescent="0.3">
      <c r="A5732">
        <v>1083</v>
      </c>
      <c r="B5732">
        <v>848</v>
      </c>
      <c r="C5732">
        <v>6086</v>
      </c>
      <c r="D5732" s="3">
        <v>40808</v>
      </c>
      <c r="E5732" t="s">
        <v>77</v>
      </c>
      <c r="F5732">
        <v>48</v>
      </c>
      <c r="G5732" s="4">
        <v>36.14</v>
      </c>
      <c r="H5732">
        <v>0.04</v>
      </c>
      <c r="I5732" t="s">
        <v>21</v>
      </c>
      <c r="J5732">
        <v>57.89</v>
      </c>
      <c r="K5732">
        <v>35.44</v>
      </c>
      <c r="L5732">
        <v>19.989999999999998</v>
      </c>
      <c r="M5732" t="s">
        <v>1557</v>
      </c>
      <c r="N5732">
        <v>2</v>
      </c>
      <c r="O5732" t="s">
        <v>40</v>
      </c>
      <c r="P5732" s="3">
        <v>40810</v>
      </c>
      <c r="T5732"/>
    </row>
    <row r="5733" spans="1:20" x14ac:dyDescent="0.3">
      <c r="A5733">
        <v>1154</v>
      </c>
      <c r="B5733">
        <v>2574</v>
      </c>
      <c r="C5733">
        <v>18593</v>
      </c>
      <c r="D5733" s="3">
        <v>40808</v>
      </c>
      <c r="E5733" t="s">
        <v>29</v>
      </c>
      <c r="F5733">
        <v>23</v>
      </c>
      <c r="G5733" s="4">
        <v>285.74086956521739</v>
      </c>
      <c r="H5733">
        <v>0.06</v>
      </c>
      <c r="I5733" t="s">
        <v>21</v>
      </c>
      <c r="J5733">
        <v>1579.34</v>
      </c>
      <c r="K5733">
        <v>300.97000000000003</v>
      </c>
      <c r="L5733">
        <v>7.18</v>
      </c>
      <c r="M5733" t="s">
        <v>2078</v>
      </c>
      <c r="N5733">
        <v>5</v>
      </c>
      <c r="O5733" t="s">
        <v>40</v>
      </c>
      <c r="P5733" s="3">
        <v>40809</v>
      </c>
      <c r="T5733"/>
    </row>
    <row r="5734" spans="1:20" x14ac:dyDescent="0.3">
      <c r="A5734">
        <v>827</v>
      </c>
      <c r="B5734">
        <v>2575</v>
      </c>
      <c r="C5734">
        <v>18593</v>
      </c>
      <c r="D5734" s="3">
        <v>40808</v>
      </c>
      <c r="E5734" t="s">
        <v>29</v>
      </c>
      <c r="F5734">
        <v>19</v>
      </c>
      <c r="G5734" s="4">
        <v>55.367999999999995</v>
      </c>
      <c r="H5734">
        <v>0.09</v>
      </c>
      <c r="I5734" t="s">
        <v>30</v>
      </c>
      <c r="J5734">
        <v>-1280.5999999999999</v>
      </c>
      <c r="K5734">
        <v>70.89</v>
      </c>
      <c r="L5734">
        <v>89.3</v>
      </c>
      <c r="M5734" t="s">
        <v>2078</v>
      </c>
      <c r="N5734">
        <v>5</v>
      </c>
      <c r="O5734" t="s">
        <v>40</v>
      </c>
      <c r="P5734" s="3">
        <v>40810</v>
      </c>
      <c r="T5734"/>
    </row>
    <row r="5735" spans="1:20" x14ac:dyDescent="0.3">
      <c r="A5735">
        <v>46</v>
      </c>
      <c r="B5735">
        <v>2534</v>
      </c>
      <c r="C5735">
        <v>18375</v>
      </c>
      <c r="D5735" s="3">
        <v>40808</v>
      </c>
      <c r="E5735" t="s">
        <v>20</v>
      </c>
      <c r="F5735">
        <v>20</v>
      </c>
      <c r="G5735" s="4">
        <v>3.8445</v>
      </c>
      <c r="H5735">
        <v>0.03</v>
      </c>
      <c r="I5735" t="s">
        <v>21</v>
      </c>
      <c r="J5735">
        <v>31.64</v>
      </c>
      <c r="K5735">
        <v>3.75</v>
      </c>
      <c r="L5735">
        <v>0.5</v>
      </c>
      <c r="M5735" t="s">
        <v>1686</v>
      </c>
      <c r="N5735">
        <v>2</v>
      </c>
      <c r="O5735" t="s">
        <v>24</v>
      </c>
      <c r="P5735" s="3">
        <v>40812</v>
      </c>
      <c r="T5735"/>
    </row>
    <row r="5736" spans="1:20" x14ac:dyDescent="0.3">
      <c r="A5736">
        <v>626</v>
      </c>
      <c r="B5736">
        <v>7399</v>
      </c>
      <c r="C5736">
        <v>52711</v>
      </c>
      <c r="D5736" s="3">
        <v>40809</v>
      </c>
      <c r="E5736" t="s">
        <v>44</v>
      </c>
      <c r="F5736">
        <v>37</v>
      </c>
      <c r="G5736" s="4">
        <v>5.4362162162162155</v>
      </c>
      <c r="H5736">
        <v>0.08</v>
      </c>
      <c r="I5736" t="s">
        <v>21</v>
      </c>
      <c r="J5736">
        <v>-51.25</v>
      </c>
      <c r="K5736">
        <v>5.81</v>
      </c>
      <c r="L5736">
        <v>3.37</v>
      </c>
      <c r="M5736" t="s">
        <v>1375</v>
      </c>
      <c r="N5736">
        <v>1</v>
      </c>
      <c r="O5736" t="s">
        <v>59</v>
      </c>
      <c r="P5736" s="3">
        <v>40809</v>
      </c>
      <c r="T5736"/>
    </row>
    <row r="5737" spans="1:20" x14ac:dyDescent="0.3">
      <c r="A5737">
        <v>736</v>
      </c>
      <c r="B5737">
        <v>7397</v>
      </c>
      <c r="C5737">
        <v>52711</v>
      </c>
      <c r="D5737" s="3">
        <v>40809</v>
      </c>
      <c r="E5737" t="s">
        <v>44</v>
      </c>
      <c r="F5737">
        <v>7</v>
      </c>
      <c r="G5737" s="4">
        <v>31.541428571428572</v>
      </c>
      <c r="H5737">
        <v>0</v>
      </c>
      <c r="I5737" t="s">
        <v>21</v>
      </c>
      <c r="J5737">
        <v>-91.51</v>
      </c>
      <c r="K5737">
        <v>30.97</v>
      </c>
      <c r="L5737">
        <v>4</v>
      </c>
      <c r="M5737" t="s">
        <v>1375</v>
      </c>
      <c r="N5737">
        <v>7</v>
      </c>
      <c r="O5737" t="s">
        <v>59</v>
      </c>
      <c r="P5737" s="3">
        <v>40811</v>
      </c>
      <c r="T5737"/>
    </row>
    <row r="5738" spans="1:20" x14ac:dyDescent="0.3">
      <c r="A5738">
        <v>598</v>
      </c>
      <c r="B5738">
        <v>7398</v>
      </c>
      <c r="C5738">
        <v>52711</v>
      </c>
      <c r="D5738" s="3">
        <v>40809</v>
      </c>
      <c r="E5738" t="s">
        <v>44</v>
      </c>
      <c r="F5738">
        <v>41</v>
      </c>
      <c r="G5738" s="4">
        <v>18.419268292682929</v>
      </c>
      <c r="H5738">
        <v>0</v>
      </c>
      <c r="I5738" t="s">
        <v>21</v>
      </c>
      <c r="J5738">
        <v>81.44</v>
      </c>
      <c r="K5738">
        <v>17.670000000000002</v>
      </c>
      <c r="L5738">
        <v>8.99</v>
      </c>
      <c r="M5738" t="s">
        <v>1375</v>
      </c>
      <c r="N5738">
        <v>7</v>
      </c>
      <c r="O5738" t="s">
        <v>59</v>
      </c>
      <c r="P5738" s="3">
        <v>40811</v>
      </c>
      <c r="T5738"/>
    </row>
    <row r="5739" spans="1:20" x14ac:dyDescent="0.3">
      <c r="A5739">
        <v>684</v>
      </c>
      <c r="B5739">
        <v>3087</v>
      </c>
      <c r="C5739">
        <v>22149</v>
      </c>
      <c r="D5739" s="3">
        <v>40809</v>
      </c>
      <c r="E5739" t="s">
        <v>20</v>
      </c>
      <c r="F5739">
        <v>47</v>
      </c>
      <c r="G5739" s="4">
        <v>4.0665957446808507</v>
      </c>
      <c r="H5739">
        <v>7.0000000000000007E-2</v>
      </c>
      <c r="I5739" t="s">
        <v>21</v>
      </c>
      <c r="J5739">
        <v>38.11</v>
      </c>
      <c r="K5739">
        <v>4.26</v>
      </c>
      <c r="L5739">
        <v>1.2</v>
      </c>
      <c r="M5739" t="s">
        <v>1468</v>
      </c>
      <c r="N5739">
        <v>10</v>
      </c>
      <c r="O5739" t="s">
        <v>24</v>
      </c>
      <c r="P5739" s="3">
        <v>40811</v>
      </c>
      <c r="T5739"/>
    </row>
    <row r="5740" spans="1:20" x14ac:dyDescent="0.3">
      <c r="A5740">
        <v>575</v>
      </c>
      <c r="B5740">
        <v>3088</v>
      </c>
      <c r="C5740">
        <v>22149</v>
      </c>
      <c r="D5740" s="3">
        <v>40809</v>
      </c>
      <c r="E5740" t="s">
        <v>20</v>
      </c>
      <c r="F5740">
        <v>17</v>
      </c>
      <c r="G5740" s="4">
        <v>2.8376470588235296</v>
      </c>
      <c r="H5740">
        <v>0.09</v>
      </c>
      <c r="I5740" t="s">
        <v>21</v>
      </c>
      <c r="J5740">
        <v>-1.62</v>
      </c>
      <c r="K5740">
        <v>2.88</v>
      </c>
      <c r="L5740">
        <v>1.01</v>
      </c>
      <c r="M5740" t="s">
        <v>1468</v>
      </c>
      <c r="N5740">
        <v>4</v>
      </c>
      <c r="O5740" t="s">
        <v>24</v>
      </c>
      <c r="P5740" s="3">
        <v>40814</v>
      </c>
      <c r="T5740"/>
    </row>
    <row r="5741" spans="1:20" x14ac:dyDescent="0.3">
      <c r="A5741">
        <v>565</v>
      </c>
      <c r="B5741">
        <v>8145</v>
      </c>
      <c r="C5741">
        <v>58247</v>
      </c>
      <c r="D5741" s="3">
        <v>40809</v>
      </c>
      <c r="E5741" t="s">
        <v>44</v>
      </c>
      <c r="F5741">
        <v>8</v>
      </c>
      <c r="G5741" s="4">
        <v>132.35249999999999</v>
      </c>
      <c r="H5741">
        <v>0.02</v>
      </c>
      <c r="I5741" t="s">
        <v>21</v>
      </c>
      <c r="J5741">
        <v>211.73</v>
      </c>
      <c r="K5741">
        <v>131.12</v>
      </c>
      <c r="L5741">
        <v>0.99</v>
      </c>
      <c r="M5741" t="s">
        <v>876</v>
      </c>
      <c r="N5741">
        <v>3</v>
      </c>
      <c r="O5741" t="s">
        <v>59</v>
      </c>
      <c r="P5741" s="3">
        <v>40809</v>
      </c>
      <c r="T5741"/>
    </row>
    <row r="5742" spans="1:20" x14ac:dyDescent="0.3">
      <c r="A5742">
        <v>60</v>
      </c>
      <c r="B5742">
        <v>8146</v>
      </c>
      <c r="C5742">
        <v>58247</v>
      </c>
      <c r="D5742" s="3">
        <v>40809</v>
      </c>
      <c r="E5742" t="s">
        <v>44</v>
      </c>
      <c r="F5742">
        <v>14</v>
      </c>
      <c r="G5742" s="4">
        <v>6.5764285714285711</v>
      </c>
      <c r="H5742">
        <v>0.09</v>
      </c>
      <c r="I5742" t="s">
        <v>21</v>
      </c>
      <c r="J5742">
        <v>-64.5</v>
      </c>
      <c r="K5742">
        <v>6.48</v>
      </c>
      <c r="L5742">
        <v>7.86</v>
      </c>
      <c r="M5742" t="s">
        <v>876</v>
      </c>
      <c r="N5742">
        <v>3</v>
      </c>
      <c r="O5742" t="s">
        <v>59</v>
      </c>
      <c r="P5742" s="3">
        <v>40811</v>
      </c>
      <c r="T5742"/>
    </row>
    <row r="5743" spans="1:20" x14ac:dyDescent="0.3">
      <c r="A5743">
        <v>48</v>
      </c>
      <c r="B5743">
        <v>4382</v>
      </c>
      <c r="C5743">
        <v>31233</v>
      </c>
      <c r="D5743" s="3">
        <v>40810</v>
      </c>
      <c r="E5743" t="s">
        <v>20</v>
      </c>
      <c r="F5743">
        <v>41</v>
      </c>
      <c r="G5743" s="4">
        <v>31.66560975609756</v>
      </c>
      <c r="H5743">
        <v>0.06</v>
      </c>
      <c r="I5743" t="s">
        <v>21</v>
      </c>
      <c r="J5743">
        <v>542.33000000000004</v>
      </c>
      <c r="K5743">
        <v>31.78</v>
      </c>
      <c r="L5743">
        <v>1.99</v>
      </c>
      <c r="M5743" t="s">
        <v>1490</v>
      </c>
      <c r="N5743">
        <v>11</v>
      </c>
      <c r="O5743" t="s">
        <v>59</v>
      </c>
      <c r="P5743" s="3">
        <v>40814</v>
      </c>
      <c r="T5743"/>
    </row>
    <row r="5744" spans="1:20" x14ac:dyDescent="0.3">
      <c r="A5744">
        <v>553</v>
      </c>
      <c r="B5744">
        <v>4383</v>
      </c>
      <c r="C5744">
        <v>31233</v>
      </c>
      <c r="D5744" s="3">
        <v>40810</v>
      </c>
      <c r="E5744" t="s">
        <v>20</v>
      </c>
      <c r="F5744">
        <v>3</v>
      </c>
      <c r="G5744" s="4">
        <v>6.4466666666666663</v>
      </c>
      <c r="H5744">
        <v>0.06</v>
      </c>
      <c r="I5744" t="s">
        <v>21</v>
      </c>
      <c r="J5744">
        <v>-11.36</v>
      </c>
      <c r="K5744">
        <v>4.9800000000000004</v>
      </c>
      <c r="L5744">
        <v>5.0199999999999996</v>
      </c>
      <c r="M5744" t="s">
        <v>1490</v>
      </c>
      <c r="N5744">
        <v>11</v>
      </c>
      <c r="O5744" t="s">
        <v>59</v>
      </c>
      <c r="P5744" s="3">
        <v>40812</v>
      </c>
      <c r="T5744"/>
    </row>
    <row r="5745" spans="1:20" x14ac:dyDescent="0.3">
      <c r="A5745">
        <v>649</v>
      </c>
      <c r="B5745">
        <v>4384</v>
      </c>
      <c r="C5745">
        <v>31233</v>
      </c>
      <c r="D5745" s="3">
        <v>40810</v>
      </c>
      <c r="E5745" t="s">
        <v>20</v>
      </c>
      <c r="F5745">
        <v>35</v>
      </c>
      <c r="G5745" s="4">
        <v>16.866285714285716</v>
      </c>
      <c r="H5745">
        <v>0.06</v>
      </c>
      <c r="I5745" t="s">
        <v>21</v>
      </c>
      <c r="J5745">
        <v>-91.31</v>
      </c>
      <c r="K5745">
        <v>16.989999999999998</v>
      </c>
      <c r="L5745">
        <v>8.99</v>
      </c>
      <c r="M5745" t="s">
        <v>1490</v>
      </c>
      <c r="N5745">
        <v>11</v>
      </c>
      <c r="O5745" t="s">
        <v>59</v>
      </c>
      <c r="P5745" s="3">
        <v>40814</v>
      </c>
      <c r="T5745"/>
    </row>
    <row r="5746" spans="1:20" x14ac:dyDescent="0.3">
      <c r="A5746">
        <v>730</v>
      </c>
      <c r="B5746">
        <v>4385</v>
      </c>
      <c r="C5746">
        <v>31233</v>
      </c>
      <c r="D5746" s="3">
        <v>40810</v>
      </c>
      <c r="E5746" t="s">
        <v>20</v>
      </c>
      <c r="F5746">
        <v>19</v>
      </c>
      <c r="G5746" s="4">
        <v>223.47000000000003</v>
      </c>
      <c r="H5746">
        <v>0</v>
      </c>
      <c r="I5746" t="s">
        <v>21</v>
      </c>
      <c r="J5746">
        <v>-626.45000000000005</v>
      </c>
      <c r="K5746">
        <v>209.37</v>
      </c>
      <c r="L5746">
        <v>69</v>
      </c>
      <c r="M5746" t="s">
        <v>1490</v>
      </c>
      <c r="N5746">
        <v>11</v>
      </c>
      <c r="O5746" t="s">
        <v>59</v>
      </c>
      <c r="P5746" s="3">
        <v>40819</v>
      </c>
      <c r="T5746"/>
    </row>
    <row r="5747" spans="1:20" x14ac:dyDescent="0.3">
      <c r="A5747">
        <v>114</v>
      </c>
      <c r="B5747">
        <v>2169</v>
      </c>
      <c r="C5747">
        <v>15621</v>
      </c>
      <c r="D5747" s="3">
        <v>40810</v>
      </c>
      <c r="E5747" t="s">
        <v>77</v>
      </c>
      <c r="F5747">
        <v>18</v>
      </c>
      <c r="G5747" s="4">
        <v>1.9727777777777777</v>
      </c>
      <c r="H5747">
        <v>0.02</v>
      </c>
      <c r="I5747" t="s">
        <v>55</v>
      </c>
      <c r="J5747">
        <v>-13.95</v>
      </c>
      <c r="K5747">
        <v>1.68</v>
      </c>
      <c r="L5747">
        <v>1.57</v>
      </c>
      <c r="M5747" t="s">
        <v>729</v>
      </c>
      <c r="N5747">
        <v>3</v>
      </c>
      <c r="O5747" t="s">
        <v>32</v>
      </c>
      <c r="P5747" s="3">
        <v>40811</v>
      </c>
      <c r="T5747"/>
    </row>
    <row r="5748" spans="1:20" x14ac:dyDescent="0.3">
      <c r="A5748">
        <v>159</v>
      </c>
      <c r="B5748">
        <v>2170</v>
      </c>
      <c r="C5748">
        <v>15621</v>
      </c>
      <c r="D5748" s="3">
        <v>40810</v>
      </c>
      <c r="E5748" t="s">
        <v>77</v>
      </c>
      <c r="F5748">
        <v>39</v>
      </c>
      <c r="G5748" s="4">
        <v>28.350256410256414</v>
      </c>
      <c r="H5748">
        <v>0.02</v>
      </c>
      <c r="I5748" t="s">
        <v>21</v>
      </c>
      <c r="J5748">
        <v>-136.19999999999999</v>
      </c>
      <c r="K5748">
        <v>28.28</v>
      </c>
      <c r="L5748">
        <v>13.99</v>
      </c>
      <c r="M5748" t="s">
        <v>729</v>
      </c>
      <c r="N5748">
        <v>3</v>
      </c>
      <c r="O5748" t="s">
        <v>32</v>
      </c>
      <c r="P5748" s="3">
        <v>40810</v>
      </c>
      <c r="T5748"/>
    </row>
    <row r="5749" spans="1:20" x14ac:dyDescent="0.3">
      <c r="A5749">
        <v>350</v>
      </c>
      <c r="B5749">
        <v>5457</v>
      </c>
      <c r="C5749">
        <v>38758</v>
      </c>
      <c r="D5749" s="3">
        <v>40810</v>
      </c>
      <c r="E5749" t="s">
        <v>44</v>
      </c>
      <c r="F5749">
        <v>7</v>
      </c>
      <c r="G5749" s="4">
        <v>71.028571428571425</v>
      </c>
      <c r="H5749">
        <v>0</v>
      </c>
      <c r="I5749" t="s">
        <v>21</v>
      </c>
      <c r="J5749">
        <v>-219.61</v>
      </c>
      <c r="K5749">
        <v>60.98</v>
      </c>
      <c r="L5749">
        <v>49</v>
      </c>
      <c r="M5749" t="s">
        <v>928</v>
      </c>
      <c r="N5749">
        <v>3</v>
      </c>
      <c r="O5749" t="s">
        <v>32</v>
      </c>
      <c r="P5749" s="3">
        <v>40812</v>
      </c>
      <c r="T5749"/>
    </row>
    <row r="5750" spans="1:20" x14ac:dyDescent="0.3">
      <c r="A5750">
        <v>438</v>
      </c>
      <c r="B5750">
        <v>6442</v>
      </c>
      <c r="C5750">
        <v>45794</v>
      </c>
      <c r="D5750" s="3">
        <v>40810</v>
      </c>
      <c r="E5750" t="s">
        <v>77</v>
      </c>
      <c r="F5750">
        <v>28</v>
      </c>
      <c r="G5750" s="4">
        <v>43.155357142857142</v>
      </c>
      <c r="H5750">
        <v>0</v>
      </c>
      <c r="I5750" t="s">
        <v>21</v>
      </c>
      <c r="J5750">
        <v>145.54</v>
      </c>
      <c r="K5750">
        <v>39.99</v>
      </c>
      <c r="L5750">
        <v>10.25</v>
      </c>
      <c r="M5750" t="s">
        <v>1890</v>
      </c>
      <c r="N5750">
        <v>9</v>
      </c>
      <c r="O5750" t="s">
        <v>32</v>
      </c>
      <c r="P5750" s="3">
        <v>40812</v>
      </c>
      <c r="T5750"/>
    </row>
    <row r="5751" spans="1:20" x14ac:dyDescent="0.3">
      <c r="A5751">
        <v>456</v>
      </c>
      <c r="B5751">
        <v>2484</v>
      </c>
      <c r="C5751">
        <v>18085</v>
      </c>
      <c r="D5751" s="3">
        <v>40811</v>
      </c>
      <c r="E5751" t="s">
        <v>29</v>
      </c>
      <c r="F5751">
        <v>23</v>
      </c>
      <c r="G5751" s="4">
        <v>353.37</v>
      </c>
      <c r="H5751">
        <v>0.01</v>
      </c>
      <c r="I5751" t="s">
        <v>30</v>
      </c>
      <c r="J5751">
        <v>1541.25</v>
      </c>
      <c r="K5751">
        <v>348.21</v>
      </c>
      <c r="L5751">
        <v>40.19</v>
      </c>
      <c r="M5751" t="s">
        <v>832</v>
      </c>
      <c r="N5751">
        <v>1</v>
      </c>
      <c r="O5751" t="s">
        <v>40</v>
      </c>
      <c r="P5751" s="3">
        <v>40813</v>
      </c>
      <c r="T5751"/>
    </row>
    <row r="5752" spans="1:20" x14ac:dyDescent="0.3">
      <c r="A5752">
        <v>938</v>
      </c>
      <c r="B5752">
        <v>2485</v>
      </c>
      <c r="C5752">
        <v>18085</v>
      </c>
      <c r="D5752" s="3">
        <v>40811</v>
      </c>
      <c r="E5752" t="s">
        <v>29</v>
      </c>
      <c r="F5752">
        <v>33</v>
      </c>
      <c r="G5752" s="4">
        <v>162.21013636363634</v>
      </c>
      <c r="H5752">
        <v>0.09</v>
      </c>
      <c r="I5752" t="s">
        <v>21</v>
      </c>
      <c r="J5752">
        <v>1343.2049999999999</v>
      </c>
      <c r="K5752">
        <v>195.99</v>
      </c>
      <c r="L5752">
        <v>4.2</v>
      </c>
      <c r="M5752" t="s">
        <v>832</v>
      </c>
      <c r="N5752">
        <v>1</v>
      </c>
      <c r="O5752" t="s">
        <v>40</v>
      </c>
      <c r="P5752" s="3">
        <v>40812</v>
      </c>
      <c r="T5752"/>
    </row>
    <row r="5753" spans="1:20" x14ac:dyDescent="0.3">
      <c r="A5753">
        <v>235</v>
      </c>
      <c r="B5753">
        <v>3509</v>
      </c>
      <c r="C5753">
        <v>24996</v>
      </c>
      <c r="D5753" s="3">
        <v>40811</v>
      </c>
      <c r="E5753" t="s">
        <v>77</v>
      </c>
      <c r="F5753">
        <v>36</v>
      </c>
      <c r="G5753" s="4">
        <v>49.812222222222225</v>
      </c>
      <c r="H5753">
        <v>0.01</v>
      </c>
      <c r="I5753" t="s">
        <v>21</v>
      </c>
      <c r="J5753">
        <v>739.36</v>
      </c>
      <c r="K5753">
        <v>46.89</v>
      </c>
      <c r="L5753">
        <v>5.0999999999999996</v>
      </c>
      <c r="M5753" t="s">
        <v>2118</v>
      </c>
      <c r="N5753">
        <v>5</v>
      </c>
      <c r="O5753" t="s">
        <v>32</v>
      </c>
      <c r="P5753" s="3">
        <v>40812</v>
      </c>
      <c r="T5753"/>
    </row>
    <row r="5754" spans="1:20" x14ac:dyDescent="0.3">
      <c r="A5754">
        <v>316</v>
      </c>
      <c r="B5754">
        <v>3510</v>
      </c>
      <c r="C5754">
        <v>24996</v>
      </c>
      <c r="D5754" s="3">
        <v>40811</v>
      </c>
      <c r="E5754" t="s">
        <v>77</v>
      </c>
      <c r="F5754">
        <v>2</v>
      </c>
      <c r="G5754" s="4">
        <v>71.833500000000001</v>
      </c>
      <c r="H5754">
        <v>0.09</v>
      </c>
      <c r="I5754" t="s">
        <v>21</v>
      </c>
      <c r="J5754">
        <v>-363.55</v>
      </c>
      <c r="K5754">
        <v>85.99</v>
      </c>
      <c r="L5754">
        <v>1.25</v>
      </c>
      <c r="M5754" t="s">
        <v>2118</v>
      </c>
      <c r="N5754">
        <v>5</v>
      </c>
      <c r="O5754" t="s">
        <v>32</v>
      </c>
      <c r="P5754" s="3">
        <v>40813</v>
      </c>
      <c r="T5754"/>
    </row>
    <row r="5755" spans="1:20" x14ac:dyDescent="0.3">
      <c r="A5755">
        <v>137</v>
      </c>
      <c r="B5755">
        <v>7963</v>
      </c>
      <c r="C5755">
        <v>56929</v>
      </c>
      <c r="D5755" s="3">
        <v>40812</v>
      </c>
      <c r="E5755" t="s">
        <v>29</v>
      </c>
      <c r="F5755">
        <v>22</v>
      </c>
      <c r="G5755" s="4">
        <v>9.3581818181818175</v>
      </c>
      <c r="H5755">
        <v>0.08</v>
      </c>
      <c r="I5755" t="s">
        <v>21</v>
      </c>
      <c r="J5755">
        <v>20.68</v>
      </c>
      <c r="K5755">
        <v>9.7799999999999994</v>
      </c>
      <c r="L5755">
        <v>1.99</v>
      </c>
      <c r="M5755" t="s">
        <v>2101</v>
      </c>
      <c r="N5755">
        <v>5</v>
      </c>
      <c r="O5755" t="s">
        <v>59</v>
      </c>
      <c r="P5755" s="3">
        <v>40814</v>
      </c>
      <c r="T5755"/>
    </row>
    <row r="5756" spans="1:20" x14ac:dyDescent="0.3">
      <c r="A5756">
        <v>72</v>
      </c>
      <c r="B5756">
        <v>6417</v>
      </c>
      <c r="C5756">
        <v>45601</v>
      </c>
      <c r="D5756" s="3">
        <v>40812</v>
      </c>
      <c r="E5756" t="s">
        <v>29</v>
      </c>
      <c r="F5756">
        <v>47</v>
      </c>
      <c r="G5756" s="4">
        <v>20.107021276595745</v>
      </c>
      <c r="H5756">
        <v>0</v>
      </c>
      <c r="I5756" t="s">
        <v>21</v>
      </c>
      <c r="J5756">
        <v>267.64</v>
      </c>
      <c r="K5756">
        <v>19.98</v>
      </c>
      <c r="L5756">
        <v>5.97</v>
      </c>
      <c r="M5756" t="s">
        <v>574</v>
      </c>
      <c r="N5756">
        <v>13</v>
      </c>
      <c r="O5756" t="s">
        <v>40</v>
      </c>
      <c r="P5756" s="3">
        <v>40814</v>
      </c>
      <c r="T5756"/>
    </row>
    <row r="5757" spans="1:20" x14ac:dyDescent="0.3">
      <c r="A5757">
        <v>552</v>
      </c>
      <c r="B5757">
        <v>8245</v>
      </c>
      <c r="C5757">
        <v>58947</v>
      </c>
      <c r="D5757" s="3">
        <v>40812</v>
      </c>
      <c r="E5757" t="s">
        <v>44</v>
      </c>
      <c r="F5757">
        <v>48</v>
      </c>
      <c r="G5757" s="4">
        <v>8.5447916666666668</v>
      </c>
      <c r="H5757">
        <v>0.01</v>
      </c>
      <c r="I5757" t="s">
        <v>21</v>
      </c>
      <c r="J5757">
        <v>102.58</v>
      </c>
      <c r="K5757">
        <v>8.01</v>
      </c>
      <c r="L5757">
        <v>2.87</v>
      </c>
      <c r="M5757" t="s">
        <v>532</v>
      </c>
      <c r="N5757">
        <v>9</v>
      </c>
      <c r="O5757" t="s">
        <v>59</v>
      </c>
      <c r="P5757" s="3">
        <v>40812</v>
      </c>
      <c r="T5757"/>
    </row>
    <row r="5758" spans="1:20" x14ac:dyDescent="0.3">
      <c r="A5758">
        <v>553</v>
      </c>
      <c r="B5758">
        <v>8246</v>
      </c>
      <c r="C5758">
        <v>58947</v>
      </c>
      <c r="D5758" s="3">
        <v>40812</v>
      </c>
      <c r="E5758" t="s">
        <v>44</v>
      </c>
      <c r="F5758">
        <v>28</v>
      </c>
      <c r="G5758" s="4">
        <v>4.847142857142857</v>
      </c>
      <c r="H5758">
        <v>0.09</v>
      </c>
      <c r="I5758" t="s">
        <v>21</v>
      </c>
      <c r="J5758">
        <v>-67.790000000000006</v>
      </c>
      <c r="K5758">
        <v>4.9800000000000004</v>
      </c>
      <c r="L5758">
        <v>5.0199999999999996</v>
      </c>
      <c r="M5758" t="s">
        <v>532</v>
      </c>
      <c r="N5758">
        <v>9</v>
      </c>
      <c r="O5758" t="s">
        <v>59</v>
      </c>
      <c r="P5758" s="3">
        <v>40813</v>
      </c>
      <c r="T5758"/>
    </row>
    <row r="5759" spans="1:20" x14ac:dyDescent="0.3">
      <c r="A5759">
        <v>946</v>
      </c>
      <c r="B5759">
        <v>2084</v>
      </c>
      <c r="C5759">
        <v>14884</v>
      </c>
      <c r="D5759" s="3">
        <v>40813</v>
      </c>
      <c r="E5759" t="s">
        <v>29</v>
      </c>
      <c r="F5759">
        <v>6</v>
      </c>
      <c r="G5759" s="4">
        <v>78.997583333333338</v>
      </c>
      <c r="H5759">
        <v>0.06</v>
      </c>
      <c r="I5759" t="s">
        <v>21</v>
      </c>
      <c r="J5759">
        <v>-301.67500000000001</v>
      </c>
      <c r="K5759">
        <v>95.99</v>
      </c>
      <c r="L5759">
        <v>4.9000000000000004</v>
      </c>
      <c r="M5759" t="s">
        <v>1850</v>
      </c>
      <c r="N5759">
        <v>9</v>
      </c>
      <c r="O5759" t="s">
        <v>40</v>
      </c>
      <c r="P5759" s="3">
        <v>40815</v>
      </c>
      <c r="T5759"/>
    </row>
    <row r="5760" spans="1:20" x14ac:dyDescent="0.3">
      <c r="A5760">
        <v>863</v>
      </c>
      <c r="B5760">
        <v>7069</v>
      </c>
      <c r="C5760">
        <v>50464</v>
      </c>
      <c r="D5760" s="3">
        <v>40813</v>
      </c>
      <c r="E5760" t="s">
        <v>77</v>
      </c>
      <c r="F5760">
        <v>7</v>
      </c>
      <c r="G5760" s="4">
        <v>15.134285714285713</v>
      </c>
      <c r="H5760">
        <v>7.0000000000000007E-2</v>
      </c>
      <c r="I5760" t="s">
        <v>21</v>
      </c>
      <c r="J5760">
        <v>-13.3285</v>
      </c>
      <c r="K5760">
        <v>14.45</v>
      </c>
      <c r="L5760">
        <v>7.17</v>
      </c>
      <c r="M5760" t="s">
        <v>1459</v>
      </c>
      <c r="N5760">
        <v>9</v>
      </c>
      <c r="O5760" t="s">
        <v>40</v>
      </c>
      <c r="P5760" s="3">
        <v>40816</v>
      </c>
      <c r="T5760"/>
    </row>
    <row r="5761" spans="1:20" x14ac:dyDescent="0.3">
      <c r="A5761">
        <v>487</v>
      </c>
      <c r="B5761">
        <v>4325</v>
      </c>
      <c r="C5761">
        <v>30787</v>
      </c>
      <c r="D5761" s="3">
        <v>40813</v>
      </c>
      <c r="E5761" t="s">
        <v>29</v>
      </c>
      <c r="F5761">
        <v>43</v>
      </c>
      <c r="G5761" s="4">
        <v>150.63858139534884</v>
      </c>
      <c r="H5761">
        <v>0.05</v>
      </c>
      <c r="I5761" t="s">
        <v>21</v>
      </c>
      <c r="J5761">
        <v>1836.4590000000001</v>
      </c>
      <c r="K5761">
        <v>175.99</v>
      </c>
      <c r="L5761">
        <v>8.99</v>
      </c>
      <c r="M5761" t="s">
        <v>1189</v>
      </c>
      <c r="N5761">
        <v>1</v>
      </c>
      <c r="O5761" t="s">
        <v>59</v>
      </c>
      <c r="P5761" s="3">
        <v>40814</v>
      </c>
      <c r="T5761"/>
    </row>
    <row r="5762" spans="1:20" x14ac:dyDescent="0.3">
      <c r="A5762">
        <v>1121</v>
      </c>
      <c r="B5762">
        <v>6349</v>
      </c>
      <c r="C5762">
        <v>44997</v>
      </c>
      <c r="D5762" s="3">
        <v>40814</v>
      </c>
      <c r="E5762" t="s">
        <v>20</v>
      </c>
      <c r="F5762">
        <v>46</v>
      </c>
      <c r="G5762" s="4">
        <v>1.9152173913043478</v>
      </c>
      <c r="H5762">
        <v>0.03</v>
      </c>
      <c r="I5762" t="s">
        <v>21</v>
      </c>
      <c r="J5762">
        <v>-161.61000000000001</v>
      </c>
      <c r="K5762">
        <v>1.76</v>
      </c>
      <c r="L5762">
        <v>4.8600000000000003</v>
      </c>
      <c r="M5762" t="s">
        <v>2006</v>
      </c>
      <c r="N5762">
        <v>7</v>
      </c>
      <c r="O5762" t="s">
        <v>32</v>
      </c>
      <c r="P5762" s="3">
        <v>40818</v>
      </c>
      <c r="T5762"/>
    </row>
    <row r="5763" spans="1:20" x14ac:dyDescent="0.3">
      <c r="A5763">
        <v>605</v>
      </c>
      <c r="B5763">
        <v>5196</v>
      </c>
      <c r="C5763">
        <v>36930</v>
      </c>
      <c r="D5763" s="3">
        <v>40814</v>
      </c>
      <c r="E5763" t="s">
        <v>62</v>
      </c>
      <c r="F5763">
        <v>34</v>
      </c>
      <c r="G5763" s="4">
        <v>77.425749999999994</v>
      </c>
      <c r="H5763">
        <v>0.01</v>
      </c>
      <c r="I5763" t="s">
        <v>21</v>
      </c>
      <c r="J5763">
        <v>1325.817</v>
      </c>
      <c r="K5763">
        <v>85.99</v>
      </c>
      <c r="L5763">
        <v>3.3</v>
      </c>
      <c r="M5763" t="s">
        <v>746</v>
      </c>
      <c r="N5763">
        <v>3</v>
      </c>
      <c r="O5763" t="s">
        <v>59</v>
      </c>
      <c r="P5763" s="3">
        <v>40816</v>
      </c>
      <c r="T5763"/>
    </row>
    <row r="5764" spans="1:20" x14ac:dyDescent="0.3">
      <c r="A5764">
        <v>366</v>
      </c>
      <c r="B5764">
        <v>5132</v>
      </c>
      <c r="C5764">
        <v>36608</v>
      </c>
      <c r="D5764" s="3">
        <v>40814</v>
      </c>
      <c r="E5764" t="s">
        <v>20</v>
      </c>
      <c r="F5764">
        <v>40</v>
      </c>
      <c r="G5764" s="4">
        <v>20.645</v>
      </c>
      <c r="H5764">
        <v>0.1</v>
      </c>
      <c r="I5764" t="s">
        <v>21</v>
      </c>
      <c r="J5764">
        <v>183.48</v>
      </c>
      <c r="K5764">
        <v>21.98</v>
      </c>
      <c r="L5764">
        <v>2.87</v>
      </c>
      <c r="M5764" t="s">
        <v>2088</v>
      </c>
      <c r="N5764">
        <v>5</v>
      </c>
      <c r="O5764" t="s">
        <v>24</v>
      </c>
      <c r="P5764" s="3">
        <v>40818</v>
      </c>
      <c r="T5764"/>
    </row>
    <row r="5765" spans="1:20" x14ac:dyDescent="0.3">
      <c r="A5765">
        <v>891</v>
      </c>
      <c r="B5765">
        <v>5133</v>
      </c>
      <c r="C5765">
        <v>36608</v>
      </c>
      <c r="D5765" s="3">
        <v>40814</v>
      </c>
      <c r="E5765" t="s">
        <v>20</v>
      </c>
      <c r="F5765">
        <v>49</v>
      </c>
      <c r="G5765" s="4">
        <v>87.223469387755102</v>
      </c>
      <c r="H5765">
        <v>0.05</v>
      </c>
      <c r="I5765" t="s">
        <v>21</v>
      </c>
      <c r="J5765">
        <v>1340.07</v>
      </c>
      <c r="K5765">
        <v>90.48</v>
      </c>
      <c r="L5765">
        <v>19.989999999999998</v>
      </c>
      <c r="M5765" t="s">
        <v>2088</v>
      </c>
      <c r="N5765">
        <v>5</v>
      </c>
      <c r="O5765" t="s">
        <v>24</v>
      </c>
      <c r="P5765" s="3">
        <v>40821</v>
      </c>
      <c r="T5765"/>
    </row>
    <row r="5766" spans="1:20" x14ac:dyDescent="0.3">
      <c r="A5766">
        <v>900</v>
      </c>
      <c r="B5766">
        <v>7403</v>
      </c>
      <c r="C5766">
        <v>52805</v>
      </c>
      <c r="D5766" s="3">
        <v>40814</v>
      </c>
      <c r="E5766" t="s">
        <v>29</v>
      </c>
      <c r="F5766">
        <v>20</v>
      </c>
      <c r="G5766" s="4">
        <v>29.827999999999996</v>
      </c>
      <c r="H5766">
        <v>0.04</v>
      </c>
      <c r="I5766" t="s">
        <v>55</v>
      </c>
      <c r="J5766">
        <v>60.7</v>
      </c>
      <c r="K5766">
        <v>29.99</v>
      </c>
      <c r="L5766">
        <v>5.5</v>
      </c>
      <c r="M5766" t="s">
        <v>1743</v>
      </c>
      <c r="N5766">
        <v>1</v>
      </c>
      <c r="O5766" t="s">
        <v>40</v>
      </c>
      <c r="P5766" s="3">
        <v>40814</v>
      </c>
      <c r="T5766"/>
    </row>
    <row r="5767" spans="1:20" x14ac:dyDescent="0.3">
      <c r="A5767">
        <v>1145</v>
      </c>
      <c r="B5767">
        <v>3407</v>
      </c>
      <c r="C5767">
        <v>24326</v>
      </c>
      <c r="D5767" s="3">
        <v>40815</v>
      </c>
      <c r="E5767" t="s">
        <v>77</v>
      </c>
      <c r="F5767">
        <v>37</v>
      </c>
      <c r="G5767" s="4">
        <v>43.158378378378373</v>
      </c>
      <c r="H5767">
        <v>0.05</v>
      </c>
      <c r="I5767" t="s">
        <v>21</v>
      </c>
      <c r="J5767">
        <v>418.6</v>
      </c>
      <c r="K5767">
        <v>44.01</v>
      </c>
      <c r="L5767">
        <v>3.5</v>
      </c>
      <c r="M5767" t="s">
        <v>359</v>
      </c>
      <c r="N5767">
        <v>6</v>
      </c>
      <c r="O5767" t="s">
        <v>40</v>
      </c>
      <c r="P5767" s="3">
        <v>40817</v>
      </c>
      <c r="T5767"/>
    </row>
    <row r="5768" spans="1:20" x14ac:dyDescent="0.3">
      <c r="A5768">
        <v>466</v>
      </c>
      <c r="B5768">
        <v>3408</v>
      </c>
      <c r="C5768">
        <v>24326</v>
      </c>
      <c r="D5768" s="3">
        <v>40815</v>
      </c>
      <c r="E5768" t="s">
        <v>77</v>
      </c>
      <c r="F5768">
        <v>12</v>
      </c>
      <c r="G5768" s="4">
        <v>6.53</v>
      </c>
      <c r="H5768">
        <v>0.06</v>
      </c>
      <c r="I5768" t="s">
        <v>21</v>
      </c>
      <c r="J5768">
        <v>8.52</v>
      </c>
      <c r="K5768">
        <v>6.68</v>
      </c>
      <c r="L5768">
        <v>1.5</v>
      </c>
      <c r="M5768" t="s">
        <v>359</v>
      </c>
      <c r="N5768">
        <v>6</v>
      </c>
      <c r="O5768" t="s">
        <v>40</v>
      </c>
      <c r="P5768" s="3">
        <v>40816</v>
      </c>
      <c r="T5768"/>
    </row>
    <row r="5769" spans="1:20" x14ac:dyDescent="0.3">
      <c r="A5769">
        <v>997</v>
      </c>
      <c r="B5769">
        <v>2665</v>
      </c>
      <c r="C5769">
        <v>19264</v>
      </c>
      <c r="D5769" s="3">
        <v>40815</v>
      </c>
      <c r="E5769" t="s">
        <v>29</v>
      </c>
      <c r="F5769">
        <v>40</v>
      </c>
      <c r="G5769" s="4">
        <v>4.0430000000000001</v>
      </c>
      <c r="H5769">
        <v>0.09</v>
      </c>
      <c r="I5769" t="s">
        <v>21</v>
      </c>
      <c r="J5769">
        <v>-134.71100000000001</v>
      </c>
      <c r="K5769">
        <v>3.98</v>
      </c>
      <c r="L5769">
        <v>5.26</v>
      </c>
      <c r="M5769" t="s">
        <v>1024</v>
      </c>
      <c r="N5769">
        <v>11</v>
      </c>
      <c r="O5769" t="s">
        <v>32</v>
      </c>
      <c r="P5769" s="3">
        <v>40817</v>
      </c>
      <c r="T5769"/>
    </row>
    <row r="5770" spans="1:20" x14ac:dyDescent="0.3">
      <c r="A5770">
        <v>1085</v>
      </c>
      <c r="B5770">
        <v>2666</v>
      </c>
      <c r="C5770">
        <v>19264</v>
      </c>
      <c r="D5770" s="3">
        <v>40815</v>
      </c>
      <c r="E5770" t="s">
        <v>29</v>
      </c>
      <c r="F5770">
        <v>23</v>
      </c>
      <c r="G5770" s="4">
        <v>4.6847826086956523</v>
      </c>
      <c r="H5770">
        <v>7.0000000000000007E-2</v>
      </c>
      <c r="I5770" t="s">
        <v>21</v>
      </c>
      <c r="J5770">
        <v>24.17</v>
      </c>
      <c r="K5770">
        <v>4.7300000000000004</v>
      </c>
      <c r="L5770">
        <v>1.52</v>
      </c>
      <c r="M5770" t="s">
        <v>1024</v>
      </c>
      <c r="N5770">
        <v>11</v>
      </c>
      <c r="O5770" t="s">
        <v>32</v>
      </c>
      <c r="P5770" s="3">
        <v>40816</v>
      </c>
      <c r="T5770"/>
    </row>
    <row r="5771" spans="1:20" x14ac:dyDescent="0.3">
      <c r="A5771">
        <v>816</v>
      </c>
      <c r="B5771">
        <v>4900</v>
      </c>
      <c r="C5771">
        <v>34853</v>
      </c>
      <c r="D5771" s="3">
        <v>40815</v>
      </c>
      <c r="E5771" t="s">
        <v>77</v>
      </c>
      <c r="F5771">
        <v>49</v>
      </c>
      <c r="G5771" s="4">
        <v>13.304081632653061</v>
      </c>
      <c r="H5771">
        <v>0.16</v>
      </c>
      <c r="I5771" t="s">
        <v>21</v>
      </c>
      <c r="J5771">
        <v>-74.510000000000005</v>
      </c>
      <c r="K5771">
        <v>13.73</v>
      </c>
      <c r="L5771">
        <v>6.85</v>
      </c>
      <c r="M5771" t="s">
        <v>995</v>
      </c>
      <c r="N5771">
        <v>3</v>
      </c>
      <c r="O5771" t="s">
        <v>24</v>
      </c>
      <c r="P5771" s="3">
        <v>40818</v>
      </c>
      <c r="T5771"/>
    </row>
    <row r="5772" spans="1:20" x14ac:dyDescent="0.3">
      <c r="A5772">
        <v>72</v>
      </c>
      <c r="B5772">
        <v>1156</v>
      </c>
      <c r="C5772">
        <v>8419</v>
      </c>
      <c r="D5772" s="3">
        <v>40815</v>
      </c>
      <c r="E5772" t="s">
        <v>77</v>
      </c>
      <c r="F5772">
        <v>19</v>
      </c>
      <c r="G5772" s="4">
        <v>19.370526315789476</v>
      </c>
      <c r="H5772">
        <v>7.0000000000000007E-2</v>
      </c>
      <c r="I5772" t="s">
        <v>55</v>
      </c>
      <c r="J5772">
        <v>70.39</v>
      </c>
      <c r="K5772">
        <v>19.98</v>
      </c>
      <c r="L5772">
        <v>5.97</v>
      </c>
      <c r="M5772" t="s">
        <v>121</v>
      </c>
      <c r="N5772">
        <v>12</v>
      </c>
      <c r="O5772" t="s">
        <v>24</v>
      </c>
      <c r="P5772" s="3">
        <v>40817</v>
      </c>
      <c r="T5772"/>
    </row>
    <row r="5773" spans="1:20" x14ac:dyDescent="0.3">
      <c r="A5773">
        <v>73</v>
      </c>
      <c r="B5773">
        <v>1157</v>
      </c>
      <c r="C5773">
        <v>8419</v>
      </c>
      <c r="D5773" s="3">
        <v>40815</v>
      </c>
      <c r="E5773" t="s">
        <v>77</v>
      </c>
      <c r="F5773">
        <v>24</v>
      </c>
      <c r="G5773" s="4">
        <v>6.3583333333333334</v>
      </c>
      <c r="H5773">
        <v>0.1</v>
      </c>
      <c r="I5773" t="s">
        <v>21</v>
      </c>
      <c r="J5773">
        <v>-86.62</v>
      </c>
      <c r="K5773">
        <v>6.48</v>
      </c>
      <c r="L5773">
        <v>7.03</v>
      </c>
      <c r="M5773" t="s">
        <v>121</v>
      </c>
      <c r="N5773">
        <v>12</v>
      </c>
      <c r="O5773" t="s">
        <v>24</v>
      </c>
      <c r="P5773" s="3">
        <v>40816</v>
      </c>
      <c r="T5773"/>
    </row>
    <row r="5774" spans="1:20" x14ac:dyDescent="0.3">
      <c r="A5774">
        <v>698</v>
      </c>
      <c r="B5774">
        <v>7876</v>
      </c>
      <c r="C5774">
        <v>56322</v>
      </c>
      <c r="D5774" s="3">
        <v>40816</v>
      </c>
      <c r="E5774" t="s">
        <v>62</v>
      </c>
      <c r="F5774">
        <v>26</v>
      </c>
      <c r="G5774" s="4">
        <v>30.763076923076923</v>
      </c>
      <c r="H5774">
        <v>0.08</v>
      </c>
      <c r="I5774" t="s">
        <v>21</v>
      </c>
      <c r="J5774">
        <v>64.13</v>
      </c>
      <c r="K5774">
        <v>31.11</v>
      </c>
      <c r="L5774">
        <v>3.6</v>
      </c>
      <c r="M5774" t="s">
        <v>1844</v>
      </c>
      <c r="N5774">
        <v>9</v>
      </c>
      <c r="O5774" t="s">
        <v>24</v>
      </c>
      <c r="P5774" s="3">
        <v>40818</v>
      </c>
      <c r="T5774"/>
    </row>
    <row r="5775" spans="1:20" x14ac:dyDescent="0.3">
      <c r="A5775">
        <v>445</v>
      </c>
      <c r="B5775">
        <v>7877</v>
      </c>
      <c r="C5775">
        <v>56322</v>
      </c>
      <c r="D5775" s="3">
        <v>40816</v>
      </c>
      <c r="E5775" t="s">
        <v>62</v>
      </c>
      <c r="F5775">
        <v>16</v>
      </c>
      <c r="G5775" s="4">
        <v>105.5710625</v>
      </c>
      <c r="H5775">
        <v>7.0000000000000007E-2</v>
      </c>
      <c r="I5775" t="s">
        <v>21</v>
      </c>
      <c r="J5775">
        <v>71.063999999999993</v>
      </c>
      <c r="K5775">
        <v>125.99</v>
      </c>
      <c r="L5775">
        <v>8.08</v>
      </c>
      <c r="M5775" t="s">
        <v>1844</v>
      </c>
      <c r="N5775">
        <v>9</v>
      </c>
      <c r="O5775" t="s">
        <v>24</v>
      </c>
      <c r="P5775" s="3">
        <v>40818</v>
      </c>
      <c r="T5775"/>
    </row>
    <row r="5776" spans="1:20" x14ac:dyDescent="0.3">
      <c r="A5776">
        <v>191</v>
      </c>
      <c r="B5776">
        <v>1910</v>
      </c>
      <c r="C5776">
        <v>13638</v>
      </c>
      <c r="D5776" s="3">
        <v>40816</v>
      </c>
      <c r="E5776" t="s">
        <v>29</v>
      </c>
      <c r="F5776">
        <v>49</v>
      </c>
      <c r="G5776" s="4">
        <v>13.934081632653061</v>
      </c>
      <c r="H5776">
        <v>0.05</v>
      </c>
      <c r="I5776" t="s">
        <v>21</v>
      </c>
      <c r="J5776">
        <v>165.2</v>
      </c>
      <c r="K5776">
        <v>14.48</v>
      </c>
      <c r="L5776">
        <v>1.99</v>
      </c>
      <c r="M5776" t="s">
        <v>1732</v>
      </c>
      <c r="N5776">
        <v>1</v>
      </c>
      <c r="O5776" t="s">
        <v>32</v>
      </c>
      <c r="P5776" s="3">
        <v>40818</v>
      </c>
      <c r="T5776"/>
    </row>
    <row r="5777" spans="1:20" x14ac:dyDescent="0.3">
      <c r="A5777">
        <v>601</v>
      </c>
      <c r="B5777">
        <v>7836</v>
      </c>
      <c r="C5777">
        <v>56006</v>
      </c>
      <c r="D5777" s="3">
        <v>40817</v>
      </c>
      <c r="E5777" t="s">
        <v>77</v>
      </c>
      <c r="F5777">
        <v>16</v>
      </c>
      <c r="G5777" s="4">
        <v>6.4368749999999997</v>
      </c>
      <c r="H5777">
        <v>0.1</v>
      </c>
      <c r="I5777" t="s">
        <v>21</v>
      </c>
      <c r="J5777">
        <v>-102.17</v>
      </c>
      <c r="K5777">
        <v>6.48</v>
      </c>
      <c r="L5777">
        <v>9.68</v>
      </c>
      <c r="M5777" t="s">
        <v>1580</v>
      </c>
      <c r="N5777">
        <v>3</v>
      </c>
      <c r="O5777" t="s">
        <v>24</v>
      </c>
      <c r="P5777" s="3">
        <v>40817</v>
      </c>
      <c r="T5777"/>
    </row>
    <row r="5778" spans="1:20" x14ac:dyDescent="0.3">
      <c r="A5778">
        <v>316</v>
      </c>
      <c r="B5778">
        <v>7837</v>
      </c>
      <c r="C5778">
        <v>56006</v>
      </c>
      <c r="D5778" s="3">
        <v>40817</v>
      </c>
      <c r="E5778" t="s">
        <v>77</v>
      </c>
      <c r="F5778">
        <v>20</v>
      </c>
      <c r="G5778" s="4">
        <v>71.454399999999993</v>
      </c>
      <c r="H5778">
        <v>0.06</v>
      </c>
      <c r="I5778" t="s">
        <v>21</v>
      </c>
      <c r="J5778">
        <v>500.04899999999998</v>
      </c>
      <c r="K5778">
        <v>85.99</v>
      </c>
      <c r="L5778">
        <v>1.25</v>
      </c>
      <c r="M5778" t="s">
        <v>1580</v>
      </c>
      <c r="N5778">
        <v>3</v>
      </c>
      <c r="O5778" t="s">
        <v>24</v>
      </c>
      <c r="P5778" s="3">
        <v>40819</v>
      </c>
      <c r="T5778"/>
    </row>
    <row r="5779" spans="1:20" x14ac:dyDescent="0.3">
      <c r="A5779">
        <v>460</v>
      </c>
      <c r="B5779">
        <v>6955</v>
      </c>
      <c r="C5779">
        <v>49760</v>
      </c>
      <c r="D5779" s="3">
        <v>40817</v>
      </c>
      <c r="E5779" t="s">
        <v>62</v>
      </c>
      <c r="F5779">
        <v>3</v>
      </c>
      <c r="G5779" s="4">
        <v>14.946666666666667</v>
      </c>
      <c r="H5779">
        <v>0.09</v>
      </c>
      <c r="I5779" t="s">
        <v>21</v>
      </c>
      <c r="J5779">
        <v>37.74</v>
      </c>
      <c r="K5779">
        <v>14.2</v>
      </c>
      <c r="L5779">
        <v>5.3</v>
      </c>
      <c r="M5779" t="s">
        <v>1836</v>
      </c>
      <c r="N5779">
        <v>6</v>
      </c>
      <c r="O5779" t="s">
        <v>59</v>
      </c>
      <c r="P5779" s="3">
        <v>40818</v>
      </c>
      <c r="T5779"/>
    </row>
    <row r="5780" spans="1:20" x14ac:dyDescent="0.3">
      <c r="A5780">
        <v>764</v>
      </c>
      <c r="B5780">
        <v>6956</v>
      </c>
      <c r="C5780">
        <v>49760</v>
      </c>
      <c r="D5780" s="3">
        <v>40817</v>
      </c>
      <c r="E5780" t="s">
        <v>62</v>
      </c>
      <c r="F5780">
        <v>13</v>
      </c>
      <c r="G5780" s="4">
        <v>98.552269230769227</v>
      </c>
      <c r="H5780">
        <v>0.02</v>
      </c>
      <c r="I5780" t="s">
        <v>21</v>
      </c>
      <c r="J5780">
        <v>-26.62</v>
      </c>
      <c r="K5780">
        <v>115.99</v>
      </c>
      <c r="L5780">
        <v>5.92</v>
      </c>
      <c r="M5780" t="s">
        <v>1836</v>
      </c>
      <c r="N5780">
        <v>6</v>
      </c>
      <c r="O5780" t="s">
        <v>59</v>
      </c>
      <c r="P5780" s="3">
        <v>40819</v>
      </c>
      <c r="T5780"/>
    </row>
    <row r="5781" spans="1:20" x14ac:dyDescent="0.3">
      <c r="A5781">
        <v>41</v>
      </c>
      <c r="B5781">
        <v>6957</v>
      </c>
      <c r="C5781">
        <v>49760</v>
      </c>
      <c r="D5781" s="3">
        <v>40817</v>
      </c>
      <c r="E5781" t="s">
        <v>62</v>
      </c>
      <c r="F5781">
        <v>38</v>
      </c>
      <c r="G5781" s="4">
        <v>18.692894736842106</v>
      </c>
      <c r="H5781">
        <v>0.09</v>
      </c>
      <c r="I5781" t="s">
        <v>55</v>
      </c>
      <c r="J5781">
        <v>62.53</v>
      </c>
      <c r="K5781">
        <v>18.97</v>
      </c>
      <c r="L5781">
        <v>9.0299999999999994</v>
      </c>
      <c r="M5781" t="s">
        <v>1836</v>
      </c>
      <c r="N5781">
        <v>6</v>
      </c>
      <c r="O5781" t="s">
        <v>59</v>
      </c>
      <c r="P5781" s="3">
        <v>40819</v>
      </c>
      <c r="T5781"/>
    </row>
    <row r="5782" spans="1:20" x14ac:dyDescent="0.3">
      <c r="A5782">
        <v>1127</v>
      </c>
      <c r="B5782">
        <v>2302</v>
      </c>
      <c r="C5782">
        <v>16582</v>
      </c>
      <c r="D5782" s="3">
        <v>40817</v>
      </c>
      <c r="E5782" t="s">
        <v>77</v>
      </c>
      <c r="F5782">
        <v>26</v>
      </c>
      <c r="G5782" s="4">
        <v>260.26369230769228</v>
      </c>
      <c r="H5782">
        <v>0.02</v>
      </c>
      <c r="I5782" t="s">
        <v>30</v>
      </c>
      <c r="J5782">
        <v>-774.89068800000007</v>
      </c>
      <c r="K5782">
        <v>320.64</v>
      </c>
      <c r="L5782">
        <v>43.57</v>
      </c>
      <c r="M5782" t="s">
        <v>1687</v>
      </c>
      <c r="N5782">
        <v>2</v>
      </c>
      <c r="O5782" t="s">
        <v>59</v>
      </c>
      <c r="P5782" s="3">
        <v>40819</v>
      </c>
      <c r="T5782"/>
    </row>
    <row r="5783" spans="1:20" x14ac:dyDescent="0.3">
      <c r="A5783">
        <v>319</v>
      </c>
      <c r="B5783">
        <v>4120</v>
      </c>
      <c r="C5783">
        <v>29317</v>
      </c>
      <c r="D5783" s="3">
        <v>40818</v>
      </c>
      <c r="E5783" t="s">
        <v>44</v>
      </c>
      <c r="F5783">
        <v>40</v>
      </c>
      <c r="G5783" s="4">
        <v>194.74074999999999</v>
      </c>
      <c r="H5783">
        <v>0.08</v>
      </c>
      <c r="I5783" t="s">
        <v>30</v>
      </c>
      <c r="J5783">
        <v>1774.53</v>
      </c>
      <c r="K5783">
        <v>200.98</v>
      </c>
      <c r="L5783">
        <v>23.76</v>
      </c>
      <c r="M5783" t="s">
        <v>2095</v>
      </c>
      <c r="N5783">
        <v>5</v>
      </c>
      <c r="O5783" t="s">
        <v>40</v>
      </c>
      <c r="P5783" s="3">
        <v>40820</v>
      </c>
      <c r="T5783"/>
    </row>
    <row r="5784" spans="1:20" x14ac:dyDescent="0.3">
      <c r="A5784">
        <v>971</v>
      </c>
      <c r="B5784">
        <v>4121</v>
      </c>
      <c r="C5784">
        <v>29317</v>
      </c>
      <c r="D5784" s="3">
        <v>40818</v>
      </c>
      <c r="E5784" t="s">
        <v>44</v>
      </c>
      <c r="F5784">
        <v>20</v>
      </c>
      <c r="G5784" s="4">
        <v>785.19100000000003</v>
      </c>
      <c r="H5784">
        <v>0.06</v>
      </c>
      <c r="I5784" t="s">
        <v>30</v>
      </c>
      <c r="J5784">
        <v>3055.72</v>
      </c>
      <c r="K5784">
        <v>810.98</v>
      </c>
      <c r="L5784">
        <v>16.059999999999999</v>
      </c>
      <c r="M5784" t="s">
        <v>2095</v>
      </c>
      <c r="N5784">
        <v>5</v>
      </c>
      <c r="O5784" t="s">
        <v>40</v>
      </c>
      <c r="P5784" s="3">
        <v>40819</v>
      </c>
      <c r="T5784"/>
    </row>
    <row r="5785" spans="1:20" x14ac:dyDescent="0.3">
      <c r="A5785">
        <v>289</v>
      </c>
      <c r="B5785">
        <v>4122</v>
      </c>
      <c r="C5785">
        <v>29317</v>
      </c>
      <c r="D5785" s="3">
        <v>40818</v>
      </c>
      <c r="E5785" t="s">
        <v>44</v>
      </c>
      <c r="F5785">
        <v>31</v>
      </c>
      <c r="G5785" s="4">
        <v>4.5383870967741933</v>
      </c>
      <c r="H5785">
        <v>0.06</v>
      </c>
      <c r="I5785" t="s">
        <v>21</v>
      </c>
      <c r="J5785">
        <v>-14.54</v>
      </c>
      <c r="K5785">
        <v>4.71</v>
      </c>
      <c r="L5785">
        <v>0.7</v>
      </c>
      <c r="M5785" t="s">
        <v>2095</v>
      </c>
      <c r="N5785">
        <v>5</v>
      </c>
      <c r="O5785" t="s">
        <v>40</v>
      </c>
      <c r="P5785" s="3">
        <v>40818</v>
      </c>
      <c r="T5785"/>
    </row>
    <row r="5786" spans="1:20" x14ac:dyDescent="0.3">
      <c r="A5786">
        <v>768</v>
      </c>
      <c r="B5786">
        <v>6906</v>
      </c>
      <c r="C5786">
        <v>49223</v>
      </c>
      <c r="D5786" s="3">
        <v>40818</v>
      </c>
      <c r="E5786" t="s">
        <v>62</v>
      </c>
      <c r="F5786">
        <v>24</v>
      </c>
      <c r="G5786" s="4">
        <v>9.9270833333333339</v>
      </c>
      <c r="H5786">
        <v>0.05</v>
      </c>
      <c r="I5786" t="s">
        <v>21</v>
      </c>
      <c r="J5786">
        <v>-83.55</v>
      </c>
      <c r="K5786">
        <v>9.3800000000000008</v>
      </c>
      <c r="L5786">
        <v>7.28</v>
      </c>
      <c r="M5786" t="s">
        <v>964</v>
      </c>
      <c r="N5786">
        <v>4</v>
      </c>
      <c r="O5786" t="s">
        <v>40</v>
      </c>
      <c r="P5786" s="3">
        <v>40818</v>
      </c>
      <c r="T5786"/>
    </row>
    <row r="5787" spans="1:20" x14ac:dyDescent="0.3">
      <c r="A5787">
        <v>1038</v>
      </c>
      <c r="B5787">
        <v>6642</v>
      </c>
      <c r="C5787">
        <v>47236</v>
      </c>
      <c r="D5787" s="3">
        <v>40818</v>
      </c>
      <c r="E5787" t="s">
        <v>29</v>
      </c>
      <c r="F5787">
        <v>1</v>
      </c>
      <c r="G5787" s="4">
        <v>70.91</v>
      </c>
      <c r="H5787">
        <v>0.03</v>
      </c>
      <c r="I5787" t="s">
        <v>21</v>
      </c>
      <c r="J5787">
        <v>-45.43</v>
      </c>
      <c r="K5787">
        <v>70.97</v>
      </c>
      <c r="L5787">
        <v>3.5</v>
      </c>
      <c r="M5787" t="s">
        <v>1409</v>
      </c>
      <c r="N5787">
        <v>1</v>
      </c>
      <c r="O5787" t="s">
        <v>59</v>
      </c>
      <c r="P5787" s="3">
        <v>40820</v>
      </c>
      <c r="T5787"/>
    </row>
    <row r="5788" spans="1:20" x14ac:dyDescent="0.3">
      <c r="A5788">
        <v>479</v>
      </c>
      <c r="B5788">
        <v>6344</v>
      </c>
      <c r="C5788">
        <v>44965</v>
      </c>
      <c r="D5788" s="3">
        <v>40818</v>
      </c>
      <c r="E5788" t="s">
        <v>20</v>
      </c>
      <c r="F5788">
        <v>19</v>
      </c>
      <c r="G5788" s="4">
        <v>1.516842105263158</v>
      </c>
      <c r="H5788">
        <v>0</v>
      </c>
      <c r="I5788" t="s">
        <v>21</v>
      </c>
      <c r="J5788">
        <v>2.16</v>
      </c>
      <c r="K5788">
        <v>1.48</v>
      </c>
      <c r="L5788">
        <v>0.7</v>
      </c>
      <c r="M5788" t="s">
        <v>1903</v>
      </c>
      <c r="N5788">
        <v>6</v>
      </c>
      <c r="O5788" t="s">
        <v>40</v>
      </c>
      <c r="P5788" s="3">
        <v>40822</v>
      </c>
      <c r="T5788"/>
    </row>
    <row r="5789" spans="1:20" x14ac:dyDescent="0.3">
      <c r="A5789">
        <v>1247</v>
      </c>
      <c r="B5789">
        <v>6345</v>
      </c>
      <c r="C5789">
        <v>44965</v>
      </c>
      <c r="D5789" s="3">
        <v>40818</v>
      </c>
      <c r="E5789" t="s">
        <v>20</v>
      </c>
      <c r="F5789">
        <v>45</v>
      </c>
      <c r="G5789" s="4">
        <v>1.6753333333333333</v>
      </c>
      <c r="H5789">
        <v>0.05</v>
      </c>
      <c r="I5789" t="s">
        <v>21</v>
      </c>
      <c r="J5789">
        <v>-4.83</v>
      </c>
      <c r="K5789">
        <v>1.68</v>
      </c>
      <c r="L5789">
        <v>0.7</v>
      </c>
      <c r="M5789" t="s">
        <v>1903</v>
      </c>
      <c r="N5789">
        <v>6</v>
      </c>
      <c r="O5789" t="s">
        <v>40</v>
      </c>
      <c r="P5789" s="3">
        <v>40822</v>
      </c>
      <c r="T5789"/>
    </row>
    <row r="5790" spans="1:20" x14ac:dyDescent="0.3">
      <c r="A5790">
        <v>382</v>
      </c>
      <c r="B5790">
        <v>500</v>
      </c>
      <c r="C5790">
        <v>3460</v>
      </c>
      <c r="D5790" s="3">
        <v>40818</v>
      </c>
      <c r="E5790" t="s">
        <v>29</v>
      </c>
      <c r="F5790">
        <v>27</v>
      </c>
      <c r="G5790" s="4">
        <v>5.6751851851851844</v>
      </c>
      <c r="H5790">
        <v>0.08</v>
      </c>
      <c r="I5790" t="s">
        <v>21</v>
      </c>
      <c r="J5790">
        <v>-95.15</v>
      </c>
      <c r="K5790">
        <v>5.98</v>
      </c>
      <c r="L5790">
        <v>4.6900000000000004</v>
      </c>
      <c r="M5790" t="s">
        <v>1732</v>
      </c>
      <c r="N5790">
        <v>1</v>
      </c>
      <c r="O5790" t="s">
        <v>32</v>
      </c>
      <c r="P5790" s="3">
        <v>40820</v>
      </c>
      <c r="T5790"/>
    </row>
    <row r="5791" spans="1:20" x14ac:dyDescent="0.3">
      <c r="A5791">
        <v>344</v>
      </c>
      <c r="B5791">
        <v>4019</v>
      </c>
      <c r="C5791">
        <v>28737</v>
      </c>
      <c r="D5791" s="3">
        <v>40819</v>
      </c>
      <c r="E5791" t="s">
        <v>77</v>
      </c>
      <c r="F5791">
        <v>50</v>
      </c>
      <c r="G5791" s="4">
        <v>8.2674000000000003</v>
      </c>
      <c r="H5791">
        <v>0.04</v>
      </c>
      <c r="I5791" t="s">
        <v>21</v>
      </c>
      <c r="J5791">
        <v>-224.41</v>
      </c>
      <c r="K5791">
        <v>8.4499999999999993</v>
      </c>
      <c r="L5791">
        <v>7.77</v>
      </c>
      <c r="M5791" t="s">
        <v>1490</v>
      </c>
      <c r="N5791">
        <v>11</v>
      </c>
      <c r="O5791" t="s">
        <v>59</v>
      </c>
      <c r="P5791" s="3">
        <v>40821</v>
      </c>
      <c r="T5791"/>
    </row>
    <row r="5792" spans="1:20" x14ac:dyDescent="0.3">
      <c r="A5792">
        <v>1102</v>
      </c>
      <c r="B5792">
        <v>4020</v>
      </c>
      <c r="C5792">
        <v>28737</v>
      </c>
      <c r="D5792" s="3">
        <v>40819</v>
      </c>
      <c r="E5792" t="s">
        <v>77</v>
      </c>
      <c r="F5792">
        <v>17</v>
      </c>
      <c r="G5792" s="4">
        <v>101.27300000000001</v>
      </c>
      <c r="H5792">
        <v>0.04</v>
      </c>
      <c r="I5792" t="s">
        <v>21</v>
      </c>
      <c r="J5792">
        <v>242.44200000000001</v>
      </c>
      <c r="K5792">
        <v>115.99</v>
      </c>
      <c r="L5792">
        <v>4.2300000000000004</v>
      </c>
      <c r="M5792" t="s">
        <v>1490</v>
      </c>
      <c r="N5792">
        <v>11</v>
      </c>
      <c r="O5792" t="s">
        <v>59</v>
      </c>
      <c r="P5792" s="3">
        <v>40821</v>
      </c>
      <c r="T5792"/>
    </row>
    <row r="5793" spans="1:20" x14ac:dyDescent="0.3">
      <c r="A5793">
        <v>361</v>
      </c>
      <c r="B5793">
        <v>7286</v>
      </c>
      <c r="C5793">
        <v>51971</v>
      </c>
      <c r="D5793" s="3">
        <v>40819</v>
      </c>
      <c r="E5793" t="s">
        <v>44</v>
      </c>
      <c r="F5793">
        <v>39</v>
      </c>
      <c r="G5793" s="4">
        <v>34.001025641025642</v>
      </c>
      <c r="H5793">
        <v>0.02</v>
      </c>
      <c r="I5793" t="s">
        <v>21</v>
      </c>
      <c r="J5793">
        <v>-1129.96</v>
      </c>
      <c r="K5793">
        <v>32.479999999999997</v>
      </c>
      <c r="L5793">
        <v>35</v>
      </c>
      <c r="M5793" t="s">
        <v>58</v>
      </c>
      <c r="N5793">
        <v>8</v>
      </c>
      <c r="O5793" t="s">
        <v>59</v>
      </c>
      <c r="P5793" s="3">
        <v>40821</v>
      </c>
      <c r="T5793"/>
    </row>
    <row r="5794" spans="1:20" x14ac:dyDescent="0.3">
      <c r="A5794">
        <v>362</v>
      </c>
      <c r="B5794">
        <v>7287</v>
      </c>
      <c r="C5794">
        <v>51971</v>
      </c>
      <c r="D5794" s="3">
        <v>40819</v>
      </c>
      <c r="E5794" t="s">
        <v>44</v>
      </c>
      <c r="F5794">
        <v>22</v>
      </c>
      <c r="G5794" s="4">
        <v>176.44954545454544</v>
      </c>
      <c r="H5794">
        <v>0.06</v>
      </c>
      <c r="I5794" t="s">
        <v>21</v>
      </c>
      <c r="J5794">
        <v>-803.52</v>
      </c>
      <c r="K5794">
        <v>182.55</v>
      </c>
      <c r="L5794">
        <v>69</v>
      </c>
      <c r="M5794" t="s">
        <v>58</v>
      </c>
      <c r="N5794">
        <v>8</v>
      </c>
      <c r="O5794" t="s">
        <v>59</v>
      </c>
      <c r="P5794" s="3">
        <v>40821</v>
      </c>
      <c r="T5794"/>
    </row>
    <row r="5795" spans="1:20" x14ac:dyDescent="0.3">
      <c r="A5795">
        <v>72</v>
      </c>
      <c r="B5795">
        <v>6020</v>
      </c>
      <c r="C5795">
        <v>42657</v>
      </c>
      <c r="D5795" s="3">
        <v>40819</v>
      </c>
      <c r="E5795" t="s">
        <v>20</v>
      </c>
      <c r="F5795">
        <v>48</v>
      </c>
      <c r="G5795" s="4">
        <v>19.69875</v>
      </c>
      <c r="H5795">
        <v>0.03</v>
      </c>
      <c r="I5795" t="s">
        <v>21</v>
      </c>
      <c r="J5795">
        <v>254.58</v>
      </c>
      <c r="K5795">
        <v>19.98</v>
      </c>
      <c r="L5795">
        <v>5.97</v>
      </c>
      <c r="M5795" t="s">
        <v>1258</v>
      </c>
      <c r="N5795">
        <v>1</v>
      </c>
      <c r="O5795" t="s">
        <v>32</v>
      </c>
      <c r="P5795" s="3">
        <v>40821</v>
      </c>
      <c r="T5795"/>
    </row>
    <row r="5796" spans="1:20" x14ac:dyDescent="0.3">
      <c r="A5796">
        <v>959</v>
      </c>
      <c r="B5796">
        <v>6592</v>
      </c>
      <c r="C5796">
        <v>46916</v>
      </c>
      <c r="D5796" s="3">
        <v>40819</v>
      </c>
      <c r="E5796" t="s">
        <v>29</v>
      </c>
      <c r="F5796">
        <v>40</v>
      </c>
      <c r="G5796" s="4">
        <v>2.88775</v>
      </c>
      <c r="H5796">
        <v>0</v>
      </c>
      <c r="I5796" t="s">
        <v>21</v>
      </c>
      <c r="J5796">
        <v>5.54</v>
      </c>
      <c r="K5796">
        <v>2.78</v>
      </c>
      <c r="L5796">
        <v>0.97</v>
      </c>
      <c r="M5796" t="s">
        <v>1712</v>
      </c>
      <c r="N5796">
        <v>2</v>
      </c>
      <c r="O5796" t="s">
        <v>59</v>
      </c>
      <c r="P5796" s="3">
        <v>40821</v>
      </c>
      <c r="T5796"/>
    </row>
    <row r="5797" spans="1:20" x14ac:dyDescent="0.3">
      <c r="A5797">
        <v>403</v>
      </c>
      <c r="B5797">
        <v>6593</v>
      </c>
      <c r="C5797">
        <v>46916</v>
      </c>
      <c r="D5797" s="3">
        <v>40819</v>
      </c>
      <c r="E5797" t="s">
        <v>29</v>
      </c>
      <c r="F5797">
        <v>40</v>
      </c>
      <c r="G5797" s="4">
        <v>2.5947500000000003</v>
      </c>
      <c r="H5797">
        <v>0.03</v>
      </c>
      <c r="I5797" t="s">
        <v>21</v>
      </c>
      <c r="J5797">
        <v>37.85</v>
      </c>
      <c r="K5797">
        <v>2.61</v>
      </c>
      <c r="L5797">
        <v>0.5</v>
      </c>
      <c r="M5797" t="s">
        <v>1712</v>
      </c>
      <c r="N5797">
        <v>7</v>
      </c>
      <c r="O5797" t="s">
        <v>59</v>
      </c>
      <c r="P5797" s="3">
        <v>40821</v>
      </c>
      <c r="T5797"/>
    </row>
    <row r="5798" spans="1:20" x14ac:dyDescent="0.3">
      <c r="A5798">
        <v>179</v>
      </c>
      <c r="B5798">
        <v>6594</v>
      </c>
      <c r="C5798">
        <v>46916</v>
      </c>
      <c r="D5798" s="3">
        <v>40819</v>
      </c>
      <c r="E5798" t="s">
        <v>29</v>
      </c>
      <c r="F5798">
        <v>40</v>
      </c>
      <c r="G5798" s="4">
        <v>52.705249999999999</v>
      </c>
      <c r="H5798">
        <v>0.03</v>
      </c>
      <c r="I5798" t="s">
        <v>21</v>
      </c>
      <c r="J5798">
        <v>273.61</v>
      </c>
      <c r="K5798">
        <v>51.75</v>
      </c>
      <c r="L5798">
        <v>19.989999999999998</v>
      </c>
      <c r="M5798" t="s">
        <v>1712</v>
      </c>
      <c r="N5798">
        <v>7</v>
      </c>
      <c r="O5798" t="s">
        <v>59</v>
      </c>
      <c r="P5798" s="3">
        <v>40821</v>
      </c>
      <c r="T5798"/>
    </row>
    <row r="5799" spans="1:20" x14ac:dyDescent="0.3">
      <c r="A5799">
        <v>1243</v>
      </c>
      <c r="B5799">
        <v>3099</v>
      </c>
      <c r="C5799">
        <v>22211</v>
      </c>
      <c r="D5799" s="3">
        <v>40819</v>
      </c>
      <c r="E5799" t="s">
        <v>44</v>
      </c>
      <c r="F5799">
        <v>30</v>
      </c>
      <c r="G5799" s="4">
        <v>31.448</v>
      </c>
      <c r="H5799">
        <v>0.08</v>
      </c>
      <c r="I5799" t="s">
        <v>21</v>
      </c>
      <c r="J5799">
        <v>-89.98</v>
      </c>
      <c r="K5799">
        <v>30.98</v>
      </c>
      <c r="L5799">
        <v>19.989999999999998</v>
      </c>
      <c r="M5799" t="s">
        <v>1903</v>
      </c>
      <c r="N5799">
        <v>6</v>
      </c>
      <c r="O5799" t="s">
        <v>32</v>
      </c>
      <c r="P5799" s="3">
        <v>40821</v>
      </c>
      <c r="T5799"/>
    </row>
    <row r="5800" spans="1:20" x14ac:dyDescent="0.3">
      <c r="A5800">
        <v>568</v>
      </c>
      <c r="B5800">
        <v>3100</v>
      </c>
      <c r="C5800">
        <v>22211</v>
      </c>
      <c r="D5800" s="3">
        <v>40819</v>
      </c>
      <c r="E5800" t="s">
        <v>44</v>
      </c>
      <c r="F5800">
        <v>47</v>
      </c>
      <c r="G5800" s="4">
        <v>308.37957446808508</v>
      </c>
      <c r="H5800">
        <v>0</v>
      </c>
      <c r="I5800" t="s">
        <v>30</v>
      </c>
      <c r="J5800">
        <v>634.76</v>
      </c>
      <c r="K5800">
        <v>376.13</v>
      </c>
      <c r="L5800">
        <v>85.63</v>
      </c>
      <c r="M5800" t="s">
        <v>1903</v>
      </c>
      <c r="N5800">
        <v>6</v>
      </c>
      <c r="O5800" t="s">
        <v>32</v>
      </c>
      <c r="P5800" s="3">
        <v>40820</v>
      </c>
      <c r="T5800"/>
    </row>
    <row r="5801" spans="1:20" x14ac:dyDescent="0.3">
      <c r="A5801">
        <v>157</v>
      </c>
      <c r="B5801">
        <v>6606</v>
      </c>
      <c r="C5801">
        <v>47010</v>
      </c>
      <c r="D5801" s="3">
        <v>40819</v>
      </c>
      <c r="E5801" t="s">
        <v>77</v>
      </c>
      <c r="F5801">
        <v>11</v>
      </c>
      <c r="G5801" s="4">
        <v>134.46727272727273</v>
      </c>
      <c r="H5801">
        <v>0.06</v>
      </c>
      <c r="I5801" t="s">
        <v>30</v>
      </c>
      <c r="J5801">
        <v>-236.63</v>
      </c>
      <c r="K5801">
        <v>130.97999999999999</v>
      </c>
      <c r="L5801">
        <v>30</v>
      </c>
      <c r="M5801" t="s">
        <v>1986</v>
      </c>
      <c r="N5801">
        <v>6</v>
      </c>
      <c r="O5801" t="s">
        <v>40</v>
      </c>
      <c r="P5801" s="3">
        <v>40819</v>
      </c>
      <c r="T5801"/>
    </row>
    <row r="5802" spans="1:20" x14ac:dyDescent="0.3">
      <c r="A5802">
        <v>890</v>
      </c>
      <c r="B5802">
        <v>4134</v>
      </c>
      <c r="C5802">
        <v>29351</v>
      </c>
      <c r="D5802" s="3">
        <v>40819</v>
      </c>
      <c r="E5802" t="s">
        <v>62</v>
      </c>
      <c r="F5802">
        <v>17</v>
      </c>
      <c r="G5802" s="4">
        <v>301.33</v>
      </c>
      <c r="H5802">
        <v>0.05</v>
      </c>
      <c r="I5802" t="s">
        <v>21</v>
      </c>
      <c r="J5802">
        <v>1784.0394999999999</v>
      </c>
      <c r="K5802">
        <v>304.99</v>
      </c>
      <c r="L5802">
        <v>19.989999999999998</v>
      </c>
      <c r="M5802" t="s">
        <v>1596</v>
      </c>
      <c r="N5802">
        <v>2</v>
      </c>
      <c r="O5802" t="s">
        <v>32</v>
      </c>
      <c r="P5802" s="3">
        <v>40821</v>
      </c>
      <c r="T5802"/>
    </row>
    <row r="5803" spans="1:20" x14ac:dyDescent="0.3">
      <c r="A5803">
        <v>620</v>
      </c>
      <c r="B5803">
        <v>1518</v>
      </c>
      <c r="C5803">
        <v>10979</v>
      </c>
      <c r="D5803" s="3">
        <v>40820</v>
      </c>
      <c r="E5803" t="s">
        <v>62</v>
      </c>
      <c r="F5803">
        <v>15</v>
      </c>
      <c r="G5803" s="4">
        <v>32.428666666666665</v>
      </c>
      <c r="H5803">
        <v>0</v>
      </c>
      <c r="I5803" t="s">
        <v>21</v>
      </c>
      <c r="J5803">
        <v>285.35000000000002</v>
      </c>
      <c r="K5803">
        <v>30.93</v>
      </c>
      <c r="L5803">
        <v>3.92</v>
      </c>
      <c r="M5803" t="s">
        <v>1990</v>
      </c>
      <c r="N5803">
        <v>6</v>
      </c>
      <c r="O5803" t="s">
        <v>24</v>
      </c>
      <c r="P5803" s="3">
        <v>40822</v>
      </c>
      <c r="T5803"/>
    </row>
    <row r="5804" spans="1:20" x14ac:dyDescent="0.3">
      <c r="A5804">
        <v>999</v>
      </c>
      <c r="B5804">
        <v>1519</v>
      </c>
      <c r="C5804">
        <v>10979</v>
      </c>
      <c r="D5804" s="3">
        <v>40820</v>
      </c>
      <c r="E5804" t="s">
        <v>62</v>
      </c>
      <c r="F5804">
        <v>7</v>
      </c>
      <c r="G5804" s="4">
        <v>20.707142857142856</v>
      </c>
      <c r="H5804">
        <v>0.08</v>
      </c>
      <c r="I5804" t="s">
        <v>55</v>
      </c>
      <c r="J5804">
        <v>10.82</v>
      </c>
      <c r="K5804">
        <v>19.98</v>
      </c>
      <c r="L5804">
        <v>5.86</v>
      </c>
      <c r="M5804" t="s">
        <v>1990</v>
      </c>
      <c r="N5804">
        <v>6</v>
      </c>
      <c r="O5804" t="s">
        <v>24</v>
      </c>
      <c r="P5804" s="3">
        <v>40822</v>
      </c>
      <c r="T5804"/>
    </row>
    <row r="5805" spans="1:20" x14ac:dyDescent="0.3">
      <c r="A5805">
        <v>813</v>
      </c>
      <c r="B5805">
        <v>1798</v>
      </c>
      <c r="C5805">
        <v>12871</v>
      </c>
      <c r="D5805" s="3">
        <v>40820</v>
      </c>
      <c r="E5805" t="s">
        <v>44</v>
      </c>
      <c r="F5805">
        <v>46</v>
      </c>
      <c r="G5805" s="4">
        <v>9.9839130434782604</v>
      </c>
      <c r="H5805">
        <v>0.08</v>
      </c>
      <c r="I5805" t="s">
        <v>21</v>
      </c>
      <c r="J5805">
        <v>-54.12</v>
      </c>
      <c r="K5805">
        <v>10.23</v>
      </c>
      <c r="L5805">
        <v>4.68</v>
      </c>
      <c r="M5805" t="s">
        <v>1551</v>
      </c>
      <c r="N5805">
        <v>6</v>
      </c>
      <c r="O5805" t="s">
        <v>24</v>
      </c>
      <c r="P5805" s="3">
        <v>40822</v>
      </c>
      <c r="T5805"/>
    </row>
    <row r="5806" spans="1:20" x14ac:dyDescent="0.3">
      <c r="A5806">
        <v>191</v>
      </c>
      <c r="B5806">
        <v>7686</v>
      </c>
      <c r="C5806">
        <v>55077</v>
      </c>
      <c r="D5806" s="3">
        <v>40820</v>
      </c>
      <c r="E5806" t="s">
        <v>77</v>
      </c>
      <c r="F5806">
        <v>2</v>
      </c>
      <c r="G5806" s="4">
        <v>15.85</v>
      </c>
      <c r="H5806">
        <v>0.05</v>
      </c>
      <c r="I5806" t="s">
        <v>21</v>
      </c>
      <c r="J5806">
        <v>-44.39</v>
      </c>
      <c r="K5806">
        <v>14.48</v>
      </c>
      <c r="L5806">
        <v>1.99</v>
      </c>
      <c r="M5806" t="s">
        <v>1688</v>
      </c>
      <c r="N5806">
        <v>2</v>
      </c>
      <c r="O5806" t="s">
        <v>40</v>
      </c>
      <c r="P5806" s="3">
        <v>40822</v>
      </c>
      <c r="T5806"/>
    </row>
    <row r="5807" spans="1:20" x14ac:dyDescent="0.3">
      <c r="A5807">
        <v>978</v>
      </c>
      <c r="B5807">
        <v>7687</v>
      </c>
      <c r="C5807">
        <v>55077</v>
      </c>
      <c r="D5807" s="3">
        <v>40820</v>
      </c>
      <c r="E5807" t="s">
        <v>77</v>
      </c>
      <c r="F5807">
        <v>3</v>
      </c>
      <c r="G5807" s="4">
        <v>47.993833333333328</v>
      </c>
      <c r="H5807">
        <v>0.08</v>
      </c>
      <c r="I5807" t="s">
        <v>21</v>
      </c>
      <c r="J5807">
        <v>-283.22800000000001</v>
      </c>
      <c r="K5807">
        <v>55.99</v>
      </c>
      <c r="L5807">
        <v>2.5</v>
      </c>
      <c r="M5807" t="s">
        <v>1688</v>
      </c>
      <c r="N5807">
        <v>2</v>
      </c>
      <c r="O5807" t="s">
        <v>40</v>
      </c>
      <c r="P5807" s="3">
        <v>40822</v>
      </c>
      <c r="T5807"/>
    </row>
    <row r="5808" spans="1:20" x14ac:dyDescent="0.3">
      <c r="A5808">
        <v>132</v>
      </c>
      <c r="B5808">
        <v>1835</v>
      </c>
      <c r="C5808">
        <v>13156</v>
      </c>
      <c r="D5808" s="3">
        <v>40821</v>
      </c>
      <c r="E5808" t="s">
        <v>20</v>
      </c>
      <c r="F5808">
        <v>12</v>
      </c>
      <c r="G5808" s="4">
        <v>41.834166666666668</v>
      </c>
      <c r="H5808">
        <v>0.04</v>
      </c>
      <c r="I5808" t="s">
        <v>21</v>
      </c>
      <c r="J5808">
        <v>159.72999999999999</v>
      </c>
      <c r="K5808">
        <v>39.979999999999997</v>
      </c>
      <c r="L5808">
        <v>9.1999999999999993</v>
      </c>
      <c r="M5808" t="s">
        <v>1685</v>
      </c>
      <c r="N5808">
        <v>2</v>
      </c>
      <c r="O5808" t="s">
        <v>40</v>
      </c>
      <c r="P5808" s="3">
        <v>40826</v>
      </c>
      <c r="T5808"/>
    </row>
    <row r="5809" spans="1:20" x14ac:dyDescent="0.3">
      <c r="A5809">
        <v>28</v>
      </c>
      <c r="B5809">
        <v>285</v>
      </c>
      <c r="C5809">
        <v>1988</v>
      </c>
      <c r="D5809" s="3">
        <v>40821</v>
      </c>
      <c r="E5809" t="s">
        <v>44</v>
      </c>
      <c r="F5809">
        <v>9</v>
      </c>
      <c r="G5809" s="4">
        <v>13.571111111111112</v>
      </c>
      <c r="H5809">
        <v>0.04</v>
      </c>
      <c r="I5809" t="s">
        <v>21</v>
      </c>
      <c r="J5809">
        <v>-16.989999999999998</v>
      </c>
      <c r="K5809">
        <v>13.48</v>
      </c>
      <c r="L5809">
        <v>4.51</v>
      </c>
      <c r="M5809" t="s">
        <v>1508</v>
      </c>
      <c r="N5809">
        <v>2</v>
      </c>
      <c r="O5809" t="s">
        <v>40</v>
      </c>
      <c r="P5809" s="3">
        <v>40823</v>
      </c>
      <c r="T5809"/>
    </row>
    <row r="5810" spans="1:20" x14ac:dyDescent="0.3">
      <c r="A5810">
        <v>231</v>
      </c>
      <c r="B5810">
        <v>4499</v>
      </c>
      <c r="C5810">
        <v>32036</v>
      </c>
      <c r="D5810" s="3">
        <v>40821</v>
      </c>
      <c r="E5810" t="s">
        <v>62</v>
      </c>
      <c r="F5810">
        <v>6</v>
      </c>
      <c r="G5810" s="4">
        <v>56.481666666666662</v>
      </c>
      <c r="H5810">
        <v>7.0000000000000007E-2</v>
      </c>
      <c r="I5810" t="s">
        <v>21</v>
      </c>
      <c r="J5810">
        <v>45.76</v>
      </c>
      <c r="K5810">
        <v>54.96</v>
      </c>
      <c r="L5810">
        <v>10.75</v>
      </c>
      <c r="M5810" t="s">
        <v>1199</v>
      </c>
      <c r="N5810">
        <v>1</v>
      </c>
      <c r="O5810" t="s">
        <v>40</v>
      </c>
      <c r="P5810" s="3">
        <v>40823</v>
      </c>
      <c r="T5810"/>
    </row>
    <row r="5811" spans="1:20" x14ac:dyDescent="0.3">
      <c r="A5811">
        <v>272</v>
      </c>
      <c r="B5811">
        <v>4500</v>
      </c>
      <c r="C5811">
        <v>32036</v>
      </c>
      <c r="D5811" s="3">
        <v>40821</v>
      </c>
      <c r="E5811" t="s">
        <v>62</v>
      </c>
      <c r="F5811">
        <v>25</v>
      </c>
      <c r="G5811" s="4">
        <v>14.5008</v>
      </c>
      <c r="H5811">
        <v>7.0000000000000007E-2</v>
      </c>
      <c r="I5811" t="s">
        <v>21</v>
      </c>
      <c r="J5811">
        <v>-68.489999999999995</v>
      </c>
      <c r="K5811">
        <v>14.97</v>
      </c>
      <c r="L5811">
        <v>7.51</v>
      </c>
      <c r="M5811" t="s">
        <v>1199</v>
      </c>
      <c r="N5811">
        <v>1</v>
      </c>
      <c r="O5811" t="s">
        <v>40</v>
      </c>
      <c r="P5811" s="3">
        <v>40822</v>
      </c>
      <c r="T5811"/>
    </row>
    <row r="5812" spans="1:20" x14ac:dyDescent="0.3">
      <c r="A5812">
        <v>949</v>
      </c>
      <c r="B5812">
        <v>605</v>
      </c>
      <c r="C5812">
        <v>4128</v>
      </c>
      <c r="D5812" s="3">
        <v>40822</v>
      </c>
      <c r="E5812" t="s">
        <v>44</v>
      </c>
      <c r="F5812">
        <v>38</v>
      </c>
      <c r="G5812" s="4">
        <v>10.300526315789474</v>
      </c>
      <c r="H5812">
        <v>0.04</v>
      </c>
      <c r="I5812" t="s">
        <v>21</v>
      </c>
      <c r="J5812">
        <v>25.03</v>
      </c>
      <c r="K5812">
        <v>9.99</v>
      </c>
      <c r="L5812">
        <v>5.12</v>
      </c>
      <c r="M5812" t="s">
        <v>1265</v>
      </c>
      <c r="N5812">
        <v>1</v>
      </c>
      <c r="O5812" t="s">
        <v>32</v>
      </c>
      <c r="P5812" s="3">
        <v>40824</v>
      </c>
      <c r="T5812"/>
    </row>
    <row r="5813" spans="1:20" x14ac:dyDescent="0.3">
      <c r="A5813">
        <v>70</v>
      </c>
      <c r="B5813">
        <v>2755</v>
      </c>
      <c r="C5813">
        <v>19911</v>
      </c>
      <c r="D5813" s="3">
        <v>40822</v>
      </c>
      <c r="E5813" t="s">
        <v>29</v>
      </c>
      <c r="F5813">
        <v>43</v>
      </c>
      <c r="G5813" s="4">
        <v>24.527906976744188</v>
      </c>
      <c r="H5813">
        <v>7.0000000000000007E-2</v>
      </c>
      <c r="I5813" t="s">
        <v>21</v>
      </c>
      <c r="J5813">
        <v>213.26</v>
      </c>
      <c r="K5813">
        <v>25.98</v>
      </c>
      <c r="L5813">
        <v>5.37</v>
      </c>
      <c r="M5813" t="s">
        <v>1994</v>
      </c>
      <c r="N5813">
        <v>6</v>
      </c>
      <c r="O5813" t="s">
        <v>32</v>
      </c>
      <c r="P5813" s="3">
        <v>40823</v>
      </c>
      <c r="T5813"/>
    </row>
    <row r="5814" spans="1:20" x14ac:dyDescent="0.3">
      <c r="A5814">
        <v>336</v>
      </c>
      <c r="B5814">
        <v>2756</v>
      </c>
      <c r="C5814">
        <v>19911</v>
      </c>
      <c r="D5814" s="3">
        <v>40822</v>
      </c>
      <c r="E5814" t="s">
        <v>29</v>
      </c>
      <c r="F5814">
        <v>38</v>
      </c>
      <c r="G5814" s="4">
        <v>140.76868421052632</v>
      </c>
      <c r="H5814">
        <v>0.01</v>
      </c>
      <c r="I5814" t="s">
        <v>30</v>
      </c>
      <c r="J5814">
        <v>61.9</v>
      </c>
      <c r="K5814">
        <v>135.99</v>
      </c>
      <c r="L5814">
        <v>28.63</v>
      </c>
      <c r="M5814" t="s">
        <v>1994</v>
      </c>
      <c r="N5814">
        <v>6</v>
      </c>
      <c r="O5814" t="s">
        <v>32</v>
      </c>
      <c r="P5814" s="3">
        <v>40824</v>
      </c>
      <c r="T5814"/>
    </row>
    <row r="5815" spans="1:20" x14ac:dyDescent="0.3">
      <c r="A5815">
        <v>223</v>
      </c>
      <c r="B5815">
        <v>2757</v>
      </c>
      <c r="C5815">
        <v>19911</v>
      </c>
      <c r="D5815" s="3">
        <v>40822</v>
      </c>
      <c r="E5815" t="s">
        <v>29</v>
      </c>
      <c r="F5815">
        <v>39</v>
      </c>
      <c r="G5815" s="4">
        <v>124.59923076923077</v>
      </c>
      <c r="H5815">
        <v>7.0000000000000007E-2</v>
      </c>
      <c r="I5815" t="s">
        <v>21</v>
      </c>
      <c r="J5815">
        <v>2472.3200000000002</v>
      </c>
      <c r="K5815">
        <v>150.97999999999999</v>
      </c>
      <c r="L5815">
        <v>13.99</v>
      </c>
      <c r="M5815" t="s">
        <v>1994</v>
      </c>
      <c r="N5815">
        <v>6</v>
      </c>
      <c r="O5815" t="s">
        <v>32</v>
      </c>
      <c r="P5815" s="3">
        <v>40822</v>
      </c>
      <c r="T5815"/>
    </row>
    <row r="5816" spans="1:20" x14ac:dyDescent="0.3">
      <c r="A5816">
        <v>788</v>
      </c>
      <c r="B5816">
        <v>6058</v>
      </c>
      <c r="C5816">
        <v>42919</v>
      </c>
      <c r="D5816" s="3">
        <v>40822</v>
      </c>
      <c r="E5816" t="s">
        <v>62</v>
      </c>
      <c r="F5816">
        <v>7</v>
      </c>
      <c r="G5816" s="4">
        <v>163.34692857142858</v>
      </c>
      <c r="H5816">
        <v>0.04</v>
      </c>
      <c r="I5816" t="s">
        <v>55</v>
      </c>
      <c r="J5816">
        <v>-475.66200000000003</v>
      </c>
      <c r="K5816">
        <v>195.99</v>
      </c>
      <c r="L5816">
        <v>4.2</v>
      </c>
      <c r="M5816" t="s">
        <v>2044</v>
      </c>
      <c r="N5816">
        <v>3</v>
      </c>
      <c r="O5816" t="s">
        <v>40</v>
      </c>
      <c r="P5816" s="3">
        <v>40823</v>
      </c>
      <c r="T5816"/>
    </row>
    <row r="5817" spans="1:20" x14ac:dyDescent="0.3">
      <c r="A5817">
        <v>983</v>
      </c>
      <c r="B5817">
        <v>3091</v>
      </c>
      <c r="C5817">
        <v>22181</v>
      </c>
      <c r="D5817" s="3">
        <v>40823</v>
      </c>
      <c r="E5817" t="s">
        <v>20</v>
      </c>
      <c r="F5817">
        <v>41</v>
      </c>
      <c r="G5817" s="4">
        <v>6.2958536585365854</v>
      </c>
      <c r="H5817">
        <v>0.03</v>
      </c>
      <c r="I5817" t="s">
        <v>21</v>
      </c>
      <c r="J5817">
        <v>84.1</v>
      </c>
      <c r="K5817">
        <v>6.08</v>
      </c>
      <c r="L5817">
        <v>1.82</v>
      </c>
      <c r="M5817" t="s">
        <v>1256</v>
      </c>
      <c r="N5817">
        <v>1</v>
      </c>
      <c r="O5817" t="s">
        <v>40</v>
      </c>
      <c r="P5817" s="3">
        <v>40832</v>
      </c>
      <c r="T5817"/>
    </row>
    <row r="5818" spans="1:20" x14ac:dyDescent="0.3">
      <c r="A5818">
        <v>906</v>
      </c>
      <c r="B5818">
        <v>132</v>
      </c>
      <c r="C5818">
        <v>835</v>
      </c>
      <c r="D5818" s="3">
        <v>40823</v>
      </c>
      <c r="E5818" t="s">
        <v>44</v>
      </c>
      <c r="F5818">
        <v>18</v>
      </c>
      <c r="G5818" s="4">
        <v>6.9533333333333331</v>
      </c>
      <c r="H5818">
        <v>0.02</v>
      </c>
      <c r="I5818" t="s">
        <v>21</v>
      </c>
      <c r="J5818">
        <v>-23.48</v>
      </c>
      <c r="K5818">
        <v>6.48</v>
      </c>
      <c r="L5818">
        <v>5.14</v>
      </c>
      <c r="M5818" t="s">
        <v>1247</v>
      </c>
      <c r="N5818">
        <v>1</v>
      </c>
      <c r="O5818" t="s">
        <v>24</v>
      </c>
      <c r="P5818" s="3">
        <v>40824</v>
      </c>
      <c r="T5818"/>
    </row>
    <row r="5819" spans="1:20" x14ac:dyDescent="0.3">
      <c r="A5819">
        <v>432</v>
      </c>
      <c r="B5819">
        <v>8269</v>
      </c>
      <c r="C5819">
        <v>59108</v>
      </c>
      <c r="D5819" s="3">
        <v>40823</v>
      </c>
      <c r="E5819" t="s">
        <v>20</v>
      </c>
      <c r="F5819">
        <v>21</v>
      </c>
      <c r="G5819" s="4">
        <v>3.2633333333333332</v>
      </c>
      <c r="H5819">
        <v>0.09</v>
      </c>
      <c r="I5819" t="s">
        <v>21</v>
      </c>
      <c r="J5819">
        <v>-59.97</v>
      </c>
      <c r="K5819">
        <v>3.28</v>
      </c>
      <c r="L5819">
        <v>3.97</v>
      </c>
      <c r="M5819" t="s">
        <v>1261</v>
      </c>
      <c r="N5819">
        <v>1</v>
      </c>
      <c r="O5819" t="s">
        <v>40</v>
      </c>
      <c r="P5819" s="3">
        <v>40828</v>
      </c>
      <c r="T5819"/>
    </row>
    <row r="5820" spans="1:20" x14ac:dyDescent="0.3">
      <c r="A5820">
        <v>719</v>
      </c>
      <c r="B5820">
        <v>8270</v>
      </c>
      <c r="C5820">
        <v>59108</v>
      </c>
      <c r="D5820" s="3">
        <v>40823</v>
      </c>
      <c r="E5820" t="s">
        <v>20</v>
      </c>
      <c r="F5820">
        <v>39</v>
      </c>
      <c r="G5820" s="4">
        <v>108.09820512820512</v>
      </c>
      <c r="H5820">
        <v>0.02</v>
      </c>
      <c r="I5820" t="s">
        <v>21</v>
      </c>
      <c r="J5820">
        <v>972.18900000000008</v>
      </c>
      <c r="K5820">
        <v>125.99</v>
      </c>
      <c r="L5820">
        <v>8.99</v>
      </c>
      <c r="M5820" t="s">
        <v>1261</v>
      </c>
      <c r="N5820">
        <v>1</v>
      </c>
      <c r="O5820" t="s">
        <v>40</v>
      </c>
      <c r="P5820" s="3">
        <v>40832</v>
      </c>
      <c r="T5820"/>
    </row>
    <row r="5821" spans="1:20" x14ac:dyDescent="0.3">
      <c r="A5821">
        <v>364</v>
      </c>
      <c r="B5821">
        <v>4930</v>
      </c>
      <c r="C5821">
        <v>35077</v>
      </c>
      <c r="D5821" s="3">
        <v>40823</v>
      </c>
      <c r="E5821" t="s">
        <v>29</v>
      </c>
      <c r="F5821">
        <v>29</v>
      </c>
      <c r="G5821" s="4">
        <v>2.796551724137931</v>
      </c>
      <c r="H5821">
        <v>0.06</v>
      </c>
      <c r="I5821" t="s">
        <v>21</v>
      </c>
      <c r="J5821">
        <v>-2.0699999999999998</v>
      </c>
      <c r="K5821">
        <v>2.94</v>
      </c>
      <c r="L5821">
        <v>0.96</v>
      </c>
      <c r="M5821" t="s">
        <v>1409</v>
      </c>
      <c r="N5821">
        <v>1</v>
      </c>
      <c r="O5821" t="s">
        <v>59</v>
      </c>
      <c r="P5821" s="3">
        <v>40824</v>
      </c>
      <c r="T5821"/>
    </row>
    <row r="5822" spans="1:20" x14ac:dyDescent="0.3">
      <c r="A5822">
        <v>648</v>
      </c>
      <c r="B5822">
        <v>3815</v>
      </c>
      <c r="C5822">
        <v>27174</v>
      </c>
      <c r="D5822" s="3">
        <v>40824</v>
      </c>
      <c r="E5822" t="s">
        <v>77</v>
      </c>
      <c r="F5822">
        <v>17</v>
      </c>
      <c r="G5822" s="4">
        <v>28.088499999999996</v>
      </c>
      <c r="H5822">
        <v>0.09</v>
      </c>
      <c r="I5822" t="s">
        <v>21</v>
      </c>
      <c r="J5822">
        <v>-245.56400000000002</v>
      </c>
      <c r="K5822">
        <v>35.99</v>
      </c>
      <c r="L5822">
        <v>5</v>
      </c>
      <c r="M5822" t="s">
        <v>798</v>
      </c>
      <c r="N5822">
        <v>3</v>
      </c>
      <c r="O5822" t="s">
        <v>40</v>
      </c>
      <c r="P5822" s="3">
        <v>40826</v>
      </c>
      <c r="T5822"/>
    </row>
    <row r="5823" spans="1:20" x14ac:dyDescent="0.3">
      <c r="A5823">
        <v>673</v>
      </c>
      <c r="B5823">
        <v>7484</v>
      </c>
      <c r="C5823">
        <v>53443</v>
      </c>
      <c r="D5823" s="3">
        <v>40824</v>
      </c>
      <c r="E5823" t="s">
        <v>77</v>
      </c>
      <c r="F5823">
        <v>35</v>
      </c>
      <c r="G5823" s="4">
        <v>42.218000000000004</v>
      </c>
      <c r="H5823">
        <v>0.04</v>
      </c>
      <c r="I5823" t="s">
        <v>21</v>
      </c>
      <c r="J5823">
        <v>387.56</v>
      </c>
      <c r="K5823">
        <v>42.98</v>
      </c>
      <c r="L5823">
        <v>4.62</v>
      </c>
      <c r="M5823" t="s">
        <v>555</v>
      </c>
      <c r="N5823">
        <v>5</v>
      </c>
      <c r="O5823" t="s">
        <v>32</v>
      </c>
      <c r="P5823" s="3">
        <v>40825</v>
      </c>
      <c r="T5823"/>
    </row>
    <row r="5824" spans="1:20" x14ac:dyDescent="0.3">
      <c r="A5824">
        <v>339</v>
      </c>
      <c r="B5824">
        <v>7485</v>
      </c>
      <c r="C5824">
        <v>53443</v>
      </c>
      <c r="D5824" s="3">
        <v>40824</v>
      </c>
      <c r="E5824" t="s">
        <v>77</v>
      </c>
      <c r="F5824">
        <v>3</v>
      </c>
      <c r="G5824" s="4">
        <v>6.4866666666666672</v>
      </c>
      <c r="H5824">
        <v>0.01</v>
      </c>
      <c r="I5824" t="s">
        <v>21</v>
      </c>
      <c r="J5824">
        <v>-2.0099999999999998</v>
      </c>
      <c r="K5824">
        <v>6.3</v>
      </c>
      <c r="L5824">
        <v>0.5</v>
      </c>
      <c r="M5824" t="s">
        <v>555</v>
      </c>
      <c r="N5824">
        <v>5</v>
      </c>
      <c r="O5824" t="s">
        <v>32</v>
      </c>
      <c r="P5824" s="3">
        <v>40826</v>
      </c>
      <c r="T5824"/>
    </row>
    <row r="5825" spans="1:20" x14ac:dyDescent="0.3">
      <c r="A5825">
        <v>369</v>
      </c>
      <c r="B5825">
        <v>7486</v>
      </c>
      <c r="C5825">
        <v>53443</v>
      </c>
      <c r="D5825" s="3">
        <v>40824</v>
      </c>
      <c r="E5825" t="s">
        <v>77</v>
      </c>
      <c r="F5825">
        <v>22</v>
      </c>
      <c r="G5825" s="4">
        <v>6.7636363636363646</v>
      </c>
      <c r="H5825">
        <v>0.04</v>
      </c>
      <c r="I5825" t="s">
        <v>21</v>
      </c>
      <c r="J5825">
        <v>52.08</v>
      </c>
      <c r="K5825">
        <v>6.47</v>
      </c>
      <c r="L5825">
        <v>1.22</v>
      </c>
      <c r="M5825" t="s">
        <v>555</v>
      </c>
      <c r="N5825">
        <v>5</v>
      </c>
      <c r="O5825" t="s">
        <v>32</v>
      </c>
      <c r="P5825" s="3">
        <v>40825</v>
      </c>
      <c r="T5825"/>
    </row>
    <row r="5826" spans="1:20" x14ac:dyDescent="0.3">
      <c r="A5826">
        <v>317</v>
      </c>
      <c r="B5826">
        <v>3162</v>
      </c>
      <c r="C5826">
        <v>22689</v>
      </c>
      <c r="D5826" s="3">
        <v>40825</v>
      </c>
      <c r="E5826" t="s">
        <v>20</v>
      </c>
      <c r="F5826">
        <v>39</v>
      </c>
      <c r="G5826" s="4">
        <v>61.666666666666664</v>
      </c>
      <c r="H5826">
        <v>0.1</v>
      </c>
      <c r="I5826" t="s">
        <v>21</v>
      </c>
      <c r="J5826">
        <v>696.17</v>
      </c>
      <c r="K5826">
        <v>67.84</v>
      </c>
      <c r="L5826">
        <v>0.99</v>
      </c>
      <c r="M5826" t="s">
        <v>2014</v>
      </c>
      <c r="N5826">
        <v>11</v>
      </c>
      <c r="O5826" t="s">
        <v>59</v>
      </c>
      <c r="P5826" s="3">
        <v>40827</v>
      </c>
      <c r="T5826"/>
    </row>
    <row r="5827" spans="1:20" x14ac:dyDescent="0.3">
      <c r="A5827">
        <v>906</v>
      </c>
      <c r="B5827">
        <v>2279</v>
      </c>
      <c r="C5827">
        <v>16422</v>
      </c>
      <c r="D5827" s="3">
        <v>40825</v>
      </c>
      <c r="E5827" t="s">
        <v>77</v>
      </c>
      <c r="F5827">
        <v>40</v>
      </c>
      <c r="G5827" s="4">
        <v>6.8002500000000001</v>
      </c>
      <c r="H5827">
        <v>0.01</v>
      </c>
      <c r="I5827" t="s">
        <v>21</v>
      </c>
      <c r="J5827">
        <v>-42.45</v>
      </c>
      <c r="K5827">
        <v>6.48</v>
      </c>
      <c r="L5827">
        <v>5.14</v>
      </c>
      <c r="M5827" t="s">
        <v>1993</v>
      </c>
      <c r="N5827">
        <v>6</v>
      </c>
      <c r="O5827" t="s">
        <v>24</v>
      </c>
      <c r="P5827" s="3">
        <v>40826</v>
      </c>
      <c r="T5827"/>
    </row>
    <row r="5828" spans="1:20" x14ac:dyDescent="0.3">
      <c r="A5828">
        <v>813</v>
      </c>
      <c r="B5828">
        <v>2280</v>
      </c>
      <c r="C5828">
        <v>16422</v>
      </c>
      <c r="D5828" s="3">
        <v>40825</v>
      </c>
      <c r="E5828" t="s">
        <v>77</v>
      </c>
      <c r="F5828">
        <v>16</v>
      </c>
      <c r="G5828" s="4">
        <v>10.71875</v>
      </c>
      <c r="H5828">
        <v>0.02</v>
      </c>
      <c r="I5828" t="s">
        <v>21</v>
      </c>
      <c r="J5828">
        <v>-20.41</v>
      </c>
      <c r="K5828">
        <v>10.23</v>
      </c>
      <c r="L5828">
        <v>4.68</v>
      </c>
      <c r="M5828" t="s">
        <v>1993</v>
      </c>
      <c r="N5828">
        <v>6</v>
      </c>
      <c r="O5828" t="s">
        <v>24</v>
      </c>
      <c r="P5828" s="3">
        <v>40827</v>
      </c>
      <c r="T5828"/>
    </row>
    <row r="5829" spans="1:20" x14ac:dyDescent="0.3">
      <c r="A5829">
        <v>410</v>
      </c>
      <c r="B5829">
        <v>5824</v>
      </c>
      <c r="C5829">
        <v>41318</v>
      </c>
      <c r="D5829" s="3">
        <v>40825</v>
      </c>
      <c r="E5829" t="s">
        <v>20</v>
      </c>
      <c r="F5829">
        <v>21</v>
      </c>
      <c r="G5829" s="4">
        <v>58.243333333333325</v>
      </c>
      <c r="H5829">
        <v>0</v>
      </c>
      <c r="I5829" t="s">
        <v>55</v>
      </c>
      <c r="J5829">
        <v>161.72</v>
      </c>
      <c r="K5829">
        <v>56.96</v>
      </c>
      <c r="L5829">
        <v>13.22</v>
      </c>
      <c r="M5829" t="s">
        <v>1340</v>
      </c>
      <c r="N5829">
        <v>1</v>
      </c>
      <c r="O5829" t="s">
        <v>32</v>
      </c>
      <c r="P5829" s="3">
        <v>40834</v>
      </c>
      <c r="T5829"/>
    </row>
    <row r="5830" spans="1:20" x14ac:dyDescent="0.3">
      <c r="A5830">
        <v>122</v>
      </c>
      <c r="B5830">
        <v>1978</v>
      </c>
      <c r="C5830">
        <v>14116</v>
      </c>
      <c r="D5830" s="3">
        <v>40825</v>
      </c>
      <c r="E5830" t="s">
        <v>29</v>
      </c>
      <c r="F5830">
        <v>1</v>
      </c>
      <c r="G5830" s="4">
        <v>40.1</v>
      </c>
      <c r="H5830">
        <v>0.09</v>
      </c>
      <c r="I5830" t="s">
        <v>21</v>
      </c>
      <c r="J5830">
        <v>-16.0655</v>
      </c>
      <c r="K5830">
        <v>30.98</v>
      </c>
      <c r="L5830">
        <v>11.63</v>
      </c>
      <c r="M5830" t="s">
        <v>189</v>
      </c>
      <c r="N5830">
        <v>8</v>
      </c>
      <c r="O5830" t="s">
        <v>24</v>
      </c>
      <c r="P5830" s="3">
        <v>40827</v>
      </c>
      <c r="T5830"/>
    </row>
    <row r="5831" spans="1:20" x14ac:dyDescent="0.3">
      <c r="A5831">
        <v>123</v>
      </c>
      <c r="B5831">
        <v>1979</v>
      </c>
      <c r="C5831">
        <v>14116</v>
      </c>
      <c r="D5831" s="3">
        <v>40825</v>
      </c>
      <c r="E5831" t="s">
        <v>29</v>
      </c>
      <c r="F5831">
        <v>42</v>
      </c>
      <c r="G5831" s="4">
        <v>33.667857142857144</v>
      </c>
      <c r="H5831">
        <v>0.09</v>
      </c>
      <c r="I5831" t="s">
        <v>21</v>
      </c>
      <c r="J5831">
        <v>161.483</v>
      </c>
      <c r="K5831">
        <v>34.54</v>
      </c>
      <c r="L5831">
        <v>14.72</v>
      </c>
      <c r="M5831" t="s">
        <v>189</v>
      </c>
      <c r="N5831">
        <v>8</v>
      </c>
      <c r="O5831" t="s">
        <v>24</v>
      </c>
      <c r="P5831" s="3">
        <v>40826</v>
      </c>
      <c r="T5831"/>
    </row>
    <row r="5832" spans="1:20" x14ac:dyDescent="0.3">
      <c r="A5832">
        <v>752</v>
      </c>
      <c r="B5832">
        <v>5001</v>
      </c>
      <c r="C5832">
        <v>35649</v>
      </c>
      <c r="D5832" s="3">
        <v>40825</v>
      </c>
      <c r="E5832" t="s">
        <v>62</v>
      </c>
      <c r="F5832">
        <v>9</v>
      </c>
      <c r="G5832" s="4">
        <v>4.8066666666666666</v>
      </c>
      <c r="H5832">
        <v>0.1</v>
      </c>
      <c r="I5832" t="s">
        <v>21</v>
      </c>
      <c r="J5832">
        <v>3.9015</v>
      </c>
      <c r="K5832">
        <v>4.82</v>
      </c>
      <c r="L5832">
        <v>1.49</v>
      </c>
      <c r="M5832" t="s">
        <v>928</v>
      </c>
      <c r="N5832">
        <v>3</v>
      </c>
      <c r="O5832" t="s">
        <v>32</v>
      </c>
      <c r="P5832" s="3">
        <v>40827</v>
      </c>
      <c r="T5832"/>
    </row>
    <row r="5833" spans="1:20" x14ac:dyDescent="0.3">
      <c r="A5833">
        <v>556</v>
      </c>
      <c r="B5833">
        <v>5002</v>
      </c>
      <c r="C5833">
        <v>35649</v>
      </c>
      <c r="D5833" s="3">
        <v>40825</v>
      </c>
      <c r="E5833" t="s">
        <v>62</v>
      </c>
      <c r="F5833">
        <v>25</v>
      </c>
      <c r="G5833" s="4">
        <v>6.9611999999999998</v>
      </c>
      <c r="H5833">
        <v>0.02</v>
      </c>
      <c r="I5833" t="s">
        <v>21</v>
      </c>
      <c r="J5833">
        <v>-42.37</v>
      </c>
      <c r="K5833">
        <v>6.48</v>
      </c>
      <c r="L5833">
        <v>5.74</v>
      </c>
      <c r="M5833" t="s">
        <v>928</v>
      </c>
      <c r="N5833">
        <v>3</v>
      </c>
      <c r="O5833" t="s">
        <v>32</v>
      </c>
      <c r="P5833" s="3">
        <v>40827</v>
      </c>
      <c r="T5833"/>
    </row>
    <row r="5834" spans="1:20" x14ac:dyDescent="0.3">
      <c r="A5834">
        <v>196</v>
      </c>
      <c r="B5834">
        <v>5554</v>
      </c>
      <c r="C5834">
        <v>39332</v>
      </c>
      <c r="D5834" s="3">
        <v>40825</v>
      </c>
      <c r="E5834" t="s">
        <v>77</v>
      </c>
      <c r="F5834">
        <v>4</v>
      </c>
      <c r="G5834" s="4">
        <v>49.68</v>
      </c>
      <c r="H5834">
        <v>0.01</v>
      </c>
      <c r="I5834" t="s">
        <v>55</v>
      </c>
      <c r="J5834">
        <v>-34.43</v>
      </c>
      <c r="K5834">
        <v>40.97</v>
      </c>
      <c r="L5834">
        <v>14.45</v>
      </c>
      <c r="M5834" t="s">
        <v>887</v>
      </c>
      <c r="N5834">
        <v>3</v>
      </c>
      <c r="O5834" t="s">
        <v>32</v>
      </c>
      <c r="P5834" s="3">
        <v>40826</v>
      </c>
      <c r="T5834"/>
    </row>
    <row r="5835" spans="1:20" x14ac:dyDescent="0.3">
      <c r="A5835">
        <v>227</v>
      </c>
      <c r="B5835">
        <v>5678</v>
      </c>
      <c r="C5835">
        <v>40134</v>
      </c>
      <c r="D5835" s="3">
        <v>40825</v>
      </c>
      <c r="E5835" t="s">
        <v>20</v>
      </c>
      <c r="F5835">
        <v>10</v>
      </c>
      <c r="G5835" s="4">
        <v>10.937000000000001</v>
      </c>
      <c r="H5835">
        <v>0.1</v>
      </c>
      <c r="I5835" t="s">
        <v>21</v>
      </c>
      <c r="J5835">
        <v>-21.66</v>
      </c>
      <c r="K5835">
        <v>10.89</v>
      </c>
      <c r="L5835">
        <v>4.5</v>
      </c>
      <c r="M5835" t="s">
        <v>888</v>
      </c>
      <c r="N5835">
        <v>3</v>
      </c>
      <c r="O5835" t="s">
        <v>24</v>
      </c>
      <c r="P5835" s="3">
        <v>40832</v>
      </c>
      <c r="T5835"/>
    </row>
    <row r="5836" spans="1:20" x14ac:dyDescent="0.3">
      <c r="A5836">
        <v>48</v>
      </c>
      <c r="B5836">
        <v>5679</v>
      </c>
      <c r="C5836">
        <v>40134</v>
      </c>
      <c r="D5836" s="3">
        <v>40825</v>
      </c>
      <c r="E5836" t="s">
        <v>20</v>
      </c>
      <c r="F5836">
        <v>43</v>
      </c>
      <c r="G5836" s="4">
        <v>33.979069767441857</v>
      </c>
      <c r="H5836">
        <v>0.01</v>
      </c>
      <c r="I5836" t="s">
        <v>21</v>
      </c>
      <c r="J5836">
        <v>674.46</v>
      </c>
      <c r="K5836">
        <v>31.78</v>
      </c>
      <c r="L5836">
        <v>1.99</v>
      </c>
      <c r="M5836" t="s">
        <v>888</v>
      </c>
      <c r="N5836">
        <v>3</v>
      </c>
      <c r="O5836" t="s">
        <v>24</v>
      </c>
      <c r="P5836" s="3">
        <v>40829</v>
      </c>
      <c r="T5836"/>
    </row>
    <row r="5837" spans="1:20" x14ac:dyDescent="0.3">
      <c r="A5837">
        <v>758</v>
      </c>
      <c r="B5837">
        <v>5680</v>
      </c>
      <c r="C5837">
        <v>40134</v>
      </c>
      <c r="D5837" s="3">
        <v>40825</v>
      </c>
      <c r="E5837" t="s">
        <v>20</v>
      </c>
      <c r="F5837">
        <v>1</v>
      </c>
      <c r="G5837" s="4">
        <v>9.75</v>
      </c>
      <c r="H5837">
        <v>0</v>
      </c>
      <c r="I5837" t="s">
        <v>21</v>
      </c>
      <c r="J5837">
        <v>-6.72</v>
      </c>
      <c r="K5837">
        <v>4.9800000000000004</v>
      </c>
      <c r="L5837">
        <v>4.72</v>
      </c>
      <c r="M5837" t="s">
        <v>888</v>
      </c>
      <c r="N5837">
        <v>3</v>
      </c>
      <c r="O5837" t="s">
        <v>24</v>
      </c>
      <c r="P5837" s="3">
        <v>40830</v>
      </c>
      <c r="T5837"/>
    </row>
    <row r="5838" spans="1:20" x14ac:dyDescent="0.3">
      <c r="A5838">
        <v>32</v>
      </c>
      <c r="B5838">
        <v>362</v>
      </c>
      <c r="C5838">
        <v>2532</v>
      </c>
      <c r="D5838" s="3">
        <v>40826</v>
      </c>
      <c r="E5838" t="s">
        <v>29</v>
      </c>
      <c r="F5838">
        <v>39</v>
      </c>
      <c r="G5838" s="4">
        <v>7.2325641025641021</v>
      </c>
      <c r="H5838">
        <v>0.03</v>
      </c>
      <c r="I5838" t="s">
        <v>21</v>
      </c>
      <c r="J5838">
        <v>140.01</v>
      </c>
      <c r="K5838">
        <v>7.31</v>
      </c>
      <c r="L5838">
        <v>0.49</v>
      </c>
      <c r="M5838" t="s">
        <v>105</v>
      </c>
      <c r="N5838">
        <v>12</v>
      </c>
      <c r="O5838" t="s">
        <v>40</v>
      </c>
      <c r="P5838" s="3">
        <v>40827</v>
      </c>
      <c r="T5838"/>
    </row>
    <row r="5839" spans="1:20" x14ac:dyDescent="0.3">
      <c r="A5839">
        <v>33</v>
      </c>
      <c r="B5839">
        <v>363</v>
      </c>
      <c r="C5839">
        <v>2532</v>
      </c>
      <c r="D5839" s="3">
        <v>40826</v>
      </c>
      <c r="E5839" t="s">
        <v>29</v>
      </c>
      <c r="F5839">
        <v>24</v>
      </c>
      <c r="G5839" s="4">
        <v>17.751541666666668</v>
      </c>
      <c r="H5839">
        <v>0.01</v>
      </c>
      <c r="I5839" t="s">
        <v>21</v>
      </c>
      <c r="J5839">
        <v>-78.957999999999998</v>
      </c>
      <c r="K5839">
        <v>20.99</v>
      </c>
      <c r="L5839">
        <v>2.5</v>
      </c>
      <c r="M5839" t="s">
        <v>105</v>
      </c>
      <c r="N5839">
        <v>12</v>
      </c>
      <c r="O5839" t="s">
        <v>40</v>
      </c>
      <c r="P5839" s="3">
        <v>40827</v>
      </c>
      <c r="T5839"/>
    </row>
    <row r="5840" spans="1:20" x14ac:dyDescent="0.3">
      <c r="A5840">
        <v>81</v>
      </c>
      <c r="B5840">
        <v>1259</v>
      </c>
      <c r="C5840">
        <v>9127</v>
      </c>
      <c r="D5840" s="3">
        <v>40826</v>
      </c>
      <c r="E5840" t="s">
        <v>44</v>
      </c>
      <c r="F5840">
        <v>7</v>
      </c>
      <c r="G5840" s="4">
        <v>291.36571428571426</v>
      </c>
      <c r="H5840">
        <v>0.04</v>
      </c>
      <c r="I5840" t="s">
        <v>55</v>
      </c>
      <c r="J5840">
        <v>-329.49</v>
      </c>
      <c r="K5840">
        <v>279.48</v>
      </c>
      <c r="L5840">
        <v>35</v>
      </c>
      <c r="M5840" t="s">
        <v>178</v>
      </c>
      <c r="N5840">
        <v>8</v>
      </c>
      <c r="O5840" t="s">
        <v>40</v>
      </c>
      <c r="P5840" s="3">
        <v>40828</v>
      </c>
      <c r="T5840"/>
    </row>
    <row r="5841" spans="1:20" x14ac:dyDescent="0.3">
      <c r="A5841">
        <v>572</v>
      </c>
      <c r="B5841">
        <v>7392</v>
      </c>
      <c r="C5841">
        <v>52675</v>
      </c>
      <c r="D5841" s="3">
        <v>40826</v>
      </c>
      <c r="E5841" t="s">
        <v>62</v>
      </c>
      <c r="F5841">
        <v>4</v>
      </c>
      <c r="G5841" s="4">
        <v>5.0625</v>
      </c>
      <c r="H5841">
        <v>0.1</v>
      </c>
      <c r="I5841" t="s">
        <v>21</v>
      </c>
      <c r="J5841">
        <v>-22.13</v>
      </c>
      <c r="K5841">
        <v>4.7699999999999996</v>
      </c>
      <c r="L5841">
        <v>2.39</v>
      </c>
      <c r="M5841" t="s">
        <v>876</v>
      </c>
      <c r="N5841">
        <v>3</v>
      </c>
      <c r="O5841" t="s">
        <v>24</v>
      </c>
      <c r="P5841" s="3">
        <v>40828</v>
      </c>
      <c r="T5841"/>
    </row>
    <row r="5842" spans="1:20" x14ac:dyDescent="0.3">
      <c r="A5842">
        <v>129</v>
      </c>
      <c r="B5842">
        <v>7393</v>
      </c>
      <c r="C5842">
        <v>52675</v>
      </c>
      <c r="D5842" s="3">
        <v>40826</v>
      </c>
      <c r="E5842" t="s">
        <v>62</v>
      </c>
      <c r="F5842">
        <v>22</v>
      </c>
      <c r="G5842" s="4">
        <v>2.3918181818181816</v>
      </c>
      <c r="H5842">
        <v>0.01</v>
      </c>
      <c r="I5842" t="s">
        <v>21</v>
      </c>
      <c r="J5842">
        <v>-4.6399999999999997</v>
      </c>
      <c r="K5842">
        <v>2.21</v>
      </c>
      <c r="L5842">
        <v>1.1200000000000001</v>
      </c>
      <c r="M5842" t="s">
        <v>876</v>
      </c>
      <c r="N5842">
        <v>3</v>
      </c>
      <c r="O5842" t="s">
        <v>24</v>
      </c>
      <c r="P5842" s="3">
        <v>40828</v>
      </c>
      <c r="T5842"/>
    </row>
    <row r="5843" spans="1:20" x14ac:dyDescent="0.3">
      <c r="A5843">
        <v>1142</v>
      </c>
      <c r="B5843">
        <v>972</v>
      </c>
      <c r="C5843">
        <v>7075</v>
      </c>
      <c r="D5843" s="3">
        <v>40826</v>
      </c>
      <c r="E5843" t="s">
        <v>20</v>
      </c>
      <c r="F5843">
        <v>15</v>
      </c>
      <c r="G5843" s="4">
        <v>16.125999999999998</v>
      </c>
      <c r="H5843">
        <v>0.02</v>
      </c>
      <c r="I5843" t="s">
        <v>21</v>
      </c>
      <c r="J5843">
        <v>-83.3</v>
      </c>
      <c r="K5843">
        <v>15.42</v>
      </c>
      <c r="L5843">
        <v>10.68</v>
      </c>
      <c r="M5843" t="s">
        <v>1525</v>
      </c>
      <c r="N5843">
        <v>2</v>
      </c>
      <c r="O5843" t="s">
        <v>40</v>
      </c>
      <c r="P5843" s="3">
        <v>40828</v>
      </c>
      <c r="T5843"/>
    </row>
    <row r="5844" spans="1:20" x14ac:dyDescent="0.3">
      <c r="A5844">
        <v>617</v>
      </c>
      <c r="B5844">
        <v>973</v>
      </c>
      <c r="C5844">
        <v>7075</v>
      </c>
      <c r="D5844" s="3">
        <v>40826</v>
      </c>
      <c r="E5844" t="s">
        <v>20</v>
      </c>
      <c r="F5844">
        <v>43</v>
      </c>
      <c r="G5844" s="4">
        <v>1.9381395348837209</v>
      </c>
      <c r="H5844">
        <v>0.01</v>
      </c>
      <c r="I5844" t="s">
        <v>21</v>
      </c>
      <c r="J5844">
        <v>-93.18</v>
      </c>
      <c r="K5844">
        <v>1.86</v>
      </c>
      <c r="L5844">
        <v>2.58</v>
      </c>
      <c r="M5844" t="s">
        <v>1525</v>
      </c>
      <c r="N5844">
        <v>2</v>
      </c>
      <c r="O5844" t="s">
        <v>40</v>
      </c>
      <c r="P5844" s="3">
        <v>40830</v>
      </c>
      <c r="T5844"/>
    </row>
    <row r="5845" spans="1:20" x14ac:dyDescent="0.3">
      <c r="A5845">
        <v>932</v>
      </c>
      <c r="B5845">
        <v>1427</v>
      </c>
      <c r="C5845">
        <v>10339</v>
      </c>
      <c r="D5845" s="3">
        <v>40827</v>
      </c>
      <c r="E5845" t="s">
        <v>20</v>
      </c>
      <c r="F5845">
        <v>49</v>
      </c>
      <c r="G5845" s="4">
        <v>199.02551020408163</v>
      </c>
      <c r="H5845">
        <v>0.09</v>
      </c>
      <c r="I5845" t="s">
        <v>21</v>
      </c>
      <c r="J5845">
        <v>3066.17</v>
      </c>
      <c r="K5845">
        <v>209.84</v>
      </c>
      <c r="L5845">
        <v>21.21</v>
      </c>
      <c r="M5845" t="s">
        <v>1545</v>
      </c>
      <c r="N5845">
        <v>11</v>
      </c>
      <c r="O5845" t="s">
        <v>24</v>
      </c>
      <c r="P5845" s="3">
        <v>40831</v>
      </c>
      <c r="T5845"/>
    </row>
    <row r="5846" spans="1:20" x14ac:dyDescent="0.3">
      <c r="A5846">
        <v>65</v>
      </c>
      <c r="B5846">
        <v>1953</v>
      </c>
      <c r="C5846">
        <v>13986</v>
      </c>
      <c r="D5846" s="3">
        <v>40827</v>
      </c>
      <c r="E5846" t="s">
        <v>29</v>
      </c>
      <c r="F5846">
        <v>46</v>
      </c>
      <c r="G5846" s="4">
        <v>41.430217391304346</v>
      </c>
      <c r="H5846">
        <v>0.01</v>
      </c>
      <c r="I5846" t="s">
        <v>21</v>
      </c>
      <c r="J5846">
        <v>675.65</v>
      </c>
      <c r="K5846">
        <v>39.479999999999997</v>
      </c>
      <c r="L5846">
        <v>1.99</v>
      </c>
      <c r="M5846" t="s">
        <v>889</v>
      </c>
      <c r="N5846">
        <v>3</v>
      </c>
      <c r="O5846" t="s">
        <v>32</v>
      </c>
      <c r="P5846" s="3">
        <v>40830</v>
      </c>
      <c r="T5846"/>
    </row>
    <row r="5847" spans="1:20" x14ac:dyDescent="0.3">
      <c r="A5847">
        <v>714</v>
      </c>
      <c r="B5847">
        <v>4716</v>
      </c>
      <c r="C5847">
        <v>33571</v>
      </c>
      <c r="D5847" s="3">
        <v>40827</v>
      </c>
      <c r="E5847" t="s">
        <v>62</v>
      </c>
      <c r="F5847">
        <v>1</v>
      </c>
      <c r="G5847" s="4">
        <v>7.15</v>
      </c>
      <c r="H5847">
        <v>0.03</v>
      </c>
      <c r="I5847" t="s">
        <v>21</v>
      </c>
      <c r="J5847">
        <v>-2.5499999999999998</v>
      </c>
      <c r="K5847">
        <v>5.08</v>
      </c>
      <c r="L5847">
        <v>2.0299999999999998</v>
      </c>
      <c r="M5847" t="s">
        <v>1855</v>
      </c>
      <c r="N5847">
        <v>9</v>
      </c>
      <c r="O5847" t="s">
        <v>32</v>
      </c>
      <c r="P5847" s="3">
        <v>40830</v>
      </c>
      <c r="T5847"/>
    </row>
    <row r="5848" spans="1:20" x14ac:dyDescent="0.3">
      <c r="A5848">
        <v>832</v>
      </c>
      <c r="B5848">
        <v>7075</v>
      </c>
      <c r="C5848">
        <v>50499</v>
      </c>
      <c r="D5848" s="3">
        <v>40828</v>
      </c>
      <c r="E5848" t="s">
        <v>44</v>
      </c>
      <c r="F5848">
        <v>18</v>
      </c>
      <c r="G5848" s="4">
        <v>97.689444444444447</v>
      </c>
      <c r="H5848">
        <v>0.06</v>
      </c>
      <c r="I5848" t="s">
        <v>30</v>
      </c>
      <c r="J5848">
        <v>238.52</v>
      </c>
      <c r="K5848">
        <v>100.98</v>
      </c>
      <c r="L5848">
        <v>15.66</v>
      </c>
      <c r="M5848" t="s">
        <v>1037</v>
      </c>
      <c r="N5848">
        <v>9</v>
      </c>
      <c r="O5848" t="s">
        <v>24</v>
      </c>
      <c r="P5848" s="3">
        <v>40829</v>
      </c>
      <c r="T5848"/>
    </row>
    <row r="5849" spans="1:20" x14ac:dyDescent="0.3">
      <c r="A5849">
        <v>1112</v>
      </c>
      <c r="B5849">
        <v>4011</v>
      </c>
      <c r="C5849">
        <v>28641</v>
      </c>
      <c r="D5849" s="3">
        <v>40828</v>
      </c>
      <c r="E5849" t="s">
        <v>44</v>
      </c>
      <c r="F5849">
        <v>33</v>
      </c>
      <c r="G5849" s="4">
        <v>8.4439393939393934</v>
      </c>
      <c r="H5849">
        <v>0.05</v>
      </c>
      <c r="I5849" t="s">
        <v>55</v>
      </c>
      <c r="J5849">
        <v>-36.340000000000003</v>
      </c>
      <c r="K5849">
        <v>8.32</v>
      </c>
      <c r="L5849">
        <v>2.38</v>
      </c>
      <c r="M5849" t="s">
        <v>1955</v>
      </c>
      <c r="N5849">
        <v>6</v>
      </c>
      <c r="O5849" t="s">
        <v>59</v>
      </c>
      <c r="P5849" s="3">
        <v>40829</v>
      </c>
      <c r="T5849"/>
    </row>
    <row r="5850" spans="1:20" x14ac:dyDescent="0.3">
      <c r="A5850">
        <v>533</v>
      </c>
      <c r="B5850">
        <v>725</v>
      </c>
      <c r="C5850">
        <v>5217</v>
      </c>
      <c r="D5850" s="3">
        <v>40828</v>
      </c>
      <c r="E5850" t="s">
        <v>29</v>
      </c>
      <c r="F5850">
        <v>8</v>
      </c>
      <c r="G5850" s="4">
        <v>42.418750000000003</v>
      </c>
      <c r="H5850">
        <v>0.03</v>
      </c>
      <c r="I5850" t="s">
        <v>55</v>
      </c>
      <c r="J5850">
        <v>27.88</v>
      </c>
      <c r="K5850">
        <v>40.98</v>
      </c>
      <c r="L5850">
        <v>5.33</v>
      </c>
      <c r="M5850" t="s">
        <v>1130</v>
      </c>
      <c r="N5850">
        <v>6</v>
      </c>
      <c r="O5850" t="s">
        <v>59</v>
      </c>
      <c r="P5850" s="3">
        <v>40828</v>
      </c>
      <c r="T5850"/>
    </row>
    <row r="5851" spans="1:20" x14ac:dyDescent="0.3">
      <c r="A5851">
        <v>247</v>
      </c>
      <c r="B5851">
        <v>726</v>
      </c>
      <c r="C5851">
        <v>5217</v>
      </c>
      <c r="D5851" s="3">
        <v>40828</v>
      </c>
      <c r="E5851" t="s">
        <v>29</v>
      </c>
      <c r="F5851">
        <v>11</v>
      </c>
      <c r="G5851" s="4">
        <v>3.060909090909091</v>
      </c>
      <c r="H5851">
        <v>0.09</v>
      </c>
      <c r="I5851" t="s">
        <v>21</v>
      </c>
      <c r="J5851">
        <v>4.08</v>
      </c>
      <c r="K5851">
        <v>3.08</v>
      </c>
      <c r="L5851">
        <v>0.99</v>
      </c>
      <c r="M5851" t="s">
        <v>1130</v>
      </c>
      <c r="N5851">
        <v>6</v>
      </c>
      <c r="O5851" t="s">
        <v>59</v>
      </c>
      <c r="P5851" s="3">
        <v>40830</v>
      </c>
      <c r="T5851"/>
    </row>
    <row r="5852" spans="1:20" x14ac:dyDescent="0.3">
      <c r="A5852">
        <v>8</v>
      </c>
      <c r="B5852">
        <v>6262</v>
      </c>
      <c r="C5852">
        <v>44322</v>
      </c>
      <c r="D5852" s="3">
        <v>40828</v>
      </c>
      <c r="E5852" t="s">
        <v>44</v>
      </c>
      <c r="F5852">
        <v>15</v>
      </c>
      <c r="G5852" s="4">
        <v>40.053333333333327</v>
      </c>
      <c r="H5852">
        <v>0.1</v>
      </c>
      <c r="I5852" t="s">
        <v>21</v>
      </c>
      <c r="J5852">
        <v>43.55</v>
      </c>
      <c r="K5852">
        <v>42.76</v>
      </c>
      <c r="L5852">
        <v>6.22</v>
      </c>
      <c r="M5852" t="s">
        <v>1778</v>
      </c>
      <c r="N5852">
        <v>1</v>
      </c>
      <c r="O5852" t="s">
        <v>59</v>
      </c>
      <c r="P5852" s="3">
        <v>40830</v>
      </c>
      <c r="T5852"/>
    </row>
    <row r="5853" spans="1:20" x14ac:dyDescent="0.3">
      <c r="A5853">
        <v>89</v>
      </c>
      <c r="B5853">
        <v>6039</v>
      </c>
      <c r="C5853">
        <v>42788</v>
      </c>
      <c r="D5853" s="3">
        <v>40829</v>
      </c>
      <c r="E5853" t="s">
        <v>77</v>
      </c>
      <c r="F5853">
        <v>26</v>
      </c>
      <c r="G5853" s="4">
        <v>9.304615384615385</v>
      </c>
      <c r="H5853">
        <v>0.1</v>
      </c>
      <c r="I5853" t="s">
        <v>21</v>
      </c>
      <c r="J5853">
        <v>67.709999999999994</v>
      </c>
      <c r="K5853">
        <v>10.14</v>
      </c>
      <c r="L5853">
        <v>2.27</v>
      </c>
      <c r="M5853" t="s">
        <v>1990</v>
      </c>
      <c r="N5853">
        <v>6</v>
      </c>
      <c r="O5853" t="s">
        <v>24</v>
      </c>
      <c r="P5853" s="3">
        <v>40831</v>
      </c>
      <c r="T5853"/>
    </row>
    <row r="5854" spans="1:20" x14ac:dyDescent="0.3">
      <c r="A5854">
        <v>512</v>
      </c>
      <c r="B5854">
        <v>3908</v>
      </c>
      <c r="C5854">
        <v>27872</v>
      </c>
      <c r="D5854" s="3">
        <v>40829</v>
      </c>
      <c r="E5854" t="s">
        <v>44</v>
      </c>
      <c r="F5854">
        <v>25</v>
      </c>
      <c r="G5854" s="4">
        <v>15.548399999999999</v>
      </c>
      <c r="H5854">
        <v>0.01</v>
      </c>
      <c r="I5854" t="s">
        <v>21</v>
      </c>
      <c r="J5854">
        <v>36.430999999999997</v>
      </c>
      <c r="K5854">
        <v>14.27</v>
      </c>
      <c r="L5854">
        <v>7.27</v>
      </c>
      <c r="M5854" t="s">
        <v>2079</v>
      </c>
      <c r="N5854">
        <v>5</v>
      </c>
      <c r="O5854" t="s">
        <v>40</v>
      </c>
      <c r="P5854" s="3">
        <v>40831</v>
      </c>
      <c r="T5854"/>
    </row>
    <row r="5855" spans="1:20" x14ac:dyDescent="0.3">
      <c r="A5855">
        <v>70</v>
      </c>
      <c r="B5855">
        <v>836</v>
      </c>
      <c r="C5855">
        <v>5989</v>
      </c>
      <c r="D5855" s="3">
        <v>40830</v>
      </c>
      <c r="E5855" t="s">
        <v>62</v>
      </c>
      <c r="F5855">
        <v>6</v>
      </c>
      <c r="G5855" s="4">
        <v>25.91333333333333</v>
      </c>
      <c r="H5855">
        <v>0.1</v>
      </c>
      <c r="I5855" t="s">
        <v>21</v>
      </c>
      <c r="J5855">
        <v>-6.64</v>
      </c>
      <c r="K5855">
        <v>25.98</v>
      </c>
      <c r="L5855">
        <v>5.37</v>
      </c>
      <c r="M5855" t="s">
        <v>1638</v>
      </c>
      <c r="N5855">
        <v>11</v>
      </c>
      <c r="O5855" t="s">
        <v>40</v>
      </c>
      <c r="P5855" s="3">
        <v>40832</v>
      </c>
      <c r="T5855"/>
    </row>
    <row r="5856" spans="1:20" x14ac:dyDescent="0.3">
      <c r="A5856">
        <v>149</v>
      </c>
      <c r="B5856">
        <v>837</v>
      </c>
      <c r="C5856">
        <v>5989</v>
      </c>
      <c r="D5856" s="3">
        <v>40830</v>
      </c>
      <c r="E5856" t="s">
        <v>62</v>
      </c>
      <c r="F5856">
        <v>21</v>
      </c>
      <c r="G5856" s="4">
        <v>2.7033333333333336</v>
      </c>
      <c r="H5856">
        <v>0.06</v>
      </c>
      <c r="I5856" t="s">
        <v>21</v>
      </c>
      <c r="J5856">
        <v>-3.2</v>
      </c>
      <c r="K5856">
        <v>2.78</v>
      </c>
      <c r="L5856">
        <v>1.34</v>
      </c>
      <c r="M5856" t="s">
        <v>1638</v>
      </c>
      <c r="N5856">
        <v>11</v>
      </c>
      <c r="O5856" t="s">
        <v>40</v>
      </c>
      <c r="P5856" s="3">
        <v>40831</v>
      </c>
      <c r="T5856"/>
    </row>
    <row r="5857" spans="1:20" x14ac:dyDescent="0.3">
      <c r="A5857">
        <v>951</v>
      </c>
      <c r="B5857">
        <v>1757</v>
      </c>
      <c r="C5857">
        <v>12611</v>
      </c>
      <c r="D5857" s="3">
        <v>40831</v>
      </c>
      <c r="E5857" t="s">
        <v>62</v>
      </c>
      <c r="F5857">
        <v>13</v>
      </c>
      <c r="G5857" s="4">
        <v>14.614615384615385</v>
      </c>
      <c r="H5857">
        <v>0.03</v>
      </c>
      <c r="I5857" t="s">
        <v>55</v>
      </c>
      <c r="J5857">
        <v>72.819500000000005</v>
      </c>
      <c r="K5857">
        <v>12.97</v>
      </c>
      <c r="L5857">
        <v>1.49</v>
      </c>
      <c r="M5857" t="s">
        <v>1951</v>
      </c>
      <c r="N5857">
        <v>6</v>
      </c>
      <c r="O5857" t="s">
        <v>59</v>
      </c>
      <c r="P5857" s="3">
        <v>40833</v>
      </c>
      <c r="T5857"/>
    </row>
    <row r="5858" spans="1:20" x14ac:dyDescent="0.3">
      <c r="A5858">
        <v>108</v>
      </c>
      <c r="B5858">
        <v>1727</v>
      </c>
      <c r="C5858">
        <v>12419</v>
      </c>
      <c r="D5858" s="3">
        <v>40831</v>
      </c>
      <c r="E5858" t="s">
        <v>77</v>
      </c>
      <c r="F5858">
        <v>12</v>
      </c>
      <c r="G5858" s="4">
        <v>1839.9558333333334</v>
      </c>
      <c r="H5858">
        <v>0.06</v>
      </c>
      <c r="I5858" t="s">
        <v>21</v>
      </c>
      <c r="J5858">
        <v>5322.14</v>
      </c>
      <c r="K5858">
        <v>1938.02</v>
      </c>
      <c r="L5858">
        <v>13.99</v>
      </c>
      <c r="M5858" t="s">
        <v>78</v>
      </c>
      <c r="N5858">
        <v>8</v>
      </c>
      <c r="O5858" t="s">
        <v>40</v>
      </c>
      <c r="P5858" s="3">
        <v>40833</v>
      </c>
      <c r="T5858"/>
    </row>
    <row r="5859" spans="1:20" x14ac:dyDescent="0.3">
      <c r="A5859">
        <v>208</v>
      </c>
      <c r="B5859">
        <v>7192</v>
      </c>
      <c r="C5859">
        <v>51300</v>
      </c>
      <c r="D5859" s="3">
        <v>40831</v>
      </c>
      <c r="E5859" t="s">
        <v>62</v>
      </c>
      <c r="F5859">
        <v>43</v>
      </c>
      <c r="G5859" s="4">
        <v>8.0055813953488375</v>
      </c>
      <c r="H5859">
        <v>0.09</v>
      </c>
      <c r="I5859" t="s">
        <v>21</v>
      </c>
      <c r="J5859">
        <v>30.76</v>
      </c>
      <c r="K5859">
        <v>8.33</v>
      </c>
      <c r="L5859">
        <v>1.99</v>
      </c>
      <c r="M5859" t="s">
        <v>1707</v>
      </c>
      <c r="N5859">
        <v>6</v>
      </c>
      <c r="O5859" t="s">
        <v>59</v>
      </c>
      <c r="P5859" s="3">
        <v>40833</v>
      </c>
      <c r="T5859"/>
    </row>
    <row r="5860" spans="1:20" x14ac:dyDescent="0.3">
      <c r="A5860">
        <v>665</v>
      </c>
      <c r="B5860">
        <v>1256</v>
      </c>
      <c r="C5860">
        <v>9124</v>
      </c>
      <c r="D5860" s="3">
        <v>40832</v>
      </c>
      <c r="E5860" t="s">
        <v>20</v>
      </c>
      <c r="F5860">
        <v>17</v>
      </c>
      <c r="G5860" s="4">
        <v>155.16352941176473</v>
      </c>
      <c r="H5860">
        <v>0.04</v>
      </c>
      <c r="I5860" t="s">
        <v>21</v>
      </c>
      <c r="J5860">
        <v>-0.83999999999997499</v>
      </c>
      <c r="K5860">
        <v>152.47999999999999</v>
      </c>
      <c r="L5860">
        <v>6.5</v>
      </c>
      <c r="M5860" t="s">
        <v>338</v>
      </c>
      <c r="N5860">
        <v>9</v>
      </c>
      <c r="O5860" t="s">
        <v>24</v>
      </c>
      <c r="P5860" s="3">
        <v>40832</v>
      </c>
      <c r="T5860"/>
    </row>
    <row r="5861" spans="1:20" x14ac:dyDescent="0.3">
      <c r="A5861">
        <v>1227</v>
      </c>
      <c r="B5861">
        <v>1257</v>
      </c>
      <c r="C5861">
        <v>9124</v>
      </c>
      <c r="D5861" s="3">
        <v>40832</v>
      </c>
      <c r="E5861" t="s">
        <v>20</v>
      </c>
      <c r="F5861">
        <v>29</v>
      </c>
      <c r="G5861" s="4">
        <v>5.4275862068965521</v>
      </c>
      <c r="H5861">
        <v>0.01</v>
      </c>
      <c r="I5861" t="s">
        <v>21</v>
      </c>
      <c r="J5861">
        <v>-118.56</v>
      </c>
      <c r="K5861">
        <v>4.9800000000000004</v>
      </c>
      <c r="L5861">
        <v>7.28</v>
      </c>
      <c r="M5861" t="s">
        <v>338</v>
      </c>
      <c r="N5861">
        <v>9</v>
      </c>
      <c r="O5861" t="s">
        <v>24</v>
      </c>
      <c r="P5861" s="3">
        <v>40837</v>
      </c>
      <c r="T5861"/>
    </row>
    <row r="5862" spans="1:20" x14ac:dyDescent="0.3">
      <c r="A5862">
        <v>372</v>
      </c>
      <c r="B5862">
        <v>384</v>
      </c>
      <c r="C5862">
        <v>2657</v>
      </c>
      <c r="D5862" s="3">
        <v>40832</v>
      </c>
      <c r="E5862" t="s">
        <v>29</v>
      </c>
      <c r="F5862">
        <v>30</v>
      </c>
      <c r="G5862" s="4">
        <v>277.22533333333337</v>
      </c>
      <c r="H5862">
        <v>0.05</v>
      </c>
      <c r="I5862" t="s">
        <v>30</v>
      </c>
      <c r="J5862">
        <v>2108.8000000000002</v>
      </c>
      <c r="K5862">
        <v>279.81</v>
      </c>
      <c r="L5862">
        <v>23.19</v>
      </c>
      <c r="M5862" t="s">
        <v>1788</v>
      </c>
      <c r="N5862">
        <v>9</v>
      </c>
      <c r="O5862" t="s">
        <v>59</v>
      </c>
      <c r="P5862" s="3">
        <v>40834</v>
      </c>
      <c r="T5862"/>
    </row>
    <row r="5863" spans="1:20" x14ac:dyDescent="0.3">
      <c r="A5863">
        <v>1224</v>
      </c>
      <c r="B5863">
        <v>385</v>
      </c>
      <c r="C5863">
        <v>2657</v>
      </c>
      <c r="D5863" s="3">
        <v>40832</v>
      </c>
      <c r="E5863" t="s">
        <v>29</v>
      </c>
      <c r="F5863">
        <v>37</v>
      </c>
      <c r="G5863" s="4">
        <v>57.924743243243235</v>
      </c>
      <c r="H5863">
        <v>0.02</v>
      </c>
      <c r="I5863" t="s">
        <v>21</v>
      </c>
      <c r="J5863">
        <v>464.35500000000002</v>
      </c>
      <c r="K5863">
        <v>65.989999999999995</v>
      </c>
      <c r="L5863">
        <v>8.99</v>
      </c>
      <c r="M5863" t="s">
        <v>1788</v>
      </c>
      <c r="N5863">
        <v>9</v>
      </c>
      <c r="O5863" t="s">
        <v>59</v>
      </c>
      <c r="P5863" s="3">
        <v>40833</v>
      </c>
      <c r="T5863"/>
    </row>
    <row r="5864" spans="1:20" x14ac:dyDescent="0.3">
      <c r="A5864">
        <v>275</v>
      </c>
      <c r="B5864">
        <v>4746</v>
      </c>
      <c r="C5864">
        <v>33734</v>
      </c>
      <c r="D5864" s="3">
        <v>40833</v>
      </c>
      <c r="E5864" t="s">
        <v>44</v>
      </c>
      <c r="F5864">
        <v>13</v>
      </c>
      <c r="G5864" s="4">
        <v>28.610769230769229</v>
      </c>
      <c r="H5864">
        <v>0.05</v>
      </c>
      <c r="I5864" t="s">
        <v>21</v>
      </c>
      <c r="J5864">
        <v>106.53</v>
      </c>
      <c r="K5864">
        <v>29.14</v>
      </c>
      <c r="L5864">
        <v>4.8600000000000003</v>
      </c>
      <c r="M5864" t="s">
        <v>193</v>
      </c>
      <c r="N5864">
        <v>8</v>
      </c>
      <c r="O5864" t="s">
        <v>40</v>
      </c>
      <c r="P5864" s="3">
        <v>40834</v>
      </c>
      <c r="T5864"/>
    </row>
    <row r="5865" spans="1:20" x14ac:dyDescent="0.3">
      <c r="A5865">
        <v>554</v>
      </c>
      <c r="B5865">
        <v>6614</v>
      </c>
      <c r="C5865">
        <v>47075</v>
      </c>
      <c r="D5865" s="3">
        <v>40833</v>
      </c>
      <c r="E5865" t="s">
        <v>62</v>
      </c>
      <c r="F5865">
        <v>42</v>
      </c>
      <c r="G5865" s="4">
        <v>103.49952380952379</v>
      </c>
      <c r="H5865">
        <v>0.05</v>
      </c>
      <c r="I5865" t="s">
        <v>30</v>
      </c>
      <c r="J5865">
        <v>10.220000000000001</v>
      </c>
      <c r="K5865">
        <v>100.98</v>
      </c>
      <c r="L5865">
        <v>35.840000000000003</v>
      </c>
      <c r="M5865" t="s">
        <v>1854</v>
      </c>
      <c r="N5865">
        <v>9</v>
      </c>
      <c r="O5865" t="s">
        <v>59</v>
      </c>
      <c r="P5865" s="3">
        <v>40835</v>
      </c>
      <c r="T5865"/>
    </row>
    <row r="5866" spans="1:20" x14ac:dyDescent="0.3">
      <c r="A5866">
        <v>695</v>
      </c>
      <c r="B5866">
        <v>245</v>
      </c>
      <c r="C5866">
        <v>1666</v>
      </c>
      <c r="D5866" s="3">
        <v>40833</v>
      </c>
      <c r="E5866" t="s">
        <v>77</v>
      </c>
      <c r="F5866">
        <v>19</v>
      </c>
      <c r="G5866" s="4">
        <v>296.95684210526315</v>
      </c>
      <c r="H5866">
        <v>0.09</v>
      </c>
      <c r="I5866" t="s">
        <v>55</v>
      </c>
      <c r="J5866">
        <v>1996.6755000000003</v>
      </c>
      <c r="K5866">
        <v>315.98</v>
      </c>
      <c r="L5866">
        <v>19.989999999999998</v>
      </c>
      <c r="M5866" t="s">
        <v>1818</v>
      </c>
      <c r="N5866">
        <v>6</v>
      </c>
      <c r="O5866" t="s">
        <v>40</v>
      </c>
      <c r="P5866" s="3">
        <v>40835</v>
      </c>
      <c r="T5866"/>
    </row>
    <row r="5867" spans="1:20" x14ac:dyDescent="0.3">
      <c r="A5867">
        <v>434</v>
      </c>
      <c r="B5867">
        <v>1564</v>
      </c>
      <c r="C5867">
        <v>11271</v>
      </c>
      <c r="D5867" s="3">
        <v>40834</v>
      </c>
      <c r="E5867" t="s">
        <v>29</v>
      </c>
      <c r="F5867">
        <v>46</v>
      </c>
      <c r="G5867" s="4">
        <v>3.4319565217391306</v>
      </c>
      <c r="H5867">
        <v>0</v>
      </c>
      <c r="I5867" t="s">
        <v>21</v>
      </c>
      <c r="J5867">
        <v>-115.8</v>
      </c>
      <c r="K5867">
        <v>3.28</v>
      </c>
      <c r="L5867">
        <v>3.97</v>
      </c>
      <c r="M5867" t="s">
        <v>1528</v>
      </c>
      <c r="N5867">
        <v>4</v>
      </c>
      <c r="O5867" t="s">
        <v>40</v>
      </c>
      <c r="P5867" s="3">
        <v>40836</v>
      </c>
      <c r="T5867"/>
    </row>
    <row r="5868" spans="1:20" x14ac:dyDescent="0.3">
      <c r="A5868">
        <v>305</v>
      </c>
      <c r="B5868">
        <v>3838</v>
      </c>
      <c r="C5868">
        <v>27363</v>
      </c>
      <c r="D5868" s="3">
        <v>40834</v>
      </c>
      <c r="E5868" t="s">
        <v>62</v>
      </c>
      <c r="F5868">
        <v>16</v>
      </c>
      <c r="G5868" s="4">
        <v>20.203749999999999</v>
      </c>
      <c r="H5868">
        <v>0.06</v>
      </c>
      <c r="I5868" t="s">
        <v>21</v>
      </c>
      <c r="J5868">
        <v>98.34</v>
      </c>
      <c r="K5868">
        <v>20.239999999999998</v>
      </c>
      <c r="L5868">
        <v>6.67</v>
      </c>
      <c r="M5868" t="s">
        <v>1552</v>
      </c>
      <c r="N5868">
        <v>9</v>
      </c>
      <c r="O5868" t="s">
        <v>24</v>
      </c>
      <c r="P5868" s="3">
        <v>40835</v>
      </c>
      <c r="T5868"/>
    </row>
    <row r="5869" spans="1:20" x14ac:dyDescent="0.3">
      <c r="A5869">
        <v>935</v>
      </c>
      <c r="B5869">
        <v>3837</v>
      </c>
      <c r="C5869">
        <v>27363</v>
      </c>
      <c r="D5869" s="3">
        <v>40834</v>
      </c>
      <c r="E5869" t="s">
        <v>62</v>
      </c>
      <c r="F5869">
        <v>6</v>
      </c>
      <c r="G5869" s="4">
        <v>107.69</v>
      </c>
      <c r="H5869">
        <v>7.0000000000000007E-2</v>
      </c>
      <c r="I5869" t="s">
        <v>21</v>
      </c>
      <c r="J5869">
        <v>-265.62</v>
      </c>
      <c r="K5869">
        <v>101.41</v>
      </c>
      <c r="L5869">
        <v>35</v>
      </c>
      <c r="M5869" t="s">
        <v>1552</v>
      </c>
      <c r="N5869">
        <v>11</v>
      </c>
      <c r="O5869" t="s">
        <v>24</v>
      </c>
      <c r="P5869" s="3">
        <v>40836</v>
      </c>
      <c r="T5869"/>
    </row>
    <row r="5870" spans="1:20" x14ac:dyDescent="0.3">
      <c r="A5870">
        <v>320</v>
      </c>
      <c r="B5870">
        <v>4935</v>
      </c>
      <c r="C5870">
        <v>35110</v>
      </c>
      <c r="D5870" s="3">
        <v>40834</v>
      </c>
      <c r="E5870" t="s">
        <v>29</v>
      </c>
      <c r="F5870">
        <v>14</v>
      </c>
      <c r="G5870" s="4">
        <v>914.66071428571433</v>
      </c>
      <c r="H5870">
        <v>0.01</v>
      </c>
      <c r="I5870" t="s">
        <v>21</v>
      </c>
      <c r="J5870">
        <v>5065.5069999999996</v>
      </c>
      <c r="K5870">
        <v>896.99</v>
      </c>
      <c r="L5870">
        <v>19.989999999999998</v>
      </c>
      <c r="M5870" t="s">
        <v>1333</v>
      </c>
      <c r="N5870">
        <v>1</v>
      </c>
      <c r="O5870" t="s">
        <v>40</v>
      </c>
      <c r="P5870" s="3">
        <v>40835</v>
      </c>
      <c r="T5870"/>
    </row>
    <row r="5871" spans="1:20" x14ac:dyDescent="0.3">
      <c r="A5871">
        <v>415</v>
      </c>
      <c r="B5871">
        <v>4936</v>
      </c>
      <c r="C5871">
        <v>35110</v>
      </c>
      <c r="D5871" s="3">
        <v>40834</v>
      </c>
      <c r="E5871" t="s">
        <v>29</v>
      </c>
      <c r="F5871">
        <v>49</v>
      </c>
      <c r="G5871" s="4">
        <v>29.292244897959183</v>
      </c>
      <c r="H5871">
        <v>0.02</v>
      </c>
      <c r="I5871" t="s">
        <v>21</v>
      </c>
      <c r="J5871">
        <v>485.95</v>
      </c>
      <c r="K5871">
        <v>29.89</v>
      </c>
      <c r="L5871">
        <v>1.99</v>
      </c>
      <c r="M5871" t="s">
        <v>1333</v>
      </c>
      <c r="N5871">
        <v>1</v>
      </c>
      <c r="O5871" t="s">
        <v>40</v>
      </c>
      <c r="P5871" s="3">
        <v>40836</v>
      </c>
      <c r="T5871"/>
    </row>
    <row r="5872" spans="1:20" x14ac:dyDescent="0.3">
      <c r="A5872">
        <v>319</v>
      </c>
      <c r="B5872">
        <v>4456</v>
      </c>
      <c r="C5872">
        <v>31777</v>
      </c>
      <c r="D5872" s="3">
        <v>40835</v>
      </c>
      <c r="E5872" t="s">
        <v>44</v>
      </c>
      <c r="F5872">
        <v>32</v>
      </c>
      <c r="G5872" s="4">
        <v>202.606875</v>
      </c>
      <c r="H5872">
        <v>7.0000000000000007E-2</v>
      </c>
      <c r="I5872" t="s">
        <v>30</v>
      </c>
      <c r="J5872">
        <v>1590.95</v>
      </c>
      <c r="K5872">
        <v>200.98</v>
      </c>
      <c r="L5872">
        <v>23.76</v>
      </c>
      <c r="M5872" t="s">
        <v>1830</v>
      </c>
      <c r="N5872">
        <v>9</v>
      </c>
      <c r="O5872" t="s">
        <v>24</v>
      </c>
      <c r="P5872" s="3">
        <v>40837</v>
      </c>
      <c r="T5872"/>
    </row>
    <row r="5873" spans="1:20" x14ac:dyDescent="0.3">
      <c r="A5873">
        <v>47</v>
      </c>
      <c r="B5873">
        <v>4457</v>
      </c>
      <c r="C5873">
        <v>31777</v>
      </c>
      <c r="D5873" s="3">
        <v>40835</v>
      </c>
      <c r="E5873" t="s">
        <v>44</v>
      </c>
      <c r="F5873">
        <v>10</v>
      </c>
      <c r="G5873" s="4">
        <v>13.777000000000001</v>
      </c>
      <c r="H5873">
        <v>0.01</v>
      </c>
      <c r="I5873" t="s">
        <v>21</v>
      </c>
      <c r="J5873">
        <v>1.85</v>
      </c>
      <c r="K5873">
        <v>12.28</v>
      </c>
      <c r="L5873">
        <v>6.47</v>
      </c>
      <c r="M5873" t="s">
        <v>1830</v>
      </c>
      <c r="N5873">
        <v>9</v>
      </c>
      <c r="O5873" t="s">
        <v>24</v>
      </c>
      <c r="P5873" s="3">
        <v>40835</v>
      </c>
      <c r="T5873"/>
    </row>
    <row r="5874" spans="1:20" x14ac:dyDescent="0.3">
      <c r="A5874">
        <v>998</v>
      </c>
      <c r="B5874">
        <v>1831</v>
      </c>
      <c r="C5874">
        <v>13126</v>
      </c>
      <c r="D5874" s="3">
        <v>40835</v>
      </c>
      <c r="E5874" t="s">
        <v>44</v>
      </c>
      <c r="F5874">
        <v>43</v>
      </c>
      <c r="G5874" s="4">
        <v>563.57069767441862</v>
      </c>
      <c r="H5874">
        <v>7.0000000000000007E-2</v>
      </c>
      <c r="I5874" t="s">
        <v>21</v>
      </c>
      <c r="J5874">
        <v>6492.6669999999995</v>
      </c>
      <c r="K5874">
        <v>599.99</v>
      </c>
      <c r="L5874">
        <v>24.49</v>
      </c>
      <c r="M5874" t="s">
        <v>2121</v>
      </c>
      <c r="N5874">
        <v>5</v>
      </c>
      <c r="O5874" t="s">
        <v>32</v>
      </c>
      <c r="P5874" s="3">
        <v>40836</v>
      </c>
      <c r="T5874"/>
    </row>
    <row r="5875" spans="1:20" x14ac:dyDescent="0.3">
      <c r="A5875">
        <v>336</v>
      </c>
      <c r="B5875">
        <v>1832</v>
      </c>
      <c r="C5875">
        <v>13126</v>
      </c>
      <c r="D5875" s="3">
        <v>40835</v>
      </c>
      <c r="E5875" t="s">
        <v>44</v>
      </c>
      <c r="F5875">
        <v>45</v>
      </c>
      <c r="G5875" s="4">
        <v>140.57</v>
      </c>
      <c r="H5875">
        <v>0.02</v>
      </c>
      <c r="I5875" t="s">
        <v>30</v>
      </c>
      <c r="J5875">
        <v>114.46</v>
      </c>
      <c r="K5875">
        <v>135.99</v>
      </c>
      <c r="L5875">
        <v>28.63</v>
      </c>
      <c r="M5875" t="s">
        <v>2121</v>
      </c>
      <c r="N5875">
        <v>5</v>
      </c>
      <c r="O5875" t="s">
        <v>32</v>
      </c>
      <c r="P5875" s="3">
        <v>40837</v>
      </c>
      <c r="T5875"/>
    </row>
    <row r="5876" spans="1:20" x14ac:dyDescent="0.3">
      <c r="A5876">
        <v>103</v>
      </c>
      <c r="B5876">
        <v>1833</v>
      </c>
      <c r="C5876">
        <v>13126</v>
      </c>
      <c r="D5876" s="3">
        <v>40835</v>
      </c>
      <c r="E5876" t="s">
        <v>44</v>
      </c>
      <c r="F5876">
        <v>2</v>
      </c>
      <c r="G5876" s="4">
        <v>190.31</v>
      </c>
      <c r="H5876">
        <v>0.02</v>
      </c>
      <c r="I5876" t="s">
        <v>30</v>
      </c>
      <c r="J5876">
        <v>-301.73</v>
      </c>
      <c r="K5876">
        <v>179.29</v>
      </c>
      <c r="L5876">
        <v>29.21</v>
      </c>
      <c r="M5876" t="s">
        <v>2121</v>
      </c>
      <c r="N5876">
        <v>5</v>
      </c>
      <c r="O5876" t="s">
        <v>32</v>
      </c>
      <c r="P5876" s="3">
        <v>40837</v>
      </c>
      <c r="T5876"/>
    </row>
    <row r="5877" spans="1:20" x14ac:dyDescent="0.3">
      <c r="A5877">
        <v>280</v>
      </c>
      <c r="B5877">
        <v>25</v>
      </c>
      <c r="C5877">
        <v>135</v>
      </c>
      <c r="D5877" s="3">
        <v>40836</v>
      </c>
      <c r="E5877" t="s">
        <v>44</v>
      </c>
      <c r="F5877">
        <v>25</v>
      </c>
      <c r="G5877" s="4">
        <v>5.0339999999999998</v>
      </c>
      <c r="H5877">
        <v>0.09</v>
      </c>
      <c r="I5877" t="s">
        <v>21</v>
      </c>
      <c r="J5877">
        <v>-89.25</v>
      </c>
      <c r="K5877">
        <v>4.9800000000000004</v>
      </c>
      <c r="L5877">
        <v>4.62</v>
      </c>
      <c r="M5877" t="s">
        <v>1658</v>
      </c>
      <c r="N5877">
        <v>2</v>
      </c>
      <c r="O5877" t="s">
        <v>32</v>
      </c>
      <c r="P5877" s="3">
        <v>40838</v>
      </c>
      <c r="T5877"/>
    </row>
    <row r="5878" spans="1:20" x14ac:dyDescent="0.3">
      <c r="A5878">
        <v>369</v>
      </c>
      <c r="B5878">
        <v>1593</v>
      </c>
      <c r="C5878">
        <v>11493</v>
      </c>
      <c r="D5878" s="3">
        <v>40836</v>
      </c>
      <c r="E5878" t="s">
        <v>77</v>
      </c>
      <c r="F5878">
        <v>16</v>
      </c>
      <c r="G5878" s="4">
        <v>6.9937500000000004</v>
      </c>
      <c r="H5878">
        <v>0.01</v>
      </c>
      <c r="I5878" t="s">
        <v>21</v>
      </c>
      <c r="J5878">
        <v>38.03</v>
      </c>
      <c r="K5878">
        <v>6.47</v>
      </c>
      <c r="L5878">
        <v>1.22</v>
      </c>
      <c r="M5878" t="s">
        <v>817</v>
      </c>
      <c r="N5878">
        <v>1</v>
      </c>
      <c r="O5878" t="s">
        <v>24</v>
      </c>
      <c r="P5878" s="3">
        <v>40838</v>
      </c>
      <c r="T5878"/>
    </row>
    <row r="5879" spans="1:20" x14ac:dyDescent="0.3">
      <c r="A5879">
        <v>445</v>
      </c>
      <c r="B5879">
        <v>2269</v>
      </c>
      <c r="C5879">
        <v>16320</v>
      </c>
      <c r="D5879" s="3">
        <v>40836</v>
      </c>
      <c r="E5879" t="s">
        <v>44</v>
      </c>
      <c r="F5879">
        <v>17</v>
      </c>
      <c r="G5879" s="4">
        <v>109.23349999999999</v>
      </c>
      <c r="H5879">
        <v>0</v>
      </c>
      <c r="I5879" t="s">
        <v>21</v>
      </c>
      <c r="J5879">
        <v>176.86799999999999</v>
      </c>
      <c r="K5879">
        <v>125.99</v>
      </c>
      <c r="L5879">
        <v>8.08</v>
      </c>
      <c r="M5879" t="s">
        <v>584</v>
      </c>
      <c r="N5879">
        <v>13</v>
      </c>
      <c r="O5879" t="s">
        <v>24</v>
      </c>
      <c r="P5879" s="3">
        <v>40838</v>
      </c>
      <c r="T5879"/>
    </row>
    <row r="5880" spans="1:20" x14ac:dyDescent="0.3">
      <c r="A5880">
        <v>344</v>
      </c>
      <c r="B5880">
        <v>2566</v>
      </c>
      <c r="C5880">
        <v>18532</v>
      </c>
      <c r="D5880" s="3">
        <v>40836</v>
      </c>
      <c r="E5880" t="s">
        <v>44</v>
      </c>
      <c r="F5880">
        <v>29</v>
      </c>
      <c r="G5880" s="4">
        <v>7.9575862068965524</v>
      </c>
      <c r="H5880">
        <v>0.09</v>
      </c>
      <c r="I5880" t="s">
        <v>21</v>
      </c>
      <c r="J5880">
        <v>-146.24</v>
      </c>
      <c r="K5880">
        <v>8.4499999999999993</v>
      </c>
      <c r="L5880">
        <v>7.77</v>
      </c>
      <c r="M5880" t="s">
        <v>1665</v>
      </c>
      <c r="N5880">
        <v>2</v>
      </c>
      <c r="O5880" t="s">
        <v>59</v>
      </c>
      <c r="P5880" s="3">
        <v>40837</v>
      </c>
      <c r="T5880"/>
    </row>
    <row r="5881" spans="1:20" x14ac:dyDescent="0.3">
      <c r="A5881">
        <v>1142</v>
      </c>
      <c r="B5881">
        <v>2567</v>
      </c>
      <c r="C5881">
        <v>18532</v>
      </c>
      <c r="D5881" s="3">
        <v>40836</v>
      </c>
      <c r="E5881" t="s">
        <v>44</v>
      </c>
      <c r="F5881">
        <v>31</v>
      </c>
      <c r="G5881" s="4">
        <v>16.373548387096772</v>
      </c>
      <c r="H5881">
        <v>0.01</v>
      </c>
      <c r="I5881" t="s">
        <v>21</v>
      </c>
      <c r="J5881">
        <v>-131.59</v>
      </c>
      <c r="K5881">
        <v>15.42</v>
      </c>
      <c r="L5881">
        <v>10.68</v>
      </c>
      <c r="M5881" t="s">
        <v>1665</v>
      </c>
      <c r="N5881">
        <v>2</v>
      </c>
      <c r="O5881" t="s">
        <v>59</v>
      </c>
      <c r="P5881" s="3">
        <v>40838</v>
      </c>
      <c r="T5881"/>
    </row>
    <row r="5882" spans="1:20" x14ac:dyDescent="0.3">
      <c r="A5882">
        <v>49</v>
      </c>
      <c r="B5882">
        <v>5940</v>
      </c>
      <c r="C5882">
        <v>42148</v>
      </c>
      <c r="D5882" s="3">
        <v>40836</v>
      </c>
      <c r="E5882" t="s">
        <v>77</v>
      </c>
      <c r="F5882">
        <v>11</v>
      </c>
      <c r="G5882" s="4">
        <v>4.1190909090909091</v>
      </c>
      <c r="H5882">
        <v>7.0000000000000007E-2</v>
      </c>
      <c r="I5882" t="s">
        <v>21</v>
      </c>
      <c r="J5882">
        <v>-10.64</v>
      </c>
      <c r="K5882">
        <v>3.98</v>
      </c>
      <c r="L5882">
        <v>2.97</v>
      </c>
      <c r="M5882" t="s">
        <v>2038</v>
      </c>
      <c r="N5882">
        <v>3</v>
      </c>
      <c r="O5882" t="s">
        <v>40</v>
      </c>
      <c r="P5882" s="3">
        <v>40839</v>
      </c>
      <c r="T5882"/>
    </row>
    <row r="5883" spans="1:20" x14ac:dyDescent="0.3">
      <c r="A5883">
        <v>319</v>
      </c>
      <c r="B5883">
        <v>4090</v>
      </c>
      <c r="C5883">
        <v>29158</v>
      </c>
      <c r="D5883" s="3">
        <v>40836</v>
      </c>
      <c r="E5883" t="s">
        <v>29</v>
      </c>
      <c r="F5883">
        <v>12</v>
      </c>
      <c r="G5883" s="4">
        <v>188.89166666666665</v>
      </c>
      <c r="H5883">
        <v>7.0000000000000007E-2</v>
      </c>
      <c r="I5883" t="s">
        <v>30</v>
      </c>
      <c r="J5883">
        <v>180.8</v>
      </c>
      <c r="K5883">
        <v>200.98</v>
      </c>
      <c r="L5883">
        <v>23.76</v>
      </c>
      <c r="M5883" t="s">
        <v>995</v>
      </c>
      <c r="N5883">
        <v>3</v>
      </c>
      <c r="O5883" t="s">
        <v>59</v>
      </c>
      <c r="P5883" s="3">
        <v>40837</v>
      </c>
      <c r="T5883"/>
    </row>
    <row r="5884" spans="1:20" x14ac:dyDescent="0.3">
      <c r="A5884">
        <v>770</v>
      </c>
      <c r="B5884">
        <v>8031</v>
      </c>
      <c r="C5884">
        <v>57380</v>
      </c>
      <c r="D5884" s="3">
        <v>40836</v>
      </c>
      <c r="E5884" t="s">
        <v>20</v>
      </c>
      <c r="F5884">
        <v>3</v>
      </c>
      <c r="G5884" s="4">
        <v>181.96</v>
      </c>
      <c r="H5884">
        <v>0.05</v>
      </c>
      <c r="I5884" t="s">
        <v>30</v>
      </c>
      <c r="J5884">
        <v>-95.04</v>
      </c>
      <c r="K5884">
        <v>212.6</v>
      </c>
      <c r="L5884">
        <v>52.2</v>
      </c>
      <c r="M5884" t="s">
        <v>1919</v>
      </c>
      <c r="N5884">
        <v>5</v>
      </c>
      <c r="O5884" t="s">
        <v>32</v>
      </c>
      <c r="P5884" s="3">
        <v>40840</v>
      </c>
      <c r="T5884"/>
    </row>
    <row r="5885" spans="1:20" x14ac:dyDescent="0.3">
      <c r="A5885">
        <v>934</v>
      </c>
      <c r="B5885">
        <v>7789</v>
      </c>
      <c r="C5885">
        <v>55744</v>
      </c>
      <c r="D5885" s="3">
        <v>40836</v>
      </c>
      <c r="E5885" t="s">
        <v>77</v>
      </c>
      <c r="F5885">
        <v>23</v>
      </c>
      <c r="G5885" s="4">
        <v>18.045869565217391</v>
      </c>
      <c r="H5885">
        <v>0.02</v>
      </c>
      <c r="I5885" t="s">
        <v>21</v>
      </c>
      <c r="J5885">
        <v>-44.131999999999998</v>
      </c>
      <c r="K5885">
        <v>20.99</v>
      </c>
      <c r="L5885">
        <v>0.99</v>
      </c>
      <c r="M5885" t="s">
        <v>1698</v>
      </c>
      <c r="N5885">
        <v>2</v>
      </c>
      <c r="O5885" t="s">
        <v>32</v>
      </c>
      <c r="P5885" s="3">
        <v>40837</v>
      </c>
      <c r="T5885"/>
    </row>
    <row r="5886" spans="1:20" x14ac:dyDescent="0.3">
      <c r="A5886">
        <v>228</v>
      </c>
      <c r="B5886">
        <v>5330</v>
      </c>
      <c r="C5886">
        <v>37891</v>
      </c>
      <c r="D5886" s="3">
        <v>40836</v>
      </c>
      <c r="E5886" t="s">
        <v>29</v>
      </c>
      <c r="F5886">
        <v>24</v>
      </c>
      <c r="G5886" s="4">
        <v>6.8066666666666675</v>
      </c>
      <c r="H5886">
        <v>0.04</v>
      </c>
      <c r="I5886" t="s">
        <v>21</v>
      </c>
      <c r="J5886">
        <v>-65.540000000000006</v>
      </c>
      <c r="K5886">
        <v>6.48</v>
      </c>
      <c r="L5886">
        <v>6.6</v>
      </c>
      <c r="M5886" t="s">
        <v>1791</v>
      </c>
      <c r="N5886">
        <v>1</v>
      </c>
      <c r="O5886" t="s">
        <v>24</v>
      </c>
      <c r="P5886" s="3">
        <v>40838</v>
      </c>
      <c r="T5886"/>
    </row>
    <row r="5887" spans="1:20" x14ac:dyDescent="0.3">
      <c r="A5887">
        <v>856</v>
      </c>
      <c r="B5887">
        <v>5331</v>
      </c>
      <c r="C5887">
        <v>37891</v>
      </c>
      <c r="D5887" s="3">
        <v>40836</v>
      </c>
      <c r="E5887" t="s">
        <v>29</v>
      </c>
      <c r="F5887">
        <v>21</v>
      </c>
      <c r="G5887" s="4">
        <v>2.0990476190476191</v>
      </c>
      <c r="H5887">
        <v>0.06</v>
      </c>
      <c r="I5887" t="s">
        <v>55</v>
      </c>
      <c r="J5887">
        <v>-9.09</v>
      </c>
      <c r="K5887">
        <v>1.98</v>
      </c>
      <c r="L5887">
        <v>0.7</v>
      </c>
      <c r="M5887" t="s">
        <v>1791</v>
      </c>
      <c r="N5887">
        <v>1</v>
      </c>
      <c r="O5887" t="s">
        <v>24</v>
      </c>
      <c r="P5887" s="3">
        <v>40838</v>
      </c>
      <c r="T5887"/>
    </row>
    <row r="5888" spans="1:20" x14ac:dyDescent="0.3">
      <c r="A5888">
        <v>387</v>
      </c>
      <c r="B5888">
        <v>5332</v>
      </c>
      <c r="C5888">
        <v>37891</v>
      </c>
      <c r="D5888" s="3">
        <v>40836</v>
      </c>
      <c r="E5888" t="s">
        <v>29</v>
      </c>
      <c r="F5888">
        <v>4</v>
      </c>
      <c r="G5888" s="4">
        <v>283.91000000000003</v>
      </c>
      <c r="H5888">
        <v>0.02</v>
      </c>
      <c r="I5888" t="s">
        <v>30</v>
      </c>
      <c r="J5888">
        <v>-627.64115700000002</v>
      </c>
      <c r="K5888">
        <v>259.70999999999998</v>
      </c>
      <c r="L5888">
        <v>66.67</v>
      </c>
      <c r="M5888" t="s">
        <v>1791</v>
      </c>
      <c r="N5888">
        <v>1</v>
      </c>
      <c r="O5888" t="s">
        <v>24</v>
      </c>
      <c r="P5888" s="3">
        <v>40836</v>
      </c>
      <c r="T5888"/>
    </row>
    <row r="5889" spans="1:20" x14ac:dyDescent="0.3">
      <c r="A5889">
        <v>225</v>
      </c>
      <c r="B5889">
        <v>5333</v>
      </c>
      <c r="C5889">
        <v>37891</v>
      </c>
      <c r="D5889" s="3">
        <v>40836</v>
      </c>
      <c r="E5889" t="s">
        <v>29</v>
      </c>
      <c r="F5889">
        <v>33</v>
      </c>
      <c r="G5889" s="4">
        <v>156.1820909090909</v>
      </c>
      <c r="H5889">
        <v>0.03</v>
      </c>
      <c r="I5889" t="s">
        <v>21</v>
      </c>
      <c r="J5889">
        <v>1184.6789999999999</v>
      </c>
      <c r="K5889">
        <v>179.99</v>
      </c>
      <c r="L5889">
        <v>13.99</v>
      </c>
      <c r="M5889" t="s">
        <v>1791</v>
      </c>
      <c r="N5889">
        <v>1</v>
      </c>
      <c r="O5889" t="s">
        <v>24</v>
      </c>
      <c r="P5889" s="3">
        <v>40838</v>
      </c>
      <c r="T5889"/>
    </row>
    <row r="5890" spans="1:20" x14ac:dyDescent="0.3">
      <c r="A5890">
        <v>378</v>
      </c>
      <c r="B5890">
        <v>7581</v>
      </c>
      <c r="C5890">
        <v>54215</v>
      </c>
      <c r="D5890" s="3">
        <v>40837</v>
      </c>
      <c r="E5890" t="s">
        <v>29</v>
      </c>
      <c r="F5890">
        <v>14</v>
      </c>
      <c r="G5890" s="4">
        <v>22.943571428571428</v>
      </c>
      <c r="H5890">
        <v>0.04</v>
      </c>
      <c r="I5890" t="s">
        <v>21</v>
      </c>
      <c r="J5890">
        <v>53.44</v>
      </c>
      <c r="K5890">
        <v>22.98</v>
      </c>
      <c r="L5890">
        <v>1.99</v>
      </c>
      <c r="M5890" t="s">
        <v>2028</v>
      </c>
      <c r="N5890">
        <v>3</v>
      </c>
      <c r="O5890" t="s">
        <v>24</v>
      </c>
      <c r="P5890" s="3">
        <v>40839</v>
      </c>
      <c r="T5890"/>
    </row>
    <row r="5891" spans="1:20" x14ac:dyDescent="0.3">
      <c r="A5891">
        <v>314</v>
      </c>
      <c r="B5891">
        <v>7353</v>
      </c>
      <c r="C5891">
        <v>52389</v>
      </c>
      <c r="D5891" s="3">
        <v>40837</v>
      </c>
      <c r="E5891" t="s">
        <v>77</v>
      </c>
      <c r="F5891">
        <v>31</v>
      </c>
      <c r="G5891" s="4">
        <v>21.13967741935484</v>
      </c>
      <c r="H5891">
        <v>0.08</v>
      </c>
      <c r="I5891" t="s">
        <v>21</v>
      </c>
      <c r="J5891">
        <v>-57.16</v>
      </c>
      <c r="K5891">
        <v>21.38</v>
      </c>
      <c r="L5891">
        <v>8.99</v>
      </c>
      <c r="M5891" t="s">
        <v>1822</v>
      </c>
      <c r="N5891">
        <v>7</v>
      </c>
      <c r="O5891" t="s">
        <v>40</v>
      </c>
      <c r="P5891" s="3">
        <v>40837</v>
      </c>
      <c r="T5891"/>
    </row>
    <row r="5892" spans="1:20" x14ac:dyDescent="0.3">
      <c r="A5892">
        <v>1127</v>
      </c>
      <c r="B5892">
        <v>5918</v>
      </c>
      <c r="C5892">
        <v>41987</v>
      </c>
      <c r="D5892" s="3">
        <v>40837</v>
      </c>
      <c r="E5892" t="s">
        <v>44</v>
      </c>
      <c r="F5892">
        <v>25</v>
      </c>
      <c r="G5892" s="4">
        <v>259.24192000000005</v>
      </c>
      <c r="H5892">
        <v>0.05</v>
      </c>
      <c r="I5892" t="s">
        <v>30</v>
      </c>
      <c r="J5892">
        <v>1760.11</v>
      </c>
      <c r="K5892">
        <v>320.64</v>
      </c>
      <c r="L5892">
        <v>29.2</v>
      </c>
      <c r="M5892" t="s">
        <v>2079</v>
      </c>
      <c r="N5892">
        <v>5</v>
      </c>
      <c r="O5892" t="s">
        <v>40</v>
      </c>
      <c r="P5892" s="3">
        <v>40838</v>
      </c>
      <c r="T5892"/>
    </row>
    <row r="5893" spans="1:20" x14ac:dyDescent="0.3">
      <c r="A5893">
        <v>281</v>
      </c>
      <c r="B5893">
        <v>7774</v>
      </c>
      <c r="C5893">
        <v>55650</v>
      </c>
      <c r="D5893" s="3">
        <v>40837</v>
      </c>
      <c r="E5893" t="s">
        <v>20</v>
      </c>
      <c r="F5893">
        <v>41</v>
      </c>
      <c r="G5893" s="4">
        <v>30.706585365853659</v>
      </c>
      <c r="H5893">
        <v>0.1</v>
      </c>
      <c r="I5893" t="s">
        <v>21</v>
      </c>
      <c r="J5893">
        <v>-112.58</v>
      </c>
      <c r="K5893">
        <v>32.979999999999997</v>
      </c>
      <c r="L5893">
        <v>5.5</v>
      </c>
      <c r="M5893" t="s">
        <v>1871</v>
      </c>
      <c r="N5893">
        <v>9</v>
      </c>
      <c r="O5893" t="s">
        <v>59</v>
      </c>
      <c r="P5893" s="3">
        <v>40839</v>
      </c>
      <c r="T5893"/>
    </row>
    <row r="5894" spans="1:20" x14ac:dyDescent="0.3">
      <c r="A5894">
        <v>172</v>
      </c>
      <c r="B5894">
        <v>2796</v>
      </c>
      <c r="C5894">
        <v>20160</v>
      </c>
      <c r="D5894" s="3">
        <v>40838</v>
      </c>
      <c r="E5894" t="s">
        <v>20</v>
      </c>
      <c r="F5894">
        <v>42</v>
      </c>
      <c r="G5894" s="4">
        <v>10.362857142857143</v>
      </c>
      <c r="H5894">
        <v>0.08</v>
      </c>
      <c r="I5894" t="s">
        <v>55</v>
      </c>
      <c r="J5894">
        <v>174.89</v>
      </c>
      <c r="K5894">
        <v>10.31</v>
      </c>
      <c r="L5894">
        <v>1.79</v>
      </c>
      <c r="M5894" t="s">
        <v>280</v>
      </c>
      <c r="N5894">
        <v>8</v>
      </c>
      <c r="O5894" t="s">
        <v>24</v>
      </c>
      <c r="P5894" s="3">
        <v>40840</v>
      </c>
      <c r="T5894"/>
    </row>
    <row r="5895" spans="1:20" x14ac:dyDescent="0.3">
      <c r="A5895">
        <v>557</v>
      </c>
      <c r="B5895">
        <v>7</v>
      </c>
      <c r="C5895">
        <v>35</v>
      </c>
      <c r="D5895" s="3">
        <v>40838</v>
      </c>
      <c r="E5895" t="s">
        <v>44</v>
      </c>
      <c r="F5895">
        <v>30</v>
      </c>
      <c r="G5895" s="4">
        <v>9.618666666666666</v>
      </c>
      <c r="H5895">
        <v>0.03</v>
      </c>
      <c r="I5895" t="s">
        <v>21</v>
      </c>
      <c r="J5895">
        <v>60.72</v>
      </c>
      <c r="K5895">
        <v>9.11</v>
      </c>
      <c r="L5895">
        <v>2.25</v>
      </c>
      <c r="M5895" t="s">
        <v>707</v>
      </c>
      <c r="N5895">
        <v>3</v>
      </c>
      <c r="O5895" t="s">
        <v>40</v>
      </c>
      <c r="P5895" s="3">
        <v>40839</v>
      </c>
      <c r="T5895"/>
    </row>
    <row r="5896" spans="1:20" x14ac:dyDescent="0.3">
      <c r="A5896">
        <v>558</v>
      </c>
      <c r="B5896">
        <v>8</v>
      </c>
      <c r="C5896">
        <v>35</v>
      </c>
      <c r="D5896" s="3">
        <v>40838</v>
      </c>
      <c r="E5896" t="s">
        <v>44</v>
      </c>
      <c r="F5896">
        <v>14</v>
      </c>
      <c r="G5896" s="4">
        <v>135.20342857142856</v>
      </c>
      <c r="H5896">
        <v>0.01</v>
      </c>
      <c r="I5896" t="s">
        <v>21</v>
      </c>
      <c r="J5896">
        <v>48.987000000000002</v>
      </c>
      <c r="K5896">
        <v>155.99</v>
      </c>
      <c r="L5896">
        <v>8.99</v>
      </c>
      <c r="M5896" t="s">
        <v>707</v>
      </c>
      <c r="N5896">
        <v>3</v>
      </c>
      <c r="O5896" t="s">
        <v>40</v>
      </c>
      <c r="P5896" s="3">
        <v>40840</v>
      </c>
      <c r="T5896"/>
    </row>
    <row r="5897" spans="1:20" x14ac:dyDescent="0.3">
      <c r="A5897">
        <v>53</v>
      </c>
      <c r="B5897">
        <v>7523</v>
      </c>
      <c r="C5897">
        <v>53728</v>
      </c>
      <c r="D5897" s="3">
        <v>40838</v>
      </c>
      <c r="E5897" t="s">
        <v>29</v>
      </c>
      <c r="F5897">
        <v>27</v>
      </c>
      <c r="G5897" s="4">
        <v>55.654074074074074</v>
      </c>
      <c r="H5897">
        <v>7.0000000000000007E-2</v>
      </c>
      <c r="I5897" t="s">
        <v>21</v>
      </c>
      <c r="J5897">
        <v>637.60199999999998</v>
      </c>
      <c r="K5897">
        <v>58.1</v>
      </c>
      <c r="L5897">
        <v>1.49</v>
      </c>
      <c r="M5897" t="s">
        <v>992</v>
      </c>
      <c r="N5897">
        <v>1</v>
      </c>
      <c r="O5897" t="s">
        <v>40</v>
      </c>
      <c r="P5897" s="3">
        <v>40839</v>
      </c>
      <c r="T5897"/>
    </row>
    <row r="5898" spans="1:20" x14ac:dyDescent="0.3">
      <c r="A5898">
        <v>141</v>
      </c>
      <c r="B5898">
        <v>1196</v>
      </c>
      <c r="C5898">
        <v>8773</v>
      </c>
      <c r="D5898" s="3">
        <v>40838</v>
      </c>
      <c r="E5898" t="s">
        <v>77</v>
      </c>
      <c r="F5898">
        <v>5</v>
      </c>
      <c r="G5898" s="4">
        <v>44.157499999999999</v>
      </c>
      <c r="H5898">
        <v>0.09</v>
      </c>
      <c r="I5898" t="s">
        <v>21</v>
      </c>
      <c r="J5898">
        <v>-305.31600000000003</v>
      </c>
      <c r="K5898">
        <v>55.99</v>
      </c>
      <c r="L5898">
        <v>5</v>
      </c>
      <c r="M5898" t="s">
        <v>998</v>
      </c>
      <c r="N5898">
        <v>4</v>
      </c>
      <c r="O5898" t="s">
        <v>59</v>
      </c>
      <c r="P5898" s="3">
        <v>40838</v>
      </c>
      <c r="T5898"/>
    </row>
    <row r="5899" spans="1:20" x14ac:dyDescent="0.3">
      <c r="A5899">
        <v>1042</v>
      </c>
      <c r="B5899">
        <v>627</v>
      </c>
      <c r="C5899">
        <v>4387</v>
      </c>
      <c r="D5899" s="3">
        <v>40838</v>
      </c>
      <c r="E5899" t="s">
        <v>77</v>
      </c>
      <c r="F5899">
        <v>4</v>
      </c>
      <c r="G5899" s="4">
        <v>160.05250000000001</v>
      </c>
      <c r="H5899">
        <v>7.0000000000000007E-2</v>
      </c>
      <c r="I5899" t="s">
        <v>30</v>
      </c>
      <c r="J5899">
        <v>-388.51670000000001</v>
      </c>
      <c r="K5899">
        <v>150.97999999999999</v>
      </c>
      <c r="L5899">
        <v>39.25</v>
      </c>
      <c r="M5899" t="s">
        <v>1730</v>
      </c>
      <c r="N5899">
        <v>1</v>
      </c>
      <c r="O5899" t="s">
        <v>40</v>
      </c>
      <c r="P5899" s="3">
        <v>40839</v>
      </c>
      <c r="T5899"/>
    </row>
    <row r="5900" spans="1:20" x14ac:dyDescent="0.3">
      <c r="A5900">
        <v>203</v>
      </c>
      <c r="B5900">
        <v>1532</v>
      </c>
      <c r="C5900">
        <v>11040</v>
      </c>
      <c r="D5900" s="3">
        <v>40839</v>
      </c>
      <c r="E5900" t="s">
        <v>44</v>
      </c>
      <c r="F5900">
        <v>44</v>
      </c>
      <c r="G5900" s="4">
        <v>25.051818181818181</v>
      </c>
      <c r="H5900">
        <v>0.03</v>
      </c>
      <c r="I5900" t="s">
        <v>21</v>
      </c>
      <c r="J5900">
        <v>389.61</v>
      </c>
      <c r="K5900">
        <v>23.99</v>
      </c>
      <c r="L5900">
        <v>6.71</v>
      </c>
      <c r="M5900" t="s">
        <v>1426</v>
      </c>
      <c r="N5900">
        <v>1</v>
      </c>
      <c r="O5900" t="s">
        <v>40</v>
      </c>
      <c r="P5900" s="3">
        <v>40839</v>
      </c>
      <c r="T5900"/>
    </row>
    <row r="5901" spans="1:20" x14ac:dyDescent="0.3">
      <c r="A5901">
        <v>982</v>
      </c>
      <c r="B5901">
        <v>3057</v>
      </c>
      <c r="C5901">
        <v>21893</v>
      </c>
      <c r="D5901" s="3">
        <v>40840</v>
      </c>
      <c r="E5901" t="s">
        <v>77</v>
      </c>
      <c r="F5901">
        <v>30</v>
      </c>
      <c r="G5901" s="4">
        <v>17.737000000000002</v>
      </c>
      <c r="H5901">
        <v>0.01</v>
      </c>
      <c r="I5901" t="s">
        <v>55</v>
      </c>
      <c r="J5901">
        <v>59.47</v>
      </c>
      <c r="K5901">
        <v>17.07</v>
      </c>
      <c r="L5901">
        <v>8.1300000000000008</v>
      </c>
      <c r="M5901" t="s">
        <v>1262</v>
      </c>
      <c r="N5901">
        <v>1</v>
      </c>
      <c r="O5901" t="s">
        <v>59</v>
      </c>
      <c r="P5901" s="3">
        <v>40841</v>
      </c>
      <c r="T5901"/>
    </row>
    <row r="5902" spans="1:20" x14ac:dyDescent="0.3">
      <c r="A5902">
        <v>100</v>
      </c>
      <c r="B5902">
        <v>639</v>
      </c>
      <c r="C5902">
        <v>4512</v>
      </c>
      <c r="D5902" s="3">
        <v>40840</v>
      </c>
      <c r="E5902" t="s">
        <v>20</v>
      </c>
      <c r="F5902">
        <v>43</v>
      </c>
      <c r="G5902" s="4">
        <v>141.32813953488372</v>
      </c>
      <c r="H5902">
        <v>0.06</v>
      </c>
      <c r="I5902" t="s">
        <v>30</v>
      </c>
      <c r="J5902">
        <v>-353.65987800000011</v>
      </c>
      <c r="K5902">
        <v>146.34</v>
      </c>
      <c r="L5902">
        <v>43.75</v>
      </c>
      <c r="M5902" t="s">
        <v>1730</v>
      </c>
      <c r="N5902">
        <v>1</v>
      </c>
      <c r="O5902" t="s">
        <v>59</v>
      </c>
      <c r="P5902" s="3">
        <v>40845</v>
      </c>
      <c r="T5902"/>
    </row>
    <row r="5903" spans="1:20" x14ac:dyDescent="0.3">
      <c r="A5903">
        <v>560</v>
      </c>
      <c r="B5903">
        <v>6620</v>
      </c>
      <c r="C5903">
        <v>47106</v>
      </c>
      <c r="D5903" s="3">
        <v>40841</v>
      </c>
      <c r="E5903" t="s">
        <v>62</v>
      </c>
      <c r="F5903">
        <v>40</v>
      </c>
      <c r="G5903" s="4">
        <v>165.46142500000002</v>
      </c>
      <c r="H5903">
        <v>0.1</v>
      </c>
      <c r="I5903" t="s">
        <v>21</v>
      </c>
      <c r="J5903">
        <v>1489.9590000000001</v>
      </c>
      <c r="K5903">
        <v>205.99</v>
      </c>
      <c r="L5903">
        <v>5.99</v>
      </c>
      <c r="M5903" t="s">
        <v>1575</v>
      </c>
      <c r="N5903">
        <v>4</v>
      </c>
      <c r="O5903" t="s">
        <v>59</v>
      </c>
      <c r="P5903" s="3">
        <v>40843</v>
      </c>
      <c r="T5903"/>
    </row>
    <row r="5904" spans="1:20" x14ac:dyDescent="0.3">
      <c r="A5904">
        <v>326</v>
      </c>
      <c r="B5904">
        <v>6619</v>
      </c>
      <c r="C5904">
        <v>47106</v>
      </c>
      <c r="D5904" s="3">
        <v>40841</v>
      </c>
      <c r="E5904" t="s">
        <v>62</v>
      </c>
      <c r="F5904">
        <v>37</v>
      </c>
      <c r="G5904" s="4">
        <v>59.260270270270276</v>
      </c>
      <c r="H5904">
        <v>0.05</v>
      </c>
      <c r="I5904" t="s">
        <v>21</v>
      </c>
      <c r="J5904">
        <v>660.06</v>
      </c>
      <c r="K5904">
        <v>59.98</v>
      </c>
      <c r="L5904">
        <v>3.99</v>
      </c>
      <c r="M5904" t="s">
        <v>1575</v>
      </c>
      <c r="N5904">
        <v>2</v>
      </c>
      <c r="O5904" t="s">
        <v>59</v>
      </c>
      <c r="P5904" s="3">
        <v>40843</v>
      </c>
      <c r="T5904"/>
    </row>
    <row r="5905" spans="1:20" x14ac:dyDescent="0.3">
      <c r="A5905">
        <v>573</v>
      </c>
      <c r="B5905">
        <v>2821</v>
      </c>
      <c r="C5905">
        <v>20384</v>
      </c>
      <c r="D5905" s="3">
        <v>40841</v>
      </c>
      <c r="E5905" t="s">
        <v>20</v>
      </c>
      <c r="F5905">
        <v>30</v>
      </c>
      <c r="G5905" s="4">
        <v>13.22</v>
      </c>
      <c r="H5905">
        <v>0.08</v>
      </c>
      <c r="I5905" t="s">
        <v>21</v>
      </c>
      <c r="J5905">
        <v>-148.26</v>
      </c>
      <c r="K5905">
        <v>14.03</v>
      </c>
      <c r="L5905">
        <v>9.3699999999999992</v>
      </c>
      <c r="M5905" t="s">
        <v>1693</v>
      </c>
      <c r="N5905">
        <v>2</v>
      </c>
      <c r="O5905" t="s">
        <v>40</v>
      </c>
      <c r="P5905" s="3">
        <v>40848</v>
      </c>
      <c r="T5905"/>
    </row>
    <row r="5906" spans="1:20" x14ac:dyDescent="0.3">
      <c r="A5906">
        <v>770</v>
      </c>
      <c r="B5906">
        <v>2822</v>
      </c>
      <c r="C5906">
        <v>20384</v>
      </c>
      <c r="D5906" s="3">
        <v>40841</v>
      </c>
      <c r="E5906" t="s">
        <v>20</v>
      </c>
      <c r="F5906">
        <v>32</v>
      </c>
      <c r="G5906" s="4">
        <v>215.70343750000001</v>
      </c>
      <c r="H5906">
        <v>0.04</v>
      </c>
      <c r="I5906" t="s">
        <v>30</v>
      </c>
      <c r="J5906">
        <v>-513.79042000000004</v>
      </c>
      <c r="K5906">
        <v>212.6</v>
      </c>
      <c r="L5906">
        <v>110.2</v>
      </c>
      <c r="M5906" t="s">
        <v>1693</v>
      </c>
      <c r="N5906">
        <v>2</v>
      </c>
      <c r="O5906" t="s">
        <v>40</v>
      </c>
      <c r="P5906" s="3">
        <v>40845</v>
      </c>
      <c r="T5906"/>
    </row>
    <row r="5907" spans="1:20" x14ac:dyDescent="0.3">
      <c r="A5907">
        <v>561</v>
      </c>
      <c r="B5907">
        <v>4785</v>
      </c>
      <c r="C5907">
        <v>33987</v>
      </c>
      <c r="D5907" s="3">
        <v>40841</v>
      </c>
      <c r="E5907" t="s">
        <v>29</v>
      </c>
      <c r="F5907">
        <v>19</v>
      </c>
      <c r="G5907" s="4">
        <v>85.098421052631579</v>
      </c>
      <c r="H5907">
        <v>0.1</v>
      </c>
      <c r="I5907" t="s">
        <v>30</v>
      </c>
      <c r="J5907">
        <v>-189.55</v>
      </c>
      <c r="K5907">
        <v>90.98</v>
      </c>
      <c r="L5907">
        <v>30</v>
      </c>
      <c r="M5907" t="s">
        <v>1505</v>
      </c>
      <c r="N5907">
        <v>1</v>
      </c>
      <c r="O5907" t="s">
        <v>24</v>
      </c>
      <c r="P5907" s="3">
        <v>40842</v>
      </c>
      <c r="T5907"/>
    </row>
    <row r="5908" spans="1:20" x14ac:dyDescent="0.3">
      <c r="A5908">
        <v>443</v>
      </c>
      <c r="B5908">
        <v>4786</v>
      </c>
      <c r="C5908">
        <v>33987</v>
      </c>
      <c r="D5908" s="3">
        <v>40841</v>
      </c>
      <c r="E5908" t="s">
        <v>29</v>
      </c>
      <c r="F5908">
        <v>27</v>
      </c>
      <c r="G5908" s="4">
        <v>56.338314814814808</v>
      </c>
      <c r="H5908">
        <v>7.0000000000000007E-2</v>
      </c>
      <c r="I5908" t="s">
        <v>21</v>
      </c>
      <c r="J5908">
        <v>270.60300000000001</v>
      </c>
      <c r="K5908">
        <v>65.989999999999995</v>
      </c>
      <c r="L5908">
        <v>3.99</v>
      </c>
      <c r="M5908" t="s">
        <v>1505</v>
      </c>
      <c r="N5908">
        <v>3</v>
      </c>
      <c r="O5908" t="s">
        <v>24</v>
      </c>
      <c r="P5908" s="3">
        <v>40842</v>
      </c>
      <c r="T5908"/>
    </row>
    <row r="5909" spans="1:20" x14ac:dyDescent="0.3">
      <c r="A5909">
        <v>1197</v>
      </c>
      <c r="B5909">
        <v>5505</v>
      </c>
      <c r="C5909">
        <v>39041</v>
      </c>
      <c r="D5909" s="3">
        <v>40842</v>
      </c>
      <c r="E5909" t="s">
        <v>77</v>
      </c>
      <c r="F5909">
        <v>47</v>
      </c>
      <c r="G5909" s="4">
        <v>8.894255319148936</v>
      </c>
      <c r="H5909">
        <v>0</v>
      </c>
      <c r="I5909" t="s">
        <v>55</v>
      </c>
      <c r="J5909">
        <v>-158.58000000000001</v>
      </c>
      <c r="K5909">
        <v>8.09</v>
      </c>
      <c r="L5909">
        <v>7.96</v>
      </c>
      <c r="M5909" t="s">
        <v>2026</v>
      </c>
      <c r="N5909">
        <v>3</v>
      </c>
      <c r="O5909" t="s">
        <v>40</v>
      </c>
      <c r="P5909" s="3">
        <v>40842</v>
      </c>
      <c r="T5909"/>
    </row>
    <row r="5910" spans="1:20" x14ac:dyDescent="0.3">
      <c r="A5910">
        <v>460</v>
      </c>
      <c r="B5910">
        <v>5506</v>
      </c>
      <c r="C5910">
        <v>39041</v>
      </c>
      <c r="D5910" s="3">
        <v>40842</v>
      </c>
      <c r="E5910" t="s">
        <v>77</v>
      </c>
      <c r="F5910">
        <v>23</v>
      </c>
      <c r="G5910" s="4">
        <v>14.64608695652174</v>
      </c>
      <c r="H5910">
        <v>0.06</v>
      </c>
      <c r="I5910" t="s">
        <v>21</v>
      </c>
      <c r="J5910">
        <v>36.32</v>
      </c>
      <c r="K5910">
        <v>14.2</v>
      </c>
      <c r="L5910">
        <v>5.3</v>
      </c>
      <c r="M5910" t="s">
        <v>2026</v>
      </c>
      <c r="N5910">
        <v>3</v>
      </c>
      <c r="O5910" t="s">
        <v>40</v>
      </c>
      <c r="P5910" s="3">
        <v>40844</v>
      </c>
      <c r="T5910"/>
    </row>
    <row r="5911" spans="1:20" x14ac:dyDescent="0.3">
      <c r="A5911">
        <v>863</v>
      </c>
      <c r="B5911">
        <v>7322</v>
      </c>
      <c r="C5911">
        <v>52195</v>
      </c>
      <c r="D5911" s="3">
        <v>40842</v>
      </c>
      <c r="E5911" t="s">
        <v>44</v>
      </c>
      <c r="F5911">
        <v>19</v>
      </c>
      <c r="G5911" s="4">
        <v>14.052631578947368</v>
      </c>
      <c r="H5911">
        <v>0.09</v>
      </c>
      <c r="I5911" t="s">
        <v>21</v>
      </c>
      <c r="J5911">
        <v>-2.8289999999999997</v>
      </c>
      <c r="K5911">
        <v>14.45</v>
      </c>
      <c r="L5911">
        <v>7.17</v>
      </c>
      <c r="M5911" t="s">
        <v>1522</v>
      </c>
      <c r="N5911">
        <v>4</v>
      </c>
      <c r="O5911" t="s">
        <v>24</v>
      </c>
      <c r="P5911" s="3">
        <v>40843</v>
      </c>
      <c r="T5911"/>
    </row>
    <row r="5912" spans="1:20" x14ac:dyDescent="0.3">
      <c r="A5912">
        <v>85</v>
      </c>
      <c r="B5912">
        <v>1870</v>
      </c>
      <c r="C5912">
        <v>13472</v>
      </c>
      <c r="D5912" s="3">
        <v>40842</v>
      </c>
      <c r="E5912" t="s">
        <v>77</v>
      </c>
      <c r="F5912">
        <v>26</v>
      </c>
      <c r="G5912" s="4">
        <v>4.0780769230769227</v>
      </c>
      <c r="H5912">
        <v>0.09</v>
      </c>
      <c r="I5912" t="s">
        <v>21</v>
      </c>
      <c r="J5912">
        <v>42.89</v>
      </c>
      <c r="K5912">
        <v>4.13</v>
      </c>
      <c r="L5912">
        <v>0.5</v>
      </c>
      <c r="M5912" t="s">
        <v>1453</v>
      </c>
      <c r="N5912">
        <v>4</v>
      </c>
      <c r="O5912" t="s">
        <v>59</v>
      </c>
      <c r="P5912" s="3">
        <v>40843</v>
      </c>
      <c r="T5912"/>
    </row>
    <row r="5913" spans="1:20" x14ac:dyDescent="0.3">
      <c r="A5913">
        <v>185</v>
      </c>
      <c r="B5913">
        <v>3650</v>
      </c>
      <c r="C5913">
        <v>26144</v>
      </c>
      <c r="D5913" s="3">
        <v>40842</v>
      </c>
      <c r="E5913" t="s">
        <v>29</v>
      </c>
      <c r="F5913">
        <v>28</v>
      </c>
      <c r="G5913" s="4">
        <v>2.7049999999999996</v>
      </c>
      <c r="H5913">
        <v>0.1</v>
      </c>
      <c r="I5913" t="s">
        <v>21</v>
      </c>
      <c r="J5913">
        <v>13.23</v>
      </c>
      <c r="K5913">
        <v>2.88</v>
      </c>
      <c r="L5913">
        <v>0.99</v>
      </c>
      <c r="M5913" t="s">
        <v>1704</v>
      </c>
      <c r="N5913">
        <v>6</v>
      </c>
      <c r="O5913" t="s">
        <v>24</v>
      </c>
      <c r="P5913" s="3">
        <v>40843</v>
      </c>
      <c r="T5913"/>
    </row>
    <row r="5914" spans="1:20" x14ac:dyDescent="0.3">
      <c r="A5914">
        <v>1229</v>
      </c>
      <c r="B5914">
        <v>3881</v>
      </c>
      <c r="C5914">
        <v>27717</v>
      </c>
      <c r="D5914" s="3">
        <v>40842</v>
      </c>
      <c r="E5914" t="s">
        <v>77</v>
      </c>
      <c r="F5914">
        <v>19</v>
      </c>
      <c r="G5914" s="4">
        <v>3.9573684210526316</v>
      </c>
      <c r="H5914">
        <v>0.05</v>
      </c>
      <c r="I5914" t="s">
        <v>21</v>
      </c>
      <c r="J5914">
        <v>-93.67</v>
      </c>
      <c r="K5914">
        <v>3.75</v>
      </c>
      <c r="L5914">
        <v>7.5</v>
      </c>
      <c r="M5914" t="s">
        <v>1878</v>
      </c>
      <c r="N5914">
        <v>9</v>
      </c>
      <c r="O5914" t="s">
        <v>40</v>
      </c>
      <c r="P5914" s="3">
        <v>40845</v>
      </c>
      <c r="T5914"/>
    </row>
    <row r="5915" spans="1:20" x14ac:dyDescent="0.3">
      <c r="A5915">
        <v>389</v>
      </c>
      <c r="B5915">
        <v>8124</v>
      </c>
      <c r="C5915">
        <v>58055</v>
      </c>
      <c r="D5915" s="3">
        <v>40843</v>
      </c>
      <c r="E5915" t="s">
        <v>77</v>
      </c>
      <c r="F5915">
        <v>26</v>
      </c>
      <c r="G5915" s="4">
        <v>8.023076923076923</v>
      </c>
      <c r="H5915">
        <v>0</v>
      </c>
      <c r="I5915" t="s">
        <v>21</v>
      </c>
      <c r="J5915">
        <v>-56.45</v>
      </c>
      <c r="K5915">
        <v>7.38</v>
      </c>
      <c r="L5915">
        <v>5.21</v>
      </c>
      <c r="M5915" t="s">
        <v>110</v>
      </c>
      <c r="N5915">
        <v>13</v>
      </c>
      <c r="O5915" t="s">
        <v>32</v>
      </c>
      <c r="P5915" s="3">
        <v>40845</v>
      </c>
      <c r="T5915"/>
    </row>
    <row r="5916" spans="1:20" x14ac:dyDescent="0.3">
      <c r="A5916">
        <v>488</v>
      </c>
      <c r="B5916">
        <v>4494</v>
      </c>
      <c r="C5916">
        <v>32001</v>
      </c>
      <c r="D5916" s="3">
        <v>40844</v>
      </c>
      <c r="E5916" t="s">
        <v>20</v>
      </c>
      <c r="F5916">
        <v>22</v>
      </c>
      <c r="G5916" s="4">
        <v>22.492727272727272</v>
      </c>
      <c r="H5916">
        <v>7.0000000000000007E-2</v>
      </c>
      <c r="I5916" t="s">
        <v>21</v>
      </c>
      <c r="J5916">
        <v>205.13</v>
      </c>
      <c r="K5916">
        <v>22.23</v>
      </c>
      <c r="L5916">
        <v>3.63</v>
      </c>
      <c r="M5916" t="s">
        <v>1619</v>
      </c>
      <c r="N5916">
        <v>2</v>
      </c>
      <c r="O5916" t="s">
        <v>24</v>
      </c>
      <c r="P5916" s="3">
        <v>40849</v>
      </c>
      <c r="T5916"/>
    </row>
    <row r="5917" spans="1:20" x14ac:dyDescent="0.3">
      <c r="A5917">
        <v>870</v>
      </c>
      <c r="B5917">
        <v>4495</v>
      </c>
      <c r="C5917">
        <v>32001</v>
      </c>
      <c r="D5917" s="3">
        <v>40844</v>
      </c>
      <c r="E5917" t="s">
        <v>20</v>
      </c>
      <c r="F5917">
        <v>11</v>
      </c>
      <c r="G5917" s="4">
        <v>313.01909090909089</v>
      </c>
      <c r="H5917">
        <v>0</v>
      </c>
      <c r="I5917" t="s">
        <v>21</v>
      </c>
      <c r="J5917">
        <v>794.2</v>
      </c>
      <c r="K5917">
        <v>300.98</v>
      </c>
      <c r="L5917">
        <v>13.99</v>
      </c>
      <c r="M5917" t="s">
        <v>1619</v>
      </c>
      <c r="N5917">
        <v>2</v>
      </c>
      <c r="O5917" t="s">
        <v>24</v>
      </c>
      <c r="P5917" s="3">
        <v>40846</v>
      </c>
      <c r="T5917"/>
    </row>
    <row r="5918" spans="1:20" x14ac:dyDescent="0.3">
      <c r="A5918">
        <v>513</v>
      </c>
      <c r="B5918">
        <v>7465</v>
      </c>
      <c r="C5918">
        <v>53283</v>
      </c>
      <c r="D5918" s="3">
        <v>40844</v>
      </c>
      <c r="E5918" t="s">
        <v>29</v>
      </c>
      <c r="F5918">
        <v>2</v>
      </c>
      <c r="G5918" s="4">
        <v>12.535</v>
      </c>
      <c r="H5918">
        <v>0.04</v>
      </c>
      <c r="I5918" t="s">
        <v>21</v>
      </c>
      <c r="J5918">
        <v>-27.674699999999998</v>
      </c>
      <c r="K5918">
        <v>9.49</v>
      </c>
      <c r="L5918">
        <v>5.76</v>
      </c>
      <c r="M5918" t="s">
        <v>1650</v>
      </c>
      <c r="N5918">
        <v>3</v>
      </c>
      <c r="O5918" t="s">
        <v>59</v>
      </c>
      <c r="P5918" s="3">
        <v>40845</v>
      </c>
      <c r="T5918"/>
    </row>
    <row r="5919" spans="1:20" x14ac:dyDescent="0.3">
      <c r="A5919">
        <v>696</v>
      </c>
      <c r="B5919">
        <v>4793</v>
      </c>
      <c r="C5919">
        <v>34082</v>
      </c>
      <c r="D5919" s="3">
        <v>40844</v>
      </c>
      <c r="E5919" t="s">
        <v>44</v>
      </c>
      <c r="F5919">
        <v>19</v>
      </c>
      <c r="G5919" s="4">
        <v>133.48315789473682</v>
      </c>
      <c r="H5919">
        <v>0.1</v>
      </c>
      <c r="I5919" t="s">
        <v>21</v>
      </c>
      <c r="J5919">
        <v>350.62</v>
      </c>
      <c r="K5919">
        <v>142.86000000000001</v>
      </c>
      <c r="L5919">
        <v>19.989999999999998</v>
      </c>
      <c r="M5919" t="s">
        <v>1292</v>
      </c>
      <c r="N5919">
        <v>1</v>
      </c>
      <c r="O5919" t="s">
        <v>40</v>
      </c>
      <c r="P5919" s="3">
        <v>40845</v>
      </c>
      <c r="T5919"/>
    </row>
    <row r="5920" spans="1:20" x14ac:dyDescent="0.3">
      <c r="A5920">
        <v>75</v>
      </c>
      <c r="B5920">
        <v>4794</v>
      </c>
      <c r="C5920">
        <v>34082</v>
      </c>
      <c r="D5920" s="3">
        <v>40844</v>
      </c>
      <c r="E5920" t="s">
        <v>44</v>
      </c>
      <c r="F5920">
        <v>20</v>
      </c>
      <c r="G5920" s="4">
        <v>1.9280000000000002</v>
      </c>
      <c r="H5920">
        <v>7.0000000000000007E-2</v>
      </c>
      <c r="I5920" t="s">
        <v>21</v>
      </c>
      <c r="J5920">
        <v>-10.246500000000001</v>
      </c>
      <c r="K5920">
        <v>1.88</v>
      </c>
      <c r="L5920">
        <v>1.49</v>
      </c>
      <c r="M5920" t="s">
        <v>1292</v>
      </c>
      <c r="N5920">
        <v>1</v>
      </c>
      <c r="O5920" t="s">
        <v>40</v>
      </c>
      <c r="P5920" s="3">
        <v>40845</v>
      </c>
      <c r="T5920"/>
    </row>
    <row r="5921" spans="1:20" x14ac:dyDescent="0.3">
      <c r="A5921">
        <v>314</v>
      </c>
      <c r="B5921">
        <v>4795</v>
      </c>
      <c r="C5921">
        <v>34082</v>
      </c>
      <c r="D5921" s="3">
        <v>40844</v>
      </c>
      <c r="E5921" t="s">
        <v>44</v>
      </c>
      <c r="F5921">
        <v>35</v>
      </c>
      <c r="G5921" s="4">
        <v>21.837714285714288</v>
      </c>
      <c r="H5921">
        <v>0.02</v>
      </c>
      <c r="I5921" t="s">
        <v>21</v>
      </c>
      <c r="J5921">
        <v>-34.590000000000003</v>
      </c>
      <c r="K5921">
        <v>21.38</v>
      </c>
      <c r="L5921">
        <v>8.99</v>
      </c>
      <c r="M5921" t="s">
        <v>1292</v>
      </c>
      <c r="N5921">
        <v>1</v>
      </c>
      <c r="O5921" t="s">
        <v>40</v>
      </c>
      <c r="P5921" s="3">
        <v>40846</v>
      </c>
      <c r="T5921"/>
    </row>
    <row r="5922" spans="1:20" x14ac:dyDescent="0.3">
      <c r="A5922">
        <v>149</v>
      </c>
      <c r="B5922">
        <v>2396</v>
      </c>
      <c r="C5922">
        <v>17377</v>
      </c>
      <c r="D5922" s="3">
        <v>40844</v>
      </c>
      <c r="E5922" t="s">
        <v>20</v>
      </c>
      <c r="F5922">
        <v>39</v>
      </c>
      <c r="G5922" s="4">
        <v>2.8302564102564101</v>
      </c>
      <c r="H5922">
        <v>0.05</v>
      </c>
      <c r="I5922" t="s">
        <v>21</v>
      </c>
      <c r="J5922">
        <v>-4.8600000000000003</v>
      </c>
      <c r="K5922">
        <v>2.78</v>
      </c>
      <c r="L5922">
        <v>1.2</v>
      </c>
      <c r="M5922" t="s">
        <v>1242</v>
      </c>
      <c r="N5922">
        <v>1</v>
      </c>
      <c r="O5922" t="s">
        <v>40</v>
      </c>
      <c r="P5922" s="3">
        <v>40846</v>
      </c>
      <c r="T5922"/>
    </row>
    <row r="5923" spans="1:20" x14ac:dyDescent="0.3">
      <c r="A5923">
        <v>1086</v>
      </c>
      <c r="B5923">
        <v>8019</v>
      </c>
      <c r="C5923">
        <v>57287</v>
      </c>
      <c r="D5923" s="3">
        <v>40844</v>
      </c>
      <c r="E5923" t="s">
        <v>44</v>
      </c>
      <c r="F5923">
        <v>11</v>
      </c>
      <c r="G5923" s="4">
        <v>42.92</v>
      </c>
      <c r="H5923">
        <v>0.03</v>
      </c>
      <c r="I5923" t="s">
        <v>21</v>
      </c>
      <c r="J5923">
        <v>56.1</v>
      </c>
      <c r="K5923">
        <v>40.97</v>
      </c>
      <c r="L5923">
        <v>1.99</v>
      </c>
      <c r="M5923" t="s">
        <v>1987</v>
      </c>
      <c r="N5923">
        <v>6</v>
      </c>
      <c r="O5923" t="s">
        <v>40</v>
      </c>
      <c r="P5923" s="3">
        <v>40845</v>
      </c>
      <c r="T5923"/>
    </row>
    <row r="5924" spans="1:20" x14ac:dyDescent="0.3">
      <c r="A5924">
        <v>930</v>
      </c>
      <c r="B5924">
        <v>4368</v>
      </c>
      <c r="C5924">
        <v>31109</v>
      </c>
      <c r="D5924" s="3">
        <v>40844</v>
      </c>
      <c r="E5924" t="s">
        <v>20</v>
      </c>
      <c r="F5924">
        <v>49</v>
      </c>
      <c r="G5924" s="4">
        <v>30.918367346938776</v>
      </c>
      <c r="H5924">
        <v>0.08</v>
      </c>
      <c r="I5924" t="s">
        <v>21</v>
      </c>
      <c r="J5924">
        <v>219.03649999999999</v>
      </c>
      <c r="K5924">
        <v>31.74</v>
      </c>
      <c r="L5924">
        <v>12.62</v>
      </c>
      <c r="M5924" t="s">
        <v>2074</v>
      </c>
      <c r="N5924">
        <v>5</v>
      </c>
      <c r="O5924" t="s">
        <v>24</v>
      </c>
      <c r="P5924" s="3">
        <v>40848</v>
      </c>
      <c r="T5924"/>
    </row>
    <row r="5925" spans="1:20" x14ac:dyDescent="0.3">
      <c r="A5925">
        <v>817</v>
      </c>
      <c r="B5925">
        <v>6760</v>
      </c>
      <c r="C5925">
        <v>48164</v>
      </c>
      <c r="D5925" s="3">
        <v>40845</v>
      </c>
      <c r="E5925" t="s">
        <v>29</v>
      </c>
      <c r="F5925">
        <v>33</v>
      </c>
      <c r="G5925" s="4">
        <v>2.8603030303030303</v>
      </c>
      <c r="H5925">
        <v>7.0000000000000007E-2</v>
      </c>
      <c r="I5925" t="s">
        <v>21</v>
      </c>
      <c r="J5925">
        <v>12.31</v>
      </c>
      <c r="K5925">
        <v>2.88</v>
      </c>
      <c r="L5925">
        <v>0.7</v>
      </c>
      <c r="M5925" t="s">
        <v>1097</v>
      </c>
      <c r="N5925">
        <v>1</v>
      </c>
      <c r="O5925" t="s">
        <v>24</v>
      </c>
      <c r="P5925" s="3">
        <v>40847</v>
      </c>
      <c r="T5925"/>
    </row>
    <row r="5926" spans="1:20" x14ac:dyDescent="0.3">
      <c r="A5926">
        <v>785</v>
      </c>
      <c r="B5926">
        <v>714</v>
      </c>
      <c r="C5926">
        <v>5092</v>
      </c>
      <c r="D5926" s="3">
        <v>40845</v>
      </c>
      <c r="E5926" t="s">
        <v>20</v>
      </c>
      <c r="F5926">
        <v>3</v>
      </c>
      <c r="G5926" s="4">
        <v>236.34666666666666</v>
      </c>
      <c r="H5926">
        <v>0.1</v>
      </c>
      <c r="I5926" t="s">
        <v>30</v>
      </c>
      <c r="J5926">
        <v>-337.92</v>
      </c>
      <c r="K5926">
        <v>220.98</v>
      </c>
      <c r="L5926">
        <v>64.66</v>
      </c>
      <c r="M5926" t="s">
        <v>1010</v>
      </c>
      <c r="N5926">
        <v>4</v>
      </c>
      <c r="O5926" t="s">
        <v>32</v>
      </c>
      <c r="P5926" s="3">
        <v>40845</v>
      </c>
      <c r="T5926"/>
    </row>
    <row r="5927" spans="1:20" x14ac:dyDescent="0.3">
      <c r="A5927">
        <v>205</v>
      </c>
      <c r="B5927">
        <v>715</v>
      </c>
      <c r="C5927">
        <v>5092</v>
      </c>
      <c r="D5927" s="3">
        <v>40845</v>
      </c>
      <c r="E5927" t="s">
        <v>20</v>
      </c>
      <c r="F5927">
        <v>25</v>
      </c>
      <c r="G5927" s="4">
        <v>39.150799999999997</v>
      </c>
      <c r="H5927">
        <v>0.06</v>
      </c>
      <c r="I5927" t="s">
        <v>21</v>
      </c>
      <c r="J5927">
        <v>220.91</v>
      </c>
      <c r="K5927">
        <v>38.76</v>
      </c>
      <c r="L5927">
        <v>13.26</v>
      </c>
      <c r="M5927" t="s">
        <v>1010</v>
      </c>
      <c r="N5927">
        <v>4</v>
      </c>
      <c r="O5927" t="s">
        <v>32</v>
      </c>
      <c r="P5927" s="3">
        <v>40850</v>
      </c>
      <c r="T5927"/>
    </row>
    <row r="5928" spans="1:20" x14ac:dyDescent="0.3">
      <c r="A5928">
        <v>926</v>
      </c>
      <c r="B5928">
        <v>5439</v>
      </c>
      <c r="C5928">
        <v>38628</v>
      </c>
      <c r="D5928" s="3">
        <v>40845</v>
      </c>
      <c r="E5928" t="s">
        <v>20</v>
      </c>
      <c r="F5928">
        <v>23</v>
      </c>
      <c r="G5928" s="4">
        <v>29.043391304347825</v>
      </c>
      <c r="H5928">
        <v>0.06</v>
      </c>
      <c r="I5928" t="s">
        <v>21</v>
      </c>
      <c r="J5928">
        <v>251.262</v>
      </c>
      <c r="K5928">
        <v>35.99</v>
      </c>
      <c r="L5928">
        <v>1.25</v>
      </c>
      <c r="M5928" t="s">
        <v>1712</v>
      </c>
      <c r="N5928">
        <v>7</v>
      </c>
      <c r="O5928" t="s">
        <v>24</v>
      </c>
      <c r="P5928" s="3">
        <v>40850</v>
      </c>
      <c r="T5928"/>
    </row>
    <row r="5929" spans="1:20" x14ac:dyDescent="0.3">
      <c r="A5929">
        <v>725</v>
      </c>
      <c r="B5929">
        <v>3156</v>
      </c>
      <c r="C5929">
        <v>22657</v>
      </c>
      <c r="D5929" s="3">
        <v>40845</v>
      </c>
      <c r="E5929" t="s">
        <v>29</v>
      </c>
      <c r="F5929">
        <v>36</v>
      </c>
      <c r="G5929" s="4">
        <v>265.11611111111114</v>
      </c>
      <c r="H5929">
        <v>0</v>
      </c>
      <c r="I5929" t="s">
        <v>55</v>
      </c>
      <c r="J5929">
        <v>3392.88</v>
      </c>
      <c r="K5929">
        <v>256.99</v>
      </c>
      <c r="L5929">
        <v>11.25</v>
      </c>
      <c r="M5929" t="s">
        <v>883</v>
      </c>
      <c r="N5929">
        <v>3</v>
      </c>
      <c r="O5929" t="s">
        <v>40</v>
      </c>
      <c r="P5929" s="3">
        <v>40846</v>
      </c>
      <c r="T5929"/>
    </row>
    <row r="5930" spans="1:20" x14ac:dyDescent="0.3">
      <c r="A5930">
        <v>12</v>
      </c>
      <c r="B5930">
        <v>3157</v>
      </c>
      <c r="C5930">
        <v>22657</v>
      </c>
      <c r="D5930" s="3">
        <v>40845</v>
      </c>
      <c r="E5930" t="s">
        <v>29</v>
      </c>
      <c r="F5930">
        <v>8</v>
      </c>
      <c r="G5930" s="4">
        <v>4.1150000000000002</v>
      </c>
      <c r="H5930">
        <v>0.05</v>
      </c>
      <c r="I5930" t="s">
        <v>21</v>
      </c>
      <c r="J5930">
        <v>-7.73</v>
      </c>
      <c r="K5930">
        <v>3.95</v>
      </c>
      <c r="L5930">
        <v>2</v>
      </c>
      <c r="M5930" t="s">
        <v>883</v>
      </c>
      <c r="N5930">
        <v>3</v>
      </c>
      <c r="O5930" t="s">
        <v>40</v>
      </c>
      <c r="P5930" s="3">
        <v>40846</v>
      </c>
      <c r="T5930"/>
    </row>
    <row r="5931" spans="1:20" x14ac:dyDescent="0.3">
      <c r="A5931">
        <v>933</v>
      </c>
      <c r="B5931">
        <v>3866</v>
      </c>
      <c r="C5931">
        <v>27559</v>
      </c>
      <c r="D5931" s="3">
        <v>40846</v>
      </c>
      <c r="E5931" t="s">
        <v>29</v>
      </c>
      <c r="F5931">
        <v>38</v>
      </c>
      <c r="G5931" s="4">
        <v>12.260526315789473</v>
      </c>
      <c r="H5931">
        <v>0.05</v>
      </c>
      <c r="I5931" t="s">
        <v>21</v>
      </c>
      <c r="J5931">
        <v>79.34</v>
      </c>
      <c r="K5931">
        <v>12.28</v>
      </c>
      <c r="L5931">
        <v>4.8600000000000003</v>
      </c>
      <c r="M5931" t="s">
        <v>1543</v>
      </c>
      <c r="N5931">
        <v>4</v>
      </c>
      <c r="O5931" t="s">
        <v>59</v>
      </c>
      <c r="P5931" s="3">
        <v>40847</v>
      </c>
      <c r="T5931"/>
    </row>
    <row r="5932" spans="1:20" x14ac:dyDescent="0.3">
      <c r="A5932">
        <v>1050</v>
      </c>
      <c r="B5932">
        <v>2894</v>
      </c>
      <c r="C5932">
        <v>20898</v>
      </c>
      <c r="D5932" s="3">
        <v>40846</v>
      </c>
      <c r="E5932" t="s">
        <v>62</v>
      </c>
      <c r="F5932">
        <v>33</v>
      </c>
      <c r="G5932" s="4">
        <v>53.230090909090904</v>
      </c>
      <c r="H5932">
        <v>0.09</v>
      </c>
      <c r="I5932" t="s">
        <v>21</v>
      </c>
      <c r="J5932">
        <v>298.20599999999996</v>
      </c>
      <c r="K5932">
        <v>65.989999999999995</v>
      </c>
      <c r="L5932">
        <v>5.63</v>
      </c>
      <c r="M5932" t="s">
        <v>2043</v>
      </c>
      <c r="N5932">
        <v>11</v>
      </c>
      <c r="O5932" t="s">
        <v>32</v>
      </c>
      <c r="P5932" s="3">
        <v>40848</v>
      </c>
      <c r="T5932"/>
    </row>
    <row r="5933" spans="1:20" x14ac:dyDescent="0.3">
      <c r="A5933">
        <v>193</v>
      </c>
      <c r="B5933">
        <v>72</v>
      </c>
      <c r="C5933">
        <v>420</v>
      </c>
      <c r="D5933" s="3">
        <v>40846</v>
      </c>
      <c r="E5933" t="s">
        <v>44</v>
      </c>
      <c r="F5933">
        <v>8</v>
      </c>
      <c r="G5933" s="4">
        <v>5.4112499999999999</v>
      </c>
      <c r="H5933">
        <v>0.09</v>
      </c>
      <c r="I5933" t="s">
        <v>21</v>
      </c>
      <c r="J5933">
        <v>-20.69</v>
      </c>
      <c r="K5933">
        <v>4.9800000000000004</v>
      </c>
      <c r="L5933">
        <v>4.8600000000000003</v>
      </c>
      <c r="M5933" t="s">
        <v>1700</v>
      </c>
      <c r="N5933">
        <v>5</v>
      </c>
      <c r="O5933" t="s">
        <v>24</v>
      </c>
      <c r="P5933" s="3">
        <v>40846</v>
      </c>
      <c r="T5933"/>
    </row>
    <row r="5934" spans="1:20" x14ac:dyDescent="0.3">
      <c r="A5934">
        <v>694</v>
      </c>
      <c r="B5934">
        <v>73</v>
      </c>
      <c r="C5934">
        <v>420</v>
      </c>
      <c r="D5934" s="3">
        <v>40846</v>
      </c>
      <c r="E5934" t="s">
        <v>44</v>
      </c>
      <c r="F5934">
        <v>6</v>
      </c>
      <c r="G5934" s="4">
        <v>6.95</v>
      </c>
      <c r="H5934">
        <v>0.03</v>
      </c>
      <c r="I5934" t="s">
        <v>21</v>
      </c>
      <c r="J5934">
        <v>-14.56</v>
      </c>
      <c r="K5934">
        <v>5.78</v>
      </c>
      <c r="L5934">
        <v>5.37</v>
      </c>
      <c r="M5934" t="s">
        <v>1700</v>
      </c>
      <c r="N5934">
        <v>5</v>
      </c>
      <c r="O5934" t="s">
        <v>24</v>
      </c>
      <c r="P5934" s="3">
        <v>40848</v>
      </c>
      <c r="T5934"/>
    </row>
    <row r="5935" spans="1:20" x14ac:dyDescent="0.3">
      <c r="A5935">
        <v>681</v>
      </c>
      <c r="B5935">
        <v>2706</v>
      </c>
      <c r="C5935">
        <v>19557</v>
      </c>
      <c r="D5935" s="3">
        <v>40846</v>
      </c>
      <c r="E5935" t="s">
        <v>20</v>
      </c>
      <c r="F5935">
        <v>26</v>
      </c>
      <c r="G5935" s="4">
        <v>2.5615384615384613</v>
      </c>
      <c r="H5935">
        <v>0.08</v>
      </c>
      <c r="I5935" t="s">
        <v>21</v>
      </c>
      <c r="J5935">
        <v>13.99</v>
      </c>
      <c r="K5935">
        <v>2.62</v>
      </c>
      <c r="L5935">
        <v>0.8</v>
      </c>
      <c r="M5935" t="s">
        <v>1845</v>
      </c>
      <c r="N5935">
        <v>9</v>
      </c>
      <c r="O5935" t="s">
        <v>40</v>
      </c>
      <c r="P5935" s="3">
        <v>40850</v>
      </c>
      <c r="T5935"/>
    </row>
    <row r="5936" spans="1:20" x14ac:dyDescent="0.3">
      <c r="A5936">
        <v>1203</v>
      </c>
      <c r="B5936">
        <v>2707</v>
      </c>
      <c r="C5936">
        <v>19557</v>
      </c>
      <c r="D5936" s="3">
        <v>40846</v>
      </c>
      <c r="E5936" t="s">
        <v>20</v>
      </c>
      <c r="F5936">
        <v>9</v>
      </c>
      <c r="G5936" s="4">
        <v>34.694444444444443</v>
      </c>
      <c r="H5936">
        <v>0.05</v>
      </c>
      <c r="I5936" t="s">
        <v>21</v>
      </c>
      <c r="J5936">
        <v>15.56</v>
      </c>
      <c r="K5936">
        <v>33.89</v>
      </c>
      <c r="L5936">
        <v>5.0999999999999996</v>
      </c>
      <c r="M5936" t="s">
        <v>1845</v>
      </c>
      <c r="N5936">
        <v>9</v>
      </c>
      <c r="O5936" t="s">
        <v>40</v>
      </c>
      <c r="P5936" s="3">
        <v>40846</v>
      </c>
      <c r="T5936"/>
    </row>
    <row r="5937" spans="1:20" x14ac:dyDescent="0.3">
      <c r="A5937">
        <v>611</v>
      </c>
      <c r="B5937">
        <v>3326</v>
      </c>
      <c r="C5937">
        <v>23781</v>
      </c>
      <c r="D5937" s="3">
        <v>40847</v>
      </c>
      <c r="E5937" t="s">
        <v>77</v>
      </c>
      <c r="F5937">
        <v>30</v>
      </c>
      <c r="G5937" s="4">
        <v>6.674666666666667</v>
      </c>
      <c r="H5937">
        <v>0</v>
      </c>
      <c r="I5937" t="s">
        <v>21</v>
      </c>
      <c r="J5937">
        <v>-59.85</v>
      </c>
      <c r="K5937">
        <v>6.48</v>
      </c>
      <c r="L5937">
        <v>5.84</v>
      </c>
      <c r="M5937" t="s">
        <v>1916</v>
      </c>
      <c r="N5937">
        <v>6</v>
      </c>
      <c r="O5937" t="s">
        <v>59</v>
      </c>
      <c r="P5937" s="3">
        <v>40849</v>
      </c>
      <c r="T5937"/>
    </row>
    <row r="5938" spans="1:20" x14ac:dyDescent="0.3">
      <c r="A5938">
        <v>734</v>
      </c>
      <c r="B5938">
        <v>7230</v>
      </c>
      <c r="C5938">
        <v>51557</v>
      </c>
      <c r="D5938" s="3">
        <v>40847</v>
      </c>
      <c r="E5938" t="s">
        <v>29</v>
      </c>
      <c r="F5938">
        <v>36</v>
      </c>
      <c r="G5938" s="4">
        <v>48.585277777777776</v>
      </c>
      <c r="H5938">
        <v>0.04</v>
      </c>
      <c r="I5938" t="s">
        <v>21</v>
      </c>
      <c r="J5938">
        <v>804.66</v>
      </c>
      <c r="K5938">
        <v>48.04</v>
      </c>
      <c r="L5938">
        <v>5.79</v>
      </c>
      <c r="M5938" t="s">
        <v>1156</v>
      </c>
      <c r="N5938">
        <v>5</v>
      </c>
      <c r="O5938" t="s">
        <v>40</v>
      </c>
      <c r="P5938" s="3">
        <v>40849</v>
      </c>
      <c r="T5938"/>
    </row>
    <row r="5939" spans="1:20" x14ac:dyDescent="0.3">
      <c r="A5939">
        <v>271</v>
      </c>
      <c r="B5939">
        <v>7231</v>
      </c>
      <c r="C5939">
        <v>51557</v>
      </c>
      <c r="D5939" s="3">
        <v>40847</v>
      </c>
      <c r="E5939" t="s">
        <v>29</v>
      </c>
      <c r="F5939">
        <v>14</v>
      </c>
      <c r="G5939" s="4">
        <v>2.7071428571428569</v>
      </c>
      <c r="H5939">
        <v>0.08</v>
      </c>
      <c r="I5939" t="s">
        <v>21</v>
      </c>
      <c r="J5939">
        <v>-22.01</v>
      </c>
      <c r="K5939">
        <v>2.6</v>
      </c>
      <c r="L5939">
        <v>2.4</v>
      </c>
      <c r="M5939" t="s">
        <v>1156</v>
      </c>
      <c r="N5939">
        <v>5</v>
      </c>
      <c r="O5939" t="s">
        <v>40</v>
      </c>
      <c r="P5939" s="3">
        <v>40847</v>
      </c>
      <c r="T5939"/>
    </row>
    <row r="5940" spans="1:20" x14ac:dyDescent="0.3">
      <c r="A5940">
        <v>927</v>
      </c>
      <c r="B5940">
        <v>8287</v>
      </c>
      <c r="C5940">
        <v>59205</v>
      </c>
      <c r="D5940" s="3">
        <v>40847</v>
      </c>
      <c r="E5940" t="s">
        <v>77</v>
      </c>
      <c r="F5940">
        <v>11</v>
      </c>
      <c r="G5940" s="4">
        <v>4.9627272727272729</v>
      </c>
      <c r="H5940">
        <v>0</v>
      </c>
      <c r="I5940" t="s">
        <v>21</v>
      </c>
      <c r="J5940">
        <v>-47.18</v>
      </c>
      <c r="K5940">
        <v>4.13</v>
      </c>
      <c r="L5940">
        <v>6.89</v>
      </c>
      <c r="M5940" t="s">
        <v>948</v>
      </c>
      <c r="N5940">
        <v>6</v>
      </c>
      <c r="O5940" t="s">
        <v>59</v>
      </c>
      <c r="P5940" s="3">
        <v>40849</v>
      </c>
      <c r="T5940"/>
    </row>
    <row r="5941" spans="1:20" x14ac:dyDescent="0.3">
      <c r="A5941">
        <v>1062</v>
      </c>
      <c r="B5941">
        <v>8288</v>
      </c>
      <c r="C5941">
        <v>59205</v>
      </c>
      <c r="D5941" s="3">
        <v>40847</v>
      </c>
      <c r="E5941" t="s">
        <v>77</v>
      </c>
      <c r="F5941">
        <v>35</v>
      </c>
      <c r="G5941" s="4">
        <v>17.058285714285713</v>
      </c>
      <c r="H5941">
        <v>0.05</v>
      </c>
      <c r="I5941" t="s">
        <v>21</v>
      </c>
      <c r="J5941">
        <v>-157.41999999999999</v>
      </c>
      <c r="K5941">
        <v>16.739999999999998</v>
      </c>
      <c r="L5941">
        <v>7.04</v>
      </c>
      <c r="M5941" t="s">
        <v>948</v>
      </c>
      <c r="N5941">
        <v>6</v>
      </c>
      <c r="O5941" t="s">
        <v>59</v>
      </c>
      <c r="P5941" s="3">
        <v>40849</v>
      </c>
      <c r="T5941"/>
    </row>
    <row r="5942" spans="1:20" x14ac:dyDescent="0.3">
      <c r="A5942">
        <v>319</v>
      </c>
      <c r="B5942">
        <v>7109</v>
      </c>
      <c r="C5942">
        <v>50726</v>
      </c>
      <c r="D5942" s="3">
        <v>40847</v>
      </c>
      <c r="E5942" t="s">
        <v>20</v>
      </c>
      <c r="F5942">
        <v>45</v>
      </c>
      <c r="G5942" s="4">
        <v>205.52755555555555</v>
      </c>
      <c r="H5942">
        <v>0</v>
      </c>
      <c r="I5942" t="s">
        <v>30</v>
      </c>
      <c r="J5942">
        <v>2532</v>
      </c>
      <c r="K5942">
        <v>200.98</v>
      </c>
      <c r="L5942">
        <v>23.76</v>
      </c>
      <c r="M5942" t="s">
        <v>2117</v>
      </c>
      <c r="N5942">
        <v>5</v>
      </c>
      <c r="O5942" t="s">
        <v>40</v>
      </c>
      <c r="P5942" s="3">
        <v>40851</v>
      </c>
      <c r="T5942"/>
    </row>
    <row r="5943" spans="1:20" x14ac:dyDescent="0.3">
      <c r="A5943">
        <v>370</v>
      </c>
      <c r="B5943">
        <v>7110</v>
      </c>
      <c r="C5943">
        <v>50726</v>
      </c>
      <c r="D5943" s="3">
        <v>40847</v>
      </c>
      <c r="E5943" t="s">
        <v>20</v>
      </c>
      <c r="F5943">
        <v>21</v>
      </c>
      <c r="G5943" s="4">
        <v>4.7085714285714282</v>
      </c>
      <c r="H5943">
        <v>7.0000000000000007E-2</v>
      </c>
      <c r="I5943" t="s">
        <v>55</v>
      </c>
      <c r="J5943">
        <v>36.01</v>
      </c>
      <c r="K5943">
        <v>4.13</v>
      </c>
      <c r="L5943">
        <v>0.99</v>
      </c>
      <c r="M5943" t="s">
        <v>2117</v>
      </c>
      <c r="N5943">
        <v>5</v>
      </c>
      <c r="O5943" t="s">
        <v>40</v>
      </c>
      <c r="P5943" s="3">
        <v>40847</v>
      </c>
      <c r="T5943"/>
    </row>
    <row r="5944" spans="1:20" x14ac:dyDescent="0.3">
      <c r="A5944">
        <v>1202</v>
      </c>
      <c r="B5944">
        <v>7984</v>
      </c>
      <c r="C5944">
        <v>57091</v>
      </c>
      <c r="D5944" s="3">
        <v>40847</v>
      </c>
      <c r="E5944" t="s">
        <v>62</v>
      </c>
      <c r="F5944">
        <v>6</v>
      </c>
      <c r="G5944" s="4">
        <v>2.4750000000000001</v>
      </c>
      <c r="H5944">
        <v>0.05</v>
      </c>
      <c r="I5944" t="s">
        <v>55</v>
      </c>
      <c r="J5944">
        <v>-2.79</v>
      </c>
      <c r="K5944">
        <v>1.68</v>
      </c>
      <c r="L5944">
        <v>1.02</v>
      </c>
      <c r="M5944" t="s">
        <v>1743</v>
      </c>
      <c r="N5944">
        <v>1</v>
      </c>
      <c r="O5944" t="s">
        <v>59</v>
      </c>
      <c r="P5944" s="3">
        <v>40848</v>
      </c>
      <c r="T5944"/>
    </row>
    <row r="5945" spans="1:20" x14ac:dyDescent="0.3">
      <c r="A5945">
        <v>775</v>
      </c>
      <c r="B5945">
        <v>7315</v>
      </c>
      <c r="C5945">
        <v>52162</v>
      </c>
      <c r="D5945" s="3">
        <v>40848</v>
      </c>
      <c r="E5945" t="s">
        <v>44</v>
      </c>
      <c r="F5945">
        <v>39</v>
      </c>
      <c r="G5945" s="4">
        <v>6.6964102564102568</v>
      </c>
      <c r="H5945">
        <v>7.0000000000000007E-2</v>
      </c>
      <c r="I5945" t="s">
        <v>21</v>
      </c>
      <c r="J5945">
        <v>-220.3</v>
      </c>
      <c r="K5945">
        <v>6.48</v>
      </c>
      <c r="L5945">
        <v>9.68</v>
      </c>
      <c r="M5945" t="s">
        <v>1277</v>
      </c>
      <c r="N5945">
        <v>1</v>
      </c>
      <c r="O5945" t="s">
        <v>59</v>
      </c>
      <c r="P5945" s="3">
        <v>40848</v>
      </c>
      <c r="T5945"/>
    </row>
    <row r="5946" spans="1:20" x14ac:dyDescent="0.3">
      <c r="A5946">
        <v>712</v>
      </c>
      <c r="B5946">
        <v>7316</v>
      </c>
      <c r="C5946">
        <v>52162</v>
      </c>
      <c r="D5946" s="3">
        <v>40848</v>
      </c>
      <c r="E5946" t="s">
        <v>44</v>
      </c>
      <c r="F5946">
        <v>47</v>
      </c>
      <c r="G5946" s="4">
        <v>3.3025531914893618</v>
      </c>
      <c r="H5946">
        <v>7.0000000000000007E-2</v>
      </c>
      <c r="I5946" t="s">
        <v>21</v>
      </c>
      <c r="J5946">
        <v>23.34</v>
      </c>
      <c r="K5946">
        <v>3.29</v>
      </c>
      <c r="L5946">
        <v>1.35</v>
      </c>
      <c r="M5946" t="s">
        <v>1277</v>
      </c>
      <c r="N5946">
        <v>1</v>
      </c>
      <c r="O5946" t="s">
        <v>59</v>
      </c>
      <c r="P5946" s="3">
        <v>40849</v>
      </c>
      <c r="T5946"/>
    </row>
    <row r="5947" spans="1:20" x14ac:dyDescent="0.3">
      <c r="A5947">
        <v>37</v>
      </c>
      <c r="B5947">
        <v>731</v>
      </c>
      <c r="C5947">
        <v>5281</v>
      </c>
      <c r="D5947" s="3">
        <v>40848</v>
      </c>
      <c r="E5947" t="s">
        <v>29</v>
      </c>
      <c r="F5947">
        <v>36</v>
      </c>
      <c r="G5947" s="4">
        <v>131.49166666666667</v>
      </c>
      <c r="H5947">
        <v>0</v>
      </c>
      <c r="I5947" t="s">
        <v>30</v>
      </c>
      <c r="J5947">
        <v>624.36</v>
      </c>
      <c r="K5947">
        <v>120.98</v>
      </c>
      <c r="L5947">
        <v>30</v>
      </c>
      <c r="M5947" t="s">
        <v>1857</v>
      </c>
      <c r="N5947">
        <v>9</v>
      </c>
      <c r="O5947" t="s">
        <v>32</v>
      </c>
      <c r="P5947" s="3">
        <v>40849</v>
      </c>
      <c r="T5947"/>
    </row>
    <row r="5948" spans="1:20" x14ac:dyDescent="0.3">
      <c r="A5948">
        <v>932</v>
      </c>
      <c r="B5948">
        <v>732</v>
      </c>
      <c r="C5948">
        <v>5281</v>
      </c>
      <c r="D5948" s="3">
        <v>40848</v>
      </c>
      <c r="E5948" t="s">
        <v>29</v>
      </c>
      <c r="F5948">
        <v>14</v>
      </c>
      <c r="G5948" s="4">
        <v>194.14785714285716</v>
      </c>
      <c r="H5948">
        <v>0.1</v>
      </c>
      <c r="I5948" t="s">
        <v>21</v>
      </c>
      <c r="J5948">
        <v>1107.53</v>
      </c>
      <c r="K5948">
        <v>209.84</v>
      </c>
      <c r="L5948">
        <v>21.21</v>
      </c>
      <c r="M5948" t="s">
        <v>1857</v>
      </c>
      <c r="N5948">
        <v>9</v>
      </c>
      <c r="O5948" t="s">
        <v>32</v>
      </c>
      <c r="P5948" s="3">
        <v>40849</v>
      </c>
      <c r="T5948"/>
    </row>
    <row r="5949" spans="1:20" x14ac:dyDescent="0.3">
      <c r="A5949">
        <v>250</v>
      </c>
      <c r="B5949">
        <v>7596</v>
      </c>
      <c r="C5949">
        <v>54368</v>
      </c>
      <c r="D5949" s="3">
        <v>40848</v>
      </c>
      <c r="E5949" t="s">
        <v>44</v>
      </c>
      <c r="F5949">
        <v>31</v>
      </c>
      <c r="G5949" s="4">
        <v>7.5225806451612902</v>
      </c>
      <c r="H5949">
        <v>0.04</v>
      </c>
      <c r="I5949" t="s">
        <v>21</v>
      </c>
      <c r="J5949">
        <v>-48.07</v>
      </c>
      <c r="K5949">
        <v>7.64</v>
      </c>
      <c r="L5949">
        <v>5.83</v>
      </c>
      <c r="M5949" t="s">
        <v>727</v>
      </c>
      <c r="N5949">
        <v>2</v>
      </c>
      <c r="O5949" t="s">
        <v>24</v>
      </c>
      <c r="P5949" s="3">
        <v>40850</v>
      </c>
      <c r="T5949"/>
    </row>
    <row r="5950" spans="1:20" x14ac:dyDescent="0.3">
      <c r="A5950">
        <v>931</v>
      </c>
      <c r="B5950">
        <v>7597</v>
      </c>
      <c r="C5950">
        <v>54368</v>
      </c>
      <c r="D5950" s="3">
        <v>40848</v>
      </c>
      <c r="E5950" t="s">
        <v>44</v>
      </c>
      <c r="F5950">
        <v>16</v>
      </c>
      <c r="G5950" s="4">
        <v>4.9706250000000001</v>
      </c>
      <c r="H5950">
        <v>0.08</v>
      </c>
      <c r="I5950" t="s">
        <v>21</v>
      </c>
      <c r="J5950">
        <v>-48.55</v>
      </c>
      <c r="K5950">
        <v>4.9800000000000004</v>
      </c>
      <c r="L5950">
        <v>5.49</v>
      </c>
      <c r="M5950" t="s">
        <v>727</v>
      </c>
      <c r="N5950">
        <v>2</v>
      </c>
      <c r="O5950" t="s">
        <v>24</v>
      </c>
      <c r="P5950" s="3">
        <v>40849</v>
      </c>
      <c r="T5950"/>
    </row>
    <row r="5951" spans="1:20" x14ac:dyDescent="0.3">
      <c r="A5951">
        <v>485</v>
      </c>
      <c r="B5951">
        <v>7598</v>
      </c>
      <c r="C5951">
        <v>54368</v>
      </c>
      <c r="D5951" s="3">
        <v>40848</v>
      </c>
      <c r="E5951" t="s">
        <v>44</v>
      </c>
      <c r="F5951">
        <v>43</v>
      </c>
      <c r="G5951" s="4">
        <v>39.092488372093023</v>
      </c>
      <c r="H5951">
        <v>0.05</v>
      </c>
      <c r="I5951" t="s">
        <v>21</v>
      </c>
      <c r="J5951">
        <v>383.09400000000005</v>
      </c>
      <c r="K5951">
        <v>45.99</v>
      </c>
      <c r="L5951">
        <v>4.99</v>
      </c>
      <c r="M5951" t="s">
        <v>727</v>
      </c>
      <c r="N5951">
        <v>2</v>
      </c>
      <c r="O5951" t="s">
        <v>24</v>
      </c>
      <c r="P5951" s="3">
        <v>40849</v>
      </c>
      <c r="T5951"/>
    </row>
    <row r="5952" spans="1:20" x14ac:dyDescent="0.3">
      <c r="A5952">
        <v>664</v>
      </c>
      <c r="B5952">
        <v>7740</v>
      </c>
      <c r="C5952">
        <v>55425</v>
      </c>
      <c r="D5952" s="3">
        <v>40848</v>
      </c>
      <c r="E5952" t="s">
        <v>77</v>
      </c>
      <c r="F5952">
        <v>42</v>
      </c>
      <c r="G5952" s="4">
        <v>104.13936904761906</v>
      </c>
      <c r="H5952">
        <v>0.04</v>
      </c>
      <c r="I5952" t="s">
        <v>55</v>
      </c>
      <c r="J5952">
        <v>963.67499999999995</v>
      </c>
      <c r="K5952">
        <v>125.99</v>
      </c>
      <c r="L5952">
        <v>7.69</v>
      </c>
      <c r="M5952" t="s">
        <v>1508</v>
      </c>
      <c r="N5952">
        <v>10</v>
      </c>
      <c r="O5952" t="s">
        <v>40</v>
      </c>
      <c r="P5952" s="3">
        <v>40849</v>
      </c>
      <c r="T5952"/>
    </row>
    <row r="5953" spans="1:20" x14ac:dyDescent="0.3">
      <c r="A5953">
        <v>722</v>
      </c>
      <c r="B5953">
        <v>7739</v>
      </c>
      <c r="C5953">
        <v>55425</v>
      </c>
      <c r="D5953" s="3">
        <v>40848</v>
      </c>
      <c r="E5953" t="s">
        <v>77</v>
      </c>
      <c r="F5953">
        <v>7</v>
      </c>
      <c r="G5953" s="4">
        <v>10.551428571428572</v>
      </c>
      <c r="H5953">
        <v>0.08</v>
      </c>
      <c r="I5953" t="s">
        <v>21</v>
      </c>
      <c r="J5953">
        <v>-52.49</v>
      </c>
      <c r="K5953">
        <v>9.7100000000000009</v>
      </c>
      <c r="L5953">
        <v>9.4499999999999993</v>
      </c>
      <c r="M5953" t="s">
        <v>1508</v>
      </c>
      <c r="N5953">
        <v>4</v>
      </c>
      <c r="O5953" t="s">
        <v>40</v>
      </c>
      <c r="P5953" s="3">
        <v>40849</v>
      </c>
      <c r="T5953"/>
    </row>
    <row r="5954" spans="1:20" x14ac:dyDescent="0.3">
      <c r="A5954">
        <v>1154</v>
      </c>
      <c r="B5954">
        <v>7741</v>
      </c>
      <c r="C5954">
        <v>55425</v>
      </c>
      <c r="D5954" s="3">
        <v>40848</v>
      </c>
      <c r="E5954" t="s">
        <v>77</v>
      </c>
      <c r="F5954">
        <v>8</v>
      </c>
      <c r="G5954" s="4">
        <v>287.79500000000002</v>
      </c>
      <c r="H5954">
        <v>0.05</v>
      </c>
      <c r="I5954" t="s">
        <v>55</v>
      </c>
      <c r="J5954">
        <v>-114.68</v>
      </c>
      <c r="K5954">
        <v>300.97000000000003</v>
      </c>
      <c r="L5954">
        <v>7.18</v>
      </c>
      <c r="M5954" t="s">
        <v>1508</v>
      </c>
      <c r="N5954">
        <v>2</v>
      </c>
      <c r="O5954" t="s">
        <v>40</v>
      </c>
      <c r="P5954" s="3">
        <v>40850</v>
      </c>
      <c r="T5954"/>
    </row>
    <row r="5955" spans="1:20" x14ac:dyDescent="0.3">
      <c r="A5955">
        <v>191</v>
      </c>
      <c r="B5955">
        <v>4806</v>
      </c>
      <c r="C5955">
        <v>34179</v>
      </c>
      <c r="D5955" s="3">
        <v>40849</v>
      </c>
      <c r="E5955" t="s">
        <v>44</v>
      </c>
      <c r="F5955">
        <v>21</v>
      </c>
      <c r="G5955" s="4">
        <v>13.965238095238094</v>
      </c>
      <c r="H5955">
        <v>7.0000000000000007E-2</v>
      </c>
      <c r="I5955" t="s">
        <v>21</v>
      </c>
      <c r="J5955">
        <v>44.56</v>
      </c>
      <c r="K5955">
        <v>14.48</v>
      </c>
      <c r="L5955">
        <v>1.99</v>
      </c>
      <c r="M5955" t="s">
        <v>2113</v>
      </c>
      <c r="N5955">
        <v>5</v>
      </c>
      <c r="O5955" t="s">
        <v>40</v>
      </c>
      <c r="P5955" s="3">
        <v>40851</v>
      </c>
      <c r="T5955"/>
    </row>
    <row r="5956" spans="1:20" x14ac:dyDescent="0.3">
      <c r="A5956">
        <v>656</v>
      </c>
      <c r="B5956">
        <v>7703</v>
      </c>
      <c r="C5956">
        <v>55206</v>
      </c>
      <c r="D5956" s="3">
        <v>40849</v>
      </c>
      <c r="E5956" t="s">
        <v>62</v>
      </c>
      <c r="F5956">
        <v>20</v>
      </c>
      <c r="G5956" s="4">
        <v>2.6350000000000002</v>
      </c>
      <c r="H5956">
        <v>0.03</v>
      </c>
      <c r="I5956" t="s">
        <v>55</v>
      </c>
      <c r="J5956">
        <v>-64.882999999999996</v>
      </c>
      <c r="K5956">
        <v>1.8</v>
      </c>
      <c r="L5956">
        <v>4.79</v>
      </c>
      <c r="M5956" t="s">
        <v>727</v>
      </c>
      <c r="N5956">
        <v>2</v>
      </c>
      <c r="O5956" t="s">
        <v>59</v>
      </c>
      <c r="P5956" s="3">
        <v>40850</v>
      </c>
      <c r="T5956"/>
    </row>
    <row r="5957" spans="1:20" x14ac:dyDescent="0.3">
      <c r="A5957">
        <v>303</v>
      </c>
      <c r="B5957">
        <v>7909</v>
      </c>
      <c r="C5957">
        <v>56577</v>
      </c>
      <c r="D5957" s="3">
        <v>40849</v>
      </c>
      <c r="E5957" t="s">
        <v>77</v>
      </c>
      <c r="F5957">
        <v>30</v>
      </c>
      <c r="G5957" s="4">
        <v>249.90266666666668</v>
      </c>
      <c r="H5957">
        <v>0.02</v>
      </c>
      <c r="I5957" t="s">
        <v>30</v>
      </c>
      <c r="J5957">
        <v>698.67</v>
      </c>
      <c r="K5957">
        <v>296.18</v>
      </c>
      <c r="L5957">
        <v>54.12</v>
      </c>
      <c r="M5957" t="s">
        <v>1814</v>
      </c>
      <c r="N5957">
        <v>11</v>
      </c>
      <c r="O5957" t="s">
        <v>24</v>
      </c>
      <c r="P5957" s="3">
        <v>40850</v>
      </c>
      <c r="T5957"/>
    </row>
    <row r="5958" spans="1:20" x14ac:dyDescent="0.3">
      <c r="A5958">
        <v>127</v>
      </c>
      <c r="B5958">
        <v>7910</v>
      </c>
      <c r="C5958">
        <v>56577</v>
      </c>
      <c r="D5958" s="3">
        <v>40849</v>
      </c>
      <c r="E5958" t="s">
        <v>77</v>
      </c>
      <c r="F5958">
        <v>19</v>
      </c>
      <c r="G5958" s="4">
        <v>59.694736842105264</v>
      </c>
      <c r="H5958">
        <v>0.08</v>
      </c>
      <c r="I5958" t="s">
        <v>30</v>
      </c>
      <c r="J5958">
        <v>-351.51</v>
      </c>
      <c r="K5958">
        <v>58.14</v>
      </c>
      <c r="L5958">
        <v>36.61</v>
      </c>
      <c r="M5958" t="s">
        <v>1814</v>
      </c>
      <c r="N5958">
        <v>5</v>
      </c>
      <c r="O5958" t="s">
        <v>24</v>
      </c>
      <c r="P5958" s="3">
        <v>40851</v>
      </c>
      <c r="T5958"/>
    </row>
    <row r="5959" spans="1:20" x14ac:dyDescent="0.3">
      <c r="A5959">
        <v>715</v>
      </c>
      <c r="B5959">
        <v>9</v>
      </c>
      <c r="C5959">
        <v>36</v>
      </c>
      <c r="D5959" s="3">
        <v>40849</v>
      </c>
      <c r="E5959" t="s">
        <v>77</v>
      </c>
      <c r="F5959">
        <v>46</v>
      </c>
      <c r="G5959" s="4">
        <v>54.016206521739129</v>
      </c>
      <c r="H5959">
        <v>0.1</v>
      </c>
      <c r="I5959" t="s">
        <v>21</v>
      </c>
      <c r="J5959">
        <v>657.47699999999998</v>
      </c>
      <c r="K5959">
        <v>65.989999999999995</v>
      </c>
      <c r="L5959">
        <v>4.2</v>
      </c>
      <c r="M5959" t="s">
        <v>2092</v>
      </c>
      <c r="N5959">
        <v>5</v>
      </c>
      <c r="O5959" t="s">
        <v>59</v>
      </c>
      <c r="P5959" s="3">
        <v>40849</v>
      </c>
      <c r="T5959"/>
    </row>
    <row r="5960" spans="1:20" x14ac:dyDescent="0.3">
      <c r="A5960">
        <v>1042</v>
      </c>
      <c r="B5960">
        <v>7564</v>
      </c>
      <c r="C5960">
        <v>54116</v>
      </c>
      <c r="D5960" s="3">
        <v>40850</v>
      </c>
      <c r="E5960" t="s">
        <v>77</v>
      </c>
      <c r="F5960">
        <v>22</v>
      </c>
      <c r="G5960" s="4">
        <v>151.33045454545456</v>
      </c>
      <c r="H5960">
        <v>0.05</v>
      </c>
      <c r="I5960" t="s">
        <v>30</v>
      </c>
      <c r="J5960">
        <v>350</v>
      </c>
      <c r="K5960">
        <v>150.97999999999999</v>
      </c>
      <c r="L5960">
        <v>16.010000000000002</v>
      </c>
      <c r="M5960" t="s">
        <v>1957</v>
      </c>
      <c r="N5960">
        <v>5</v>
      </c>
      <c r="O5960" t="s">
        <v>24</v>
      </c>
      <c r="P5960" s="3">
        <v>40851</v>
      </c>
      <c r="T5960"/>
    </row>
    <row r="5961" spans="1:20" x14ac:dyDescent="0.3">
      <c r="A5961">
        <v>1278</v>
      </c>
      <c r="B5961">
        <v>7441</v>
      </c>
      <c r="C5961">
        <v>53056</v>
      </c>
      <c r="D5961" s="3">
        <v>40850</v>
      </c>
      <c r="E5961" t="s">
        <v>77</v>
      </c>
      <c r="F5961">
        <v>13</v>
      </c>
      <c r="G5961" s="4">
        <v>39.191538461538464</v>
      </c>
      <c r="H5961">
        <v>7.0000000000000007E-2</v>
      </c>
      <c r="I5961" t="s">
        <v>21</v>
      </c>
      <c r="J5961">
        <v>-51.182099999999998</v>
      </c>
      <c r="K5961">
        <v>40.99</v>
      </c>
      <c r="L5961">
        <v>8.9700000000000006</v>
      </c>
      <c r="M5961" t="s">
        <v>1093</v>
      </c>
      <c r="N5961">
        <v>3</v>
      </c>
      <c r="O5961" t="s">
        <v>40</v>
      </c>
      <c r="P5961" s="3">
        <v>40851</v>
      </c>
      <c r="T5961"/>
    </row>
    <row r="5962" spans="1:20" x14ac:dyDescent="0.3">
      <c r="A5962">
        <v>132</v>
      </c>
      <c r="B5962">
        <v>4675</v>
      </c>
      <c r="C5962">
        <v>33254</v>
      </c>
      <c r="D5962" s="3">
        <v>40850</v>
      </c>
      <c r="E5962" t="s">
        <v>44</v>
      </c>
      <c r="F5962">
        <v>11</v>
      </c>
      <c r="G5962" s="4">
        <v>42.395454545454548</v>
      </c>
      <c r="H5962">
        <v>0.01</v>
      </c>
      <c r="I5962" t="s">
        <v>21</v>
      </c>
      <c r="J5962">
        <v>159.25</v>
      </c>
      <c r="K5962">
        <v>39.979999999999997</v>
      </c>
      <c r="L5962">
        <v>9.1999999999999993</v>
      </c>
      <c r="M5962" t="s">
        <v>1824</v>
      </c>
      <c r="N5962">
        <v>9</v>
      </c>
      <c r="O5962" t="s">
        <v>59</v>
      </c>
      <c r="P5962" s="3">
        <v>40852</v>
      </c>
      <c r="T5962"/>
    </row>
    <row r="5963" spans="1:20" x14ac:dyDescent="0.3">
      <c r="A5963">
        <v>485</v>
      </c>
      <c r="B5963">
        <v>4406</v>
      </c>
      <c r="C5963">
        <v>31399</v>
      </c>
      <c r="D5963" s="3">
        <v>40852</v>
      </c>
      <c r="E5963" t="s">
        <v>44</v>
      </c>
      <c r="F5963">
        <v>9</v>
      </c>
      <c r="G5963" s="4">
        <v>37.467055555555554</v>
      </c>
      <c r="H5963">
        <v>0.09</v>
      </c>
      <c r="I5963" t="s">
        <v>21</v>
      </c>
      <c r="J5963">
        <v>-120.934</v>
      </c>
      <c r="K5963">
        <v>45.99</v>
      </c>
      <c r="L5963">
        <v>4.99</v>
      </c>
      <c r="M5963" t="s">
        <v>2129</v>
      </c>
      <c r="N5963">
        <v>5</v>
      </c>
      <c r="O5963" t="s">
        <v>32</v>
      </c>
      <c r="P5963" s="3">
        <v>40853</v>
      </c>
      <c r="T5963"/>
    </row>
    <row r="5964" spans="1:20" x14ac:dyDescent="0.3">
      <c r="A5964">
        <v>167</v>
      </c>
      <c r="B5964">
        <v>7343</v>
      </c>
      <c r="C5964">
        <v>52321</v>
      </c>
      <c r="D5964" s="3">
        <v>40852</v>
      </c>
      <c r="E5964" t="s">
        <v>29</v>
      </c>
      <c r="F5964">
        <v>48</v>
      </c>
      <c r="G5964" s="4">
        <v>12.859583333333333</v>
      </c>
      <c r="H5964">
        <v>0.04</v>
      </c>
      <c r="I5964" t="s">
        <v>21</v>
      </c>
      <c r="J5964">
        <v>-37.520000000000003</v>
      </c>
      <c r="K5964">
        <v>12.28</v>
      </c>
      <c r="L5964">
        <v>6.13</v>
      </c>
      <c r="M5964" t="s">
        <v>189</v>
      </c>
      <c r="N5964">
        <v>8</v>
      </c>
      <c r="O5964" t="s">
        <v>24</v>
      </c>
      <c r="P5964" s="3">
        <v>40854</v>
      </c>
      <c r="T5964"/>
    </row>
    <row r="5965" spans="1:20" x14ac:dyDescent="0.3">
      <c r="A5965">
        <v>197</v>
      </c>
      <c r="B5965">
        <v>7344</v>
      </c>
      <c r="C5965">
        <v>52321</v>
      </c>
      <c r="D5965" s="3">
        <v>40852</v>
      </c>
      <c r="E5965" t="s">
        <v>29</v>
      </c>
      <c r="F5965">
        <v>45</v>
      </c>
      <c r="G5965" s="4">
        <v>291.22204444444446</v>
      </c>
      <c r="H5965">
        <v>0.03</v>
      </c>
      <c r="I5965" t="s">
        <v>30</v>
      </c>
      <c r="J5965">
        <v>5626.42</v>
      </c>
      <c r="K5965">
        <v>349.45</v>
      </c>
      <c r="L5965">
        <v>60</v>
      </c>
      <c r="M5965" t="s">
        <v>189</v>
      </c>
      <c r="N5965">
        <v>8</v>
      </c>
      <c r="O5965" t="s">
        <v>24</v>
      </c>
      <c r="P5965" s="3">
        <v>40852</v>
      </c>
      <c r="T5965"/>
    </row>
    <row r="5966" spans="1:20" x14ac:dyDescent="0.3">
      <c r="A5966">
        <v>147</v>
      </c>
      <c r="B5966">
        <v>8209</v>
      </c>
      <c r="C5966">
        <v>58690</v>
      </c>
      <c r="D5966" s="3">
        <v>40852</v>
      </c>
      <c r="E5966" t="s">
        <v>29</v>
      </c>
      <c r="F5966">
        <v>14</v>
      </c>
      <c r="G5966" s="4">
        <v>215.9807142857143</v>
      </c>
      <c r="H5966">
        <v>0.09</v>
      </c>
      <c r="I5966" t="s">
        <v>30</v>
      </c>
      <c r="J5966">
        <v>-1068.0098</v>
      </c>
      <c r="K5966">
        <v>218.75</v>
      </c>
      <c r="L5966">
        <v>69.64</v>
      </c>
      <c r="M5966" t="s">
        <v>1797</v>
      </c>
      <c r="N5966">
        <v>1</v>
      </c>
      <c r="O5966" t="s">
        <v>24</v>
      </c>
      <c r="P5966" s="3">
        <v>40853</v>
      </c>
      <c r="T5966"/>
    </row>
    <row r="5967" spans="1:20" x14ac:dyDescent="0.3">
      <c r="A5967">
        <v>767</v>
      </c>
      <c r="B5967">
        <v>7150</v>
      </c>
      <c r="C5967">
        <v>51009</v>
      </c>
      <c r="D5967" s="3">
        <v>40852</v>
      </c>
      <c r="E5967" t="s">
        <v>44</v>
      </c>
      <c r="F5967">
        <v>10</v>
      </c>
      <c r="G5967" s="4">
        <v>4.8</v>
      </c>
      <c r="H5967">
        <v>0.09</v>
      </c>
      <c r="I5967" t="s">
        <v>21</v>
      </c>
      <c r="J5967">
        <v>-29.14</v>
      </c>
      <c r="K5967">
        <v>4.18</v>
      </c>
      <c r="L5967">
        <v>6.92</v>
      </c>
      <c r="M5967" t="s">
        <v>1834</v>
      </c>
      <c r="N5967">
        <v>9</v>
      </c>
      <c r="O5967" t="s">
        <v>40</v>
      </c>
      <c r="P5967" s="3">
        <v>40854</v>
      </c>
      <c r="T5967"/>
    </row>
    <row r="5968" spans="1:20" x14ac:dyDescent="0.3">
      <c r="A5968">
        <v>812</v>
      </c>
      <c r="B5968">
        <v>666</v>
      </c>
      <c r="C5968">
        <v>4672</v>
      </c>
      <c r="D5968" s="3">
        <v>40853</v>
      </c>
      <c r="E5968" t="s">
        <v>77</v>
      </c>
      <c r="F5968">
        <v>20</v>
      </c>
      <c r="G5968" s="4">
        <v>7.6219999999999999</v>
      </c>
      <c r="H5968">
        <v>0.08</v>
      </c>
      <c r="I5968" t="s">
        <v>21</v>
      </c>
      <c r="J5968">
        <v>-16.64</v>
      </c>
      <c r="K5968">
        <v>7.7</v>
      </c>
      <c r="L5968">
        <v>3.68</v>
      </c>
      <c r="M5968" t="s">
        <v>2122</v>
      </c>
      <c r="N5968">
        <v>5</v>
      </c>
      <c r="O5968" t="s">
        <v>40</v>
      </c>
      <c r="P5968" s="3">
        <v>40854</v>
      </c>
      <c r="T5968"/>
    </row>
    <row r="5969" spans="1:20" x14ac:dyDescent="0.3">
      <c r="A5969">
        <v>354</v>
      </c>
      <c r="B5969">
        <v>182</v>
      </c>
      <c r="C5969">
        <v>1191</v>
      </c>
      <c r="D5969" s="3">
        <v>40853</v>
      </c>
      <c r="E5969" t="s">
        <v>62</v>
      </c>
      <c r="F5969">
        <v>35</v>
      </c>
      <c r="G5969" s="4">
        <v>100.94171428571428</v>
      </c>
      <c r="H5969">
        <v>0.08</v>
      </c>
      <c r="I5969" t="s">
        <v>30</v>
      </c>
      <c r="J5969">
        <v>-243.60336000000004</v>
      </c>
      <c r="K5969">
        <v>100.8</v>
      </c>
      <c r="L5969">
        <v>60</v>
      </c>
      <c r="M5969" t="s">
        <v>1458</v>
      </c>
      <c r="N5969">
        <v>2</v>
      </c>
      <c r="O5969" t="s">
        <v>59</v>
      </c>
      <c r="P5969" s="3">
        <v>40854</v>
      </c>
      <c r="T5969"/>
    </row>
    <row r="5970" spans="1:20" x14ac:dyDescent="0.3">
      <c r="A5970">
        <v>515</v>
      </c>
      <c r="B5970">
        <v>6537</v>
      </c>
      <c r="C5970">
        <v>46503</v>
      </c>
      <c r="D5970" s="3">
        <v>40853</v>
      </c>
      <c r="E5970" t="s">
        <v>44</v>
      </c>
      <c r="F5970">
        <v>26</v>
      </c>
      <c r="G5970" s="4">
        <v>46.030442307692311</v>
      </c>
      <c r="H5970">
        <v>7.0000000000000007E-2</v>
      </c>
      <c r="I5970" t="s">
        <v>21</v>
      </c>
      <c r="J5970">
        <v>265.392</v>
      </c>
      <c r="K5970">
        <v>55.99</v>
      </c>
      <c r="L5970">
        <v>1.25</v>
      </c>
      <c r="M5970" t="s">
        <v>1088</v>
      </c>
      <c r="N5970">
        <v>1</v>
      </c>
      <c r="O5970" t="s">
        <v>24</v>
      </c>
      <c r="P5970" s="3">
        <v>40856</v>
      </c>
      <c r="T5970"/>
    </row>
    <row r="5971" spans="1:20" x14ac:dyDescent="0.3">
      <c r="A5971">
        <v>188</v>
      </c>
      <c r="B5971">
        <v>5107</v>
      </c>
      <c r="C5971">
        <v>36387</v>
      </c>
      <c r="D5971" s="3">
        <v>40854</v>
      </c>
      <c r="E5971" t="s">
        <v>29</v>
      </c>
      <c r="F5971">
        <v>32</v>
      </c>
      <c r="G5971" s="4">
        <v>19.2621875</v>
      </c>
      <c r="H5971">
        <v>0.09</v>
      </c>
      <c r="I5971" t="s">
        <v>21</v>
      </c>
      <c r="J5971">
        <v>148.28</v>
      </c>
      <c r="K5971">
        <v>20.89</v>
      </c>
      <c r="L5971">
        <v>1.99</v>
      </c>
      <c r="M5971" t="s">
        <v>2113</v>
      </c>
      <c r="N5971">
        <v>5</v>
      </c>
      <c r="O5971" t="s">
        <v>40</v>
      </c>
      <c r="P5971" s="3">
        <v>40857</v>
      </c>
      <c r="T5971"/>
    </row>
    <row r="5972" spans="1:20" x14ac:dyDescent="0.3">
      <c r="A5972">
        <v>327</v>
      </c>
      <c r="B5972">
        <v>444</v>
      </c>
      <c r="C5972">
        <v>3008</v>
      </c>
      <c r="D5972" s="3">
        <v>40854</v>
      </c>
      <c r="E5972" t="s">
        <v>62</v>
      </c>
      <c r="F5972">
        <v>41</v>
      </c>
      <c r="G5972" s="4">
        <v>166.62731707317073</v>
      </c>
      <c r="H5972">
        <v>0.01</v>
      </c>
      <c r="I5972" t="s">
        <v>21</v>
      </c>
      <c r="J5972">
        <v>3081.02</v>
      </c>
      <c r="K5972">
        <v>162.93</v>
      </c>
      <c r="L5972">
        <v>19.989999999999998</v>
      </c>
      <c r="M5972" t="s">
        <v>2030</v>
      </c>
      <c r="N5972">
        <v>11</v>
      </c>
      <c r="O5972" t="s">
        <v>32</v>
      </c>
      <c r="P5972" s="3">
        <v>40855</v>
      </c>
      <c r="T5972"/>
    </row>
    <row r="5973" spans="1:20" x14ac:dyDescent="0.3">
      <c r="A5973">
        <v>176</v>
      </c>
      <c r="B5973">
        <v>6136</v>
      </c>
      <c r="C5973">
        <v>43459</v>
      </c>
      <c r="D5973" s="3">
        <v>40854</v>
      </c>
      <c r="E5973" t="s">
        <v>77</v>
      </c>
      <c r="F5973">
        <v>26</v>
      </c>
      <c r="G5973" s="4">
        <v>534.84153846153845</v>
      </c>
      <c r="H5973">
        <v>0.05</v>
      </c>
      <c r="I5973" t="s">
        <v>21</v>
      </c>
      <c r="J5973">
        <v>6441.18</v>
      </c>
      <c r="K5973">
        <v>574.74</v>
      </c>
      <c r="L5973">
        <v>24.49</v>
      </c>
      <c r="M5973" t="s">
        <v>1840</v>
      </c>
      <c r="N5973">
        <v>11</v>
      </c>
      <c r="O5973" t="s">
        <v>32</v>
      </c>
      <c r="P5973" s="3">
        <v>40855</v>
      </c>
      <c r="T5973"/>
    </row>
    <row r="5974" spans="1:20" x14ac:dyDescent="0.3">
      <c r="A5974">
        <v>1239</v>
      </c>
      <c r="B5974">
        <v>3497</v>
      </c>
      <c r="C5974">
        <v>24931</v>
      </c>
      <c r="D5974" s="3">
        <v>40854</v>
      </c>
      <c r="E5974" t="s">
        <v>20</v>
      </c>
      <c r="F5974">
        <v>9</v>
      </c>
      <c r="G5974" s="4">
        <v>16.626666666666665</v>
      </c>
      <c r="H5974">
        <v>0.05</v>
      </c>
      <c r="I5974" t="s">
        <v>21</v>
      </c>
      <c r="J5974">
        <v>13.77</v>
      </c>
      <c r="K5974">
        <v>16.739999999999998</v>
      </c>
      <c r="L5974">
        <v>5.08</v>
      </c>
      <c r="M5974" t="s">
        <v>1964</v>
      </c>
      <c r="N5974">
        <v>6</v>
      </c>
      <c r="O5974" t="s">
        <v>59</v>
      </c>
      <c r="P5974" s="3">
        <v>40858</v>
      </c>
      <c r="T5974"/>
    </row>
    <row r="5975" spans="1:20" x14ac:dyDescent="0.3">
      <c r="A5975">
        <v>510</v>
      </c>
      <c r="B5975">
        <v>7221</v>
      </c>
      <c r="C5975">
        <v>51525</v>
      </c>
      <c r="D5975" s="3">
        <v>40854</v>
      </c>
      <c r="E5975" t="s">
        <v>77</v>
      </c>
      <c r="F5975">
        <v>18</v>
      </c>
      <c r="G5975" s="4">
        <v>20.013333333333335</v>
      </c>
      <c r="H5975">
        <v>0.04</v>
      </c>
      <c r="I5975" t="s">
        <v>55</v>
      </c>
      <c r="J5975">
        <v>-36.24</v>
      </c>
      <c r="K5975">
        <v>19.98</v>
      </c>
      <c r="L5975">
        <v>4</v>
      </c>
      <c r="M5975" t="s">
        <v>896</v>
      </c>
      <c r="N5975">
        <v>4</v>
      </c>
      <c r="O5975" t="s">
        <v>59</v>
      </c>
      <c r="P5975" s="3">
        <v>40856</v>
      </c>
      <c r="T5975"/>
    </row>
    <row r="5976" spans="1:20" x14ac:dyDescent="0.3">
      <c r="A5976">
        <v>140</v>
      </c>
      <c r="B5976">
        <v>7222</v>
      </c>
      <c r="C5976">
        <v>51525</v>
      </c>
      <c r="D5976" s="3">
        <v>40854</v>
      </c>
      <c r="E5976" t="s">
        <v>77</v>
      </c>
      <c r="F5976">
        <v>46</v>
      </c>
      <c r="G5976" s="4">
        <v>31.810217391304349</v>
      </c>
      <c r="H5976">
        <v>0.09</v>
      </c>
      <c r="I5976" t="s">
        <v>21</v>
      </c>
      <c r="J5976">
        <v>104.22</v>
      </c>
      <c r="K5976">
        <v>34.76</v>
      </c>
      <c r="L5976">
        <v>8.2200000000000006</v>
      </c>
      <c r="M5976" t="s">
        <v>896</v>
      </c>
      <c r="N5976">
        <v>4</v>
      </c>
      <c r="O5976" t="s">
        <v>59</v>
      </c>
      <c r="P5976" s="3">
        <v>40856</v>
      </c>
      <c r="T5976"/>
    </row>
    <row r="5977" spans="1:20" x14ac:dyDescent="0.3">
      <c r="A5977">
        <v>1164</v>
      </c>
      <c r="B5977">
        <v>1730</v>
      </c>
      <c r="C5977">
        <v>12448</v>
      </c>
      <c r="D5977" s="3">
        <v>40855</v>
      </c>
      <c r="E5977" t="s">
        <v>77</v>
      </c>
      <c r="F5977">
        <v>33</v>
      </c>
      <c r="G5977" s="4">
        <v>7.2809090909090912</v>
      </c>
      <c r="H5977">
        <v>7.0000000000000007E-2</v>
      </c>
      <c r="I5977" t="s">
        <v>21</v>
      </c>
      <c r="J5977">
        <v>-269.80150000000003</v>
      </c>
      <c r="K5977">
        <v>7.38</v>
      </c>
      <c r="L5977">
        <v>11.51</v>
      </c>
      <c r="M5977" t="s">
        <v>1676</v>
      </c>
      <c r="N5977">
        <v>2</v>
      </c>
      <c r="O5977" t="s">
        <v>24</v>
      </c>
      <c r="P5977" s="3">
        <v>40858</v>
      </c>
      <c r="T5977"/>
    </row>
    <row r="5978" spans="1:20" x14ac:dyDescent="0.3">
      <c r="A5978">
        <v>655</v>
      </c>
      <c r="B5978">
        <v>1731</v>
      </c>
      <c r="C5978">
        <v>12448</v>
      </c>
      <c r="D5978" s="3">
        <v>40855</v>
      </c>
      <c r="E5978" t="s">
        <v>77</v>
      </c>
      <c r="F5978">
        <v>24</v>
      </c>
      <c r="G5978" s="4">
        <v>283.43208333333331</v>
      </c>
      <c r="H5978">
        <v>0.08</v>
      </c>
      <c r="I5978" t="s">
        <v>30</v>
      </c>
      <c r="J5978">
        <v>459.5</v>
      </c>
      <c r="K5978">
        <v>284.98</v>
      </c>
      <c r="L5978">
        <v>69.55</v>
      </c>
      <c r="M5978" t="s">
        <v>1676</v>
      </c>
      <c r="N5978">
        <v>2</v>
      </c>
      <c r="O5978" t="s">
        <v>24</v>
      </c>
      <c r="P5978" s="3">
        <v>40856</v>
      </c>
      <c r="T5978"/>
    </row>
    <row r="5979" spans="1:20" x14ac:dyDescent="0.3">
      <c r="A5979">
        <v>430</v>
      </c>
      <c r="B5979">
        <v>7423</v>
      </c>
      <c r="C5979">
        <v>52930</v>
      </c>
      <c r="D5979" s="3">
        <v>40855</v>
      </c>
      <c r="E5979" t="s">
        <v>20</v>
      </c>
      <c r="F5979">
        <v>16</v>
      </c>
      <c r="G5979" s="4">
        <v>8.5612499999999994</v>
      </c>
      <c r="H5979">
        <v>0.04</v>
      </c>
      <c r="I5979" t="s">
        <v>21</v>
      </c>
      <c r="J5979">
        <v>44.12</v>
      </c>
      <c r="K5979">
        <v>8.74</v>
      </c>
      <c r="L5979">
        <v>1.39</v>
      </c>
      <c r="M5979" t="s">
        <v>825</v>
      </c>
      <c r="N5979">
        <v>1</v>
      </c>
      <c r="O5979" t="s">
        <v>40</v>
      </c>
      <c r="P5979" s="3">
        <v>40859</v>
      </c>
      <c r="T5979"/>
    </row>
    <row r="5980" spans="1:20" x14ac:dyDescent="0.3">
      <c r="A5980">
        <v>152</v>
      </c>
      <c r="B5980">
        <v>7424</v>
      </c>
      <c r="C5980">
        <v>52930</v>
      </c>
      <c r="D5980" s="3">
        <v>40855</v>
      </c>
      <c r="E5980" t="s">
        <v>20</v>
      </c>
      <c r="F5980">
        <v>39</v>
      </c>
      <c r="G5980" s="4">
        <v>5.773589743589743</v>
      </c>
      <c r="H5980">
        <v>0.1</v>
      </c>
      <c r="I5980" t="s">
        <v>21</v>
      </c>
      <c r="J5980">
        <v>-183.05</v>
      </c>
      <c r="K5980">
        <v>5.78</v>
      </c>
      <c r="L5980">
        <v>8.09</v>
      </c>
      <c r="M5980" t="s">
        <v>825</v>
      </c>
      <c r="N5980">
        <v>1</v>
      </c>
      <c r="O5980" t="s">
        <v>40</v>
      </c>
      <c r="P5980" s="3">
        <v>40860</v>
      </c>
      <c r="T5980"/>
    </row>
    <row r="5981" spans="1:20" x14ac:dyDescent="0.3">
      <c r="A5981">
        <v>178</v>
      </c>
      <c r="B5981">
        <v>7425</v>
      </c>
      <c r="C5981">
        <v>52930</v>
      </c>
      <c r="D5981" s="3">
        <v>40855</v>
      </c>
      <c r="E5981" t="s">
        <v>20</v>
      </c>
      <c r="F5981">
        <v>24</v>
      </c>
      <c r="G5981" s="4">
        <v>46.339874999999999</v>
      </c>
      <c r="H5981">
        <v>0.09</v>
      </c>
      <c r="I5981" t="s">
        <v>21</v>
      </c>
      <c r="J5981">
        <v>140.80500000000001</v>
      </c>
      <c r="K5981">
        <v>55.99</v>
      </c>
      <c r="L5981">
        <v>3.3</v>
      </c>
      <c r="M5981" t="s">
        <v>825</v>
      </c>
      <c r="N5981">
        <v>1</v>
      </c>
      <c r="O5981" t="s">
        <v>40</v>
      </c>
      <c r="P5981" s="3">
        <v>40855</v>
      </c>
      <c r="T5981"/>
    </row>
    <row r="5982" spans="1:20" x14ac:dyDescent="0.3">
      <c r="A5982">
        <v>739</v>
      </c>
      <c r="B5982">
        <v>7426</v>
      </c>
      <c r="C5982">
        <v>52930</v>
      </c>
      <c r="D5982" s="3">
        <v>40855</v>
      </c>
      <c r="E5982" t="s">
        <v>20</v>
      </c>
      <c r="F5982">
        <v>40</v>
      </c>
      <c r="G5982" s="4">
        <v>46.639712499999995</v>
      </c>
      <c r="H5982">
        <v>0.02</v>
      </c>
      <c r="I5982" t="s">
        <v>21</v>
      </c>
      <c r="J5982">
        <v>972.9</v>
      </c>
      <c r="K5982">
        <v>55.99</v>
      </c>
      <c r="L5982">
        <v>1.25</v>
      </c>
      <c r="M5982" t="s">
        <v>825</v>
      </c>
      <c r="N5982">
        <v>1</v>
      </c>
      <c r="O5982" t="s">
        <v>40</v>
      </c>
      <c r="P5982" s="3">
        <v>40855</v>
      </c>
      <c r="T5982"/>
    </row>
    <row r="5983" spans="1:20" x14ac:dyDescent="0.3">
      <c r="A5983">
        <v>837</v>
      </c>
      <c r="B5983">
        <v>4527</v>
      </c>
      <c r="C5983">
        <v>32198</v>
      </c>
      <c r="D5983" s="3">
        <v>40856</v>
      </c>
      <c r="E5983" t="s">
        <v>62</v>
      </c>
      <c r="F5983">
        <v>31</v>
      </c>
      <c r="G5983" s="4">
        <v>7.7622580645161285</v>
      </c>
      <c r="H5983">
        <v>0.02</v>
      </c>
      <c r="I5983" t="s">
        <v>21</v>
      </c>
      <c r="J5983">
        <v>-117.92</v>
      </c>
      <c r="K5983">
        <v>7.37</v>
      </c>
      <c r="L5983">
        <v>5.53</v>
      </c>
      <c r="M5983" t="s">
        <v>1125</v>
      </c>
      <c r="N5983">
        <v>1</v>
      </c>
      <c r="O5983" t="s">
        <v>32</v>
      </c>
      <c r="P5983" s="3">
        <v>40856</v>
      </c>
      <c r="T5983"/>
    </row>
    <row r="5984" spans="1:20" x14ac:dyDescent="0.3">
      <c r="A5984">
        <v>576</v>
      </c>
      <c r="B5984">
        <v>1436</v>
      </c>
      <c r="C5984">
        <v>10369</v>
      </c>
      <c r="D5984" s="3">
        <v>40856</v>
      </c>
      <c r="E5984" t="s">
        <v>20</v>
      </c>
      <c r="F5984">
        <v>4</v>
      </c>
      <c r="G5984" s="4">
        <v>6.835</v>
      </c>
      <c r="H5984">
        <v>0.06</v>
      </c>
      <c r="I5984" t="s">
        <v>21</v>
      </c>
      <c r="J5984">
        <v>-12.38</v>
      </c>
      <c r="K5984">
        <v>5.78</v>
      </c>
      <c r="L5984">
        <v>4.96</v>
      </c>
      <c r="M5984" t="s">
        <v>727</v>
      </c>
      <c r="N5984">
        <v>3</v>
      </c>
      <c r="O5984" t="s">
        <v>59</v>
      </c>
      <c r="P5984" s="3">
        <v>40858</v>
      </c>
      <c r="T5984"/>
    </row>
    <row r="5985" spans="1:20" x14ac:dyDescent="0.3">
      <c r="A5985">
        <v>577</v>
      </c>
      <c r="B5985">
        <v>1437</v>
      </c>
      <c r="C5985">
        <v>10369</v>
      </c>
      <c r="D5985" s="3">
        <v>40856</v>
      </c>
      <c r="E5985" t="s">
        <v>20</v>
      </c>
      <c r="F5985">
        <v>23</v>
      </c>
      <c r="G5985" s="4">
        <v>29.725217391304344</v>
      </c>
      <c r="H5985">
        <v>0</v>
      </c>
      <c r="I5985" t="s">
        <v>21</v>
      </c>
      <c r="J5985">
        <v>-95.54</v>
      </c>
      <c r="K5985">
        <v>28.48</v>
      </c>
      <c r="L5985">
        <v>8.99</v>
      </c>
      <c r="M5985" t="s">
        <v>727</v>
      </c>
      <c r="N5985">
        <v>3</v>
      </c>
      <c r="O5985" t="s">
        <v>59</v>
      </c>
      <c r="P5985" s="3">
        <v>40861</v>
      </c>
      <c r="T5985"/>
    </row>
    <row r="5986" spans="1:20" x14ac:dyDescent="0.3">
      <c r="A5986">
        <v>1119</v>
      </c>
      <c r="B5986">
        <v>463</v>
      </c>
      <c r="C5986">
        <v>3141</v>
      </c>
      <c r="D5986" s="3">
        <v>40856</v>
      </c>
      <c r="E5986" t="s">
        <v>77</v>
      </c>
      <c r="F5986">
        <v>30</v>
      </c>
      <c r="G5986" s="4">
        <v>17.832000000000001</v>
      </c>
      <c r="H5986">
        <v>0.08</v>
      </c>
      <c r="I5986" t="s">
        <v>21</v>
      </c>
      <c r="J5986">
        <v>-26.72</v>
      </c>
      <c r="K5986">
        <v>18.89</v>
      </c>
      <c r="L5986">
        <v>3.17</v>
      </c>
      <c r="M5986" t="s">
        <v>1395</v>
      </c>
      <c r="N5986">
        <v>2</v>
      </c>
      <c r="O5986" t="s">
        <v>59</v>
      </c>
      <c r="P5986" s="3">
        <v>40858</v>
      </c>
      <c r="T5986"/>
    </row>
    <row r="5987" spans="1:20" x14ac:dyDescent="0.3">
      <c r="A5987">
        <v>444</v>
      </c>
      <c r="B5987">
        <v>4998</v>
      </c>
      <c r="C5987">
        <v>35587</v>
      </c>
      <c r="D5987" s="3">
        <v>40857</v>
      </c>
      <c r="E5987" t="s">
        <v>77</v>
      </c>
      <c r="F5987">
        <v>43</v>
      </c>
      <c r="G5987" s="4">
        <v>4.8551162790697679</v>
      </c>
      <c r="H5987">
        <v>0.03</v>
      </c>
      <c r="I5987" t="s">
        <v>21</v>
      </c>
      <c r="J5987">
        <v>-144.24</v>
      </c>
      <c r="K5987">
        <v>4.82</v>
      </c>
      <c r="L5987">
        <v>5.72</v>
      </c>
      <c r="M5987" t="s">
        <v>2037</v>
      </c>
      <c r="N5987">
        <v>3</v>
      </c>
      <c r="O5987" t="s">
        <v>32</v>
      </c>
      <c r="P5987" s="3">
        <v>40858</v>
      </c>
      <c r="T5987"/>
    </row>
    <row r="5988" spans="1:20" x14ac:dyDescent="0.3">
      <c r="A5988">
        <v>42</v>
      </c>
      <c r="B5988">
        <v>4050</v>
      </c>
      <c r="C5988">
        <v>28870</v>
      </c>
      <c r="D5988" s="3">
        <v>40857</v>
      </c>
      <c r="E5988" t="s">
        <v>29</v>
      </c>
      <c r="F5988">
        <v>35</v>
      </c>
      <c r="G5988" s="4">
        <v>94.598442857142857</v>
      </c>
      <c r="H5988">
        <v>0.05</v>
      </c>
      <c r="I5988" t="s">
        <v>21</v>
      </c>
      <c r="J5988">
        <v>822.40199999999993</v>
      </c>
      <c r="K5988">
        <v>115.99</v>
      </c>
      <c r="L5988">
        <v>2.5</v>
      </c>
      <c r="M5988" t="s">
        <v>359</v>
      </c>
      <c r="N5988">
        <v>8</v>
      </c>
      <c r="O5988" t="s">
        <v>40</v>
      </c>
      <c r="P5988" s="3">
        <v>40860</v>
      </c>
      <c r="T5988"/>
    </row>
    <row r="5989" spans="1:20" x14ac:dyDescent="0.3">
      <c r="A5989">
        <v>1143</v>
      </c>
      <c r="B5989">
        <v>4049</v>
      </c>
      <c r="C5989">
        <v>28870</v>
      </c>
      <c r="D5989" s="3">
        <v>40857</v>
      </c>
      <c r="E5989" t="s">
        <v>29</v>
      </c>
      <c r="F5989">
        <v>27</v>
      </c>
      <c r="G5989" s="4">
        <v>42.77370370370371</v>
      </c>
      <c r="H5989">
        <v>0.03</v>
      </c>
      <c r="I5989" t="s">
        <v>21</v>
      </c>
      <c r="J5989">
        <v>66.36</v>
      </c>
      <c r="K5989">
        <v>40.98</v>
      </c>
      <c r="L5989">
        <v>6.5</v>
      </c>
      <c r="M5989" t="s">
        <v>359</v>
      </c>
      <c r="N5989">
        <v>6</v>
      </c>
      <c r="O5989" t="s">
        <v>40</v>
      </c>
      <c r="P5989" s="3">
        <v>40858</v>
      </c>
      <c r="T5989"/>
    </row>
    <row r="5990" spans="1:20" x14ac:dyDescent="0.3">
      <c r="A5990">
        <v>227</v>
      </c>
      <c r="B5990">
        <v>893</v>
      </c>
      <c r="C5990">
        <v>6432</v>
      </c>
      <c r="D5990" s="3">
        <v>40857</v>
      </c>
      <c r="E5990" t="s">
        <v>77</v>
      </c>
      <c r="F5990">
        <v>30</v>
      </c>
      <c r="G5990" s="4">
        <v>10.369333333333334</v>
      </c>
      <c r="H5990">
        <v>0.08</v>
      </c>
      <c r="I5990" t="s">
        <v>21</v>
      </c>
      <c r="J5990">
        <v>-38.450000000000003</v>
      </c>
      <c r="K5990">
        <v>10.89</v>
      </c>
      <c r="L5990">
        <v>4.5</v>
      </c>
      <c r="M5990" t="s">
        <v>1384</v>
      </c>
      <c r="N5990">
        <v>1</v>
      </c>
      <c r="O5990" t="s">
        <v>40</v>
      </c>
      <c r="P5990" s="3">
        <v>40859</v>
      </c>
      <c r="T5990"/>
    </row>
    <row r="5991" spans="1:20" x14ac:dyDescent="0.3">
      <c r="A5991">
        <v>281</v>
      </c>
      <c r="B5991">
        <v>1607</v>
      </c>
      <c r="C5991">
        <v>11652</v>
      </c>
      <c r="D5991" s="3">
        <v>40857</v>
      </c>
      <c r="E5991" t="s">
        <v>44</v>
      </c>
      <c r="F5991">
        <v>35</v>
      </c>
      <c r="G5991" s="4">
        <v>32.975428571428573</v>
      </c>
      <c r="H5991">
        <v>7.0000000000000007E-2</v>
      </c>
      <c r="I5991" t="s">
        <v>21</v>
      </c>
      <c r="J5991">
        <v>-36</v>
      </c>
      <c r="K5991">
        <v>32.979999999999997</v>
      </c>
      <c r="L5991">
        <v>5.5</v>
      </c>
      <c r="M5991" t="s">
        <v>1412</v>
      </c>
      <c r="N5991">
        <v>1</v>
      </c>
      <c r="O5991" t="s">
        <v>59</v>
      </c>
      <c r="P5991" s="3">
        <v>40858</v>
      </c>
      <c r="T5991"/>
    </row>
    <row r="5992" spans="1:20" x14ac:dyDescent="0.3">
      <c r="A5992">
        <v>1056</v>
      </c>
      <c r="B5992">
        <v>1608</v>
      </c>
      <c r="C5992">
        <v>11652</v>
      </c>
      <c r="D5992" s="3">
        <v>40857</v>
      </c>
      <c r="E5992" t="s">
        <v>44</v>
      </c>
      <c r="F5992">
        <v>37</v>
      </c>
      <c r="G5992" s="4">
        <v>6.0491891891891889</v>
      </c>
      <c r="H5992">
        <v>0.09</v>
      </c>
      <c r="I5992" t="s">
        <v>21</v>
      </c>
      <c r="J5992">
        <v>-249.11</v>
      </c>
      <c r="K5992">
        <v>5.98</v>
      </c>
      <c r="L5992">
        <v>10.39</v>
      </c>
      <c r="M5992" t="s">
        <v>1412</v>
      </c>
      <c r="N5992">
        <v>1</v>
      </c>
      <c r="O5992" t="s">
        <v>59</v>
      </c>
      <c r="P5992" s="3">
        <v>40858</v>
      </c>
      <c r="T5992"/>
    </row>
    <row r="5993" spans="1:20" x14ac:dyDescent="0.3">
      <c r="A5993">
        <v>406</v>
      </c>
      <c r="B5993">
        <v>1609</v>
      </c>
      <c r="C5993">
        <v>11652</v>
      </c>
      <c r="D5993" s="3">
        <v>40857</v>
      </c>
      <c r="E5993" t="s">
        <v>44</v>
      </c>
      <c r="F5993">
        <v>1</v>
      </c>
      <c r="G5993" s="4">
        <v>61.463500000000003</v>
      </c>
      <c r="H5993">
        <v>0.05</v>
      </c>
      <c r="I5993" t="s">
        <v>21</v>
      </c>
      <c r="J5993">
        <v>-261.34899999999999</v>
      </c>
      <c r="K5993">
        <v>65.989999999999995</v>
      </c>
      <c r="L5993">
        <v>8.99</v>
      </c>
      <c r="M5993" t="s">
        <v>1412</v>
      </c>
      <c r="N5993">
        <v>1</v>
      </c>
      <c r="O5993" t="s">
        <v>59</v>
      </c>
      <c r="P5993" s="3">
        <v>40859</v>
      </c>
      <c r="T5993"/>
    </row>
    <row r="5994" spans="1:20" x14ac:dyDescent="0.3">
      <c r="A5994">
        <v>269</v>
      </c>
      <c r="B5994">
        <v>1610</v>
      </c>
      <c r="C5994">
        <v>11652</v>
      </c>
      <c r="D5994" s="3">
        <v>40857</v>
      </c>
      <c r="E5994" t="s">
        <v>44</v>
      </c>
      <c r="F5994">
        <v>25</v>
      </c>
      <c r="G5994" s="4">
        <v>4.8836000000000004</v>
      </c>
      <c r="H5994">
        <v>0.1</v>
      </c>
      <c r="I5994" t="s">
        <v>21</v>
      </c>
      <c r="J5994">
        <v>14.11</v>
      </c>
      <c r="K5994">
        <v>5.18</v>
      </c>
      <c r="L5994">
        <v>2.04</v>
      </c>
      <c r="M5994" t="s">
        <v>1412</v>
      </c>
      <c r="N5994">
        <v>1</v>
      </c>
      <c r="O5994" t="s">
        <v>59</v>
      </c>
      <c r="P5994" s="3">
        <v>40859</v>
      </c>
      <c r="T5994"/>
    </row>
    <row r="5995" spans="1:20" x14ac:dyDescent="0.3">
      <c r="A5995">
        <v>585</v>
      </c>
      <c r="B5995">
        <v>2463</v>
      </c>
      <c r="C5995">
        <v>17926</v>
      </c>
      <c r="D5995" s="3">
        <v>40857</v>
      </c>
      <c r="E5995" t="s">
        <v>77</v>
      </c>
      <c r="F5995">
        <v>37</v>
      </c>
      <c r="G5995" s="4">
        <v>16.441351351351351</v>
      </c>
      <c r="H5995">
        <v>0.02</v>
      </c>
      <c r="I5995" t="s">
        <v>21</v>
      </c>
      <c r="J5995">
        <v>-70.040000000000006</v>
      </c>
      <c r="K5995">
        <v>15.31</v>
      </c>
      <c r="L5995">
        <v>8.7799999999999994</v>
      </c>
      <c r="M5995" t="s">
        <v>733</v>
      </c>
      <c r="N5995">
        <v>3</v>
      </c>
      <c r="O5995" t="s">
        <v>32</v>
      </c>
      <c r="P5995" s="3">
        <v>40859</v>
      </c>
      <c r="T5995"/>
    </row>
    <row r="5996" spans="1:20" x14ac:dyDescent="0.3">
      <c r="A5996">
        <v>20</v>
      </c>
      <c r="B5996">
        <v>5228</v>
      </c>
      <c r="C5996">
        <v>37223</v>
      </c>
      <c r="D5996" s="3">
        <v>40857</v>
      </c>
      <c r="E5996" t="s">
        <v>20</v>
      </c>
      <c r="F5996">
        <v>21</v>
      </c>
      <c r="G5996" s="4">
        <v>130.08238095238096</v>
      </c>
      <c r="H5996">
        <v>7.0000000000000007E-2</v>
      </c>
      <c r="I5996" t="s">
        <v>55</v>
      </c>
      <c r="J5996">
        <v>310.58999999999997</v>
      </c>
      <c r="K5996">
        <v>155.99</v>
      </c>
      <c r="L5996">
        <v>8.99</v>
      </c>
      <c r="M5996" t="s">
        <v>1441</v>
      </c>
      <c r="N5996">
        <v>1</v>
      </c>
      <c r="O5996" t="s">
        <v>59</v>
      </c>
      <c r="P5996" s="3">
        <v>40861</v>
      </c>
      <c r="T5996"/>
    </row>
    <row r="5997" spans="1:20" x14ac:dyDescent="0.3">
      <c r="A5997">
        <v>1066</v>
      </c>
      <c r="B5997">
        <v>5229</v>
      </c>
      <c r="C5997">
        <v>37223</v>
      </c>
      <c r="D5997" s="3">
        <v>40857</v>
      </c>
      <c r="E5997" t="s">
        <v>20</v>
      </c>
      <c r="F5997">
        <v>40</v>
      </c>
      <c r="G5997" s="4">
        <v>16.988</v>
      </c>
      <c r="H5997">
        <v>0.09</v>
      </c>
      <c r="I5997" t="s">
        <v>21</v>
      </c>
      <c r="J5997">
        <v>-152.4</v>
      </c>
      <c r="K5997">
        <v>17.7</v>
      </c>
      <c r="L5997">
        <v>9.4700000000000006</v>
      </c>
      <c r="M5997" t="s">
        <v>1441</v>
      </c>
      <c r="N5997">
        <v>1</v>
      </c>
      <c r="O5997" t="s">
        <v>59</v>
      </c>
      <c r="P5997" s="3">
        <v>40864</v>
      </c>
      <c r="T5997"/>
    </row>
    <row r="5998" spans="1:20" x14ac:dyDescent="0.3">
      <c r="A5998">
        <v>1067</v>
      </c>
      <c r="B5998">
        <v>5230</v>
      </c>
      <c r="C5998">
        <v>37223</v>
      </c>
      <c r="D5998" s="3">
        <v>40857</v>
      </c>
      <c r="E5998" t="s">
        <v>20</v>
      </c>
      <c r="F5998">
        <v>38</v>
      </c>
      <c r="G5998" s="4">
        <v>136.21763157894739</v>
      </c>
      <c r="H5998">
        <v>0.01</v>
      </c>
      <c r="I5998" t="s">
        <v>21</v>
      </c>
      <c r="J5998">
        <v>-743.45</v>
      </c>
      <c r="K5998">
        <v>135.31</v>
      </c>
      <c r="L5998">
        <v>35</v>
      </c>
      <c r="M5998" t="s">
        <v>1441</v>
      </c>
      <c r="N5998">
        <v>1</v>
      </c>
      <c r="O5998" t="s">
        <v>59</v>
      </c>
      <c r="P5998" s="3">
        <v>40862</v>
      </c>
      <c r="T5998"/>
    </row>
    <row r="5999" spans="1:20" x14ac:dyDescent="0.3">
      <c r="A5999">
        <v>103</v>
      </c>
      <c r="B5999">
        <v>7260</v>
      </c>
      <c r="C5999">
        <v>51783</v>
      </c>
      <c r="D5999" s="3">
        <v>40858</v>
      </c>
      <c r="E5999" t="s">
        <v>62</v>
      </c>
      <c r="F5999">
        <v>10</v>
      </c>
      <c r="G5999" s="4">
        <v>187.518</v>
      </c>
      <c r="H5999">
        <v>0.01</v>
      </c>
      <c r="I5999" t="s">
        <v>30</v>
      </c>
      <c r="J5999">
        <v>-433.29014300000011</v>
      </c>
      <c r="K5999">
        <v>179.29</v>
      </c>
      <c r="L5999">
        <v>29.21</v>
      </c>
      <c r="M5999" t="s">
        <v>1340</v>
      </c>
      <c r="N5999">
        <v>4</v>
      </c>
      <c r="O5999" t="s">
        <v>32</v>
      </c>
      <c r="P5999" s="3">
        <v>40860</v>
      </c>
      <c r="T5999"/>
    </row>
    <row r="6000" spans="1:20" x14ac:dyDescent="0.3">
      <c r="A6000">
        <v>827</v>
      </c>
      <c r="B6000">
        <v>7261</v>
      </c>
      <c r="C6000">
        <v>51783</v>
      </c>
      <c r="D6000" s="3">
        <v>40858</v>
      </c>
      <c r="E6000" t="s">
        <v>62</v>
      </c>
      <c r="F6000">
        <v>47</v>
      </c>
      <c r="G6000" s="4">
        <v>76.33446808510638</v>
      </c>
      <c r="H6000">
        <v>0</v>
      </c>
      <c r="I6000" t="s">
        <v>30</v>
      </c>
      <c r="J6000">
        <v>54.230849999999997</v>
      </c>
      <c r="K6000">
        <v>70.89</v>
      </c>
      <c r="L6000">
        <v>89.3</v>
      </c>
      <c r="M6000" t="s">
        <v>1340</v>
      </c>
      <c r="N6000">
        <v>2</v>
      </c>
      <c r="O6000" t="s">
        <v>32</v>
      </c>
      <c r="P6000" s="3">
        <v>40860</v>
      </c>
      <c r="T6000"/>
    </row>
    <row r="6001" spans="1:20" x14ac:dyDescent="0.3">
      <c r="A6001">
        <v>734</v>
      </c>
      <c r="B6001">
        <v>7259</v>
      </c>
      <c r="C6001">
        <v>51783</v>
      </c>
      <c r="D6001" s="3">
        <v>40858</v>
      </c>
      <c r="E6001" t="s">
        <v>62</v>
      </c>
      <c r="F6001">
        <v>13</v>
      </c>
      <c r="G6001" s="4">
        <v>49.734615384615381</v>
      </c>
      <c r="H6001">
        <v>0.05</v>
      </c>
      <c r="I6001" t="s">
        <v>21</v>
      </c>
      <c r="J6001">
        <v>244.13</v>
      </c>
      <c r="K6001">
        <v>48.04</v>
      </c>
      <c r="L6001">
        <v>5.79</v>
      </c>
      <c r="M6001" t="s">
        <v>1340</v>
      </c>
      <c r="N6001">
        <v>1</v>
      </c>
      <c r="O6001" t="s">
        <v>32</v>
      </c>
      <c r="P6001" s="3">
        <v>40860</v>
      </c>
      <c r="T6001"/>
    </row>
    <row r="6002" spans="1:20" x14ac:dyDescent="0.3">
      <c r="A6002">
        <v>441</v>
      </c>
      <c r="B6002">
        <v>4952</v>
      </c>
      <c r="C6002">
        <v>35239</v>
      </c>
      <c r="D6002" s="3">
        <v>40859</v>
      </c>
      <c r="E6002" t="s">
        <v>77</v>
      </c>
      <c r="F6002">
        <v>21</v>
      </c>
      <c r="G6002" s="4">
        <v>5.2042857142857146</v>
      </c>
      <c r="H6002">
        <v>0.08</v>
      </c>
      <c r="I6002" t="s">
        <v>21</v>
      </c>
      <c r="J6002">
        <v>-77.08</v>
      </c>
      <c r="K6002">
        <v>5.28</v>
      </c>
      <c r="L6002">
        <v>6.26</v>
      </c>
      <c r="M6002" t="s">
        <v>2069</v>
      </c>
      <c r="N6002">
        <v>3</v>
      </c>
      <c r="O6002" t="s">
        <v>24</v>
      </c>
      <c r="P6002" s="3">
        <v>40860</v>
      </c>
      <c r="T6002"/>
    </row>
    <row r="6003" spans="1:20" x14ac:dyDescent="0.3">
      <c r="A6003">
        <v>1125</v>
      </c>
      <c r="B6003">
        <v>4953</v>
      </c>
      <c r="C6003">
        <v>35239</v>
      </c>
      <c r="D6003" s="3">
        <v>40859</v>
      </c>
      <c r="E6003" t="s">
        <v>77</v>
      </c>
      <c r="F6003">
        <v>38</v>
      </c>
      <c r="G6003" s="4">
        <v>59.417894736842108</v>
      </c>
      <c r="H6003">
        <v>0.01</v>
      </c>
      <c r="I6003" t="s">
        <v>21</v>
      </c>
      <c r="J6003">
        <v>474.98</v>
      </c>
      <c r="K6003">
        <v>59.76</v>
      </c>
      <c r="L6003">
        <v>9.7100000000000009</v>
      </c>
      <c r="M6003" t="s">
        <v>2069</v>
      </c>
      <c r="N6003">
        <v>3</v>
      </c>
      <c r="O6003" t="s">
        <v>24</v>
      </c>
      <c r="P6003" s="3">
        <v>40861</v>
      </c>
      <c r="T6003"/>
    </row>
    <row r="6004" spans="1:20" x14ac:dyDescent="0.3">
      <c r="A6004">
        <v>413</v>
      </c>
      <c r="B6004">
        <v>4652</v>
      </c>
      <c r="C6004">
        <v>33126</v>
      </c>
      <c r="D6004" s="3">
        <v>40859</v>
      </c>
      <c r="E6004" t="s">
        <v>77</v>
      </c>
      <c r="F6004">
        <v>46</v>
      </c>
      <c r="G6004" s="4">
        <v>129.99652173913043</v>
      </c>
      <c r="H6004">
        <v>0.01</v>
      </c>
      <c r="I6004" t="s">
        <v>55</v>
      </c>
      <c r="J6004">
        <v>1779.01</v>
      </c>
      <c r="K6004">
        <v>128.24</v>
      </c>
      <c r="L6004">
        <v>12.65</v>
      </c>
      <c r="M6004" t="s">
        <v>1552</v>
      </c>
      <c r="N6004">
        <v>3</v>
      </c>
      <c r="O6004" t="s">
        <v>24</v>
      </c>
      <c r="P6004" s="3">
        <v>40860</v>
      </c>
      <c r="T6004"/>
    </row>
    <row r="6005" spans="1:20" x14ac:dyDescent="0.3">
      <c r="A6005">
        <v>339</v>
      </c>
      <c r="B6005">
        <v>4653</v>
      </c>
      <c r="C6005">
        <v>33126</v>
      </c>
      <c r="D6005" s="3">
        <v>40859</v>
      </c>
      <c r="E6005" t="s">
        <v>77</v>
      </c>
      <c r="F6005">
        <v>28</v>
      </c>
      <c r="G6005" s="4">
        <v>6.2771428571428567</v>
      </c>
      <c r="H6005">
        <v>0.06</v>
      </c>
      <c r="I6005" t="s">
        <v>21</v>
      </c>
      <c r="J6005">
        <v>80.36</v>
      </c>
      <c r="K6005">
        <v>6.3</v>
      </c>
      <c r="L6005">
        <v>0.5</v>
      </c>
      <c r="M6005" t="s">
        <v>1552</v>
      </c>
      <c r="N6005">
        <v>3</v>
      </c>
      <c r="O6005" t="s">
        <v>24</v>
      </c>
      <c r="P6005" s="3">
        <v>40861</v>
      </c>
      <c r="T6005"/>
    </row>
    <row r="6006" spans="1:20" x14ac:dyDescent="0.3">
      <c r="A6006">
        <v>55</v>
      </c>
      <c r="B6006">
        <v>821</v>
      </c>
      <c r="C6006">
        <v>5925</v>
      </c>
      <c r="D6006" s="3">
        <v>40859</v>
      </c>
      <c r="E6006" t="s">
        <v>20</v>
      </c>
      <c r="F6006">
        <v>44</v>
      </c>
      <c r="G6006" s="4">
        <v>89.145909090909086</v>
      </c>
      <c r="H6006">
        <v>0.08</v>
      </c>
      <c r="I6006" t="s">
        <v>21</v>
      </c>
      <c r="J6006">
        <v>-354.9</v>
      </c>
      <c r="K6006">
        <v>92.23</v>
      </c>
      <c r="L6006">
        <v>39.61</v>
      </c>
      <c r="M6006" t="s">
        <v>143</v>
      </c>
      <c r="N6006">
        <v>12</v>
      </c>
      <c r="O6006" t="s">
        <v>59</v>
      </c>
      <c r="P6006" s="3">
        <v>40866</v>
      </c>
      <c r="T6006"/>
    </row>
    <row r="6007" spans="1:20" x14ac:dyDescent="0.3">
      <c r="A6007">
        <v>56</v>
      </c>
      <c r="B6007">
        <v>822</v>
      </c>
      <c r="C6007">
        <v>5925</v>
      </c>
      <c r="D6007" s="3">
        <v>40859</v>
      </c>
      <c r="E6007" t="s">
        <v>20</v>
      </c>
      <c r="F6007">
        <v>25</v>
      </c>
      <c r="G6007" s="4">
        <v>69.334499999999991</v>
      </c>
      <c r="H6007">
        <v>7.0000000000000007E-2</v>
      </c>
      <c r="I6007" t="s">
        <v>21</v>
      </c>
      <c r="J6007">
        <v>-267.01400000000001</v>
      </c>
      <c r="K6007">
        <v>85.99</v>
      </c>
      <c r="L6007">
        <v>0.99</v>
      </c>
      <c r="M6007" t="s">
        <v>143</v>
      </c>
      <c r="N6007">
        <v>12</v>
      </c>
      <c r="O6007" t="s">
        <v>59</v>
      </c>
      <c r="P6007" s="3">
        <v>40866</v>
      </c>
      <c r="T6007"/>
    </row>
    <row r="6008" spans="1:20" x14ac:dyDescent="0.3">
      <c r="A6008">
        <v>169</v>
      </c>
      <c r="B6008">
        <v>1512</v>
      </c>
      <c r="C6008">
        <v>10944</v>
      </c>
      <c r="D6008" s="3">
        <v>40859</v>
      </c>
      <c r="E6008" t="s">
        <v>29</v>
      </c>
      <c r="F6008">
        <v>9</v>
      </c>
      <c r="G6008" s="4">
        <v>20.184444444444445</v>
      </c>
      <c r="H6008">
        <v>0</v>
      </c>
      <c r="I6008" t="s">
        <v>21</v>
      </c>
      <c r="J6008">
        <v>-27.474599999999999</v>
      </c>
      <c r="K6008">
        <v>17.98</v>
      </c>
      <c r="L6008">
        <v>8.51</v>
      </c>
      <c r="M6008" t="s">
        <v>868</v>
      </c>
      <c r="N6008">
        <v>3</v>
      </c>
      <c r="O6008" t="s">
        <v>24</v>
      </c>
      <c r="P6008" s="3">
        <v>40861</v>
      </c>
      <c r="T6008"/>
    </row>
    <row r="6009" spans="1:20" x14ac:dyDescent="0.3">
      <c r="A6009">
        <v>13</v>
      </c>
      <c r="B6009">
        <v>8092</v>
      </c>
      <c r="C6009">
        <v>57700</v>
      </c>
      <c r="D6009" s="3">
        <v>40859</v>
      </c>
      <c r="E6009" t="s">
        <v>62</v>
      </c>
      <c r="F6009">
        <v>38</v>
      </c>
      <c r="G6009" s="4">
        <v>47.537631578947369</v>
      </c>
      <c r="H6009">
        <v>0.04</v>
      </c>
      <c r="I6009" t="s">
        <v>21</v>
      </c>
      <c r="J6009">
        <v>134.85</v>
      </c>
      <c r="K6009">
        <v>47.98</v>
      </c>
      <c r="L6009">
        <v>3.61</v>
      </c>
      <c r="M6009" t="s">
        <v>992</v>
      </c>
      <c r="N6009">
        <v>4</v>
      </c>
      <c r="O6009" t="s">
        <v>40</v>
      </c>
      <c r="P6009" s="3">
        <v>40859</v>
      </c>
      <c r="T6009"/>
    </row>
    <row r="6010" spans="1:20" x14ac:dyDescent="0.3">
      <c r="A6010">
        <v>871</v>
      </c>
      <c r="B6010">
        <v>2264</v>
      </c>
      <c r="C6010">
        <v>16260</v>
      </c>
      <c r="D6010" s="3">
        <v>40860</v>
      </c>
      <c r="E6010" t="s">
        <v>29</v>
      </c>
      <c r="F6010">
        <v>47</v>
      </c>
      <c r="G6010" s="4">
        <v>318.29991489361703</v>
      </c>
      <c r="H6010">
        <v>0.01</v>
      </c>
      <c r="I6010" t="s">
        <v>30</v>
      </c>
      <c r="J6010">
        <v>-969.0483660000001</v>
      </c>
      <c r="K6010">
        <v>400.98</v>
      </c>
      <c r="L6010">
        <v>42.52</v>
      </c>
      <c r="M6010" t="s">
        <v>1363</v>
      </c>
      <c r="N6010">
        <v>1</v>
      </c>
      <c r="O6010" t="s">
        <v>40</v>
      </c>
      <c r="P6010" s="3">
        <v>40861</v>
      </c>
      <c r="T6010"/>
    </row>
    <row r="6011" spans="1:20" x14ac:dyDescent="0.3">
      <c r="A6011">
        <v>92</v>
      </c>
      <c r="B6011">
        <v>5767</v>
      </c>
      <c r="C6011">
        <v>40934</v>
      </c>
      <c r="D6011" s="3">
        <v>40860</v>
      </c>
      <c r="E6011" t="s">
        <v>44</v>
      </c>
      <c r="F6011">
        <v>28</v>
      </c>
      <c r="G6011" s="4">
        <v>1.7675000000000001</v>
      </c>
      <c r="H6011">
        <v>0.01</v>
      </c>
      <c r="I6011" t="s">
        <v>21</v>
      </c>
      <c r="J6011">
        <v>-1.23</v>
      </c>
      <c r="K6011">
        <v>1.76</v>
      </c>
      <c r="L6011">
        <v>0.7</v>
      </c>
      <c r="M6011" t="s">
        <v>1694</v>
      </c>
      <c r="N6011">
        <v>2</v>
      </c>
      <c r="O6011" t="s">
        <v>59</v>
      </c>
      <c r="P6011" s="3">
        <v>40861</v>
      </c>
      <c r="T6011"/>
    </row>
    <row r="6012" spans="1:20" x14ac:dyDescent="0.3">
      <c r="A6012">
        <v>979</v>
      </c>
      <c r="B6012">
        <v>5768</v>
      </c>
      <c r="C6012">
        <v>40934</v>
      </c>
      <c r="D6012" s="3">
        <v>40860</v>
      </c>
      <c r="E6012" t="s">
        <v>44</v>
      </c>
      <c r="F6012">
        <v>11</v>
      </c>
      <c r="G6012" s="4">
        <v>36.740863636363635</v>
      </c>
      <c r="H6012">
        <v>7.0000000000000007E-2</v>
      </c>
      <c r="I6012" t="s">
        <v>21</v>
      </c>
      <c r="J6012">
        <v>-107.503</v>
      </c>
      <c r="K6012">
        <v>45.99</v>
      </c>
      <c r="L6012">
        <v>4.99</v>
      </c>
      <c r="M6012" t="s">
        <v>1694</v>
      </c>
      <c r="N6012">
        <v>2</v>
      </c>
      <c r="O6012" t="s">
        <v>59</v>
      </c>
      <c r="P6012" s="3">
        <v>40862</v>
      </c>
      <c r="T6012"/>
    </row>
    <row r="6013" spans="1:20" x14ac:dyDescent="0.3">
      <c r="A6013">
        <v>874</v>
      </c>
      <c r="B6013">
        <v>137</v>
      </c>
      <c r="C6013">
        <v>871</v>
      </c>
      <c r="D6013" s="3">
        <v>40861</v>
      </c>
      <c r="E6013" t="s">
        <v>20</v>
      </c>
      <c r="F6013">
        <v>17</v>
      </c>
      <c r="G6013" s="4">
        <v>6.1729411764705882</v>
      </c>
      <c r="H6013">
        <v>0.06</v>
      </c>
      <c r="I6013" t="s">
        <v>21</v>
      </c>
      <c r="J6013">
        <v>-34.97</v>
      </c>
      <c r="K6013">
        <v>6.24</v>
      </c>
      <c r="L6013">
        <v>5.22</v>
      </c>
      <c r="M6013" t="s">
        <v>1589</v>
      </c>
      <c r="N6013">
        <v>11</v>
      </c>
      <c r="O6013" t="s">
        <v>59</v>
      </c>
      <c r="P6013" s="3">
        <v>40861</v>
      </c>
      <c r="T6013"/>
    </row>
    <row r="6014" spans="1:20" x14ac:dyDescent="0.3">
      <c r="A6014">
        <v>289</v>
      </c>
      <c r="B6014">
        <v>472</v>
      </c>
      <c r="C6014">
        <v>3235</v>
      </c>
      <c r="D6014" s="3">
        <v>40861</v>
      </c>
      <c r="E6014" t="s">
        <v>20</v>
      </c>
      <c r="F6014">
        <v>31</v>
      </c>
      <c r="G6014" s="4">
        <v>4.6119354838709681</v>
      </c>
      <c r="H6014">
        <v>0.1</v>
      </c>
      <c r="I6014" t="s">
        <v>55</v>
      </c>
      <c r="J6014">
        <v>-12.26</v>
      </c>
      <c r="K6014">
        <v>4.71</v>
      </c>
      <c r="L6014">
        <v>0.7</v>
      </c>
      <c r="M6014" t="s">
        <v>1260</v>
      </c>
      <c r="N6014">
        <v>1</v>
      </c>
      <c r="O6014" t="s">
        <v>40</v>
      </c>
      <c r="P6014" s="3">
        <v>40863</v>
      </c>
      <c r="T6014"/>
    </row>
    <row r="6015" spans="1:20" x14ac:dyDescent="0.3">
      <c r="A6015">
        <v>667</v>
      </c>
      <c r="B6015">
        <v>8330</v>
      </c>
      <c r="C6015">
        <v>59554</v>
      </c>
      <c r="D6015" s="3">
        <v>40862</v>
      </c>
      <c r="E6015" t="s">
        <v>77</v>
      </c>
      <c r="F6015">
        <v>40</v>
      </c>
      <c r="G6015" s="4">
        <v>17.965</v>
      </c>
      <c r="H6015">
        <v>0.08</v>
      </c>
      <c r="I6015" t="s">
        <v>21</v>
      </c>
      <c r="J6015">
        <v>-81.489999999999995</v>
      </c>
      <c r="K6015">
        <v>17.98</v>
      </c>
      <c r="L6015">
        <v>4</v>
      </c>
      <c r="M6015" t="s">
        <v>1746</v>
      </c>
      <c r="N6015">
        <v>1</v>
      </c>
      <c r="O6015" t="s">
        <v>32</v>
      </c>
      <c r="P6015" s="3">
        <v>40863</v>
      </c>
      <c r="T6015"/>
    </row>
    <row r="6016" spans="1:20" x14ac:dyDescent="0.3">
      <c r="A6016">
        <v>75</v>
      </c>
      <c r="B6016">
        <v>5380</v>
      </c>
      <c r="C6016">
        <v>38272</v>
      </c>
      <c r="D6016" s="3">
        <v>40862</v>
      </c>
      <c r="E6016" t="s">
        <v>77</v>
      </c>
      <c r="F6016">
        <v>39</v>
      </c>
      <c r="G6016" s="4">
        <v>1.8215384615384618</v>
      </c>
      <c r="H6016">
        <v>7.0000000000000007E-2</v>
      </c>
      <c r="I6016" t="s">
        <v>21</v>
      </c>
      <c r="J6016">
        <v>-20.654</v>
      </c>
      <c r="K6016">
        <v>1.88</v>
      </c>
      <c r="L6016">
        <v>1.49</v>
      </c>
      <c r="M6016" t="s">
        <v>825</v>
      </c>
      <c r="N6016">
        <v>3</v>
      </c>
      <c r="O6016" t="s">
        <v>40</v>
      </c>
      <c r="P6016" s="3">
        <v>40864</v>
      </c>
      <c r="T6016"/>
    </row>
    <row r="6017" spans="1:20" x14ac:dyDescent="0.3">
      <c r="A6017">
        <v>1221</v>
      </c>
      <c r="B6017">
        <v>8398</v>
      </c>
      <c r="C6017">
        <v>59973</v>
      </c>
      <c r="D6017" s="3">
        <v>40862</v>
      </c>
      <c r="E6017" t="s">
        <v>20</v>
      </c>
      <c r="F6017">
        <v>29</v>
      </c>
      <c r="G6017" s="4">
        <v>380.68103448275861</v>
      </c>
      <c r="H6017">
        <v>0.06</v>
      </c>
      <c r="I6017" t="s">
        <v>30</v>
      </c>
      <c r="J6017">
        <v>2148.9699999999998</v>
      </c>
      <c r="K6017">
        <v>400.97</v>
      </c>
      <c r="L6017">
        <v>14.7</v>
      </c>
      <c r="M6017" t="s">
        <v>1941</v>
      </c>
      <c r="N6017">
        <v>6</v>
      </c>
      <c r="O6017" t="s">
        <v>24</v>
      </c>
      <c r="P6017" s="3">
        <v>40862</v>
      </c>
      <c r="T6017"/>
    </row>
    <row r="6018" spans="1:20" x14ac:dyDescent="0.3">
      <c r="A6018">
        <v>915</v>
      </c>
      <c r="B6018">
        <v>8399</v>
      </c>
      <c r="C6018">
        <v>59973</v>
      </c>
      <c r="D6018" s="3">
        <v>40862</v>
      </c>
      <c r="E6018" t="s">
        <v>20</v>
      </c>
      <c r="F6018">
        <v>30</v>
      </c>
      <c r="G6018" s="4">
        <v>166.09813333333335</v>
      </c>
      <c r="H6018">
        <v>7.0000000000000007E-2</v>
      </c>
      <c r="I6018" t="s">
        <v>30</v>
      </c>
      <c r="J6018">
        <v>693.69</v>
      </c>
      <c r="K6018">
        <v>217.85</v>
      </c>
      <c r="L6018">
        <v>29.1</v>
      </c>
      <c r="M6018" t="s">
        <v>1941</v>
      </c>
      <c r="N6018">
        <v>6</v>
      </c>
      <c r="O6018" t="s">
        <v>24</v>
      </c>
      <c r="P6018" s="3">
        <v>40866</v>
      </c>
      <c r="T6018"/>
    </row>
    <row r="6019" spans="1:20" x14ac:dyDescent="0.3">
      <c r="A6019">
        <v>783</v>
      </c>
      <c r="B6019">
        <v>5837</v>
      </c>
      <c r="C6019">
        <v>41413</v>
      </c>
      <c r="D6019" s="3">
        <v>40863</v>
      </c>
      <c r="E6019" t="s">
        <v>20</v>
      </c>
      <c r="F6019">
        <v>17</v>
      </c>
      <c r="G6019" s="4">
        <v>596.15</v>
      </c>
      <c r="H6019">
        <v>0.08</v>
      </c>
      <c r="I6019" t="s">
        <v>21</v>
      </c>
      <c r="J6019">
        <v>-597.21</v>
      </c>
      <c r="K6019">
        <v>599.99</v>
      </c>
      <c r="L6019">
        <v>24.49</v>
      </c>
      <c r="M6019" t="s">
        <v>2063</v>
      </c>
      <c r="N6019">
        <v>3</v>
      </c>
      <c r="O6019" t="s">
        <v>40</v>
      </c>
      <c r="P6019" s="3">
        <v>40870</v>
      </c>
      <c r="T6019"/>
    </row>
    <row r="6020" spans="1:20" x14ac:dyDescent="0.3">
      <c r="A6020">
        <v>196</v>
      </c>
      <c r="B6020">
        <v>5838</v>
      </c>
      <c r="C6020">
        <v>41413</v>
      </c>
      <c r="D6020" s="3">
        <v>40863</v>
      </c>
      <c r="E6020" t="s">
        <v>20</v>
      </c>
      <c r="F6020">
        <v>46</v>
      </c>
      <c r="G6020" s="4">
        <v>38.383478260869566</v>
      </c>
      <c r="H6020">
        <v>0.08</v>
      </c>
      <c r="I6020" t="s">
        <v>21</v>
      </c>
      <c r="J6020">
        <v>108.65</v>
      </c>
      <c r="K6020">
        <v>40.97</v>
      </c>
      <c r="L6020">
        <v>14.45</v>
      </c>
      <c r="M6020" t="s">
        <v>2063</v>
      </c>
      <c r="N6020">
        <v>3</v>
      </c>
      <c r="O6020" t="s">
        <v>40</v>
      </c>
      <c r="P6020" s="3">
        <v>40865</v>
      </c>
      <c r="T6020"/>
    </row>
    <row r="6021" spans="1:20" x14ac:dyDescent="0.3">
      <c r="A6021">
        <v>1087</v>
      </c>
      <c r="B6021">
        <v>5839</v>
      </c>
      <c r="C6021">
        <v>41413</v>
      </c>
      <c r="D6021" s="3">
        <v>40863</v>
      </c>
      <c r="E6021" t="s">
        <v>20</v>
      </c>
      <c r="F6021">
        <v>23</v>
      </c>
      <c r="G6021" s="4">
        <v>6.8043478260869561</v>
      </c>
      <c r="H6021">
        <v>0.01</v>
      </c>
      <c r="I6021" t="s">
        <v>21</v>
      </c>
      <c r="J6021">
        <v>-49.6</v>
      </c>
      <c r="K6021">
        <v>6.48</v>
      </c>
      <c r="L6021">
        <v>6</v>
      </c>
      <c r="M6021" t="s">
        <v>2063</v>
      </c>
      <c r="N6021">
        <v>3</v>
      </c>
      <c r="O6021" t="s">
        <v>40</v>
      </c>
      <c r="P6021" s="3">
        <v>40867</v>
      </c>
      <c r="T6021"/>
    </row>
    <row r="6022" spans="1:20" x14ac:dyDescent="0.3">
      <c r="A6022">
        <v>65</v>
      </c>
      <c r="B6022">
        <v>964</v>
      </c>
      <c r="C6022">
        <v>6982</v>
      </c>
      <c r="D6022" s="3">
        <v>40863</v>
      </c>
      <c r="E6022" t="s">
        <v>44</v>
      </c>
      <c r="F6022">
        <v>32</v>
      </c>
      <c r="G6022" s="4">
        <v>40.9765625</v>
      </c>
      <c r="H6022">
        <v>0</v>
      </c>
      <c r="I6022" t="s">
        <v>55</v>
      </c>
      <c r="J6022">
        <v>407.44</v>
      </c>
      <c r="K6022">
        <v>39.479999999999997</v>
      </c>
      <c r="L6022">
        <v>1.99</v>
      </c>
      <c r="M6022" t="s">
        <v>123</v>
      </c>
      <c r="N6022">
        <v>12</v>
      </c>
      <c r="O6022" t="s">
        <v>40</v>
      </c>
      <c r="P6022" s="3">
        <v>40865</v>
      </c>
      <c r="T6022"/>
    </row>
    <row r="6023" spans="1:20" x14ac:dyDescent="0.3">
      <c r="A6023">
        <v>66</v>
      </c>
      <c r="B6023">
        <v>965</v>
      </c>
      <c r="C6023">
        <v>6982</v>
      </c>
      <c r="D6023" s="3">
        <v>40863</v>
      </c>
      <c r="E6023" t="s">
        <v>44</v>
      </c>
      <c r="F6023">
        <v>5</v>
      </c>
      <c r="G6023" s="4">
        <v>108.88199999999999</v>
      </c>
      <c r="H6023">
        <v>0.09</v>
      </c>
      <c r="I6023" t="s">
        <v>30</v>
      </c>
      <c r="J6023">
        <v>-338.27</v>
      </c>
      <c r="K6023">
        <v>100.98</v>
      </c>
      <c r="L6023">
        <v>57.38</v>
      </c>
      <c r="M6023" t="s">
        <v>123</v>
      </c>
      <c r="N6023">
        <v>12</v>
      </c>
      <c r="O6023" t="s">
        <v>40</v>
      </c>
      <c r="P6023" s="3">
        <v>40865</v>
      </c>
      <c r="T6023"/>
    </row>
    <row r="6024" spans="1:20" x14ac:dyDescent="0.3">
      <c r="A6024">
        <v>67</v>
      </c>
      <c r="B6024">
        <v>966</v>
      </c>
      <c r="C6024">
        <v>6982</v>
      </c>
      <c r="D6024" s="3">
        <v>40863</v>
      </c>
      <c r="E6024" t="s">
        <v>44</v>
      </c>
      <c r="F6024">
        <v>41</v>
      </c>
      <c r="G6024" s="4">
        <v>20.587560975609758</v>
      </c>
      <c r="H6024">
        <v>0.04</v>
      </c>
      <c r="I6024" t="s">
        <v>21</v>
      </c>
      <c r="J6024">
        <v>52.56</v>
      </c>
      <c r="K6024">
        <v>19.98</v>
      </c>
      <c r="L6024">
        <v>10.49</v>
      </c>
      <c r="M6024" t="s">
        <v>123</v>
      </c>
      <c r="N6024">
        <v>12</v>
      </c>
      <c r="O6024" t="s">
        <v>40</v>
      </c>
      <c r="P6024" s="3">
        <v>40865</v>
      </c>
      <c r="T6024"/>
    </row>
    <row r="6025" spans="1:20" x14ac:dyDescent="0.3">
      <c r="A6025">
        <v>1057</v>
      </c>
      <c r="B6025">
        <v>2355</v>
      </c>
      <c r="C6025">
        <v>16993</v>
      </c>
      <c r="D6025" s="3">
        <v>40863</v>
      </c>
      <c r="E6025" t="s">
        <v>62</v>
      </c>
      <c r="F6025">
        <v>8</v>
      </c>
      <c r="G6025" s="4">
        <v>172.98987500000001</v>
      </c>
      <c r="H6025">
        <v>0.05</v>
      </c>
      <c r="I6025" t="s">
        <v>21</v>
      </c>
      <c r="J6025">
        <v>-433.488</v>
      </c>
      <c r="K6025">
        <v>205.99</v>
      </c>
      <c r="L6025">
        <v>2.5</v>
      </c>
      <c r="M6025" t="s">
        <v>1819</v>
      </c>
      <c r="N6025">
        <v>7</v>
      </c>
      <c r="O6025" t="s">
        <v>24</v>
      </c>
      <c r="P6025" s="3">
        <v>40863</v>
      </c>
      <c r="T6025"/>
    </row>
    <row r="6026" spans="1:20" x14ac:dyDescent="0.3">
      <c r="A6026">
        <v>758</v>
      </c>
      <c r="B6026">
        <v>7989</v>
      </c>
      <c r="C6026">
        <v>57121</v>
      </c>
      <c r="D6026" s="3">
        <v>40863</v>
      </c>
      <c r="E6026" t="s">
        <v>44</v>
      </c>
      <c r="F6026">
        <v>42</v>
      </c>
      <c r="G6026" s="4">
        <v>4.7438095238095244</v>
      </c>
      <c r="H6026">
        <v>7.0000000000000007E-2</v>
      </c>
      <c r="I6026" t="s">
        <v>21</v>
      </c>
      <c r="J6026">
        <v>-84.26</v>
      </c>
      <c r="K6026">
        <v>4.9800000000000004</v>
      </c>
      <c r="L6026">
        <v>4.72</v>
      </c>
      <c r="M6026" t="s">
        <v>1290</v>
      </c>
      <c r="N6026">
        <v>5</v>
      </c>
      <c r="O6026" t="s">
        <v>32</v>
      </c>
      <c r="P6026" s="3">
        <v>40865</v>
      </c>
      <c r="T6026"/>
    </row>
    <row r="6027" spans="1:20" x14ac:dyDescent="0.3">
      <c r="A6027">
        <v>788</v>
      </c>
      <c r="B6027">
        <v>7990</v>
      </c>
      <c r="C6027">
        <v>57121</v>
      </c>
      <c r="D6027" s="3">
        <v>40863</v>
      </c>
      <c r="E6027" t="s">
        <v>44</v>
      </c>
      <c r="F6027">
        <v>3</v>
      </c>
      <c r="G6027" s="4">
        <v>168.2235</v>
      </c>
      <c r="H6027">
        <v>0.01</v>
      </c>
      <c r="I6027" t="s">
        <v>21</v>
      </c>
      <c r="J6027">
        <v>-800.88800000000003</v>
      </c>
      <c r="K6027">
        <v>195.99</v>
      </c>
      <c r="L6027">
        <v>4.2</v>
      </c>
      <c r="M6027" t="s">
        <v>1290</v>
      </c>
      <c r="N6027">
        <v>5</v>
      </c>
      <c r="O6027" t="s">
        <v>32</v>
      </c>
      <c r="P6027" s="3">
        <v>40865</v>
      </c>
      <c r="T6027"/>
    </row>
    <row r="6028" spans="1:20" x14ac:dyDescent="0.3">
      <c r="A6028">
        <v>1074</v>
      </c>
      <c r="B6028">
        <v>2053</v>
      </c>
      <c r="C6028">
        <v>14662</v>
      </c>
      <c r="D6028" s="3">
        <v>40863</v>
      </c>
      <c r="E6028" t="s">
        <v>29</v>
      </c>
      <c r="F6028">
        <v>24</v>
      </c>
      <c r="G6028" s="4">
        <v>1.6537499999999998</v>
      </c>
      <c r="H6028">
        <v>0.05</v>
      </c>
      <c r="I6028" t="s">
        <v>21</v>
      </c>
      <c r="J6028">
        <v>-1.78</v>
      </c>
      <c r="K6028">
        <v>1.68</v>
      </c>
      <c r="L6028">
        <v>1</v>
      </c>
      <c r="M6028" t="s">
        <v>1458</v>
      </c>
      <c r="N6028">
        <v>10</v>
      </c>
      <c r="O6028" t="s">
        <v>40</v>
      </c>
      <c r="P6028" s="3">
        <v>40864</v>
      </c>
      <c r="T6028"/>
    </row>
    <row r="6029" spans="1:20" x14ac:dyDescent="0.3">
      <c r="A6029">
        <v>62</v>
      </c>
      <c r="B6029">
        <v>2052</v>
      </c>
      <c r="C6029">
        <v>14662</v>
      </c>
      <c r="D6029" s="3">
        <v>40863</v>
      </c>
      <c r="E6029" t="s">
        <v>29</v>
      </c>
      <c r="F6029">
        <v>48</v>
      </c>
      <c r="G6029" s="4">
        <v>5.369791666666667</v>
      </c>
      <c r="H6029">
        <v>0.02</v>
      </c>
      <c r="I6029" t="s">
        <v>21</v>
      </c>
      <c r="J6029">
        <v>-66.260000000000005</v>
      </c>
      <c r="K6029">
        <v>4.9800000000000004</v>
      </c>
      <c r="L6029">
        <v>4.75</v>
      </c>
      <c r="M6029" t="s">
        <v>1458</v>
      </c>
      <c r="N6029">
        <v>4</v>
      </c>
      <c r="O6029" t="s">
        <v>40</v>
      </c>
      <c r="P6029" s="3">
        <v>40864</v>
      </c>
      <c r="T6029"/>
    </row>
    <row r="6030" spans="1:20" x14ac:dyDescent="0.3">
      <c r="A6030">
        <v>719</v>
      </c>
      <c r="B6030">
        <v>2054</v>
      </c>
      <c r="C6030">
        <v>14662</v>
      </c>
      <c r="D6030" s="3">
        <v>40863</v>
      </c>
      <c r="E6030" t="s">
        <v>29</v>
      </c>
      <c r="F6030">
        <v>48</v>
      </c>
      <c r="G6030" s="4">
        <v>107.08087499999999</v>
      </c>
      <c r="H6030">
        <v>0.01</v>
      </c>
      <c r="I6030" t="s">
        <v>21</v>
      </c>
      <c r="J6030">
        <v>1275.6690000000001</v>
      </c>
      <c r="K6030">
        <v>125.99</v>
      </c>
      <c r="L6030">
        <v>8.99</v>
      </c>
      <c r="M6030" t="s">
        <v>1458</v>
      </c>
      <c r="N6030">
        <v>4</v>
      </c>
      <c r="O6030" t="s">
        <v>40</v>
      </c>
      <c r="P6030" s="3">
        <v>40864</v>
      </c>
      <c r="T6030"/>
    </row>
    <row r="6031" spans="1:20" x14ac:dyDescent="0.3">
      <c r="A6031">
        <v>165</v>
      </c>
      <c r="B6031">
        <v>2136</v>
      </c>
      <c r="C6031">
        <v>15264</v>
      </c>
      <c r="D6031" s="3">
        <v>40864</v>
      </c>
      <c r="E6031" t="s">
        <v>62</v>
      </c>
      <c r="F6031">
        <v>3</v>
      </c>
      <c r="G6031" s="4">
        <v>1193.8399999999999</v>
      </c>
      <c r="H6031">
        <v>7.0000000000000007E-2</v>
      </c>
      <c r="I6031" t="s">
        <v>21</v>
      </c>
      <c r="J6031">
        <v>-408.21550000000002</v>
      </c>
      <c r="K6031">
        <v>1270.99</v>
      </c>
      <c r="L6031">
        <v>19.989999999999998</v>
      </c>
      <c r="M6031" t="s">
        <v>1673</v>
      </c>
      <c r="N6031">
        <v>2</v>
      </c>
      <c r="O6031" t="s">
        <v>59</v>
      </c>
      <c r="P6031" s="3">
        <v>40866</v>
      </c>
      <c r="T6031"/>
    </row>
    <row r="6032" spans="1:20" x14ac:dyDescent="0.3">
      <c r="A6032">
        <v>32</v>
      </c>
      <c r="B6032">
        <v>2137</v>
      </c>
      <c r="C6032">
        <v>15264</v>
      </c>
      <c r="D6032" s="3">
        <v>40864</v>
      </c>
      <c r="E6032" t="s">
        <v>62</v>
      </c>
      <c r="F6032">
        <v>13</v>
      </c>
      <c r="G6032" s="4">
        <v>6.9346153846153848</v>
      </c>
      <c r="H6032">
        <v>7.0000000000000007E-2</v>
      </c>
      <c r="I6032" t="s">
        <v>21</v>
      </c>
      <c r="J6032">
        <v>33.049999999999997</v>
      </c>
      <c r="K6032">
        <v>7.31</v>
      </c>
      <c r="L6032">
        <v>0.49</v>
      </c>
      <c r="M6032" t="s">
        <v>1673</v>
      </c>
      <c r="N6032">
        <v>2</v>
      </c>
      <c r="O6032" t="s">
        <v>59</v>
      </c>
      <c r="P6032" s="3">
        <v>40864</v>
      </c>
      <c r="T6032"/>
    </row>
    <row r="6033" spans="1:20" x14ac:dyDescent="0.3">
      <c r="A6033">
        <v>764</v>
      </c>
      <c r="B6033">
        <v>6598</v>
      </c>
      <c r="C6033">
        <v>46951</v>
      </c>
      <c r="D6033" s="3">
        <v>40864</v>
      </c>
      <c r="E6033" t="s">
        <v>77</v>
      </c>
      <c r="F6033">
        <v>26</v>
      </c>
      <c r="G6033" s="4">
        <v>91.512634615384613</v>
      </c>
      <c r="H6033">
        <v>0.09</v>
      </c>
      <c r="I6033" t="s">
        <v>21</v>
      </c>
      <c r="J6033">
        <v>284.589</v>
      </c>
      <c r="K6033">
        <v>115.99</v>
      </c>
      <c r="L6033">
        <v>5.92</v>
      </c>
      <c r="M6033" t="s">
        <v>1874</v>
      </c>
      <c r="N6033">
        <v>9</v>
      </c>
      <c r="O6033" t="s">
        <v>40</v>
      </c>
      <c r="P6033" s="3">
        <v>40865</v>
      </c>
      <c r="T6033"/>
    </row>
    <row r="6034" spans="1:20" x14ac:dyDescent="0.3">
      <c r="A6034">
        <v>284</v>
      </c>
      <c r="B6034">
        <v>6214</v>
      </c>
      <c r="C6034">
        <v>44003</v>
      </c>
      <c r="D6034" s="3">
        <v>40864</v>
      </c>
      <c r="E6034" t="s">
        <v>20</v>
      </c>
      <c r="F6034">
        <v>38</v>
      </c>
      <c r="G6034" s="4">
        <v>5.3268421052631574</v>
      </c>
      <c r="H6034">
        <v>0.09</v>
      </c>
      <c r="I6034" t="s">
        <v>21</v>
      </c>
      <c r="J6034">
        <v>0.85850000000000004</v>
      </c>
      <c r="K6034">
        <v>5.34</v>
      </c>
      <c r="L6034">
        <v>2.99</v>
      </c>
      <c r="M6034" t="s">
        <v>2051</v>
      </c>
      <c r="N6034">
        <v>3</v>
      </c>
      <c r="O6034" t="s">
        <v>59</v>
      </c>
      <c r="P6034" s="3">
        <v>40868</v>
      </c>
      <c r="T6034"/>
    </row>
    <row r="6035" spans="1:20" x14ac:dyDescent="0.3">
      <c r="A6035">
        <v>857</v>
      </c>
      <c r="B6035">
        <v>5135</v>
      </c>
      <c r="C6035">
        <v>36640</v>
      </c>
      <c r="D6035" s="3">
        <v>40865</v>
      </c>
      <c r="E6035" t="s">
        <v>44</v>
      </c>
      <c r="F6035">
        <v>18</v>
      </c>
      <c r="G6035" s="4">
        <v>23.132777777777775</v>
      </c>
      <c r="H6035">
        <v>0.06</v>
      </c>
      <c r="I6035" t="s">
        <v>55</v>
      </c>
      <c r="J6035">
        <v>119.47</v>
      </c>
      <c r="K6035">
        <v>22.24</v>
      </c>
      <c r="L6035">
        <v>1.99</v>
      </c>
      <c r="M6035" t="s">
        <v>1795</v>
      </c>
      <c r="N6035">
        <v>11</v>
      </c>
      <c r="O6035" t="s">
        <v>40</v>
      </c>
      <c r="P6035" s="3">
        <v>40867</v>
      </c>
      <c r="T6035"/>
    </row>
    <row r="6036" spans="1:20" x14ac:dyDescent="0.3">
      <c r="A6036">
        <v>781</v>
      </c>
      <c r="B6036">
        <v>5006</v>
      </c>
      <c r="C6036">
        <v>35687</v>
      </c>
      <c r="D6036" s="3">
        <v>40865</v>
      </c>
      <c r="E6036" t="s">
        <v>44</v>
      </c>
      <c r="F6036">
        <v>48</v>
      </c>
      <c r="G6036" s="4">
        <v>12.921458333333334</v>
      </c>
      <c r="H6036">
        <v>0.06</v>
      </c>
      <c r="I6036" t="s">
        <v>55</v>
      </c>
      <c r="J6036">
        <v>115.24</v>
      </c>
      <c r="K6036">
        <v>12.64</v>
      </c>
      <c r="L6036">
        <v>4.9800000000000004</v>
      </c>
      <c r="M6036" t="s">
        <v>1868</v>
      </c>
      <c r="N6036">
        <v>9</v>
      </c>
      <c r="O6036" t="s">
        <v>59</v>
      </c>
      <c r="P6036" s="3">
        <v>40866</v>
      </c>
      <c r="T6036"/>
    </row>
    <row r="6037" spans="1:20" x14ac:dyDescent="0.3">
      <c r="A6037">
        <v>219</v>
      </c>
      <c r="B6037">
        <v>2901</v>
      </c>
      <c r="C6037">
        <v>20960</v>
      </c>
      <c r="D6037" s="3">
        <v>40865</v>
      </c>
      <c r="E6037" t="s">
        <v>20</v>
      </c>
      <c r="F6037">
        <v>19</v>
      </c>
      <c r="G6037" s="4">
        <v>10.313684210526317</v>
      </c>
      <c r="H6037">
        <v>0.1</v>
      </c>
      <c r="I6037" t="s">
        <v>21</v>
      </c>
      <c r="J6037">
        <v>-104.82</v>
      </c>
      <c r="K6037">
        <v>10.97</v>
      </c>
      <c r="L6037">
        <v>6.5</v>
      </c>
      <c r="M6037" t="s">
        <v>865</v>
      </c>
      <c r="N6037">
        <v>3</v>
      </c>
      <c r="O6037" t="s">
        <v>40</v>
      </c>
      <c r="P6037" s="3">
        <v>40870</v>
      </c>
      <c r="T6037"/>
    </row>
    <row r="6038" spans="1:20" x14ac:dyDescent="0.3">
      <c r="A6038">
        <v>1112</v>
      </c>
      <c r="B6038">
        <v>4139</v>
      </c>
      <c r="C6038">
        <v>29383</v>
      </c>
      <c r="D6038" s="3">
        <v>40865</v>
      </c>
      <c r="E6038" t="s">
        <v>62</v>
      </c>
      <c r="F6038">
        <v>20</v>
      </c>
      <c r="G6038" s="4">
        <v>7.8564999999999996</v>
      </c>
      <c r="H6038">
        <v>7.0000000000000007E-2</v>
      </c>
      <c r="I6038" t="s">
        <v>21</v>
      </c>
      <c r="J6038">
        <v>-46.89</v>
      </c>
      <c r="K6038">
        <v>8.32</v>
      </c>
      <c r="L6038">
        <v>2.38</v>
      </c>
      <c r="M6038" t="s">
        <v>1228</v>
      </c>
      <c r="N6038">
        <v>1</v>
      </c>
      <c r="O6038" t="s">
        <v>40</v>
      </c>
      <c r="P6038" s="3">
        <v>40867</v>
      </c>
      <c r="T6038"/>
    </row>
    <row r="6039" spans="1:20" x14ac:dyDescent="0.3">
      <c r="A6039">
        <v>650</v>
      </c>
      <c r="B6039">
        <v>4140</v>
      </c>
      <c r="C6039">
        <v>29383</v>
      </c>
      <c r="D6039" s="3">
        <v>40865</v>
      </c>
      <c r="E6039" t="s">
        <v>62</v>
      </c>
      <c r="F6039">
        <v>28</v>
      </c>
      <c r="G6039" s="4">
        <v>6.9682142857142866</v>
      </c>
      <c r="H6039">
        <v>0.04</v>
      </c>
      <c r="I6039" t="s">
        <v>21</v>
      </c>
      <c r="J6039">
        <v>-129.41999999999999</v>
      </c>
      <c r="K6039">
        <v>6.48</v>
      </c>
      <c r="L6039">
        <v>8.73</v>
      </c>
      <c r="M6039" t="s">
        <v>1228</v>
      </c>
      <c r="N6039">
        <v>1</v>
      </c>
      <c r="O6039" t="s">
        <v>40</v>
      </c>
      <c r="P6039" s="3">
        <v>40866</v>
      </c>
      <c r="T6039"/>
    </row>
    <row r="6040" spans="1:20" x14ac:dyDescent="0.3">
      <c r="A6040">
        <v>835</v>
      </c>
      <c r="B6040">
        <v>4141</v>
      </c>
      <c r="C6040">
        <v>29383</v>
      </c>
      <c r="D6040" s="3">
        <v>40865</v>
      </c>
      <c r="E6040" t="s">
        <v>62</v>
      </c>
      <c r="F6040">
        <v>29</v>
      </c>
      <c r="G6040" s="4">
        <v>94.440862068965515</v>
      </c>
      <c r="H6040">
        <v>7.0000000000000007E-2</v>
      </c>
      <c r="I6040" t="s">
        <v>21</v>
      </c>
      <c r="J6040">
        <v>556.83000000000004</v>
      </c>
      <c r="K6040">
        <v>115.99</v>
      </c>
      <c r="L6040">
        <v>2.5</v>
      </c>
      <c r="M6040" t="s">
        <v>1228</v>
      </c>
      <c r="N6040">
        <v>1</v>
      </c>
      <c r="O6040" t="s">
        <v>40</v>
      </c>
      <c r="P6040" s="3">
        <v>40867</v>
      </c>
      <c r="T6040"/>
    </row>
    <row r="6041" spans="1:20" x14ac:dyDescent="0.3">
      <c r="A6041">
        <v>381</v>
      </c>
      <c r="B6041">
        <v>4142</v>
      </c>
      <c r="C6041">
        <v>29383</v>
      </c>
      <c r="D6041" s="3">
        <v>40865</v>
      </c>
      <c r="E6041" t="s">
        <v>62</v>
      </c>
      <c r="F6041">
        <v>30</v>
      </c>
      <c r="G6041" s="4">
        <v>7.2473333333333327</v>
      </c>
      <c r="H6041">
        <v>0.09</v>
      </c>
      <c r="I6041" t="s">
        <v>21</v>
      </c>
      <c r="J6041">
        <v>16.97</v>
      </c>
      <c r="K6041">
        <v>7.59</v>
      </c>
      <c r="L6041">
        <v>4</v>
      </c>
      <c r="M6041" t="s">
        <v>1228</v>
      </c>
      <c r="N6041">
        <v>1</v>
      </c>
      <c r="O6041" t="s">
        <v>40</v>
      </c>
      <c r="P6041" s="3">
        <v>40866</v>
      </c>
      <c r="T6041"/>
    </row>
    <row r="6042" spans="1:20" x14ac:dyDescent="0.3">
      <c r="A6042">
        <v>1208</v>
      </c>
      <c r="B6042">
        <v>3044</v>
      </c>
      <c r="C6042">
        <v>21859</v>
      </c>
      <c r="D6042" s="3">
        <v>40865</v>
      </c>
      <c r="E6042" t="s">
        <v>29</v>
      </c>
      <c r="F6042">
        <v>42</v>
      </c>
      <c r="G6042" s="4">
        <v>9.5564285714285724</v>
      </c>
      <c r="H6042">
        <v>7.0000000000000007E-2</v>
      </c>
      <c r="I6042" t="s">
        <v>21</v>
      </c>
      <c r="J6042">
        <v>13.31</v>
      </c>
      <c r="K6042">
        <v>9.74</v>
      </c>
      <c r="L6042">
        <v>5.71</v>
      </c>
      <c r="M6042" t="s">
        <v>1787</v>
      </c>
      <c r="N6042">
        <v>1</v>
      </c>
      <c r="O6042" t="s">
        <v>40</v>
      </c>
      <c r="P6042" s="3">
        <v>40866</v>
      </c>
      <c r="T6042"/>
    </row>
    <row r="6043" spans="1:20" x14ac:dyDescent="0.3">
      <c r="A6043">
        <v>155</v>
      </c>
      <c r="B6043">
        <v>4591</v>
      </c>
      <c r="C6043">
        <v>32647</v>
      </c>
      <c r="D6043" s="3">
        <v>40865</v>
      </c>
      <c r="E6043" t="s">
        <v>29</v>
      </c>
      <c r="F6043">
        <v>32</v>
      </c>
      <c r="G6043" s="4">
        <v>20.9921875</v>
      </c>
      <c r="H6043">
        <v>7.0000000000000007E-2</v>
      </c>
      <c r="I6043" t="s">
        <v>21</v>
      </c>
      <c r="J6043">
        <v>-56.83</v>
      </c>
      <c r="K6043">
        <v>20.97</v>
      </c>
      <c r="L6043">
        <v>4</v>
      </c>
      <c r="M6043" t="s">
        <v>1890</v>
      </c>
      <c r="N6043">
        <v>9</v>
      </c>
      <c r="O6043" t="s">
        <v>32</v>
      </c>
      <c r="P6043" s="3">
        <v>40867</v>
      </c>
      <c r="T6043"/>
    </row>
    <row r="6044" spans="1:20" x14ac:dyDescent="0.3">
      <c r="A6044">
        <v>456</v>
      </c>
      <c r="B6044">
        <v>4592</v>
      </c>
      <c r="C6044">
        <v>32647</v>
      </c>
      <c r="D6044" s="3">
        <v>40865</v>
      </c>
      <c r="E6044" t="s">
        <v>29</v>
      </c>
      <c r="F6044">
        <v>27</v>
      </c>
      <c r="G6044" s="4">
        <v>353.37185185185189</v>
      </c>
      <c r="H6044">
        <v>0.06</v>
      </c>
      <c r="I6044" t="s">
        <v>30</v>
      </c>
      <c r="J6044">
        <v>348.84</v>
      </c>
      <c r="K6044">
        <v>348.21</v>
      </c>
      <c r="L6044">
        <v>84.84</v>
      </c>
      <c r="M6044" t="s">
        <v>1890</v>
      </c>
      <c r="N6044">
        <v>9</v>
      </c>
      <c r="O6044" t="s">
        <v>32</v>
      </c>
      <c r="P6044" s="3">
        <v>40867</v>
      </c>
      <c r="T6044"/>
    </row>
    <row r="6045" spans="1:20" x14ac:dyDescent="0.3">
      <c r="A6045">
        <v>388</v>
      </c>
      <c r="B6045">
        <v>8251</v>
      </c>
      <c r="C6045">
        <v>59009</v>
      </c>
      <c r="D6045" s="3">
        <v>40865</v>
      </c>
      <c r="E6045" t="s">
        <v>77</v>
      </c>
      <c r="F6045">
        <v>19</v>
      </c>
      <c r="G6045" s="4">
        <v>32.363684210526316</v>
      </c>
      <c r="H6045">
        <v>0.02</v>
      </c>
      <c r="I6045" t="s">
        <v>55</v>
      </c>
      <c r="J6045">
        <v>-7.02</v>
      </c>
      <c r="K6045">
        <v>30.98</v>
      </c>
      <c r="L6045">
        <v>17.079999999999998</v>
      </c>
      <c r="M6045" t="s">
        <v>1727</v>
      </c>
      <c r="N6045">
        <v>1</v>
      </c>
      <c r="O6045" t="s">
        <v>32</v>
      </c>
      <c r="P6045" s="3">
        <v>40867</v>
      </c>
      <c r="T6045"/>
    </row>
    <row r="6046" spans="1:20" x14ac:dyDescent="0.3">
      <c r="A6046">
        <v>749</v>
      </c>
      <c r="B6046">
        <v>7172</v>
      </c>
      <c r="C6046">
        <v>51200</v>
      </c>
      <c r="D6046" s="3">
        <v>40865</v>
      </c>
      <c r="E6046" t="s">
        <v>62</v>
      </c>
      <c r="F6046">
        <v>29</v>
      </c>
      <c r="G6046" s="4">
        <v>55.78896551724138</v>
      </c>
      <c r="H6046">
        <v>0</v>
      </c>
      <c r="I6046" t="s">
        <v>21</v>
      </c>
      <c r="J6046">
        <v>271.89999999999998</v>
      </c>
      <c r="K6046">
        <v>53.98</v>
      </c>
      <c r="L6046">
        <v>5.5</v>
      </c>
      <c r="M6046" t="s">
        <v>1488</v>
      </c>
      <c r="N6046">
        <v>5</v>
      </c>
      <c r="O6046" t="s">
        <v>24</v>
      </c>
      <c r="P6046" s="3">
        <v>40868</v>
      </c>
      <c r="T6046"/>
    </row>
    <row r="6047" spans="1:20" x14ac:dyDescent="0.3">
      <c r="A6047">
        <v>841</v>
      </c>
      <c r="B6047">
        <v>7809</v>
      </c>
      <c r="C6047">
        <v>55873</v>
      </c>
      <c r="D6047" s="3">
        <v>40866</v>
      </c>
      <c r="E6047" t="s">
        <v>20</v>
      </c>
      <c r="F6047">
        <v>48</v>
      </c>
      <c r="G6047" s="4">
        <v>325.06104166666665</v>
      </c>
      <c r="H6047">
        <v>0</v>
      </c>
      <c r="I6047" t="s">
        <v>30</v>
      </c>
      <c r="J6047">
        <v>4875.8900000000003</v>
      </c>
      <c r="K6047">
        <v>306.14</v>
      </c>
      <c r="L6047">
        <v>26.53</v>
      </c>
      <c r="M6047" t="s">
        <v>1052</v>
      </c>
      <c r="N6047">
        <v>9</v>
      </c>
      <c r="O6047" t="s">
        <v>40</v>
      </c>
      <c r="P6047" s="3">
        <v>40873</v>
      </c>
      <c r="T6047"/>
    </row>
    <row r="6048" spans="1:20" x14ac:dyDescent="0.3">
      <c r="A6048">
        <v>351</v>
      </c>
      <c r="B6048">
        <v>6991</v>
      </c>
      <c r="C6048">
        <v>49952</v>
      </c>
      <c r="D6048" s="3">
        <v>40866</v>
      </c>
      <c r="E6048" t="s">
        <v>29</v>
      </c>
      <c r="F6048">
        <v>12</v>
      </c>
      <c r="G6048" s="4">
        <v>110.30583333333334</v>
      </c>
      <c r="H6048">
        <v>0.04</v>
      </c>
      <c r="I6048" t="s">
        <v>55</v>
      </c>
      <c r="J6048">
        <v>630.28</v>
      </c>
      <c r="K6048">
        <v>107.53</v>
      </c>
      <c r="L6048">
        <v>5.81</v>
      </c>
      <c r="M6048" t="s">
        <v>134</v>
      </c>
      <c r="N6048">
        <v>8</v>
      </c>
      <c r="O6048" t="s">
        <v>40</v>
      </c>
      <c r="P6048" s="3">
        <v>40867</v>
      </c>
      <c r="T6048"/>
    </row>
    <row r="6049" spans="1:20" x14ac:dyDescent="0.3">
      <c r="A6049">
        <v>78</v>
      </c>
      <c r="B6049">
        <v>3656</v>
      </c>
      <c r="C6049">
        <v>26176</v>
      </c>
      <c r="D6049" s="3">
        <v>40866</v>
      </c>
      <c r="E6049" t="s">
        <v>29</v>
      </c>
      <c r="F6049">
        <v>14</v>
      </c>
      <c r="G6049" s="4">
        <v>6.7371428571428567</v>
      </c>
      <c r="H6049">
        <v>0.06</v>
      </c>
      <c r="I6049" t="s">
        <v>21</v>
      </c>
      <c r="J6049">
        <v>-66.87</v>
      </c>
      <c r="K6049">
        <v>6.48</v>
      </c>
      <c r="L6049">
        <v>8.19</v>
      </c>
      <c r="M6049" t="s">
        <v>1630</v>
      </c>
      <c r="N6049">
        <v>9</v>
      </c>
      <c r="O6049" t="s">
        <v>59</v>
      </c>
      <c r="P6049" s="3">
        <v>40868</v>
      </c>
      <c r="T6049"/>
    </row>
    <row r="6050" spans="1:20" x14ac:dyDescent="0.3">
      <c r="A6050">
        <v>595</v>
      </c>
      <c r="B6050">
        <v>3657</v>
      </c>
      <c r="C6050">
        <v>26176</v>
      </c>
      <c r="D6050" s="3">
        <v>40866</v>
      </c>
      <c r="E6050" t="s">
        <v>29</v>
      </c>
      <c r="F6050">
        <v>30</v>
      </c>
      <c r="G6050" s="4">
        <v>18.480983333333331</v>
      </c>
      <c r="H6050">
        <v>0.03</v>
      </c>
      <c r="I6050" t="s">
        <v>21</v>
      </c>
      <c r="J6050">
        <v>34.010999999999996</v>
      </c>
      <c r="K6050">
        <v>20.99</v>
      </c>
      <c r="L6050">
        <v>4.8099999999999996</v>
      </c>
      <c r="M6050" t="s">
        <v>1630</v>
      </c>
      <c r="N6050">
        <v>9</v>
      </c>
      <c r="O6050" t="s">
        <v>59</v>
      </c>
      <c r="P6050" s="3">
        <v>40867</v>
      </c>
      <c r="T6050"/>
    </row>
    <row r="6051" spans="1:20" x14ac:dyDescent="0.3">
      <c r="A6051">
        <v>128</v>
      </c>
      <c r="B6051">
        <v>4506</v>
      </c>
      <c r="C6051">
        <v>32069</v>
      </c>
      <c r="D6051" s="3">
        <v>40866</v>
      </c>
      <c r="E6051" t="s">
        <v>44</v>
      </c>
      <c r="F6051">
        <v>8</v>
      </c>
      <c r="G6051" s="4">
        <v>137.5</v>
      </c>
      <c r="H6051">
        <v>7.0000000000000007E-2</v>
      </c>
      <c r="I6051" t="s">
        <v>30</v>
      </c>
      <c r="J6051">
        <v>-240.31140000000002</v>
      </c>
      <c r="K6051">
        <v>145.44999999999999</v>
      </c>
      <c r="L6051">
        <v>17.850000000000001</v>
      </c>
      <c r="M6051" t="s">
        <v>1609</v>
      </c>
      <c r="N6051">
        <v>2</v>
      </c>
      <c r="O6051" t="s">
        <v>32</v>
      </c>
      <c r="P6051" s="3">
        <v>40866</v>
      </c>
      <c r="T6051"/>
    </row>
    <row r="6052" spans="1:20" x14ac:dyDescent="0.3">
      <c r="A6052">
        <v>601</v>
      </c>
      <c r="B6052">
        <v>4507</v>
      </c>
      <c r="C6052">
        <v>32069</v>
      </c>
      <c r="D6052" s="3">
        <v>40866</v>
      </c>
      <c r="E6052" t="s">
        <v>44</v>
      </c>
      <c r="F6052">
        <v>17</v>
      </c>
      <c r="G6052" s="4">
        <v>6.7611764705882349</v>
      </c>
      <c r="H6052">
        <v>0.09</v>
      </c>
      <c r="I6052" t="s">
        <v>21</v>
      </c>
      <c r="J6052">
        <v>-102.24</v>
      </c>
      <c r="K6052">
        <v>6.48</v>
      </c>
      <c r="L6052">
        <v>9.68</v>
      </c>
      <c r="M6052" t="s">
        <v>1609</v>
      </c>
      <c r="N6052">
        <v>9</v>
      </c>
      <c r="O6052" t="s">
        <v>32</v>
      </c>
      <c r="P6052" s="3">
        <v>40868</v>
      </c>
      <c r="T6052"/>
    </row>
    <row r="6053" spans="1:20" x14ac:dyDescent="0.3">
      <c r="A6053">
        <v>67</v>
      </c>
      <c r="B6053">
        <v>3552</v>
      </c>
      <c r="C6053">
        <v>25318</v>
      </c>
      <c r="D6053" s="3">
        <v>40866</v>
      </c>
      <c r="E6053" t="s">
        <v>77</v>
      </c>
      <c r="F6053">
        <v>22</v>
      </c>
      <c r="G6053" s="4">
        <v>20.041818181818183</v>
      </c>
      <c r="H6053">
        <v>0.05</v>
      </c>
      <c r="I6053" t="s">
        <v>55</v>
      </c>
      <c r="J6053">
        <v>-65.180000000000007</v>
      </c>
      <c r="K6053">
        <v>19.98</v>
      </c>
      <c r="L6053">
        <v>10.49</v>
      </c>
      <c r="M6053" t="s">
        <v>110</v>
      </c>
      <c r="N6053">
        <v>8</v>
      </c>
      <c r="O6053" t="s">
        <v>24</v>
      </c>
      <c r="P6053" s="3">
        <v>40868</v>
      </c>
      <c r="T6053"/>
    </row>
    <row r="6054" spans="1:20" x14ac:dyDescent="0.3">
      <c r="A6054">
        <v>75</v>
      </c>
      <c r="B6054">
        <v>3553</v>
      </c>
      <c r="C6054">
        <v>25318</v>
      </c>
      <c r="D6054" s="3">
        <v>40866</v>
      </c>
      <c r="E6054" t="s">
        <v>77</v>
      </c>
      <c r="F6054">
        <v>1</v>
      </c>
      <c r="G6054" s="4">
        <v>3.2</v>
      </c>
      <c r="H6054">
        <v>0.09</v>
      </c>
      <c r="I6054" t="s">
        <v>21</v>
      </c>
      <c r="J6054">
        <v>-3.1625000000000001</v>
      </c>
      <c r="K6054">
        <v>1.88</v>
      </c>
      <c r="L6054">
        <v>1.49</v>
      </c>
      <c r="M6054" t="s">
        <v>2081</v>
      </c>
      <c r="N6054">
        <v>5</v>
      </c>
      <c r="O6054" t="s">
        <v>24</v>
      </c>
      <c r="P6054" s="3">
        <v>40868</v>
      </c>
      <c r="T6054"/>
    </row>
    <row r="6055" spans="1:20" x14ac:dyDescent="0.3">
      <c r="A6055">
        <v>476</v>
      </c>
      <c r="B6055">
        <v>3827</v>
      </c>
      <c r="C6055">
        <v>27298</v>
      </c>
      <c r="D6055" s="3">
        <v>40866</v>
      </c>
      <c r="E6055" t="s">
        <v>20</v>
      </c>
      <c r="F6055">
        <v>40</v>
      </c>
      <c r="G6055" s="4">
        <v>195.3425</v>
      </c>
      <c r="H6055">
        <v>0.09</v>
      </c>
      <c r="I6055" t="s">
        <v>21</v>
      </c>
      <c r="J6055">
        <v>2154.33</v>
      </c>
      <c r="K6055">
        <v>199.99</v>
      </c>
      <c r="L6055">
        <v>24.49</v>
      </c>
      <c r="M6055" t="s">
        <v>946</v>
      </c>
      <c r="N6055">
        <v>3</v>
      </c>
      <c r="O6055" t="s">
        <v>24</v>
      </c>
      <c r="P6055" s="3">
        <v>40870</v>
      </c>
      <c r="T6055"/>
    </row>
    <row r="6056" spans="1:20" x14ac:dyDescent="0.3">
      <c r="A6056">
        <v>193</v>
      </c>
      <c r="B6056">
        <v>3828</v>
      </c>
      <c r="C6056">
        <v>27298</v>
      </c>
      <c r="D6056" s="3">
        <v>40866</v>
      </c>
      <c r="E6056" t="s">
        <v>20</v>
      </c>
      <c r="F6056">
        <v>31</v>
      </c>
      <c r="G6056" s="4">
        <v>5.3199999999999994</v>
      </c>
      <c r="H6056">
        <v>0.04</v>
      </c>
      <c r="I6056" t="s">
        <v>21</v>
      </c>
      <c r="J6056">
        <v>-54.36</v>
      </c>
      <c r="K6056">
        <v>4.9800000000000004</v>
      </c>
      <c r="L6056">
        <v>4.8600000000000003</v>
      </c>
      <c r="M6056" t="s">
        <v>946</v>
      </c>
      <c r="N6056">
        <v>3</v>
      </c>
      <c r="O6056" t="s">
        <v>24</v>
      </c>
      <c r="P6056" s="3">
        <v>40871</v>
      </c>
      <c r="T6056"/>
    </row>
    <row r="6057" spans="1:20" x14ac:dyDescent="0.3">
      <c r="A6057">
        <v>552</v>
      </c>
      <c r="B6057">
        <v>6246</v>
      </c>
      <c r="C6057">
        <v>44256</v>
      </c>
      <c r="D6057" s="3">
        <v>40866</v>
      </c>
      <c r="E6057" t="s">
        <v>20</v>
      </c>
      <c r="F6057">
        <v>39</v>
      </c>
      <c r="G6057" s="4">
        <v>7.7271794871794874</v>
      </c>
      <c r="H6057">
        <v>0.09</v>
      </c>
      <c r="I6057" t="s">
        <v>21</v>
      </c>
      <c r="J6057">
        <v>48.45</v>
      </c>
      <c r="K6057">
        <v>8.01</v>
      </c>
      <c r="L6057">
        <v>2.87</v>
      </c>
      <c r="M6057" t="s">
        <v>733</v>
      </c>
      <c r="N6057">
        <v>3</v>
      </c>
      <c r="O6057" t="s">
        <v>40</v>
      </c>
      <c r="P6057" s="3">
        <v>40875</v>
      </c>
      <c r="T6057"/>
    </row>
    <row r="6058" spans="1:20" x14ac:dyDescent="0.3">
      <c r="A6058">
        <v>611</v>
      </c>
      <c r="B6058">
        <v>6247</v>
      </c>
      <c r="C6058">
        <v>44256</v>
      </c>
      <c r="D6058" s="3">
        <v>40866</v>
      </c>
      <c r="E6058" t="s">
        <v>20</v>
      </c>
      <c r="F6058">
        <v>17</v>
      </c>
      <c r="G6058" s="4">
        <v>6.7223529411764709</v>
      </c>
      <c r="H6058">
        <v>0.08</v>
      </c>
      <c r="I6058" t="s">
        <v>21</v>
      </c>
      <c r="J6058">
        <v>-38.72</v>
      </c>
      <c r="K6058">
        <v>6.48</v>
      </c>
      <c r="L6058">
        <v>5.84</v>
      </c>
      <c r="M6058" t="s">
        <v>733</v>
      </c>
      <c r="N6058">
        <v>3</v>
      </c>
      <c r="O6058" t="s">
        <v>40</v>
      </c>
      <c r="P6058" s="3">
        <v>40871</v>
      </c>
      <c r="T6058"/>
    </row>
    <row r="6059" spans="1:20" x14ac:dyDescent="0.3">
      <c r="A6059">
        <v>612</v>
      </c>
      <c r="B6059">
        <v>6248</v>
      </c>
      <c r="C6059">
        <v>44256</v>
      </c>
      <c r="D6059" s="3">
        <v>40866</v>
      </c>
      <c r="E6059" t="s">
        <v>20</v>
      </c>
      <c r="F6059">
        <v>49</v>
      </c>
      <c r="G6059" s="4">
        <v>38.551836734693879</v>
      </c>
      <c r="H6059">
        <v>0.1</v>
      </c>
      <c r="I6059" t="s">
        <v>55</v>
      </c>
      <c r="J6059">
        <v>182.15</v>
      </c>
      <c r="K6059">
        <v>40.97</v>
      </c>
      <c r="L6059">
        <v>8.99</v>
      </c>
      <c r="M6059" t="s">
        <v>733</v>
      </c>
      <c r="N6059">
        <v>3</v>
      </c>
      <c r="O6059" t="s">
        <v>40</v>
      </c>
      <c r="P6059" s="3">
        <v>40873</v>
      </c>
      <c r="T6059"/>
    </row>
    <row r="6060" spans="1:20" x14ac:dyDescent="0.3">
      <c r="A6060">
        <v>1038</v>
      </c>
      <c r="B6060">
        <v>5232</v>
      </c>
      <c r="C6060">
        <v>37252</v>
      </c>
      <c r="D6060" s="3">
        <v>40866</v>
      </c>
      <c r="E6060" t="s">
        <v>20</v>
      </c>
      <c r="F6060">
        <v>21</v>
      </c>
      <c r="G6060" s="4">
        <v>71.59476190476191</v>
      </c>
      <c r="H6060">
        <v>0.03</v>
      </c>
      <c r="I6060" t="s">
        <v>21</v>
      </c>
      <c r="J6060">
        <v>408.73</v>
      </c>
      <c r="K6060">
        <v>70.97</v>
      </c>
      <c r="L6060">
        <v>3.5</v>
      </c>
      <c r="M6060" t="s">
        <v>1831</v>
      </c>
      <c r="N6060">
        <v>9</v>
      </c>
      <c r="O6060" t="s">
        <v>40</v>
      </c>
      <c r="P6060" s="3">
        <v>40868</v>
      </c>
      <c r="T6060"/>
    </row>
    <row r="6061" spans="1:20" x14ac:dyDescent="0.3">
      <c r="A6061">
        <v>1112</v>
      </c>
      <c r="B6061">
        <v>5233</v>
      </c>
      <c r="C6061">
        <v>37252</v>
      </c>
      <c r="D6061" s="3">
        <v>40866</v>
      </c>
      <c r="E6061" t="s">
        <v>20</v>
      </c>
      <c r="F6061">
        <v>1</v>
      </c>
      <c r="G6061" s="4">
        <v>10.62</v>
      </c>
      <c r="H6061">
        <v>0.02</v>
      </c>
      <c r="I6061" t="s">
        <v>21</v>
      </c>
      <c r="J6061">
        <v>-31.2</v>
      </c>
      <c r="K6061">
        <v>8.32</v>
      </c>
      <c r="L6061">
        <v>2.38</v>
      </c>
      <c r="M6061" t="s">
        <v>1831</v>
      </c>
      <c r="N6061">
        <v>9</v>
      </c>
      <c r="O6061" t="s">
        <v>40</v>
      </c>
      <c r="P6061" s="3">
        <v>40870</v>
      </c>
      <c r="T6061"/>
    </row>
    <row r="6062" spans="1:20" x14ac:dyDescent="0.3">
      <c r="A6062">
        <v>1161</v>
      </c>
      <c r="B6062">
        <v>5234</v>
      </c>
      <c r="C6062">
        <v>37252</v>
      </c>
      <c r="D6062" s="3">
        <v>40866</v>
      </c>
      <c r="E6062" t="s">
        <v>20</v>
      </c>
      <c r="F6062">
        <v>50</v>
      </c>
      <c r="G6062" s="4">
        <v>46.740600000000001</v>
      </c>
      <c r="H6062">
        <v>0.1</v>
      </c>
      <c r="I6062" t="s">
        <v>21</v>
      </c>
      <c r="J6062">
        <v>-37.19</v>
      </c>
      <c r="K6062">
        <v>49.99</v>
      </c>
      <c r="L6062">
        <v>19.989999999999998</v>
      </c>
      <c r="M6062" t="s">
        <v>1831</v>
      </c>
      <c r="N6062">
        <v>9</v>
      </c>
      <c r="O6062" t="s">
        <v>40</v>
      </c>
      <c r="P6062" s="3">
        <v>40868</v>
      </c>
      <c r="T6062"/>
    </row>
    <row r="6063" spans="1:20" x14ac:dyDescent="0.3">
      <c r="A6063">
        <v>186</v>
      </c>
      <c r="B6063">
        <v>5235</v>
      </c>
      <c r="C6063">
        <v>37252</v>
      </c>
      <c r="D6063" s="3">
        <v>40866</v>
      </c>
      <c r="E6063" t="s">
        <v>20</v>
      </c>
      <c r="F6063">
        <v>34</v>
      </c>
      <c r="G6063" s="4">
        <v>863.09617647058826</v>
      </c>
      <c r="H6063">
        <v>0.03</v>
      </c>
      <c r="I6063" t="s">
        <v>30</v>
      </c>
      <c r="J6063">
        <v>7497.55</v>
      </c>
      <c r="K6063">
        <v>880.98</v>
      </c>
      <c r="L6063">
        <v>44.55</v>
      </c>
      <c r="M6063" t="s">
        <v>1831</v>
      </c>
      <c r="N6063">
        <v>9</v>
      </c>
      <c r="O6063" t="s">
        <v>40</v>
      </c>
      <c r="P6063" s="3">
        <v>40871</v>
      </c>
      <c r="T6063"/>
    </row>
    <row r="6064" spans="1:20" x14ac:dyDescent="0.3">
      <c r="A6064">
        <v>16</v>
      </c>
      <c r="B6064">
        <v>3660</v>
      </c>
      <c r="C6064">
        <v>26214</v>
      </c>
      <c r="D6064" s="3">
        <v>40867</v>
      </c>
      <c r="E6064" t="s">
        <v>62</v>
      </c>
      <c r="F6064">
        <v>19</v>
      </c>
      <c r="G6064" s="4">
        <v>16.088421052631578</v>
      </c>
      <c r="H6064">
        <v>0.1</v>
      </c>
      <c r="I6064" t="s">
        <v>55</v>
      </c>
      <c r="J6064">
        <v>128.16999999999999</v>
      </c>
      <c r="K6064">
        <v>15.74</v>
      </c>
      <c r="L6064">
        <v>1.39</v>
      </c>
      <c r="M6064" t="s">
        <v>1993</v>
      </c>
      <c r="N6064">
        <v>6</v>
      </c>
      <c r="O6064" t="s">
        <v>24</v>
      </c>
      <c r="P6064" s="3">
        <v>40868</v>
      </c>
      <c r="T6064"/>
    </row>
    <row r="6065" spans="1:20" x14ac:dyDescent="0.3">
      <c r="A6065">
        <v>862</v>
      </c>
      <c r="B6065">
        <v>3661</v>
      </c>
      <c r="C6065">
        <v>26214</v>
      </c>
      <c r="D6065" s="3">
        <v>40867</v>
      </c>
      <c r="E6065" t="s">
        <v>62</v>
      </c>
      <c r="F6065">
        <v>41</v>
      </c>
      <c r="G6065" s="4">
        <v>46.372926829268295</v>
      </c>
      <c r="H6065">
        <v>0.08</v>
      </c>
      <c r="I6065" t="s">
        <v>21</v>
      </c>
      <c r="J6065">
        <v>870.8</v>
      </c>
      <c r="K6065">
        <v>46.94</v>
      </c>
      <c r="L6065">
        <v>6.77</v>
      </c>
      <c r="M6065" t="s">
        <v>1993</v>
      </c>
      <c r="N6065">
        <v>6</v>
      </c>
      <c r="O6065" t="s">
        <v>24</v>
      </c>
      <c r="P6065" s="3">
        <v>40868</v>
      </c>
      <c r="T6065"/>
    </row>
    <row r="6066" spans="1:20" x14ac:dyDescent="0.3">
      <c r="A6066">
        <v>143</v>
      </c>
      <c r="B6066">
        <v>7896</v>
      </c>
      <c r="C6066">
        <v>56484</v>
      </c>
      <c r="D6066" s="3">
        <v>40868</v>
      </c>
      <c r="E6066" t="s">
        <v>44</v>
      </c>
      <c r="F6066">
        <v>6</v>
      </c>
      <c r="G6066" s="4">
        <v>29.430000000000003</v>
      </c>
      <c r="H6066">
        <v>0.1</v>
      </c>
      <c r="I6066" t="s">
        <v>21</v>
      </c>
      <c r="J6066">
        <v>28.339000000000002</v>
      </c>
      <c r="K6066">
        <v>30.56</v>
      </c>
      <c r="L6066">
        <v>2.99</v>
      </c>
      <c r="M6066" t="s">
        <v>1468</v>
      </c>
      <c r="N6066">
        <v>3</v>
      </c>
      <c r="O6066" t="s">
        <v>24</v>
      </c>
      <c r="P6066" s="3">
        <v>40869</v>
      </c>
      <c r="T6066"/>
    </row>
    <row r="6067" spans="1:20" x14ac:dyDescent="0.3">
      <c r="A6067">
        <v>637</v>
      </c>
      <c r="B6067">
        <v>7897</v>
      </c>
      <c r="C6067">
        <v>56484</v>
      </c>
      <c r="D6067" s="3">
        <v>40868</v>
      </c>
      <c r="E6067" t="s">
        <v>44</v>
      </c>
      <c r="F6067">
        <v>15</v>
      </c>
      <c r="G6067" s="4">
        <v>74.789333333333332</v>
      </c>
      <c r="H6067">
        <v>0</v>
      </c>
      <c r="I6067" t="s">
        <v>21</v>
      </c>
      <c r="J6067">
        <v>-173.66</v>
      </c>
      <c r="K6067">
        <v>73.98</v>
      </c>
      <c r="L6067">
        <v>12.14</v>
      </c>
      <c r="M6067" t="s">
        <v>1468</v>
      </c>
      <c r="N6067">
        <v>3</v>
      </c>
      <c r="O6067" t="s">
        <v>24</v>
      </c>
      <c r="P6067" s="3">
        <v>40869</v>
      </c>
      <c r="T6067"/>
    </row>
    <row r="6068" spans="1:20" x14ac:dyDescent="0.3">
      <c r="A6068">
        <v>1286</v>
      </c>
      <c r="B6068">
        <v>5975</v>
      </c>
      <c r="C6068">
        <v>42370</v>
      </c>
      <c r="D6068" s="3">
        <v>40868</v>
      </c>
      <c r="E6068" t="s">
        <v>29</v>
      </c>
      <c r="F6068">
        <v>33</v>
      </c>
      <c r="G6068" s="4">
        <v>3.7960606060606059</v>
      </c>
      <c r="H6068">
        <v>7.0000000000000007E-2</v>
      </c>
      <c r="I6068" t="s">
        <v>21</v>
      </c>
      <c r="J6068">
        <v>-105.83450000000001</v>
      </c>
      <c r="K6068">
        <v>3.81</v>
      </c>
      <c r="L6068">
        <v>4.83</v>
      </c>
      <c r="M6068" t="s">
        <v>2105</v>
      </c>
      <c r="N6068">
        <v>5</v>
      </c>
      <c r="O6068" t="s">
        <v>59</v>
      </c>
      <c r="P6068" s="3">
        <v>40870</v>
      </c>
      <c r="T6068"/>
    </row>
    <row r="6069" spans="1:20" x14ac:dyDescent="0.3">
      <c r="A6069">
        <v>110</v>
      </c>
      <c r="B6069">
        <v>6703</v>
      </c>
      <c r="C6069">
        <v>47747</v>
      </c>
      <c r="D6069" s="3">
        <v>40868</v>
      </c>
      <c r="E6069" t="s">
        <v>29</v>
      </c>
      <c r="F6069">
        <v>40</v>
      </c>
      <c r="G6069" s="4">
        <v>2.55375</v>
      </c>
      <c r="H6069">
        <v>0.03</v>
      </c>
      <c r="I6069" t="s">
        <v>55</v>
      </c>
      <c r="J6069">
        <v>-138.51</v>
      </c>
      <c r="K6069">
        <v>2.08</v>
      </c>
      <c r="L6069">
        <v>5.33</v>
      </c>
      <c r="M6069" t="s">
        <v>1817</v>
      </c>
      <c r="N6069">
        <v>7</v>
      </c>
      <c r="O6069" t="s">
        <v>32</v>
      </c>
      <c r="P6069" s="3">
        <v>40870</v>
      </c>
      <c r="T6069"/>
    </row>
    <row r="6070" spans="1:20" x14ac:dyDescent="0.3">
      <c r="A6070">
        <v>99</v>
      </c>
      <c r="B6070">
        <v>894</v>
      </c>
      <c r="C6070">
        <v>6433</v>
      </c>
      <c r="D6070" s="3">
        <v>40869</v>
      </c>
      <c r="E6070" t="s">
        <v>62</v>
      </c>
      <c r="F6070">
        <v>41</v>
      </c>
      <c r="G6070" s="4">
        <v>3.8843902439024389</v>
      </c>
      <c r="H6070">
        <v>0.01</v>
      </c>
      <c r="I6070" t="s">
        <v>21</v>
      </c>
      <c r="J6070">
        <v>73.89</v>
      </c>
      <c r="K6070">
        <v>3.69</v>
      </c>
      <c r="L6070">
        <v>0.5</v>
      </c>
      <c r="M6070" t="s">
        <v>1395</v>
      </c>
      <c r="N6070">
        <v>2</v>
      </c>
      <c r="O6070" t="s">
        <v>59</v>
      </c>
      <c r="P6070" s="3">
        <v>40870</v>
      </c>
      <c r="T6070"/>
    </row>
    <row r="6071" spans="1:20" x14ac:dyDescent="0.3">
      <c r="A6071">
        <v>557</v>
      </c>
      <c r="B6071">
        <v>3774</v>
      </c>
      <c r="C6071">
        <v>26948</v>
      </c>
      <c r="D6071" s="3">
        <v>40869</v>
      </c>
      <c r="E6071" t="s">
        <v>29</v>
      </c>
      <c r="F6071">
        <v>21</v>
      </c>
      <c r="G6071" s="4">
        <v>9.6928571428571431</v>
      </c>
      <c r="H6071">
        <v>0.03</v>
      </c>
      <c r="I6071" t="s">
        <v>55</v>
      </c>
      <c r="J6071">
        <v>38.6</v>
      </c>
      <c r="K6071">
        <v>9.11</v>
      </c>
      <c r="L6071">
        <v>2.25</v>
      </c>
      <c r="M6071" t="s">
        <v>1395</v>
      </c>
      <c r="N6071">
        <v>2</v>
      </c>
      <c r="O6071" t="s">
        <v>59</v>
      </c>
      <c r="P6071" s="3">
        <v>40870</v>
      </c>
      <c r="T6071"/>
    </row>
    <row r="6072" spans="1:20" x14ac:dyDescent="0.3">
      <c r="A6072">
        <v>7</v>
      </c>
      <c r="B6072">
        <v>3775</v>
      </c>
      <c r="C6072">
        <v>26948</v>
      </c>
      <c r="D6072" s="3">
        <v>40869</v>
      </c>
      <c r="E6072" t="s">
        <v>29</v>
      </c>
      <c r="F6072">
        <v>38</v>
      </c>
      <c r="G6072" s="4">
        <v>7.2076315789473684</v>
      </c>
      <c r="H6072">
        <v>0.05</v>
      </c>
      <c r="I6072" t="s">
        <v>21</v>
      </c>
      <c r="J6072">
        <v>-160.40199999999999</v>
      </c>
      <c r="K6072">
        <v>7.3</v>
      </c>
      <c r="L6072">
        <v>7.72</v>
      </c>
      <c r="M6072" t="s">
        <v>1395</v>
      </c>
      <c r="N6072">
        <v>6</v>
      </c>
      <c r="O6072" t="s">
        <v>59</v>
      </c>
      <c r="P6072" s="3">
        <v>40870</v>
      </c>
      <c r="T6072"/>
    </row>
    <row r="6073" spans="1:20" x14ac:dyDescent="0.3">
      <c r="A6073">
        <v>769</v>
      </c>
      <c r="B6073">
        <v>1432</v>
      </c>
      <c r="C6073">
        <v>10342</v>
      </c>
      <c r="D6073" s="3">
        <v>40869</v>
      </c>
      <c r="E6073" t="s">
        <v>62</v>
      </c>
      <c r="F6073">
        <v>45</v>
      </c>
      <c r="G6073" s="4">
        <v>115.13511111111112</v>
      </c>
      <c r="H6073">
        <v>0.01</v>
      </c>
      <c r="I6073" t="s">
        <v>30</v>
      </c>
      <c r="J6073">
        <v>-1623.6</v>
      </c>
      <c r="K6073">
        <v>114.98</v>
      </c>
      <c r="L6073">
        <v>58.72</v>
      </c>
      <c r="M6073" t="s">
        <v>1422</v>
      </c>
      <c r="N6073">
        <v>1</v>
      </c>
      <c r="O6073" t="s">
        <v>32</v>
      </c>
      <c r="P6073" s="3">
        <v>40871</v>
      </c>
      <c r="T6073"/>
    </row>
    <row r="6074" spans="1:20" x14ac:dyDescent="0.3">
      <c r="A6074">
        <v>1054</v>
      </c>
      <c r="B6074">
        <v>1433</v>
      </c>
      <c r="C6074">
        <v>10342</v>
      </c>
      <c r="D6074" s="3">
        <v>40869</v>
      </c>
      <c r="E6074" t="s">
        <v>62</v>
      </c>
      <c r="F6074">
        <v>38</v>
      </c>
      <c r="G6074" s="4">
        <v>278.09078947368425</v>
      </c>
      <c r="H6074">
        <v>0.1</v>
      </c>
      <c r="I6074" t="s">
        <v>21</v>
      </c>
      <c r="J6074">
        <v>2925.37</v>
      </c>
      <c r="K6074">
        <v>299.99</v>
      </c>
      <c r="L6074">
        <v>11.64</v>
      </c>
      <c r="M6074" t="s">
        <v>1422</v>
      </c>
      <c r="N6074">
        <v>1</v>
      </c>
      <c r="O6074" t="s">
        <v>32</v>
      </c>
      <c r="P6074" s="3">
        <v>40870</v>
      </c>
      <c r="T6074"/>
    </row>
    <row r="6075" spans="1:20" x14ac:dyDescent="0.3">
      <c r="A6075">
        <v>196</v>
      </c>
      <c r="B6075">
        <v>1434</v>
      </c>
      <c r="C6075">
        <v>10342</v>
      </c>
      <c r="D6075" s="3">
        <v>40869</v>
      </c>
      <c r="E6075" t="s">
        <v>62</v>
      </c>
      <c r="F6075">
        <v>38</v>
      </c>
      <c r="G6075" s="4">
        <v>44.185263157894738</v>
      </c>
      <c r="H6075">
        <v>0.01</v>
      </c>
      <c r="I6075" t="s">
        <v>21</v>
      </c>
      <c r="J6075">
        <v>324.47000000000003</v>
      </c>
      <c r="K6075">
        <v>40.97</v>
      </c>
      <c r="L6075">
        <v>14.45</v>
      </c>
      <c r="M6075" t="s">
        <v>1422</v>
      </c>
      <c r="N6075">
        <v>1</v>
      </c>
      <c r="O6075" t="s">
        <v>32</v>
      </c>
      <c r="P6075" s="3">
        <v>40871</v>
      </c>
      <c r="T6075"/>
    </row>
    <row r="6076" spans="1:20" x14ac:dyDescent="0.3">
      <c r="A6076">
        <v>1055</v>
      </c>
      <c r="B6076">
        <v>1435</v>
      </c>
      <c r="C6076">
        <v>10342</v>
      </c>
      <c r="D6076" s="3">
        <v>40869</v>
      </c>
      <c r="E6076" t="s">
        <v>62</v>
      </c>
      <c r="F6076">
        <v>2</v>
      </c>
      <c r="G6076" s="4">
        <v>1027.9849999999999</v>
      </c>
      <c r="H6076">
        <v>0.05</v>
      </c>
      <c r="I6076" t="s">
        <v>55</v>
      </c>
      <c r="J6076">
        <v>-2342.0052000000001</v>
      </c>
      <c r="K6076">
        <v>999.99</v>
      </c>
      <c r="L6076">
        <v>13.99</v>
      </c>
      <c r="M6076" t="s">
        <v>1422</v>
      </c>
      <c r="N6076">
        <v>1</v>
      </c>
      <c r="O6076" t="s">
        <v>32</v>
      </c>
      <c r="P6076" s="3">
        <v>40871</v>
      </c>
      <c r="T6076"/>
    </row>
    <row r="6077" spans="1:20" x14ac:dyDescent="0.3">
      <c r="A6077">
        <v>975</v>
      </c>
      <c r="B6077">
        <v>4905</v>
      </c>
      <c r="C6077">
        <v>34913</v>
      </c>
      <c r="D6077" s="3">
        <v>40869</v>
      </c>
      <c r="E6077" t="s">
        <v>62</v>
      </c>
      <c r="F6077">
        <v>15</v>
      </c>
      <c r="G6077" s="4">
        <v>7.1753333333333327</v>
      </c>
      <c r="H6077">
        <v>0</v>
      </c>
      <c r="I6077" t="s">
        <v>21</v>
      </c>
      <c r="J6077">
        <v>-29.888499999999997</v>
      </c>
      <c r="K6077">
        <v>6.81</v>
      </c>
      <c r="L6077">
        <v>5.48</v>
      </c>
      <c r="M6077" t="s">
        <v>1911</v>
      </c>
      <c r="N6077">
        <v>6</v>
      </c>
      <c r="O6077" t="s">
        <v>59</v>
      </c>
      <c r="P6077" s="3">
        <v>40871</v>
      </c>
      <c r="T6077"/>
    </row>
    <row r="6078" spans="1:20" x14ac:dyDescent="0.3">
      <c r="A6078">
        <v>38</v>
      </c>
      <c r="B6078">
        <v>5106</v>
      </c>
      <c r="C6078">
        <v>36359</v>
      </c>
      <c r="D6078" s="3">
        <v>40870</v>
      </c>
      <c r="E6078" t="s">
        <v>29</v>
      </c>
      <c r="F6078">
        <v>2</v>
      </c>
      <c r="G6078" s="4">
        <v>34.33</v>
      </c>
      <c r="H6078">
        <v>0.06</v>
      </c>
      <c r="I6078" t="s">
        <v>21</v>
      </c>
      <c r="J6078">
        <v>-29.6</v>
      </c>
      <c r="K6078">
        <v>30.98</v>
      </c>
      <c r="L6078">
        <v>5.76</v>
      </c>
      <c r="M6078" t="s">
        <v>1027</v>
      </c>
      <c r="N6078">
        <v>3</v>
      </c>
      <c r="O6078" t="s">
        <v>40</v>
      </c>
      <c r="P6078" s="3">
        <v>40871</v>
      </c>
      <c r="T6078"/>
    </row>
    <row r="6079" spans="1:20" x14ac:dyDescent="0.3">
      <c r="A6079">
        <v>900</v>
      </c>
      <c r="B6079">
        <v>5334</v>
      </c>
      <c r="C6079">
        <v>37893</v>
      </c>
      <c r="D6079" s="3">
        <v>40871</v>
      </c>
      <c r="E6079" t="s">
        <v>44</v>
      </c>
      <c r="F6079">
        <v>14</v>
      </c>
      <c r="G6079" s="4">
        <v>31.198571428571427</v>
      </c>
      <c r="H6079">
        <v>0.04</v>
      </c>
      <c r="I6079" t="s">
        <v>21</v>
      </c>
      <c r="J6079">
        <v>25.69</v>
      </c>
      <c r="K6079">
        <v>29.99</v>
      </c>
      <c r="L6079">
        <v>5.5</v>
      </c>
      <c r="M6079" t="s">
        <v>1652</v>
      </c>
      <c r="N6079">
        <v>2</v>
      </c>
      <c r="O6079" t="s">
        <v>40</v>
      </c>
      <c r="P6079" s="3">
        <v>40872</v>
      </c>
      <c r="T6079"/>
    </row>
    <row r="6080" spans="1:20" x14ac:dyDescent="0.3">
      <c r="A6080">
        <v>873</v>
      </c>
      <c r="B6080">
        <v>1808</v>
      </c>
      <c r="C6080">
        <v>12930</v>
      </c>
      <c r="D6080" s="3">
        <v>40871</v>
      </c>
      <c r="E6080" t="s">
        <v>29</v>
      </c>
      <c r="F6080">
        <v>49</v>
      </c>
      <c r="G6080" s="4">
        <v>23.421224489795922</v>
      </c>
      <c r="H6080">
        <v>0.06</v>
      </c>
      <c r="I6080" t="s">
        <v>21</v>
      </c>
      <c r="J6080">
        <v>261.87</v>
      </c>
      <c r="K6080">
        <v>22.98</v>
      </c>
      <c r="L6080">
        <v>4.5</v>
      </c>
      <c r="M6080" t="s">
        <v>1634</v>
      </c>
      <c r="N6080">
        <v>11</v>
      </c>
      <c r="O6080" t="s">
        <v>40</v>
      </c>
      <c r="P6080" s="3">
        <v>40872</v>
      </c>
      <c r="T6080"/>
    </row>
    <row r="6081" spans="1:20" x14ac:dyDescent="0.3">
      <c r="A6081">
        <v>323</v>
      </c>
      <c r="B6081">
        <v>7840</v>
      </c>
      <c r="C6081">
        <v>56039</v>
      </c>
      <c r="D6081" s="3">
        <v>40872</v>
      </c>
      <c r="E6081" t="s">
        <v>20</v>
      </c>
      <c r="F6081">
        <v>23</v>
      </c>
      <c r="G6081" s="4">
        <v>6.8113043478260868</v>
      </c>
      <c r="H6081">
        <v>7.0000000000000007E-2</v>
      </c>
      <c r="I6081" t="s">
        <v>21</v>
      </c>
      <c r="J6081">
        <v>-33.15</v>
      </c>
      <c r="K6081">
        <v>6.68</v>
      </c>
      <c r="L6081">
        <v>5.2</v>
      </c>
      <c r="M6081" t="s">
        <v>1402</v>
      </c>
      <c r="N6081">
        <v>1</v>
      </c>
      <c r="O6081" t="s">
        <v>24</v>
      </c>
      <c r="P6081" s="3">
        <v>40877</v>
      </c>
      <c r="T6081"/>
    </row>
    <row r="6082" spans="1:20" x14ac:dyDescent="0.3">
      <c r="A6082">
        <v>245</v>
      </c>
      <c r="B6082">
        <v>4193</v>
      </c>
      <c r="C6082">
        <v>29795</v>
      </c>
      <c r="D6082" s="3">
        <v>40872</v>
      </c>
      <c r="E6082" t="s">
        <v>29</v>
      </c>
      <c r="F6082">
        <v>49</v>
      </c>
      <c r="G6082" s="4">
        <v>394.39183673469387</v>
      </c>
      <c r="H6082">
        <v>0.05</v>
      </c>
      <c r="I6082" t="s">
        <v>21</v>
      </c>
      <c r="J6082">
        <v>8793.5390000000007</v>
      </c>
      <c r="K6082">
        <v>387.99</v>
      </c>
      <c r="L6082">
        <v>19.989999999999998</v>
      </c>
      <c r="M6082" t="s">
        <v>101</v>
      </c>
      <c r="N6082">
        <v>8</v>
      </c>
      <c r="O6082" t="s">
        <v>24</v>
      </c>
      <c r="P6082" s="3">
        <v>40873</v>
      </c>
      <c r="T6082"/>
    </row>
    <row r="6083" spans="1:20" x14ac:dyDescent="0.3">
      <c r="A6083">
        <v>246</v>
      </c>
      <c r="B6083">
        <v>4194</v>
      </c>
      <c r="C6083">
        <v>29795</v>
      </c>
      <c r="D6083" s="3">
        <v>40872</v>
      </c>
      <c r="E6083" t="s">
        <v>29</v>
      </c>
      <c r="F6083">
        <v>48</v>
      </c>
      <c r="G6083" s="4">
        <v>174.58791666666664</v>
      </c>
      <c r="H6083">
        <v>0</v>
      </c>
      <c r="I6083" t="s">
        <v>30</v>
      </c>
      <c r="J6083">
        <v>813.83</v>
      </c>
      <c r="K6083">
        <v>160.97999999999999</v>
      </c>
      <c r="L6083">
        <v>35.020000000000003</v>
      </c>
      <c r="M6083" t="s">
        <v>101</v>
      </c>
      <c r="N6083">
        <v>8</v>
      </c>
      <c r="O6083" t="s">
        <v>24</v>
      </c>
      <c r="P6083" s="3">
        <v>40873</v>
      </c>
      <c r="T6083"/>
    </row>
    <row r="6084" spans="1:20" x14ac:dyDescent="0.3">
      <c r="A6084">
        <v>265</v>
      </c>
      <c r="B6084">
        <v>3107</v>
      </c>
      <c r="C6084">
        <v>22304</v>
      </c>
      <c r="D6084" s="3">
        <v>40872</v>
      </c>
      <c r="E6084" t="s">
        <v>20</v>
      </c>
      <c r="F6084">
        <v>24</v>
      </c>
      <c r="G6084" s="4">
        <v>1.6766666666666667</v>
      </c>
      <c r="H6084">
        <v>0.1</v>
      </c>
      <c r="I6084" t="s">
        <v>21</v>
      </c>
      <c r="J6084">
        <v>-3.73</v>
      </c>
      <c r="K6084">
        <v>1.76</v>
      </c>
      <c r="L6084">
        <v>0.7</v>
      </c>
      <c r="M6084" t="s">
        <v>1125</v>
      </c>
      <c r="N6084">
        <v>9</v>
      </c>
      <c r="O6084" t="s">
        <v>32</v>
      </c>
      <c r="P6084" s="3">
        <v>40876</v>
      </c>
      <c r="T6084"/>
    </row>
    <row r="6085" spans="1:20" x14ac:dyDescent="0.3">
      <c r="A6085">
        <v>1045</v>
      </c>
      <c r="B6085">
        <v>7961</v>
      </c>
      <c r="C6085">
        <v>56900</v>
      </c>
      <c r="D6085" s="3">
        <v>40873</v>
      </c>
      <c r="E6085" t="s">
        <v>44</v>
      </c>
      <c r="F6085">
        <v>16</v>
      </c>
      <c r="G6085" s="4">
        <v>3.395</v>
      </c>
      <c r="H6085">
        <v>0.09</v>
      </c>
      <c r="I6085" t="s">
        <v>21</v>
      </c>
      <c r="J6085">
        <v>16.11</v>
      </c>
      <c r="K6085">
        <v>3.41</v>
      </c>
      <c r="L6085">
        <v>0.7</v>
      </c>
      <c r="M6085" t="s">
        <v>1563</v>
      </c>
      <c r="N6085">
        <v>4</v>
      </c>
      <c r="O6085" t="s">
        <v>24</v>
      </c>
      <c r="P6085" s="3">
        <v>40875</v>
      </c>
      <c r="T6085"/>
    </row>
    <row r="6086" spans="1:20" x14ac:dyDescent="0.3">
      <c r="A6086">
        <v>350</v>
      </c>
      <c r="B6086">
        <v>3022</v>
      </c>
      <c r="C6086">
        <v>21731</v>
      </c>
      <c r="D6086" s="3">
        <v>40873</v>
      </c>
      <c r="E6086" t="s">
        <v>20</v>
      </c>
      <c r="F6086">
        <v>26</v>
      </c>
      <c r="G6086" s="4">
        <v>60.791153846153847</v>
      </c>
      <c r="H6086">
        <v>0.08</v>
      </c>
      <c r="I6086" t="s">
        <v>21</v>
      </c>
      <c r="J6086">
        <v>-750.82</v>
      </c>
      <c r="K6086">
        <v>60.98</v>
      </c>
      <c r="L6086">
        <v>49</v>
      </c>
      <c r="M6086" t="s">
        <v>1157</v>
      </c>
      <c r="N6086">
        <v>7</v>
      </c>
      <c r="O6086" t="s">
        <v>40</v>
      </c>
      <c r="P6086" s="3">
        <v>40873</v>
      </c>
      <c r="T6086"/>
    </row>
    <row r="6087" spans="1:20" x14ac:dyDescent="0.3">
      <c r="A6087">
        <v>333</v>
      </c>
      <c r="B6087">
        <v>2881</v>
      </c>
      <c r="C6087">
        <v>20804</v>
      </c>
      <c r="D6087" s="3">
        <v>40873</v>
      </c>
      <c r="E6087" t="s">
        <v>20</v>
      </c>
      <c r="F6087">
        <v>13</v>
      </c>
      <c r="G6087" s="4">
        <v>337.98076923076923</v>
      </c>
      <c r="H6087">
        <v>0.08</v>
      </c>
      <c r="I6087" t="s">
        <v>30</v>
      </c>
      <c r="J6087">
        <v>215.31</v>
      </c>
      <c r="K6087">
        <v>442.14</v>
      </c>
      <c r="L6087">
        <v>14.7</v>
      </c>
      <c r="M6087" t="s">
        <v>1419</v>
      </c>
      <c r="N6087">
        <v>1</v>
      </c>
      <c r="O6087" t="s">
        <v>24</v>
      </c>
      <c r="P6087" s="3">
        <v>40880</v>
      </c>
      <c r="T6087"/>
    </row>
    <row r="6088" spans="1:20" x14ac:dyDescent="0.3">
      <c r="A6088">
        <v>689</v>
      </c>
      <c r="B6088">
        <v>533</v>
      </c>
      <c r="C6088">
        <v>3622</v>
      </c>
      <c r="D6088" s="3">
        <v>40873</v>
      </c>
      <c r="E6088" t="s">
        <v>20</v>
      </c>
      <c r="F6088">
        <v>16</v>
      </c>
      <c r="G6088" s="4">
        <v>4.7874999999999996</v>
      </c>
      <c r="H6088">
        <v>0.01</v>
      </c>
      <c r="I6088" t="s">
        <v>21</v>
      </c>
      <c r="J6088">
        <v>-48.506999999999998</v>
      </c>
      <c r="K6088">
        <v>4.24</v>
      </c>
      <c r="L6088">
        <v>5.41</v>
      </c>
      <c r="M6088" t="s">
        <v>1855</v>
      </c>
      <c r="N6088">
        <v>9</v>
      </c>
      <c r="O6088" t="s">
        <v>32</v>
      </c>
      <c r="P6088" s="3">
        <v>40878</v>
      </c>
      <c r="T6088"/>
    </row>
    <row r="6089" spans="1:20" x14ac:dyDescent="0.3">
      <c r="A6089">
        <v>101</v>
      </c>
      <c r="B6089">
        <v>4284</v>
      </c>
      <c r="C6089">
        <v>30532</v>
      </c>
      <c r="D6089" s="3">
        <v>40873</v>
      </c>
      <c r="E6089" t="s">
        <v>29</v>
      </c>
      <c r="F6089">
        <v>28</v>
      </c>
      <c r="G6089" s="4">
        <v>15.406071428571428</v>
      </c>
      <c r="H6089">
        <v>0.03</v>
      </c>
      <c r="I6089" t="s">
        <v>21</v>
      </c>
      <c r="J6089">
        <v>-28.669499999999999</v>
      </c>
      <c r="K6089">
        <v>15.22</v>
      </c>
      <c r="L6089">
        <v>9.73</v>
      </c>
      <c r="M6089" t="s">
        <v>1441</v>
      </c>
      <c r="N6089">
        <v>1</v>
      </c>
      <c r="O6089" t="s">
        <v>59</v>
      </c>
      <c r="P6089" s="3">
        <v>40874</v>
      </c>
      <c r="T6089"/>
    </row>
    <row r="6090" spans="1:20" x14ac:dyDescent="0.3">
      <c r="A6090">
        <v>625</v>
      </c>
      <c r="B6090">
        <v>4285</v>
      </c>
      <c r="C6090">
        <v>30532</v>
      </c>
      <c r="D6090" s="3">
        <v>40873</v>
      </c>
      <c r="E6090" t="s">
        <v>29</v>
      </c>
      <c r="F6090">
        <v>23</v>
      </c>
      <c r="G6090" s="4">
        <v>11.404782608695653</v>
      </c>
      <c r="H6090">
        <v>0.04</v>
      </c>
      <c r="I6090" t="s">
        <v>55</v>
      </c>
      <c r="J6090">
        <v>27.55</v>
      </c>
      <c r="K6090">
        <v>11.09</v>
      </c>
      <c r="L6090">
        <v>5.25</v>
      </c>
      <c r="M6090" t="s">
        <v>1441</v>
      </c>
      <c r="N6090">
        <v>1</v>
      </c>
      <c r="O6090" t="s">
        <v>59</v>
      </c>
      <c r="P6090" s="3">
        <v>40874</v>
      </c>
      <c r="T6090"/>
    </row>
    <row r="6091" spans="1:20" x14ac:dyDescent="0.3">
      <c r="A6091">
        <v>120</v>
      </c>
      <c r="B6091">
        <v>4286</v>
      </c>
      <c r="C6091">
        <v>30532</v>
      </c>
      <c r="D6091" s="3">
        <v>40873</v>
      </c>
      <c r="E6091" t="s">
        <v>29</v>
      </c>
      <c r="F6091">
        <v>45</v>
      </c>
      <c r="G6091" s="4">
        <v>11.422888888888888</v>
      </c>
      <c r="H6091">
        <v>0.05</v>
      </c>
      <c r="I6091" t="s">
        <v>21</v>
      </c>
      <c r="J6091">
        <v>82.19</v>
      </c>
      <c r="K6091">
        <v>11.34</v>
      </c>
      <c r="L6091">
        <v>5.01</v>
      </c>
      <c r="M6091" t="s">
        <v>1441</v>
      </c>
      <c r="N6091">
        <v>1</v>
      </c>
      <c r="O6091" t="s">
        <v>59</v>
      </c>
      <c r="P6091" s="3">
        <v>40875</v>
      </c>
      <c r="T6091"/>
    </row>
    <row r="6092" spans="1:20" x14ac:dyDescent="0.3">
      <c r="A6092">
        <v>570</v>
      </c>
      <c r="B6092">
        <v>4287</v>
      </c>
      <c r="C6092">
        <v>30532</v>
      </c>
      <c r="D6092" s="3">
        <v>40873</v>
      </c>
      <c r="E6092" t="s">
        <v>29</v>
      </c>
      <c r="F6092">
        <v>9</v>
      </c>
      <c r="G6092" s="4">
        <v>188.52222222222224</v>
      </c>
      <c r="H6092">
        <v>0.04</v>
      </c>
      <c r="I6092" t="s">
        <v>30</v>
      </c>
      <c r="J6092">
        <v>-82.81</v>
      </c>
      <c r="K6092">
        <v>180.98</v>
      </c>
      <c r="L6092">
        <v>23.58</v>
      </c>
      <c r="M6092" t="s">
        <v>1441</v>
      </c>
      <c r="N6092">
        <v>1</v>
      </c>
      <c r="O6092" t="s">
        <v>59</v>
      </c>
      <c r="P6092" s="3">
        <v>40875</v>
      </c>
      <c r="T6092"/>
    </row>
    <row r="6093" spans="1:20" x14ac:dyDescent="0.3">
      <c r="A6093">
        <v>1159</v>
      </c>
      <c r="B6093">
        <v>7223</v>
      </c>
      <c r="C6093">
        <v>51553</v>
      </c>
      <c r="D6093" s="3">
        <v>40874</v>
      </c>
      <c r="E6093" t="s">
        <v>44</v>
      </c>
      <c r="F6093">
        <v>3</v>
      </c>
      <c r="G6093" s="4">
        <v>7122.1699999999992</v>
      </c>
      <c r="H6093">
        <v>0</v>
      </c>
      <c r="I6093" t="s">
        <v>21</v>
      </c>
      <c r="J6093">
        <v>-11984.3979</v>
      </c>
      <c r="K6093">
        <v>6783.02</v>
      </c>
      <c r="L6093">
        <v>24.49</v>
      </c>
      <c r="M6093" t="s">
        <v>2104</v>
      </c>
      <c r="N6093">
        <v>5</v>
      </c>
      <c r="O6093" t="s">
        <v>24</v>
      </c>
      <c r="P6093" s="3">
        <v>40875</v>
      </c>
      <c r="T6093"/>
    </row>
    <row r="6094" spans="1:20" x14ac:dyDescent="0.3">
      <c r="A6094">
        <v>278</v>
      </c>
      <c r="B6094">
        <v>7224</v>
      </c>
      <c r="C6094">
        <v>51553</v>
      </c>
      <c r="D6094" s="3">
        <v>40874</v>
      </c>
      <c r="E6094" t="s">
        <v>44</v>
      </c>
      <c r="F6094">
        <v>34</v>
      </c>
      <c r="G6094" s="4">
        <v>9.4129411764705893</v>
      </c>
      <c r="H6094">
        <v>0.02</v>
      </c>
      <c r="I6094" t="s">
        <v>55</v>
      </c>
      <c r="J6094">
        <v>32.47</v>
      </c>
      <c r="K6094">
        <v>9.27</v>
      </c>
      <c r="L6094">
        <v>4.3899999999999997</v>
      </c>
      <c r="M6094" t="s">
        <v>2104</v>
      </c>
      <c r="N6094">
        <v>5</v>
      </c>
      <c r="O6094" t="s">
        <v>24</v>
      </c>
      <c r="P6094" s="3">
        <v>40876</v>
      </c>
      <c r="T6094"/>
    </row>
    <row r="6095" spans="1:20" x14ac:dyDescent="0.3">
      <c r="A6095">
        <v>1176</v>
      </c>
      <c r="B6095">
        <v>7225</v>
      </c>
      <c r="C6095">
        <v>51553</v>
      </c>
      <c r="D6095" s="3">
        <v>40874</v>
      </c>
      <c r="E6095" t="s">
        <v>44</v>
      </c>
      <c r="F6095">
        <v>12</v>
      </c>
      <c r="G6095" s="4">
        <v>7.3808333333333325</v>
      </c>
      <c r="H6095">
        <v>0.03</v>
      </c>
      <c r="I6095" t="s">
        <v>21</v>
      </c>
      <c r="J6095">
        <v>-28.25</v>
      </c>
      <c r="K6095">
        <v>6.68</v>
      </c>
      <c r="L6095">
        <v>6.15</v>
      </c>
      <c r="M6095" t="s">
        <v>2104</v>
      </c>
      <c r="N6095">
        <v>5</v>
      </c>
      <c r="O6095" t="s">
        <v>24</v>
      </c>
      <c r="P6095" s="3">
        <v>40876</v>
      </c>
      <c r="T6095"/>
    </row>
    <row r="6096" spans="1:20" x14ac:dyDescent="0.3">
      <c r="A6096">
        <v>446</v>
      </c>
      <c r="B6096">
        <v>7226</v>
      </c>
      <c r="C6096">
        <v>51553</v>
      </c>
      <c r="D6096" s="3">
        <v>40874</v>
      </c>
      <c r="E6096" t="s">
        <v>44</v>
      </c>
      <c r="F6096">
        <v>13</v>
      </c>
      <c r="G6096" s="4">
        <v>5.6899999999999995</v>
      </c>
      <c r="H6096">
        <v>0.1</v>
      </c>
      <c r="I6096" t="s">
        <v>21</v>
      </c>
      <c r="J6096">
        <v>-38.35</v>
      </c>
      <c r="K6096">
        <v>5.78</v>
      </c>
      <c r="L6096">
        <v>5.67</v>
      </c>
      <c r="M6096" t="s">
        <v>2104</v>
      </c>
      <c r="N6096">
        <v>5</v>
      </c>
      <c r="O6096" t="s">
        <v>24</v>
      </c>
      <c r="P6096" s="3">
        <v>40877</v>
      </c>
      <c r="T6096"/>
    </row>
    <row r="6097" spans="1:20" x14ac:dyDescent="0.3">
      <c r="A6097">
        <v>183</v>
      </c>
      <c r="B6097">
        <v>7305</v>
      </c>
      <c r="C6097">
        <v>52071</v>
      </c>
      <c r="D6097" s="3">
        <v>40874</v>
      </c>
      <c r="E6097" t="s">
        <v>44</v>
      </c>
      <c r="F6097">
        <v>14</v>
      </c>
      <c r="G6097" s="4">
        <v>9.7750000000000004</v>
      </c>
      <c r="H6097">
        <v>0.01</v>
      </c>
      <c r="I6097" t="s">
        <v>21</v>
      </c>
      <c r="J6097">
        <v>-4.4275000000000002</v>
      </c>
      <c r="K6097">
        <v>8.85</v>
      </c>
      <c r="L6097">
        <v>5.6</v>
      </c>
      <c r="M6097" t="s">
        <v>1144</v>
      </c>
      <c r="N6097">
        <v>1</v>
      </c>
      <c r="O6097" t="s">
        <v>32</v>
      </c>
      <c r="P6097" s="3">
        <v>40876</v>
      </c>
      <c r="T6097"/>
    </row>
    <row r="6098" spans="1:20" x14ac:dyDescent="0.3">
      <c r="A6098">
        <v>743</v>
      </c>
      <c r="B6098">
        <v>7306</v>
      </c>
      <c r="C6098">
        <v>52071</v>
      </c>
      <c r="D6098" s="3">
        <v>40874</v>
      </c>
      <c r="E6098" t="s">
        <v>44</v>
      </c>
      <c r="F6098">
        <v>1</v>
      </c>
      <c r="G6098" s="4">
        <v>12.74</v>
      </c>
      <c r="H6098">
        <v>0.05</v>
      </c>
      <c r="I6098" t="s">
        <v>21</v>
      </c>
      <c r="J6098">
        <v>-11.39</v>
      </c>
      <c r="K6098">
        <v>7.96</v>
      </c>
      <c r="L6098">
        <v>4.95</v>
      </c>
      <c r="M6098" t="s">
        <v>1144</v>
      </c>
      <c r="N6098">
        <v>1</v>
      </c>
      <c r="O6098" t="s">
        <v>32</v>
      </c>
      <c r="P6098" s="3">
        <v>40876</v>
      </c>
      <c r="T6098"/>
    </row>
    <row r="6099" spans="1:20" x14ac:dyDescent="0.3">
      <c r="A6099">
        <v>345</v>
      </c>
      <c r="B6099">
        <v>4417</v>
      </c>
      <c r="C6099">
        <v>31520</v>
      </c>
      <c r="D6099" s="3">
        <v>40875</v>
      </c>
      <c r="E6099" t="s">
        <v>29</v>
      </c>
      <c r="F6099">
        <v>23</v>
      </c>
      <c r="G6099" s="4">
        <v>6.030869565217392</v>
      </c>
      <c r="H6099">
        <v>0.09</v>
      </c>
      <c r="I6099" t="s">
        <v>21</v>
      </c>
      <c r="J6099">
        <v>-33.159999999999997</v>
      </c>
      <c r="K6099">
        <v>5.89</v>
      </c>
      <c r="L6099">
        <v>5.57</v>
      </c>
      <c r="M6099" t="s">
        <v>1151</v>
      </c>
      <c r="N6099">
        <v>6</v>
      </c>
      <c r="O6099" t="s">
        <v>32</v>
      </c>
      <c r="P6099" s="3">
        <v>40876</v>
      </c>
      <c r="T6099"/>
    </row>
    <row r="6100" spans="1:20" x14ac:dyDescent="0.3">
      <c r="A6100">
        <v>51</v>
      </c>
      <c r="B6100">
        <v>3700</v>
      </c>
      <c r="C6100">
        <v>26437</v>
      </c>
      <c r="D6100" s="3">
        <v>40875</v>
      </c>
      <c r="E6100" t="s">
        <v>77</v>
      </c>
      <c r="F6100">
        <v>4</v>
      </c>
      <c r="G6100" s="4">
        <v>13.1075</v>
      </c>
      <c r="H6100">
        <v>0.03</v>
      </c>
      <c r="I6100" t="s">
        <v>55</v>
      </c>
      <c r="J6100">
        <v>-12.98</v>
      </c>
      <c r="K6100">
        <v>9.65</v>
      </c>
      <c r="L6100">
        <v>6.22</v>
      </c>
      <c r="M6100" t="s">
        <v>1505</v>
      </c>
      <c r="N6100">
        <v>11</v>
      </c>
      <c r="O6100" t="s">
        <v>40</v>
      </c>
      <c r="P6100" s="3">
        <v>40876</v>
      </c>
      <c r="T6100"/>
    </row>
    <row r="6101" spans="1:20" x14ac:dyDescent="0.3">
      <c r="A6101">
        <v>646</v>
      </c>
      <c r="B6101">
        <v>3701</v>
      </c>
      <c r="C6101">
        <v>26437</v>
      </c>
      <c r="D6101" s="3">
        <v>40875</v>
      </c>
      <c r="E6101" t="s">
        <v>77</v>
      </c>
      <c r="F6101">
        <v>48</v>
      </c>
      <c r="G6101" s="4">
        <v>5.3022916666666662</v>
      </c>
      <c r="H6101">
        <v>0.08</v>
      </c>
      <c r="I6101" t="s">
        <v>21</v>
      </c>
      <c r="J6101">
        <v>49.05</v>
      </c>
      <c r="K6101">
        <v>5.58</v>
      </c>
      <c r="L6101">
        <v>0.7</v>
      </c>
      <c r="M6101" t="s">
        <v>1505</v>
      </c>
      <c r="N6101">
        <v>11</v>
      </c>
      <c r="O6101" t="s">
        <v>40</v>
      </c>
      <c r="P6101" s="3">
        <v>40877</v>
      </c>
      <c r="T6101"/>
    </row>
    <row r="6102" spans="1:20" x14ac:dyDescent="0.3">
      <c r="A6102">
        <v>84</v>
      </c>
      <c r="B6102">
        <v>7266</v>
      </c>
      <c r="C6102">
        <v>51842</v>
      </c>
      <c r="D6102" s="3">
        <v>40875</v>
      </c>
      <c r="E6102" t="s">
        <v>20</v>
      </c>
      <c r="F6102">
        <v>1</v>
      </c>
      <c r="G6102" s="4">
        <v>54.22</v>
      </c>
      <c r="H6102">
        <v>0.02</v>
      </c>
      <c r="I6102" t="s">
        <v>21</v>
      </c>
      <c r="J6102">
        <v>-19.09</v>
      </c>
      <c r="K6102">
        <v>48.91</v>
      </c>
      <c r="L6102">
        <v>5.81</v>
      </c>
      <c r="M6102" t="s">
        <v>2078</v>
      </c>
      <c r="N6102">
        <v>5</v>
      </c>
      <c r="O6102" t="s">
        <v>40</v>
      </c>
      <c r="P6102" s="3">
        <v>40880</v>
      </c>
      <c r="T6102"/>
    </row>
    <row r="6103" spans="1:20" x14ac:dyDescent="0.3">
      <c r="A6103">
        <v>935</v>
      </c>
      <c r="B6103">
        <v>7267</v>
      </c>
      <c r="C6103">
        <v>51842</v>
      </c>
      <c r="D6103" s="3">
        <v>40875</v>
      </c>
      <c r="E6103" t="s">
        <v>20</v>
      </c>
      <c r="F6103">
        <v>4</v>
      </c>
      <c r="G6103" s="4">
        <v>107.7775</v>
      </c>
      <c r="H6103">
        <v>7.0000000000000007E-2</v>
      </c>
      <c r="I6103" t="s">
        <v>21</v>
      </c>
      <c r="J6103">
        <v>-244.33</v>
      </c>
      <c r="K6103">
        <v>101.41</v>
      </c>
      <c r="L6103">
        <v>35</v>
      </c>
      <c r="M6103" t="s">
        <v>2078</v>
      </c>
      <c r="N6103">
        <v>5</v>
      </c>
      <c r="O6103" t="s">
        <v>40</v>
      </c>
      <c r="P6103" s="3">
        <v>40879</v>
      </c>
      <c r="T6103"/>
    </row>
    <row r="6104" spans="1:20" x14ac:dyDescent="0.3">
      <c r="A6104">
        <v>597</v>
      </c>
      <c r="B6104">
        <v>7481</v>
      </c>
      <c r="C6104">
        <v>53411</v>
      </c>
      <c r="D6104" s="3">
        <v>40876</v>
      </c>
      <c r="E6104" t="s">
        <v>77</v>
      </c>
      <c r="F6104">
        <v>25</v>
      </c>
      <c r="G6104" s="4">
        <v>26.7056</v>
      </c>
      <c r="H6104">
        <v>0.08</v>
      </c>
      <c r="I6104" t="s">
        <v>21</v>
      </c>
      <c r="J6104">
        <v>-57.53</v>
      </c>
      <c r="K6104">
        <v>27.48</v>
      </c>
      <c r="L6104">
        <v>4</v>
      </c>
      <c r="M6104" t="s">
        <v>1680</v>
      </c>
      <c r="N6104">
        <v>2</v>
      </c>
      <c r="O6104" t="s">
        <v>24</v>
      </c>
      <c r="P6104" s="3">
        <v>40877</v>
      </c>
      <c r="T6104"/>
    </row>
    <row r="6105" spans="1:20" x14ac:dyDescent="0.3">
      <c r="A6105">
        <v>833</v>
      </c>
      <c r="B6105">
        <v>7850</v>
      </c>
      <c r="C6105">
        <v>56130</v>
      </c>
      <c r="D6105" s="3">
        <v>40876</v>
      </c>
      <c r="E6105" t="s">
        <v>62</v>
      </c>
      <c r="F6105">
        <v>13</v>
      </c>
      <c r="G6105" s="4">
        <v>18.927692307692308</v>
      </c>
      <c r="H6105">
        <v>0.08</v>
      </c>
      <c r="I6105" t="s">
        <v>21</v>
      </c>
      <c r="J6105">
        <v>52.33</v>
      </c>
      <c r="K6105">
        <v>18.7</v>
      </c>
      <c r="L6105">
        <v>8.99</v>
      </c>
      <c r="M6105" t="s">
        <v>2044</v>
      </c>
      <c r="N6105">
        <v>3</v>
      </c>
      <c r="O6105" t="s">
        <v>40</v>
      </c>
      <c r="P6105" s="3">
        <v>40878</v>
      </c>
      <c r="T6105"/>
    </row>
    <row r="6106" spans="1:20" x14ac:dyDescent="0.3">
      <c r="A6106">
        <v>114</v>
      </c>
      <c r="B6106">
        <v>7851</v>
      </c>
      <c r="C6106">
        <v>56130</v>
      </c>
      <c r="D6106" s="3">
        <v>40876</v>
      </c>
      <c r="E6106" t="s">
        <v>62</v>
      </c>
      <c r="F6106">
        <v>25</v>
      </c>
      <c r="G6106" s="4">
        <v>1.6747999999999998</v>
      </c>
      <c r="H6106">
        <v>0.05</v>
      </c>
      <c r="I6106" t="s">
        <v>21</v>
      </c>
      <c r="J6106">
        <v>-25.52</v>
      </c>
      <c r="K6106">
        <v>1.68</v>
      </c>
      <c r="L6106">
        <v>1.57</v>
      </c>
      <c r="M6106" t="s">
        <v>2044</v>
      </c>
      <c r="N6106">
        <v>3</v>
      </c>
      <c r="O6106" t="s">
        <v>40</v>
      </c>
      <c r="P6106" s="3">
        <v>40878</v>
      </c>
      <c r="T6106"/>
    </row>
    <row r="6107" spans="1:20" x14ac:dyDescent="0.3">
      <c r="A6107">
        <v>250</v>
      </c>
      <c r="B6107">
        <v>6933</v>
      </c>
      <c r="C6107">
        <v>49477</v>
      </c>
      <c r="D6107" s="3">
        <v>40876</v>
      </c>
      <c r="E6107" t="s">
        <v>62</v>
      </c>
      <c r="F6107">
        <v>9</v>
      </c>
      <c r="G6107" s="4">
        <v>8.4377777777777769</v>
      </c>
      <c r="H6107">
        <v>0.01</v>
      </c>
      <c r="I6107" t="s">
        <v>21</v>
      </c>
      <c r="J6107">
        <v>-16.559999999999999</v>
      </c>
      <c r="K6107">
        <v>7.64</v>
      </c>
      <c r="L6107">
        <v>5.83</v>
      </c>
      <c r="M6107" t="s">
        <v>101</v>
      </c>
      <c r="N6107">
        <v>1</v>
      </c>
      <c r="O6107" t="s">
        <v>40</v>
      </c>
      <c r="P6107" s="3">
        <v>40876</v>
      </c>
      <c r="T6107"/>
    </row>
    <row r="6108" spans="1:20" x14ac:dyDescent="0.3">
      <c r="A6108">
        <v>464</v>
      </c>
      <c r="B6108">
        <v>449</v>
      </c>
      <c r="C6108">
        <v>3046</v>
      </c>
      <c r="D6108" s="3">
        <v>40876</v>
      </c>
      <c r="E6108" t="s">
        <v>29</v>
      </c>
      <c r="F6108">
        <v>24</v>
      </c>
      <c r="G6108" s="4">
        <v>420.60124999999999</v>
      </c>
      <c r="H6108">
        <v>0.03</v>
      </c>
      <c r="I6108" t="s">
        <v>21</v>
      </c>
      <c r="J6108">
        <v>4451.0079999999998</v>
      </c>
      <c r="K6108">
        <v>420.98</v>
      </c>
      <c r="L6108">
        <v>19.989999999999998</v>
      </c>
      <c r="M6108" t="s">
        <v>2074</v>
      </c>
      <c r="N6108">
        <v>5</v>
      </c>
      <c r="O6108" t="s">
        <v>24</v>
      </c>
      <c r="P6108" s="3">
        <v>40878</v>
      </c>
      <c r="T6108"/>
    </row>
    <row r="6109" spans="1:20" x14ac:dyDescent="0.3">
      <c r="A6109">
        <v>97</v>
      </c>
      <c r="B6109">
        <v>649</v>
      </c>
      <c r="C6109">
        <v>4579</v>
      </c>
      <c r="D6109" s="3">
        <v>40877</v>
      </c>
      <c r="E6109" t="s">
        <v>29</v>
      </c>
      <c r="F6109">
        <v>40</v>
      </c>
      <c r="G6109" s="4">
        <v>44.126249999999999</v>
      </c>
      <c r="H6109">
        <v>0.05</v>
      </c>
      <c r="I6109" t="s">
        <v>21</v>
      </c>
      <c r="J6109">
        <v>749.21550000000002</v>
      </c>
      <c r="K6109">
        <v>43.41</v>
      </c>
      <c r="L6109">
        <v>2.99</v>
      </c>
      <c r="M6109" t="s">
        <v>817</v>
      </c>
      <c r="N6109">
        <v>4</v>
      </c>
      <c r="O6109" t="s">
        <v>24</v>
      </c>
      <c r="P6109" s="3">
        <v>40878</v>
      </c>
      <c r="T6109"/>
    </row>
    <row r="6110" spans="1:20" x14ac:dyDescent="0.3">
      <c r="A6110">
        <v>1010</v>
      </c>
      <c r="B6110">
        <v>2699</v>
      </c>
      <c r="C6110">
        <v>19523</v>
      </c>
      <c r="D6110" s="3">
        <v>40877</v>
      </c>
      <c r="E6110" t="s">
        <v>29</v>
      </c>
      <c r="F6110">
        <v>44</v>
      </c>
      <c r="G6110" s="4">
        <v>3.5404545454545455</v>
      </c>
      <c r="H6110">
        <v>0.04</v>
      </c>
      <c r="I6110" t="s">
        <v>21</v>
      </c>
      <c r="J6110">
        <v>-10</v>
      </c>
      <c r="K6110">
        <v>3.6</v>
      </c>
      <c r="L6110">
        <v>2.2000000000000002</v>
      </c>
      <c r="M6110" t="s">
        <v>649</v>
      </c>
      <c r="N6110">
        <v>1</v>
      </c>
      <c r="O6110" t="s">
        <v>40</v>
      </c>
      <c r="P6110" s="3">
        <v>40878</v>
      </c>
      <c r="T6110"/>
    </row>
    <row r="6111" spans="1:20" x14ac:dyDescent="0.3">
      <c r="A6111">
        <v>294</v>
      </c>
      <c r="B6111">
        <v>4674</v>
      </c>
      <c r="C6111">
        <v>33253</v>
      </c>
      <c r="D6111" s="3">
        <v>40877</v>
      </c>
      <c r="E6111" t="s">
        <v>44</v>
      </c>
      <c r="F6111">
        <v>17</v>
      </c>
      <c r="G6111" s="4">
        <v>30.835999999999999</v>
      </c>
      <c r="H6111">
        <v>0.04</v>
      </c>
      <c r="I6111" t="s">
        <v>21</v>
      </c>
      <c r="J6111">
        <v>127.854</v>
      </c>
      <c r="K6111">
        <v>35.99</v>
      </c>
      <c r="L6111">
        <v>3.3</v>
      </c>
      <c r="M6111" t="s">
        <v>1526</v>
      </c>
      <c r="N6111">
        <v>4</v>
      </c>
      <c r="O6111" t="s">
        <v>59</v>
      </c>
      <c r="P6111" s="3">
        <v>40879</v>
      </c>
      <c r="T6111"/>
    </row>
    <row r="6112" spans="1:20" x14ac:dyDescent="0.3">
      <c r="A6112">
        <v>1060</v>
      </c>
      <c r="B6112">
        <v>4673</v>
      </c>
      <c r="C6112">
        <v>33253</v>
      </c>
      <c r="D6112" s="3">
        <v>40877</v>
      </c>
      <c r="E6112" t="s">
        <v>44</v>
      </c>
      <c r="F6112">
        <v>6</v>
      </c>
      <c r="G6112" s="4">
        <v>4.0333333333333332</v>
      </c>
      <c r="H6112">
        <v>0.08</v>
      </c>
      <c r="I6112" t="s">
        <v>21</v>
      </c>
      <c r="J6112">
        <v>-5.2</v>
      </c>
      <c r="K6112">
        <v>4.13</v>
      </c>
      <c r="L6112">
        <v>1.17</v>
      </c>
      <c r="M6112" t="s">
        <v>1526</v>
      </c>
      <c r="N6112">
        <v>2</v>
      </c>
      <c r="O6112" t="s">
        <v>59</v>
      </c>
      <c r="P6112" s="3">
        <v>40879</v>
      </c>
      <c r="T6112"/>
    </row>
    <row r="6113" spans="1:20" x14ac:dyDescent="0.3">
      <c r="A6113">
        <v>208</v>
      </c>
      <c r="B6113">
        <v>3541</v>
      </c>
      <c r="C6113">
        <v>25248</v>
      </c>
      <c r="D6113" s="3">
        <v>40878</v>
      </c>
      <c r="E6113" t="s">
        <v>62</v>
      </c>
      <c r="F6113">
        <v>33</v>
      </c>
      <c r="G6113" s="4">
        <v>8.2163636363636368</v>
      </c>
      <c r="H6113">
        <v>0.05</v>
      </c>
      <c r="I6113" t="s">
        <v>55</v>
      </c>
      <c r="J6113">
        <v>29.21</v>
      </c>
      <c r="K6113">
        <v>8.33</v>
      </c>
      <c r="L6113">
        <v>1.99</v>
      </c>
      <c r="M6113" t="s">
        <v>718</v>
      </c>
      <c r="N6113">
        <v>3</v>
      </c>
      <c r="O6113" t="s">
        <v>24</v>
      </c>
      <c r="P6113" s="3">
        <v>40880</v>
      </c>
      <c r="T6113"/>
    </row>
    <row r="6114" spans="1:20" x14ac:dyDescent="0.3">
      <c r="A6114">
        <v>84</v>
      </c>
      <c r="B6114">
        <v>3542</v>
      </c>
      <c r="C6114">
        <v>25248</v>
      </c>
      <c r="D6114" s="3">
        <v>40878</v>
      </c>
      <c r="E6114" t="s">
        <v>62</v>
      </c>
      <c r="F6114">
        <v>26</v>
      </c>
      <c r="G6114" s="4">
        <v>44.242307692307691</v>
      </c>
      <c r="H6114">
        <v>0.1</v>
      </c>
      <c r="I6114" t="s">
        <v>21</v>
      </c>
      <c r="J6114">
        <v>418.19</v>
      </c>
      <c r="K6114">
        <v>48.91</v>
      </c>
      <c r="L6114">
        <v>5.81</v>
      </c>
      <c r="M6114" t="s">
        <v>718</v>
      </c>
      <c r="N6114">
        <v>3</v>
      </c>
      <c r="O6114" t="s">
        <v>24</v>
      </c>
      <c r="P6114" s="3">
        <v>40879</v>
      </c>
      <c r="T6114"/>
    </row>
    <row r="6115" spans="1:20" x14ac:dyDescent="0.3">
      <c r="A6115">
        <v>237</v>
      </c>
      <c r="B6115">
        <v>3800</v>
      </c>
      <c r="C6115">
        <v>27106</v>
      </c>
      <c r="D6115" s="3">
        <v>40878</v>
      </c>
      <c r="E6115" t="s">
        <v>29</v>
      </c>
      <c r="F6115">
        <v>1</v>
      </c>
      <c r="G6115" s="4">
        <v>13.96</v>
      </c>
      <c r="H6115">
        <v>0.06</v>
      </c>
      <c r="I6115" t="s">
        <v>21</v>
      </c>
      <c r="J6115">
        <v>-4.7035</v>
      </c>
      <c r="K6115">
        <v>10.91</v>
      </c>
      <c r="L6115">
        <v>2.99</v>
      </c>
      <c r="M6115" t="s">
        <v>1384</v>
      </c>
      <c r="N6115">
        <v>1</v>
      </c>
      <c r="O6115" t="s">
        <v>59</v>
      </c>
      <c r="P6115" s="3">
        <v>40880</v>
      </c>
      <c r="T6115"/>
    </row>
    <row r="6116" spans="1:20" x14ac:dyDescent="0.3">
      <c r="A6116">
        <v>332</v>
      </c>
      <c r="B6116">
        <v>3801</v>
      </c>
      <c r="C6116">
        <v>27106</v>
      </c>
      <c r="D6116" s="3">
        <v>40878</v>
      </c>
      <c r="E6116" t="s">
        <v>29</v>
      </c>
      <c r="F6116">
        <v>50</v>
      </c>
      <c r="G6116" s="4">
        <v>10.6296</v>
      </c>
      <c r="H6116">
        <v>0.08</v>
      </c>
      <c r="I6116" t="s">
        <v>21</v>
      </c>
      <c r="J6116">
        <v>232.58</v>
      </c>
      <c r="K6116">
        <v>10.67</v>
      </c>
      <c r="L6116">
        <v>1.39</v>
      </c>
      <c r="M6116" t="s">
        <v>1384</v>
      </c>
      <c r="N6116">
        <v>1</v>
      </c>
      <c r="O6116" t="s">
        <v>59</v>
      </c>
      <c r="P6116" s="3">
        <v>40878</v>
      </c>
      <c r="T6116"/>
    </row>
    <row r="6117" spans="1:20" x14ac:dyDescent="0.3">
      <c r="A6117">
        <v>157</v>
      </c>
      <c r="B6117">
        <v>3802</v>
      </c>
      <c r="C6117">
        <v>27106</v>
      </c>
      <c r="D6117" s="3">
        <v>40878</v>
      </c>
      <c r="E6117" t="s">
        <v>29</v>
      </c>
      <c r="F6117">
        <v>29</v>
      </c>
      <c r="G6117" s="4">
        <v>121.53620689655173</v>
      </c>
      <c r="H6117">
        <v>0.08</v>
      </c>
      <c r="I6117" t="s">
        <v>30</v>
      </c>
      <c r="J6117">
        <v>-570.17999999999995</v>
      </c>
      <c r="K6117">
        <v>130.97999999999999</v>
      </c>
      <c r="L6117">
        <v>30</v>
      </c>
      <c r="M6117" t="s">
        <v>1384</v>
      </c>
      <c r="N6117">
        <v>1</v>
      </c>
      <c r="O6117" t="s">
        <v>59</v>
      </c>
      <c r="P6117" s="3">
        <v>40880</v>
      </c>
      <c r="T6117"/>
    </row>
    <row r="6118" spans="1:20" x14ac:dyDescent="0.3">
      <c r="A6118">
        <v>488</v>
      </c>
      <c r="B6118">
        <v>3803</v>
      </c>
      <c r="C6118">
        <v>27106</v>
      </c>
      <c r="D6118" s="3">
        <v>40878</v>
      </c>
      <c r="E6118" t="s">
        <v>29</v>
      </c>
      <c r="F6118">
        <v>42</v>
      </c>
      <c r="G6118" s="4">
        <v>21.205000000000002</v>
      </c>
      <c r="H6118">
        <v>0.05</v>
      </c>
      <c r="I6118" t="s">
        <v>21</v>
      </c>
      <c r="J6118">
        <v>297.11</v>
      </c>
      <c r="K6118">
        <v>22.23</v>
      </c>
      <c r="L6118">
        <v>3.63</v>
      </c>
      <c r="M6118" t="s">
        <v>1384</v>
      </c>
      <c r="N6118">
        <v>1</v>
      </c>
      <c r="O6118" t="s">
        <v>59</v>
      </c>
      <c r="P6118" s="3">
        <v>40880</v>
      </c>
      <c r="T6118"/>
    </row>
    <row r="6119" spans="1:20" x14ac:dyDescent="0.3">
      <c r="A6119">
        <v>466</v>
      </c>
      <c r="B6119">
        <v>3804</v>
      </c>
      <c r="C6119">
        <v>27106</v>
      </c>
      <c r="D6119" s="3">
        <v>40878</v>
      </c>
      <c r="E6119" t="s">
        <v>29</v>
      </c>
      <c r="F6119">
        <v>10</v>
      </c>
      <c r="G6119" s="4">
        <v>6.4189999999999996</v>
      </c>
      <c r="H6119">
        <v>0.08</v>
      </c>
      <c r="I6119" t="s">
        <v>21</v>
      </c>
      <c r="J6119">
        <v>3.77</v>
      </c>
      <c r="K6119">
        <v>6.68</v>
      </c>
      <c r="L6119">
        <v>1.5</v>
      </c>
      <c r="M6119" t="s">
        <v>1384</v>
      </c>
      <c r="N6119">
        <v>1</v>
      </c>
      <c r="O6119" t="s">
        <v>59</v>
      </c>
      <c r="P6119" s="3">
        <v>40880</v>
      </c>
      <c r="T6119"/>
    </row>
    <row r="6120" spans="1:20" x14ac:dyDescent="0.3">
      <c r="A6120">
        <v>708</v>
      </c>
      <c r="B6120">
        <v>2044</v>
      </c>
      <c r="C6120">
        <v>14563</v>
      </c>
      <c r="D6120" s="3">
        <v>40879</v>
      </c>
      <c r="E6120" t="s">
        <v>77</v>
      </c>
      <c r="F6120">
        <v>31</v>
      </c>
      <c r="G6120" s="4">
        <v>30.74340322580645</v>
      </c>
      <c r="H6120">
        <v>0.02</v>
      </c>
      <c r="I6120" t="s">
        <v>21</v>
      </c>
      <c r="J6120">
        <v>298.46699999999998</v>
      </c>
      <c r="K6120">
        <v>35.99</v>
      </c>
      <c r="L6120">
        <v>5.99</v>
      </c>
      <c r="M6120" t="s">
        <v>2095</v>
      </c>
      <c r="N6120">
        <v>5</v>
      </c>
      <c r="O6120" t="s">
        <v>40</v>
      </c>
      <c r="P6120" s="3">
        <v>40880</v>
      </c>
      <c r="T6120"/>
    </row>
    <row r="6121" spans="1:20" x14ac:dyDescent="0.3">
      <c r="A6121">
        <v>169</v>
      </c>
      <c r="B6121">
        <v>4504</v>
      </c>
      <c r="C6121">
        <v>32065</v>
      </c>
      <c r="D6121" s="3">
        <v>40879</v>
      </c>
      <c r="E6121" t="s">
        <v>62</v>
      </c>
      <c r="F6121">
        <v>25</v>
      </c>
      <c r="G6121" s="4">
        <v>18.011199999999999</v>
      </c>
      <c r="H6121">
        <v>0.09</v>
      </c>
      <c r="I6121" t="s">
        <v>21</v>
      </c>
      <c r="J6121">
        <v>-12.3453</v>
      </c>
      <c r="K6121">
        <v>17.98</v>
      </c>
      <c r="L6121">
        <v>8.51</v>
      </c>
      <c r="M6121" t="s">
        <v>1691</v>
      </c>
      <c r="N6121">
        <v>2</v>
      </c>
      <c r="O6121" t="s">
        <v>40</v>
      </c>
      <c r="P6121" s="3">
        <v>40880</v>
      </c>
      <c r="T6121"/>
    </row>
    <row r="6122" spans="1:20" x14ac:dyDescent="0.3">
      <c r="A6122">
        <v>642</v>
      </c>
      <c r="B6122">
        <v>5288</v>
      </c>
      <c r="C6122">
        <v>37667</v>
      </c>
      <c r="D6122" s="3">
        <v>40879</v>
      </c>
      <c r="E6122" t="s">
        <v>29</v>
      </c>
      <c r="F6122">
        <v>31</v>
      </c>
      <c r="G6122" s="4">
        <v>15.237096774193549</v>
      </c>
      <c r="H6122">
        <v>0.03</v>
      </c>
      <c r="I6122" t="s">
        <v>21</v>
      </c>
      <c r="J6122">
        <v>61.676000000000002</v>
      </c>
      <c r="K6122">
        <v>14.48</v>
      </c>
      <c r="L6122">
        <v>6.46</v>
      </c>
      <c r="M6122" t="s">
        <v>1903</v>
      </c>
      <c r="N6122">
        <v>6</v>
      </c>
      <c r="O6122" t="s">
        <v>32</v>
      </c>
      <c r="P6122" s="3">
        <v>40880</v>
      </c>
      <c r="T6122"/>
    </row>
    <row r="6123" spans="1:20" x14ac:dyDescent="0.3">
      <c r="A6123">
        <v>224</v>
      </c>
      <c r="B6123">
        <v>6385</v>
      </c>
      <c r="C6123">
        <v>45376</v>
      </c>
      <c r="D6123" s="3">
        <v>40879</v>
      </c>
      <c r="E6123" t="s">
        <v>77</v>
      </c>
      <c r="F6123">
        <v>19</v>
      </c>
      <c r="G6123" s="4">
        <v>349.92526315789473</v>
      </c>
      <c r="H6123">
        <v>0.08</v>
      </c>
      <c r="I6123" t="s">
        <v>30</v>
      </c>
      <c r="J6123">
        <v>-555.98</v>
      </c>
      <c r="K6123">
        <v>370.98</v>
      </c>
      <c r="L6123">
        <v>99</v>
      </c>
      <c r="M6123" t="s">
        <v>1601</v>
      </c>
      <c r="N6123">
        <v>2</v>
      </c>
      <c r="O6123" t="s">
        <v>32</v>
      </c>
      <c r="P6123" s="3">
        <v>40880</v>
      </c>
      <c r="T6123"/>
    </row>
    <row r="6124" spans="1:20" x14ac:dyDescent="0.3">
      <c r="A6124">
        <v>874</v>
      </c>
      <c r="B6124">
        <v>4704</v>
      </c>
      <c r="C6124">
        <v>33510</v>
      </c>
      <c r="D6124" s="3">
        <v>40879</v>
      </c>
      <c r="E6124" t="s">
        <v>29</v>
      </c>
      <c r="F6124">
        <v>42</v>
      </c>
      <c r="G6124" s="4">
        <v>6.3585714285714285</v>
      </c>
      <c r="H6124">
        <v>0.03</v>
      </c>
      <c r="I6124" t="s">
        <v>21</v>
      </c>
      <c r="J6124">
        <v>-96.95</v>
      </c>
      <c r="K6124">
        <v>6.24</v>
      </c>
      <c r="L6124">
        <v>5.22</v>
      </c>
      <c r="M6124" t="s">
        <v>1743</v>
      </c>
      <c r="N6124">
        <v>1</v>
      </c>
      <c r="O6124" t="s">
        <v>40</v>
      </c>
      <c r="P6124" s="3">
        <v>40880</v>
      </c>
      <c r="T6124"/>
    </row>
    <row r="6125" spans="1:20" x14ac:dyDescent="0.3">
      <c r="A6125">
        <v>130</v>
      </c>
      <c r="B6125">
        <v>4705</v>
      </c>
      <c r="C6125">
        <v>33510</v>
      </c>
      <c r="D6125" s="3">
        <v>40879</v>
      </c>
      <c r="E6125" t="s">
        <v>29</v>
      </c>
      <c r="F6125">
        <v>11</v>
      </c>
      <c r="G6125" s="4">
        <v>40.89</v>
      </c>
      <c r="H6125">
        <v>0.06</v>
      </c>
      <c r="I6125" t="s">
        <v>21</v>
      </c>
      <c r="J6125">
        <v>13.21</v>
      </c>
      <c r="K6125">
        <v>40.99</v>
      </c>
      <c r="L6125">
        <v>17.48</v>
      </c>
      <c r="M6125" t="s">
        <v>1743</v>
      </c>
      <c r="N6125">
        <v>1</v>
      </c>
      <c r="O6125" t="s">
        <v>40</v>
      </c>
      <c r="P6125" s="3">
        <v>40879</v>
      </c>
      <c r="T6125"/>
    </row>
    <row r="6126" spans="1:20" x14ac:dyDescent="0.3">
      <c r="A6126">
        <v>239</v>
      </c>
      <c r="B6126">
        <v>7959</v>
      </c>
      <c r="C6126">
        <v>56868</v>
      </c>
      <c r="D6126" s="3">
        <v>40880</v>
      </c>
      <c r="E6126" t="s">
        <v>20</v>
      </c>
      <c r="F6126">
        <v>34</v>
      </c>
      <c r="G6126" s="4">
        <v>57.277250000000002</v>
      </c>
      <c r="H6126">
        <v>0.03</v>
      </c>
      <c r="I6126" t="s">
        <v>21</v>
      </c>
      <c r="J6126">
        <v>473.26499999999999</v>
      </c>
      <c r="K6126">
        <v>65.989999999999995</v>
      </c>
      <c r="L6126">
        <v>5.92</v>
      </c>
      <c r="M6126" t="s">
        <v>1468</v>
      </c>
      <c r="N6126">
        <v>3</v>
      </c>
      <c r="O6126" t="s">
        <v>40</v>
      </c>
      <c r="P6126" s="3">
        <v>40887</v>
      </c>
      <c r="T6126"/>
    </row>
    <row r="6127" spans="1:20" x14ac:dyDescent="0.3">
      <c r="A6127">
        <v>614</v>
      </c>
      <c r="B6127">
        <v>8217</v>
      </c>
      <c r="C6127">
        <v>58755</v>
      </c>
      <c r="D6127" s="3">
        <v>40880</v>
      </c>
      <c r="E6127" t="s">
        <v>20</v>
      </c>
      <c r="F6127">
        <v>7</v>
      </c>
      <c r="G6127" s="4">
        <v>2.23</v>
      </c>
      <c r="H6127">
        <v>0.03</v>
      </c>
      <c r="I6127" t="s">
        <v>21</v>
      </c>
      <c r="J6127">
        <v>-5.1864999999999997</v>
      </c>
      <c r="K6127">
        <v>2.08</v>
      </c>
      <c r="L6127">
        <v>1.49</v>
      </c>
      <c r="M6127" t="s">
        <v>1836</v>
      </c>
      <c r="N6127">
        <v>6</v>
      </c>
      <c r="O6127" t="s">
        <v>59</v>
      </c>
      <c r="P6127" s="3">
        <v>40882</v>
      </c>
      <c r="T6127"/>
    </row>
    <row r="6128" spans="1:20" x14ac:dyDescent="0.3">
      <c r="A6128">
        <v>953</v>
      </c>
      <c r="B6128">
        <v>8218</v>
      </c>
      <c r="C6128">
        <v>58755</v>
      </c>
      <c r="D6128" s="3">
        <v>40880</v>
      </c>
      <c r="E6128" t="s">
        <v>20</v>
      </c>
      <c r="F6128">
        <v>18</v>
      </c>
      <c r="G6128" s="4">
        <v>2.6172222222222223</v>
      </c>
      <c r="H6128">
        <v>0</v>
      </c>
      <c r="I6128" t="s">
        <v>21</v>
      </c>
      <c r="J6128">
        <v>-95.42</v>
      </c>
      <c r="K6128">
        <v>2.1800000000000002</v>
      </c>
      <c r="L6128">
        <v>7.09</v>
      </c>
      <c r="M6128" t="s">
        <v>1836</v>
      </c>
      <c r="N6128">
        <v>6</v>
      </c>
      <c r="O6128" t="s">
        <v>59</v>
      </c>
      <c r="P6128" s="3">
        <v>40889</v>
      </c>
      <c r="T6128"/>
    </row>
    <row r="6129" spans="1:20" x14ac:dyDescent="0.3">
      <c r="A6129">
        <v>307</v>
      </c>
      <c r="B6129">
        <v>4112</v>
      </c>
      <c r="C6129">
        <v>29255</v>
      </c>
      <c r="D6129" s="3">
        <v>40880</v>
      </c>
      <c r="E6129" t="s">
        <v>20</v>
      </c>
      <c r="F6129">
        <v>11</v>
      </c>
      <c r="G6129" s="4">
        <v>56.110818181818175</v>
      </c>
      <c r="H6129">
        <v>0.03</v>
      </c>
      <c r="I6129" t="s">
        <v>55</v>
      </c>
      <c r="J6129">
        <v>-136.09199999999998</v>
      </c>
      <c r="K6129">
        <v>65.989999999999995</v>
      </c>
      <c r="L6129">
        <v>8.99</v>
      </c>
      <c r="M6129" t="s">
        <v>1727</v>
      </c>
      <c r="N6129">
        <v>1</v>
      </c>
      <c r="O6129" t="s">
        <v>32</v>
      </c>
      <c r="P6129" s="3">
        <v>40884</v>
      </c>
      <c r="T6129"/>
    </row>
    <row r="6130" spans="1:20" x14ac:dyDescent="0.3">
      <c r="A6130">
        <v>44</v>
      </c>
      <c r="B6130">
        <v>120</v>
      </c>
      <c r="C6130">
        <v>774</v>
      </c>
      <c r="D6130" s="3">
        <v>40880</v>
      </c>
      <c r="E6130" t="s">
        <v>77</v>
      </c>
      <c r="F6130">
        <v>17</v>
      </c>
      <c r="G6130" s="4">
        <v>7.4452941176470588</v>
      </c>
      <c r="H6130">
        <v>0.03</v>
      </c>
      <c r="I6130" t="s">
        <v>21</v>
      </c>
      <c r="J6130">
        <v>-752.13</v>
      </c>
      <c r="K6130">
        <v>4.4800000000000004</v>
      </c>
      <c r="L6130">
        <v>49</v>
      </c>
      <c r="M6130" t="s">
        <v>2094</v>
      </c>
      <c r="N6130">
        <v>5</v>
      </c>
      <c r="O6130" t="s">
        <v>24</v>
      </c>
      <c r="P6130" s="3">
        <v>40882</v>
      </c>
      <c r="T6130"/>
    </row>
    <row r="6131" spans="1:20" x14ac:dyDescent="0.3">
      <c r="A6131">
        <v>501</v>
      </c>
      <c r="B6131">
        <v>7603</v>
      </c>
      <c r="C6131">
        <v>54401</v>
      </c>
      <c r="D6131" s="3">
        <v>40881</v>
      </c>
      <c r="E6131" t="s">
        <v>29</v>
      </c>
      <c r="F6131">
        <v>34</v>
      </c>
      <c r="G6131" s="4">
        <v>19.706470588235295</v>
      </c>
      <c r="H6131">
        <v>7.0000000000000007E-2</v>
      </c>
      <c r="I6131" t="s">
        <v>21</v>
      </c>
      <c r="J6131">
        <v>278.57900000000001</v>
      </c>
      <c r="K6131">
        <v>20.98</v>
      </c>
      <c r="L6131">
        <v>1.49</v>
      </c>
      <c r="M6131" t="s">
        <v>1295</v>
      </c>
      <c r="N6131">
        <v>1</v>
      </c>
      <c r="O6131" t="s">
        <v>59</v>
      </c>
      <c r="P6131" s="3">
        <v>40883</v>
      </c>
      <c r="T6131"/>
    </row>
    <row r="6132" spans="1:20" x14ac:dyDescent="0.3">
      <c r="A6132">
        <v>137</v>
      </c>
      <c r="B6132">
        <v>5872</v>
      </c>
      <c r="C6132">
        <v>41664</v>
      </c>
      <c r="D6132" s="3">
        <v>40881</v>
      </c>
      <c r="E6132" t="s">
        <v>77</v>
      </c>
      <c r="F6132">
        <v>5</v>
      </c>
      <c r="G6132" s="4">
        <v>10.959999999999999</v>
      </c>
      <c r="H6132">
        <v>0</v>
      </c>
      <c r="I6132" t="s">
        <v>21</v>
      </c>
      <c r="J6132">
        <v>-15.3</v>
      </c>
      <c r="K6132">
        <v>9.7799999999999994</v>
      </c>
      <c r="L6132">
        <v>1.99</v>
      </c>
      <c r="M6132" t="s">
        <v>1136</v>
      </c>
      <c r="N6132">
        <v>1</v>
      </c>
      <c r="O6132" t="s">
        <v>40</v>
      </c>
      <c r="P6132" s="3">
        <v>40881</v>
      </c>
      <c r="T6132"/>
    </row>
    <row r="6133" spans="1:20" x14ac:dyDescent="0.3">
      <c r="A6133">
        <v>872</v>
      </c>
      <c r="B6133">
        <v>5873</v>
      </c>
      <c r="C6133">
        <v>41664</v>
      </c>
      <c r="D6133" s="3">
        <v>40881</v>
      </c>
      <c r="E6133" t="s">
        <v>77</v>
      </c>
      <c r="F6133">
        <v>40</v>
      </c>
      <c r="G6133" s="4">
        <v>25.954750000000001</v>
      </c>
      <c r="H6133">
        <v>7.0000000000000007E-2</v>
      </c>
      <c r="I6133" t="s">
        <v>21</v>
      </c>
      <c r="J6133">
        <v>230.69</v>
      </c>
      <c r="K6133">
        <v>25.98</v>
      </c>
      <c r="L6133">
        <v>4.08</v>
      </c>
      <c r="M6133" t="s">
        <v>1136</v>
      </c>
      <c r="N6133">
        <v>1</v>
      </c>
      <c r="O6133" t="s">
        <v>40</v>
      </c>
      <c r="P6133" s="3">
        <v>40883</v>
      </c>
      <c r="T6133"/>
    </row>
    <row r="6134" spans="1:20" x14ac:dyDescent="0.3">
      <c r="A6134">
        <v>1057</v>
      </c>
      <c r="B6134">
        <v>4069</v>
      </c>
      <c r="C6134">
        <v>28963</v>
      </c>
      <c r="D6134" s="3">
        <v>40881</v>
      </c>
      <c r="E6134" t="s">
        <v>44</v>
      </c>
      <c r="F6134">
        <v>37</v>
      </c>
      <c r="G6134" s="4">
        <v>164.11317567567568</v>
      </c>
      <c r="H6134">
        <v>0.09</v>
      </c>
      <c r="I6134" t="s">
        <v>21</v>
      </c>
      <c r="J6134">
        <v>1372.086</v>
      </c>
      <c r="K6134">
        <v>205.99</v>
      </c>
      <c r="L6134">
        <v>2.5</v>
      </c>
      <c r="M6134" t="s">
        <v>1950</v>
      </c>
      <c r="N6134">
        <v>6</v>
      </c>
      <c r="O6134" t="s">
        <v>59</v>
      </c>
      <c r="P6134" s="3">
        <v>40883</v>
      </c>
      <c r="T6134"/>
    </row>
    <row r="6135" spans="1:20" x14ac:dyDescent="0.3">
      <c r="A6135">
        <v>398</v>
      </c>
      <c r="B6135">
        <v>2395</v>
      </c>
      <c r="C6135">
        <v>17376</v>
      </c>
      <c r="D6135" s="3">
        <v>40881</v>
      </c>
      <c r="E6135" t="s">
        <v>29</v>
      </c>
      <c r="F6135">
        <v>44</v>
      </c>
      <c r="G6135" s="4">
        <v>25.632045454545452</v>
      </c>
      <c r="H6135">
        <v>0.1</v>
      </c>
      <c r="I6135" t="s">
        <v>21</v>
      </c>
      <c r="J6135">
        <v>425.08</v>
      </c>
      <c r="K6135">
        <v>28.48</v>
      </c>
      <c r="L6135">
        <v>1.99</v>
      </c>
      <c r="M6135" t="s">
        <v>551</v>
      </c>
      <c r="N6135">
        <v>13</v>
      </c>
      <c r="O6135" t="s">
        <v>40</v>
      </c>
      <c r="P6135" s="3">
        <v>40883</v>
      </c>
      <c r="T6135"/>
    </row>
    <row r="6136" spans="1:20" x14ac:dyDescent="0.3">
      <c r="A6136">
        <v>663</v>
      </c>
      <c r="B6136">
        <v>6828</v>
      </c>
      <c r="C6136">
        <v>48641</v>
      </c>
      <c r="D6136" s="3">
        <v>40882</v>
      </c>
      <c r="E6136" t="s">
        <v>29</v>
      </c>
      <c r="F6136">
        <v>13</v>
      </c>
      <c r="G6136" s="4">
        <v>5.140769230769231</v>
      </c>
      <c r="H6136">
        <v>0</v>
      </c>
      <c r="I6136" t="s">
        <v>21</v>
      </c>
      <c r="J6136">
        <v>23.16</v>
      </c>
      <c r="K6136">
        <v>4.9800000000000004</v>
      </c>
      <c r="L6136">
        <v>0.8</v>
      </c>
      <c r="M6136" t="s">
        <v>1577</v>
      </c>
      <c r="N6136">
        <v>3</v>
      </c>
      <c r="O6136" t="s">
        <v>24</v>
      </c>
      <c r="P6136" s="3">
        <v>40883</v>
      </c>
      <c r="T6136"/>
    </row>
    <row r="6137" spans="1:20" x14ac:dyDescent="0.3">
      <c r="A6137">
        <v>1046</v>
      </c>
      <c r="B6137">
        <v>5424</v>
      </c>
      <c r="C6137">
        <v>38531</v>
      </c>
      <c r="D6137" s="3">
        <v>40882</v>
      </c>
      <c r="E6137" t="s">
        <v>20</v>
      </c>
      <c r="F6137">
        <v>26</v>
      </c>
      <c r="G6137" s="4">
        <v>4.5550000000000006</v>
      </c>
      <c r="H6137">
        <v>0.02</v>
      </c>
      <c r="I6137" t="s">
        <v>55</v>
      </c>
      <c r="J6137">
        <v>11.96</v>
      </c>
      <c r="K6137">
        <v>4.2</v>
      </c>
      <c r="L6137">
        <v>2.2599999999999998</v>
      </c>
      <c r="M6137" t="s">
        <v>1811</v>
      </c>
      <c r="N6137">
        <v>7</v>
      </c>
      <c r="O6137" t="s">
        <v>59</v>
      </c>
      <c r="P6137" s="3">
        <v>40889</v>
      </c>
      <c r="T6137"/>
    </row>
    <row r="6138" spans="1:20" x14ac:dyDescent="0.3">
      <c r="A6138">
        <v>122</v>
      </c>
      <c r="B6138">
        <v>6651</v>
      </c>
      <c r="C6138">
        <v>47303</v>
      </c>
      <c r="D6138" s="3">
        <v>40882</v>
      </c>
      <c r="E6138" t="s">
        <v>62</v>
      </c>
      <c r="F6138">
        <v>47</v>
      </c>
      <c r="G6138" s="4">
        <v>30.081276595744679</v>
      </c>
      <c r="H6138">
        <v>0.1</v>
      </c>
      <c r="I6138" t="s">
        <v>21</v>
      </c>
      <c r="J6138">
        <v>226.5335</v>
      </c>
      <c r="K6138">
        <v>30.98</v>
      </c>
      <c r="L6138">
        <v>11.63</v>
      </c>
      <c r="M6138" t="s">
        <v>1734</v>
      </c>
      <c r="N6138">
        <v>1</v>
      </c>
      <c r="O6138" t="s">
        <v>40</v>
      </c>
      <c r="P6138" s="3">
        <v>40883</v>
      </c>
      <c r="T6138"/>
    </row>
    <row r="6139" spans="1:20" x14ac:dyDescent="0.3">
      <c r="A6139">
        <v>182</v>
      </c>
      <c r="B6139">
        <v>6652</v>
      </c>
      <c r="C6139">
        <v>47303</v>
      </c>
      <c r="D6139" s="3">
        <v>40882</v>
      </c>
      <c r="E6139" t="s">
        <v>62</v>
      </c>
      <c r="F6139">
        <v>7</v>
      </c>
      <c r="G6139" s="4">
        <v>8.1285714285714281</v>
      </c>
      <c r="H6139">
        <v>0.03</v>
      </c>
      <c r="I6139" t="s">
        <v>21</v>
      </c>
      <c r="J6139">
        <v>12.64</v>
      </c>
      <c r="K6139">
        <v>7.64</v>
      </c>
      <c r="L6139">
        <v>1.39</v>
      </c>
      <c r="M6139" t="s">
        <v>1734</v>
      </c>
      <c r="N6139">
        <v>1</v>
      </c>
      <c r="O6139" t="s">
        <v>40</v>
      </c>
      <c r="P6139" s="3">
        <v>40883</v>
      </c>
      <c r="T6139"/>
    </row>
    <row r="6140" spans="1:20" x14ac:dyDescent="0.3">
      <c r="A6140">
        <v>679</v>
      </c>
      <c r="B6140">
        <v>6653</v>
      </c>
      <c r="C6140">
        <v>47303</v>
      </c>
      <c r="D6140" s="3">
        <v>40882</v>
      </c>
      <c r="E6140" t="s">
        <v>62</v>
      </c>
      <c r="F6140">
        <v>45</v>
      </c>
      <c r="G6140" s="4">
        <v>6.8648888888888893</v>
      </c>
      <c r="H6140">
        <v>0.04</v>
      </c>
      <c r="I6140" t="s">
        <v>55</v>
      </c>
      <c r="J6140">
        <v>-143.58000000000001</v>
      </c>
      <c r="K6140">
        <v>6.48</v>
      </c>
      <c r="L6140">
        <v>7.37</v>
      </c>
      <c r="M6140" t="s">
        <v>1734</v>
      </c>
      <c r="N6140">
        <v>1</v>
      </c>
      <c r="O6140" t="s">
        <v>40</v>
      </c>
      <c r="P6140" s="3">
        <v>40884</v>
      </c>
      <c r="T6140"/>
    </row>
    <row r="6141" spans="1:20" x14ac:dyDescent="0.3">
      <c r="A6141">
        <v>1047</v>
      </c>
      <c r="B6141">
        <v>1282</v>
      </c>
      <c r="C6141">
        <v>9344</v>
      </c>
      <c r="D6141" s="3">
        <v>40883</v>
      </c>
      <c r="E6141" t="s">
        <v>20</v>
      </c>
      <c r="F6141">
        <v>18</v>
      </c>
      <c r="G6141" s="4">
        <v>96.283333333333331</v>
      </c>
      <c r="H6141">
        <v>0.09</v>
      </c>
      <c r="I6141" t="s">
        <v>21</v>
      </c>
      <c r="J6141">
        <v>-505.69</v>
      </c>
      <c r="K6141">
        <v>95.99</v>
      </c>
      <c r="L6141">
        <v>35</v>
      </c>
      <c r="M6141" t="s">
        <v>1487</v>
      </c>
      <c r="N6141">
        <v>11</v>
      </c>
      <c r="O6141" t="s">
        <v>32</v>
      </c>
      <c r="P6141" s="3">
        <v>40885</v>
      </c>
      <c r="T6141"/>
    </row>
    <row r="6142" spans="1:20" x14ac:dyDescent="0.3">
      <c r="A6142">
        <v>632</v>
      </c>
      <c r="B6142">
        <v>1283</v>
      </c>
      <c r="C6142">
        <v>9344</v>
      </c>
      <c r="D6142" s="3">
        <v>40883</v>
      </c>
      <c r="E6142" t="s">
        <v>20</v>
      </c>
      <c r="F6142">
        <v>31</v>
      </c>
      <c r="G6142" s="4">
        <v>111.24662903225807</v>
      </c>
      <c r="H6142">
        <v>0.02</v>
      </c>
      <c r="I6142" t="s">
        <v>21</v>
      </c>
      <c r="J6142">
        <v>900.41399999999999</v>
      </c>
      <c r="K6142">
        <v>125.99</v>
      </c>
      <c r="L6142">
        <v>8.99</v>
      </c>
      <c r="M6142" t="s">
        <v>1487</v>
      </c>
      <c r="N6142">
        <v>11</v>
      </c>
      <c r="O6142" t="s">
        <v>32</v>
      </c>
      <c r="P6142" s="3">
        <v>40883</v>
      </c>
      <c r="T6142"/>
    </row>
    <row r="6143" spans="1:20" x14ac:dyDescent="0.3">
      <c r="A6143">
        <v>1172</v>
      </c>
      <c r="B6143">
        <v>2892</v>
      </c>
      <c r="C6143">
        <v>20864</v>
      </c>
      <c r="D6143" s="3">
        <v>40883</v>
      </c>
      <c r="E6143" t="s">
        <v>29</v>
      </c>
      <c r="F6143">
        <v>19</v>
      </c>
      <c r="G6143" s="4">
        <v>13.234210526315788</v>
      </c>
      <c r="H6143">
        <v>0.06</v>
      </c>
      <c r="I6143" t="s">
        <v>21</v>
      </c>
      <c r="J6143">
        <v>90</v>
      </c>
      <c r="K6143">
        <v>13.4</v>
      </c>
      <c r="L6143">
        <v>4.95</v>
      </c>
      <c r="M6143" t="s">
        <v>2015</v>
      </c>
      <c r="N6143">
        <v>11</v>
      </c>
      <c r="O6143" t="s">
        <v>40</v>
      </c>
      <c r="P6143" s="3">
        <v>40885</v>
      </c>
      <c r="T6143"/>
    </row>
    <row r="6144" spans="1:20" x14ac:dyDescent="0.3">
      <c r="A6144">
        <v>125</v>
      </c>
      <c r="B6144">
        <v>2535</v>
      </c>
      <c r="C6144">
        <v>18400</v>
      </c>
      <c r="D6144" s="3">
        <v>40883</v>
      </c>
      <c r="E6144" t="s">
        <v>44</v>
      </c>
      <c r="F6144">
        <v>29</v>
      </c>
      <c r="G6144" s="4">
        <v>20.63758620689655</v>
      </c>
      <c r="H6144">
        <v>0.05</v>
      </c>
      <c r="I6144" t="s">
        <v>21</v>
      </c>
      <c r="J6144">
        <v>34.159999999999997</v>
      </c>
      <c r="K6144">
        <v>20.95</v>
      </c>
      <c r="L6144">
        <v>4</v>
      </c>
      <c r="M6144" t="s">
        <v>496</v>
      </c>
      <c r="N6144">
        <v>2</v>
      </c>
      <c r="O6144" t="s">
        <v>32</v>
      </c>
      <c r="P6144" s="3">
        <v>40884</v>
      </c>
      <c r="T6144"/>
    </row>
    <row r="6145" spans="1:20" x14ac:dyDescent="0.3">
      <c r="A6145">
        <v>204</v>
      </c>
      <c r="B6145">
        <v>4003</v>
      </c>
      <c r="C6145">
        <v>28581</v>
      </c>
      <c r="D6145" s="3">
        <v>40884</v>
      </c>
      <c r="E6145" t="s">
        <v>62</v>
      </c>
      <c r="F6145">
        <v>1</v>
      </c>
      <c r="G6145" s="4">
        <v>36.4</v>
      </c>
      <c r="H6145">
        <v>0.06</v>
      </c>
      <c r="I6145" t="s">
        <v>21</v>
      </c>
      <c r="J6145">
        <v>-41.561</v>
      </c>
      <c r="K6145">
        <v>24.92</v>
      </c>
      <c r="L6145">
        <v>12.98</v>
      </c>
      <c r="M6145" t="s">
        <v>1694</v>
      </c>
      <c r="N6145">
        <v>2</v>
      </c>
      <c r="O6145" t="s">
        <v>59</v>
      </c>
      <c r="P6145" s="3">
        <v>40886</v>
      </c>
      <c r="T6145"/>
    </row>
    <row r="6146" spans="1:20" x14ac:dyDescent="0.3">
      <c r="A6146">
        <v>663</v>
      </c>
      <c r="B6146">
        <v>4004</v>
      </c>
      <c r="C6146">
        <v>28581</v>
      </c>
      <c r="D6146" s="3">
        <v>40884</v>
      </c>
      <c r="E6146" t="s">
        <v>62</v>
      </c>
      <c r="F6146">
        <v>36</v>
      </c>
      <c r="G6146" s="4">
        <v>4.8986111111111112</v>
      </c>
      <c r="H6146">
        <v>0.04</v>
      </c>
      <c r="I6146" t="s">
        <v>21</v>
      </c>
      <c r="J6146">
        <v>73.05</v>
      </c>
      <c r="K6146">
        <v>4.9800000000000004</v>
      </c>
      <c r="L6146">
        <v>0.8</v>
      </c>
      <c r="M6146" t="s">
        <v>1694</v>
      </c>
      <c r="N6146">
        <v>2</v>
      </c>
      <c r="O6146" t="s">
        <v>59</v>
      </c>
      <c r="P6146" s="3">
        <v>40886</v>
      </c>
      <c r="T6146"/>
    </row>
    <row r="6147" spans="1:20" x14ac:dyDescent="0.3">
      <c r="A6147">
        <v>1105</v>
      </c>
      <c r="B6147">
        <v>4254</v>
      </c>
      <c r="C6147">
        <v>30279</v>
      </c>
      <c r="D6147" s="3">
        <v>40884</v>
      </c>
      <c r="E6147" t="s">
        <v>77</v>
      </c>
      <c r="F6147">
        <v>25</v>
      </c>
      <c r="G6147" s="4">
        <v>56.519199999999998</v>
      </c>
      <c r="H6147">
        <v>0.1</v>
      </c>
      <c r="I6147" t="s">
        <v>21</v>
      </c>
      <c r="J6147">
        <v>324.95999999999998</v>
      </c>
      <c r="K6147">
        <v>60.97</v>
      </c>
      <c r="L6147">
        <v>4.5</v>
      </c>
      <c r="M6147" t="s">
        <v>1638</v>
      </c>
      <c r="N6147">
        <v>2</v>
      </c>
      <c r="O6147" t="s">
        <v>40</v>
      </c>
      <c r="P6147" s="3">
        <v>40884</v>
      </c>
      <c r="T6147"/>
    </row>
    <row r="6148" spans="1:20" x14ac:dyDescent="0.3">
      <c r="A6148">
        <v>672</v>
      </c>
      <c r="B6148">
        <v>4255</v>
      </c>
      <c r="C6148">
        <v>30279</v>
      </c>
      <c r="D6148" s="3">
        <v>40884</v>
      </c>
      <c r="E6148" t="s">
        <v>77</v>
      </c>
      <c r="F6148">
        <v>39</v>
      </c>
      <c r="G6148" s="4">
        <v>501.02410256410252</v>
      </c>
      <c r="H6148">
        <v>0.06</v>
      </c>
      <c r="I6148" t="s">
        <v>30</v>
      </c>
      <c r="J6148">
        <v>4914.24</v>
      </c>
      <c r="K6148">
        <v>517.48</v>
      </c>
      <c r="L6148">
        <v>16.63</v>
      </c>
      <c r="M6148" t="s">
        <v>1638</v>
      </c>
      <c r="N6148">
        <v>2</v>
      </c>
      <c r="O6148" t="s">
        <v>40</v>
      </c>
      <c r="P6148" s="3">
        <v>40885</v>
      </c>
      <c r="T6148"/>
    </row>
    <row r="6149" spans="1:20" x14ac:dyDescent="0.3">
      <c r="A6149">
        <v>254</v>
      </c>
      <c r="B6149">
        <v>5366</v>
      </c>
      <c r="C6149">
        <v>38146</v>
      </c>
      <c r="D6149" s="3">
        <v>40884</v>
      </c>
      <c r="E6149" t="s">
        <v>20</v>
      </c>
      <c r="F6149">
        <v>41</v>
      </c>
      <c r="G6149" s="4">
        <v>19.074390243902439</v>
      </c>
      <c r="H6149">
        <v>0.08</v>
      </c>
      <c r="I6149" t="s">
        <v>21</v>
      </c>
      <c r="J6149">
        <v>-253.74</v>
      </c>
      <c r="K6149">
        <v>19.940000000000001</v>
      </c>
      <c r="L6149">
        <v>14.87</v>
      </c>
      <c r="M6149" t="s">
        <v>1782</v>
      </c>
      <c r="N6149">
        <v>1</v>
      </c>
      <c r="O6149" t="s">
        <v>24</v>
      </c>
      <c r="P6149" s="3">
        <v>40884</v>
      </c>
      <c r="T6149"/>
    </row>
    <row r="6150" spans="1:20" x14ac:dyDescent="0.3">
      <c r="A6150">
        <v>675</v>
      </c>
      <c r="B6150">
        <v>5367</v>
      </c>
      <c r="C6150">
        <v>38146</v>
      </c>
      <c r="D6150" s="3">
        <v>40884</v>
      </c>
      <c r="E6150" t="s">
        <v>20</v>
      </c>
      <c r="F6150">
        <v>45</v>
      </c>
      <c r="G6150" s="4">
        <v>7.5864444444444441</v>
      </c>
      <c r="H6150">
        <v>0.03</v>
      </c>
      <c r="I6150" t="s">
        <v>21</v>
      </c>
      <c r="J6150">
        <v>-82.9495</v>
      </c>
      <c r="K6150">
        <v>7.68</v>
      </c>
      <c r="L6150">
        <v>6.16</v>
      </c>
      <c r="M6150" t="s">
        <v>1782</v>
      </c>
      <c r="N6150">
        <v>5</v>
      </c>
      <c r="O6150" t="s">
        <v>24</v>
      </c>
      <c r="P6150" s="3">
        <v>40888</v>
      </c>
      <c r="T6150"/>
    </row>
    <row r="6151" spans="1:20" x14ac:dyDescent="0.3">
      <c r="A6151">
        <v>464</v>
      </c>
      <c r="B6151">
        <v>5714</v>
      </c>
      <c r="C6151">
        <v>40480</v>
      </c>
      <c r="D6151" s="3">
        <v>40884</v>
      </c>
      <c r="E6151" t="s">
        <v>77</v>
      </c>
      <c r="F6151">
        <v>19</v>
      </c>
      <c r="G6151" s="4">
        <v>400.46736842105264</v>
      </c>
      <c r="H6151">
        <v>0.06</v>
      </c>
      <c r="I6151" t="s">
        <v>55</v>
      </c>
      <c r="J6151">
        <v>3049.4515000000001</v>
      </c>
      <c r="K6151">
        <v>420.98</v>
      </c>
      <c r="L6151">
        <v>19.989999999999998</v>
      </c>
      <c r="M6151" t="s">
        <v>530</v>
      </c>
      <c r="N6151">
        <v>13</v>
      </c>
      <c r="O6151" t="s">
        <v>59</v>
      </c>
      <c r="P6151" s="3">
        <v>40884</v>
      </c>
      <c r="T6151"/>
    </row>
    <row r="6152" spans="1:20" x14ac:dyDescent="0.3">
      <c r="A6152">
        <v>505</v>
      </c>
      <c r="B6152">
        <v>5715</v>
      </c>
      <c r="C6152">
        <v>40480</v>
      </c>
      <c r="D6152" s="3">
        <v>40884</v>
      </c>
      <c r="E6152" t="s">
        <v>77</v>
      </c>
      <c r="F6152">
        <v>50</v>
      </c>
      <c r="G6152" s="4">
        <v>25.400600000000001</v>
      </c>
      <c r="H6152">
        <v>0.1</v>
      </c>
      <c r="I6152" t="s">
        <v>21</v>
      </c>
      <c r="J6152">
        <v>221.81</v>
      </c>
      <c r="K6152">
        <v>26.48</v>
      </c>
      <c r="L6152">
        <v>6.93</v>
      </c>
      <c r="M6152" t="s">
        <v>530</v>
      </c>
      <c r="N6152">
        <v>13</v>
      </c>
      <c r="O6152" t="s">
        <v>59</v>
      </c>
      <c r="P6152" s="3">
        <v>40886</v>
      </c>
      <c r="T6152"/>
    </row>
    <row r="6153" spans="1:20" x14ac:dyDescent="0.3">
      <c r="A6153">
        <v>801</v>
      </c>
      <c r="B6153">
        <v>6189</v>
      </c>
      <c r="C6153">
        <v>43875</v>
      </c>
      <c r="D6153" s="3">
        <v>40884</v>
      </c>
      <c r="E6153" t="s">
        <v>77</v>
      </c>
      <c r="F6153">
        <v>24</v>
      </c>
      <c r="G6153" s="4">
        <v>15.924583333333333</v>
      </c>
      <c r="H6153">
        <v>0.03</v>
      </c>
      <c r="I6153" t="s">
        <v>55</v>
      </c>
      <c r="J6153">
        <v>11.39</v>
      </c>
      <c r="K6153">
        <v>14.42</v>
      </c>
      <c r="L6153">
        <v>6.75</v>
      </c>
      <c r="M6153" t="s">
        <v>1285</v>
      </c>
      <c r="N6153">
        <v>1</v>
      </c>
      <c r="O6153" t="s">
        <v>40</v>
      </c>
      <c r="P6153" s="3">
        <v>40887</v>
      </c>
      <c r="T6153"/>
    </row>
    <row r="6154" spans="1:20" x14ac:dyDescent="0.3">
      <c r="A6154">
        <v>955</v>
      </c>
      <c r="B6154">
        <v>6190</v>
      </c>
      <c r="C6154">
        <v>43875</v>
      </c>
      <c r="D6154" s="3">
        <v>40884</v>
      </c>
      <c r="E6154" t="s">
        <v>77</v>
      </c>
      <c r="F6154">
        <v>17</v>
      </c>
      <c r="G6154" s="4">
        <v>151.40705882352941</v>
      </c>
      <c r="H6154">
        <v>7.0000000000000007E-2</v>
      </c>
      <c r="I6154" t="s">
        <v>30</v>
      </c>
      <c r="J6154">
        <v>117.23</v>
      </c>
      <c r="K6154">
        <v>150.97999999999999</v>
      </c>
      <c r="L6154">
        <v>143.71</v>
      </c>
      <c r="M6154" t="s">
        <v>1285</v>
      </c>
      <c r="N6154">
        <v>1</v>
      </c>
      <c r="O6154" t="s">
        <v>40</v>
      </c>
      <c r="P6154" s="3">
        <v>40886</v>
      </c>
      <c r="T6154"/>
    </row>
    <row r="6155" spans="1:20" x14ac:dyDescent="0.3">
      <c r="A6155">
        <v>169</v>
      </c>
      <c r="B6155">
        <v>6191</v>
      </c>
      <c r="C6155">
        <v>43875</v>
      </c>
      <c r="D6155" s="3">
        <v>40884</v>
      </c>
      <c r="E6155" t="s">
        <v>77</v>
      </c>
      <c r="F6155">
        <v>40</v>
      </c>
      <c r="G6155" s="4">
        <v>18.190999999999999</v>
      </c>
      <c r="H6155">
        <v>0.01</v>
      </c>
      <c r="I6155" t="s">
        <v>21</v>
      </c>
      <c r="J6155">
        <v>27.64</v>
      </c>
      <c r="K6155">
        <v>17.98</v>
      </c>
      <c r="L6155">
        <v>8.51</v>
      </c>
      <c r="M6155" t="s">
        <v>1285</v>
      </c>
      <c r="N6155">
        <v>1</v>
      </c>
      <c r="O6155" t="s">
        <v>40</v>
      </c>
      <c r="P6155" s="3">
        <v>40886</v>
      </c>
      <c r="T6155"/>
    </row>
    <row r="6156" spans="1:20" x14ac:dyDescent="0.3">
      <c r="A6156">
        <v>357</v>
      </c>
      <c r="B6156">
        <v>6192</v>
      </c>
      <c r="C6156">
        <v>43875</v>
      </c>
      <c r="D6156" s="3">
        <v>40884</v>
      </c>
      <c r="E6156" t="s">
        <v>77</v>
      </c>
      <c r="F6156">
        <v>16</v>
      </c>
      <c r="G6156" s="4">
        <v>174.68774999999999</v>
      </c>
      <c r="H6156">
        <v>0.02</v>
      </c>
      <c r="I6156" t="s">
        <v>21</v>
      </c>
      <c r="J6156">
        <v>311.09400000000005</v>
      </c>
      <c r="K6156">
        <v>195.99</v>
      </c>
      <c r="L6156">
        <v>8.99</v>
      </c>
      <c r="M6156" t="s">
        <v>1285</v>
      </c>
      <c r="N6156">
        <v>1</v>
      </c>
      <c r="O6156" t="s">
        <v>40</v>
      </c>
      <c r="P6156" s="3">
        <v>40885</v>
      </c>
      <c r="T6156"/>
    </row>
    <row r="6157" spans="1:20" x14ac:dyDescent="0.3">
      <c r="A6157">
        <v>45</v>
      </c>
      <c r="B6157">
        <v>6193</v>
      </c>
      <c r="C6157">
        <v>43875</v>
      </c>
      <c r="D6157" s="3">
        <v>40884</v>
      </c>
      <c r="E6157" t="s">
        <v>77</v>
      </c>
      <c r="F6157">
        <v>25</v>
      </c>
      <c r="G6157" s="4">
        <v>102.5831</v>
      </c>
      <c r="H6157">
        <v>7.0000000000000007E-2</v>
      </c>
      <c r="I6157" t="s">
        <v>21</v>
      </c>
      <c r="J6157">
        <v>331.29</v>
      </c>
      <c r="K6157">
        <v>125.99</v>
      </c>
      <c r="L6157">
        <v>7.69</v>
      </c>
      <c r="M6157" t="s">
        <v>1285</v>
      </c>
      <c r="N6157">
        <v>1</v>
      </c>
      <c r="O6157" t="s">
        <v>40</v>
      </c>
      <c r="P6157" s="3">
        <v>40886</v>
      </c>
      <c r="T6157"/>
    </row>
    <row r="6158" spans="1:20" x14ac:dyDescent="0.3">
      <c r="A6158">
        <v>367</v>
      </c>
      <c r="B6158">
        <v>2784</v>
      </c>
      <c r="C6158">
        <v>20098</v>
      </c>
      <c r="D6158" s="3">
        <v>40885</v>
      </c>
      <c r="E6158" t="s">
        <v>62</v>
      </c>
      <c r="F6158">
        <v>11</v>
      </c>
      <c r="G6158" s="4">
        <v>16.665454545454544</v>
      </c>
      <c r="H6158">
        <v>0.04</v>
      </c>
      <c r="I6158" t="s">
        <v>21</v>
      </c>
      <c r="J6158">
        <v>-61.100100000000005</v>
      </c>
      <c r="K6158">
        <v>15.99</v>
      </c>
      <c r="L6158">
        <v>9.4</v>
      </c>
      <c r="M6158" t="s">
        <v>1465</v>
      </c>
      <c r="N6158">
        <v>4</v>
      </c>
      <c r="O6158" t="s">
        <v>32</v>
      </c>
      <c r="P6158" s="3">
        <v>40887</v>
      </c>
      <c r="T6158"/>
    </row>
    <row r="6159" spans="1:20" x14ac:dyDescent="0.3">
      <c r="A6159">
        <v>201</v>
      </c>
      <c r="B6159">
        <v>2785</v>
      </c>
      <c r="C6159">
        <v>20098</v>
      </c>
      <c r="D6159" s="3">
        <v>40885</v>
      </c>
      <c r="E6159" t="s">
        <v>62</v>
      </c>
      <c r="F6159">
        <v>8</v>
      </c>
      <c r="G6159" s="4">
        <v>24.263750000000002</v>
      </c>
      <c r="H6159">
        <v>0.03</v>
      </c>
      <c r="I6159" t="s">
        <v>21</v>
      </c>
      <c r="J6159">
        <v>87.66</v>
      </c>
      <c r="K6159">
        <v>22.72</v>
      </c>
      <c r="L6159">
        <v>8.99</v>
      </c>
      <c r="M6159" t="s">
        <v>1465</v>
      </c>
      <c r="N6159">
        <v>4</v>
      </c>
      <c r="O6159" t="s">
        <v>32</v>
      </c>
      <c r="P6159" s="3">
        <v>40885</v>
      </c>
      <c r="T6159"/>
    </row>
    <row r="6160" spans="1:20" x14ac:dyDescent="0.3">
      <c r="A6160">
        <v>1105</v>
      </c>
      <c r="B6160">
        <v>7680</v>
      </c>
      <c r="C6160">
        <v>55042</v>
      </c>
      <c r="D6160" s="3">
        <v>40885</v>
      </c>
      <c r="E6160" t="s">
        <v>29</v>
      </c>
      <c r="F6160">
        <v>28</v>
      </c>
      <c r="G6160" s="4">
        <v>61.352857142857147</v>
      </c>
      <c r="H6160">
        <v>0.05</v>
      </c>
      <c r="I6160" t="s">
        <v>55</v>
      </c>
      <c r="J6160">
        <v>513.92999999999995</v>
      </c>
      <c r="K6160">
        <v>60.97</v>
      </c>
      <c r="L6160">
        <v>4.5</v>
      </c>
      <c r="M6160" t="s">
        <v>1163</v>
      </c>
      <c r="N6160">
        <v>9</v>
      </c>
      <c r="O6160" t="s">
        <v>59</v>
      </c>
      <c r="P6160" s="3">
        <v>40887</v>
      </c>
      <c r="T6160"/>
    </row>
    <row r="6161" spans="1:20" x14ac:dyDescent="0.3">
      <c r="A6161">
        <v>902</v>
      </c>
      <c r="B6161">
        <v>7681</v>
      </c>
      <c r="C6161">
        <v>55042</v>
      </c>
      <c r="D6161" s="3">
        <v>40885</v>
      </c>
      <c r="E6161" t="s">
        <v>29</v>
      </c>
      <c r="F6161">
        <v>38</v>
      </c>
      <c r="G6161" s="4">
        <v>52.064065789473688</v>
      </c>
      <c r="H6161">
        <v>0.09</v>
      </c>
      <c r="I6161" t="s">
        <v>21</v>
      </c>
      <c r="J6161">
        <v>471.08699999999993</v>
      </c>
      <c r="K6161">
        <v>65.989999999999995</v>
      </c>
      <c r="L6161">
        <v>2.5</v>
      </c>
      <c r="M6161" t="s">
        <v>1163</v>
      </c>
      <c r="N6161">
        <v>9</v>
      </c>
      <c r="O6161" t="s">
        <v>59</v>
      </c>
      <c r="P6161" s="3">
        <v>40886</v>
      </c>
      <c r="T6161"/>
    </row>
    <row r="6162" spans="1:20" x14ac:dyDescent="0.3">
      <c r="A6162">
        <v>122</v>
      </c>
      <c r="B6162">
        <v>1346</v>
      </c>
      <c r="C6162">
        <v>9829</v>
      </c>
      <c r="D6162" s="3">
        <v>40885</v>
      </c>
      <c r="E6162" t="s">
        <v>77</v>
      </c>
      <c r="F6162">
        <v>23</v>
      </c>
      <c r="G6162" s="4">
        <v>32.625652173913046</v>
      </c>
      <c r="H6162">
        <v>0.04</v>
      </c>
      <c r="I6162" t="s">
        <v>21</v>
      </c>
      <c r="J6162">
        <v>133.70500000000001</v>
      </c>
      <c r="K6162">
        <v>30.98</v>
      </c>
      <c r="L6162">
        <v>11.63</v>
      </c>
      <c r="M6162" t="s">
        <v>1841</v>
      </c>
      <c r="N6162">
        <v>6</v>
      </c>
      <c r="O6162" t="s">
        <v>32</v>
      </c>
      <c r="P6162" s="3">
        <v>40886</v>
      </c>
      <c r="T6162"/>
    </row>
    <row r="6163" spans="1:20" x14ac:dyDescent="0.3">
      <c r="A6163">
        <v>1013</v>
      </c>
      <c r="B6163">
        <v>1347</v>
      </c>
      <c r="C6163">
        <v>9829</v>
      </c>
      <c r="D6163" s="3">
        <v>40885</v>
      </c>
      <c r="E6163" t="s">
        <v>77</v>
      </c>
      <c r="F6163">
        <v>4</v>
      </c>
      <c r="G6163" s="4">
        <v>4.6150000000000002</v>
      </c>
      <c r="H6163">
        <v>0.06</v>
      </c>
      <c r="I6163" t="s">
        <v>21</v>
      </c>
      <c r="J6163">
        <v>-0.43</v>
      </c>
      <c r="K6163">
        <v>4.91</v>
      </c>
      <c r="L6163">
        <v>0.5</v>
      </c>
      <c r="M6163" t="s">
        <v>1841</v>
      </c>
      <c r="N6163">
        <v>6</v>
      </c>
      <c r="O6163" t="s">
        <v>32</v>
      </c>
      <c r="P6163" s="3">
        <v>40887</v>
      </c>
      <c r="T6163"/>
    </row>
    <row r="6164" spans="1:20" x14ac:dyDescent="0.3">
      <c r="A6164">
        <v>486</v>
      </c>
      <c r="B6164">
        <v>1253</v>
      </c>
      <c r="C6164">
        <v>9093</v>
      </c>
      <c r="D6164" s="3">
        <v>40886</v>
      </c>
      <c r="E6164" t="s">
        <v>62</v>
      </c>
      <c r="F6164">
        <v>36</v>
      </c>
      <c r="G6164" s="4">
        <v>7.4597222222222221</v>
      </c>
      <c r="H6164">
        <v>0.1</v>
      </c>
      <c r="I6164" t="s">
        <v>21</v>
      </c>
      <c r="J6164">
        <v>-99.02</v>
      </c>
      <c r="K6164">
        <v>8.1199999999999992</v>
      </c>
      <c r="L6164">
        <v>2.83</v>
      </c>
      <c r="M6164" t="s">
        <v>2039</v>
      </c>
      <c r="N6164">
        <v>11</v>
      </c>
      <c r="O6164" t="s">
        <v>32</v>
      </c>
      <c r="P6164" s="3">
        <v>40886</v>
      </c>
      <c r="T6164"/>
    </row>
    <row r="6165" spans="1:20" x14ac:dyDescent="0.3">
      <c r="A6165">
        <v>778</v>
      </c>
      <c r="B6165">
        <v>1682</v>
      </c>
      <c r="C6165">
        <v>12130</v>
      </c>
      <c r="D6165" s="3">
        <v>40886</v>
      </c>
      <c r="E6165" t="s">
        <v>44</v>
      </c>
      <c r="F6165">
        <v>37</v>
      </c>
      <c r="G6165" s="4">
        <v>18.545945945945949</v>
      </c>
      <c r="H6165">
        <v>0.04</v>
      </c>
      <c r="I6165" t="s">
        <v>21</v>
      </c>
      <c r="J6165">
        <v>290.2</v>
      </c>
      <c r="K6165">
        <v>18.84</v>
      </c>
      <c r="L6165">
        <v>3.62</v>
      </c>
      <c r="M6165" t="s">
        <v>1290</v>
      </c>
      <c r="N6165">
        <v>1</v>
      </c>
      <c r="O6165" t="s">
        <v>32</v>
      </c>
      <c r="P6165" s="3">
        <v>40889</v>
      </c>
      <c r="T6165"/>
    </row>
    <row r="6166" spans="1:20" x14ac:dyDescent="0.3">
      <c r="A6166">
        <v>708</v>
      </c>
      <c r="B6166">
        <v>1683</v>
      </c>
      <c r="C6166">
        <v>12130</v>
      </c>
      <c r="D6166" s="3">
        <v>40886</v>
      </c>
      <c r="E6166" t="s">
        <v>44</v>
      </c>
      <c r="F6166">
        <v>42</v>
      </c>
      <c r="G6166" s="4">
        <v>30.345607142857141</v>
      </c>
      <c r="H6166">
        <v>0.05</v>
      </c>
      <c r="I6166" t="s">
        <v>21</v>
      </c>
      <c r="J6166">
        <v>444.15</v>
      </c>
      <c r="K6166">
        <v>35.99</v>
      </c>
      <c r="L6166">
        <v>5.99</v>
      </c>
      <c r="M6166" t="s">
        <v>1290</v>
      </c>
      <c r="N6166">
        <v>1</v>
      </c>
      <c r="O6166" t="s">
        <v>32</v>
      </c>
      <c r="P6166" s="3">
        <v>40889</v>
      </c>
      <c r="T6166"/>
    </row>
    <row r="6167" spans="1:20" x14ac:dyDescent="0.3">
      <c r="A6167">
        <v>673</v>
      </c>
      <c r="B6167">
        <v>8280</v>
      </c>
      <c r="C6167">
        <v>59200</v>
      </c>
      <c r="D6167" s="3">
        <v>40886</v>
      </c>
      <c r="E6167" t="s">
        <v>62</v>
      </c>
      <c r="F6167">
        <v>4</v>
      </c>
      <c r="G6167" s="4">
        <v>42.612499999999997</v>
      </c>
      <c r="H6167">
        <v>0.09</v>
      </c>
      <c r="I6167" t="s">
        <v>21</v>
      </c>
      <c r="J6167">
        <v>-30.27</v>
      </c>
      <c r="K6167">
        <v>42.98</v>
      </c>
      <c r="L6167">
        <v>4.62</v>
      </c>
      <c r="M6167" t="s">
        <v>1107</v>
      </c>
      <c r="N6167">
        <v>1</v>
      </c>
      <c r="O6167" t="s">
        <v>59</v>
      </c>
      <c r="P6167" s="3">
        <v>40886</v>
      </c>
      <c r="T6167"/>
    </row>
    <row r="6168" spans="1:20" x14ac:dyDescent="0.3">
      <c r="A6168">
        <v>396</v>
      </c>
      <c r="B6168">
        <v>8281</v>
      </c>
      <c r="C6168">
        <v>59200</v>
      </c>
      <c r="D6168" s="3">
        <v>40886</v>
      </c>
      <c r="E6168" t="s">
        <v>62</v>
      </c>
      <c r="F6168">
        <v>28</v>
      </c>
      <c r="G6168" s="4">
        <v>12.515000000000001</v>
      </c>
      <c r="H6168">
        <v>0.03</v>
      </c>
      <c r="I6168" t="s">
        <v>21</v>
      </c>
      <c r="J6168">
        <v>-37.299999999999997</v>
      </c>
      <c r="K6168">
        <v>11.97</v>
      </c>
      <c r="L6168">
        <v>5.81</v>
      </c>
      <c r="M6168" t="s">
        <v>1107</v>
      </c>
      <c r="N6168">
        <v>1</v>
      </c>
      <c r="O6168" t="s">
        <v>59</v>
      </c>
      <c r="P6168" s="3">
        <v>40888</v>
      </c>
      <c r="T6168"/>
    </row>
    <row r="6169" spans="1:20" x14ac:dyDescent="0.3">
      <c r="A6169">
        <v>60</v>
      </c>
      <c r="B6169">
        <v>6283</v>
      </c>
      <c r="C6169">
        <v>44452</v>
      </c>
      <c r="D6169" s="3">
        <v>40886</v>
      </c>
      <c r="E6169" t="s">
        <v>44</v>
      </c>
      <c r="F6169">
        <v>50</v>
      </c>
      <c r="G6169" s="4">
        <v>6.6053999999999995</v>
      </c>
      <c r="H6169">
        <v>7.0000000000000007E-2</v>
      </c>
      <c r="I6169" t="s">
        <v>21</v>
      </c>
      <c r="J6169">
        <v>-195.57</v>
      </c>
      <c r="K6169">
        <v>6.48</v>
      </c>
      <c r="L6169">
        <v>7.86</v>
      </c>
      <c r="M6169" t="s">
        <v>1943</v>
      </c>
      <c r="N6169">
        <v>6</v>
      </c>
      <c r="O6169" t="s">
        <v>59</v>
      </c>
      <c r="P6169" s="3">
        <v>40888</v>
      </c>
      <c r="T6169"/>
    </row>
    <row r="6170" spans="1:20" x14ac:dyDescent="0.3">
      <c r="A6170">
        <v>5</v>
      </c>
      <c r="B6170">
        <v>955</v>
      </c>
      <c r="C6170">
        <v>6912</v>
      </c>
      <c r="D6170" s="3">
        <v>40887</v>
      </c>
      <c r="E6170" t="s">
        <v>44</v>
      </c>
      <c r="F6170">
        <v>14</v>
      </c>
      <c r="G6170" s="4">
        <v>21.037142857142857</v>
      </c>
      <c r="H6170">
        <v>0.09</v>
      </c>
      <c r="I6170" t="s">
        <v>21</v>
      </c>
      <c r="J6170">
        <v>15.34</v>
      </c>
      <c r="K6170">
        <v>21.78</v>
      </c>
      <c r="L6170">
        <v>5.94</v>
      </c>
      <c r="M6170" t="s">
        <v>1537</v>
      </c>
      <c r="N6170">
        <v>2</v>
      </c>
      <c r="O6170" t="s">
        <v>24</v>
      </c>
      <c r="P6170" s="3">
        <v>40889</v>
      </c>
      <c r="T6170"/>
    </row>
    <row r="6171" spans="1:20" x14ac:dyDescent="0.3">
      <c r="A6171">
        <v>588</v>
      </c>
      <c r="B6171">
        <v>6643</v>
      </c>
      <c r="C6171">
        <v>47265</v>
      </c>
      <c r="D6171" s="3">
        <v>40887</v>
      </c>
      <c r="E6171" t="s">
        <v>77</v>
      </c>
      <c r="F6171">
        <v>31</v>
      </c>
      <c r="G6171" s="4">
        <v>6.0364516129032255</v>
      </c>
      <c r="H6171">
        <v>0.02</v>
      </c>
      <c r="I6171" t="s">
        <v>21</v>
      </c>
      <c r="J6171">
        <v>-60.83</v>
      </c>
      <c r="K6171">
        <v>5.98</v>
      </c>
      <c r="L6171">
        <v>5.46</v>
      </c>
      <c r="M6171" t="s">
        <v>1673</v>
      </c>
      <c r="N6171">
        <v>2</v>
      </c>
      <c r="O6171" t="s">
        <v>59</v>
      </c>
      <c r="P6171" s="3">
        <v>40888</v>
      </c>
      <c r="T6171"/>
    </row>
    <row r="6172" spans="1:20" x14ac:dyDescent="0.3">
      <c r="A6172">
        <v>199</v>
      </c>
      <c r="B6172">
        <v>4666</v>
      </c>
      <c r="C6172">
        <v>33219</v>
      </c>
      <c r="D6172" s="3">
        <v>40887</v>
      </c>
      <c r="E6172" t="s">
        <v>29</v>
      </c>
      <c r="F6172">
        <v>32</v>
      </c>
      <c r="G6172" s="4">
        <v>229.43625</v>
      </c>
      <c r="H6172">
        <v>0</v>
      </c>
      <c r="I6172" t="s">
        <v>30</v>
      </c>
      <c r="J6172">
        <v>764.95</v>
      </c>
      <c r="K6172">
        <v>216.6</v>
      </c>
      <c r="L6172">
        <v>64.2</v>
      </c>
      <c r="M6172" t="s">
        <v>1247</v>
      </c>
      <c r="N6172">
        <v>1</v>
      </c>
      <c r="O6172" t="s">
        <v>32</v>
      </c>
      <c r="P6172" s="3">
        <v>40888</v>
      </c>
      <c r="T6172"/>
    </row>
    <row r="6173" spans="1:20" x14ac:dyDescent="0.3">
      <c r="A6173">
        <v>468</v>
      </c>
      <c r="B6173">
        <v>1708</v>
      </c>
      <c r="C6173">
        <v>12262</v>
      </c>
      <c r="D6173" s="3">
        <v>40887</v>
      </c>
      <c r="E6173" t="s">
        <v>20</v>
      </c>
      <c r="F6173">
        <v>45</v>
      </c>
      <c r="G6173" s="4">
        <v>26.953955555555559</v>
      </c>
      <c r="H6173">
        <v>0.02</v>
      </c>
      <c r="I6173" t="s">
        <v>30</v>
      </c>
      <c r="J6173">
        <v>-1460.77</v>
      </c>
      <c r="K6173">
        <v>31.76</v>
      </c>
      <c r="L6173">
        <v>45.51</v>
      </c>
      <c r="M6173" t="s">
        <v>1565</v>
      </c>
      <c r="N6173">
        <v>11</v>
      </c>
      <c r="O6173" t="s">
        <v>59</v>
      </c>
      <c r="P6173" s="3">
        <v>40892</v>
      </c>
      <c r="T6173"/>
    </row>
    <row r="6174" spans="1:20" x14ac:dyDescent="0.3">
      <c r="A6174">
        <v>1034</v>
      </c>
      <c r="B6174">
        <v>3063</v>
      </c>
      <c r="C6174">
        <v>21927</v>
      </c>
      <c r="D6174" s="3">
        <v>40887</v>
      </c>
      <c r="E6174" t="s">
        <v>29</v>
      </c>
      <c r="F6174">
        <v>23</v>
      </c>
      <c r="G6174" s="4">
        <v>357.61913043478262</v>
      </c>
      <c r="H6174">
        <v>0.06</v>
      </c>
      <c r="I6174" t="s">
        <v>30</v>
      </c>
      <c r="J6174">
        <v>1909.03</v>
      </c>
      <c r="K6174">
        <v>350.98</v>
      </c>
      <c r="L6174">
        <v>30</v>
      </c>
      <c r="M6174" t="s">
        <v>1516</v>
      </c>
      <c r="N6174">
        <v>11</v>
      </c>
      <c r="O6174" t="s">
        <v>59</v>
      </c>
      <c r="P6174" s="3">
        <v>40888</v>
      </c>
      <c r="T6174"/>
    </row>
    <row r="6175" spans="1:20" x14ac:dyDescent="0.3">
      <c r="A6175">
        <v>323</v>
      </c>
      <c r="B6175">
        <v>8059</v>
      </c>
      <c r="C6175">
        <v>57510</v>
      </c>
      <c r="D6175" s="3">
        <v>40887</v>
      </c>
      <c r="E6175" t="s">
        <v>44</v>
      </c>
      <c r="F6175">
        <v>6</v>
      </c>
      <c r="G6175" s="4">
        <v>8.0083333333333329</v>
      </c>
      <c r="H6175">
        <v>0.01</v>
      </c>
      <c r="I6175" t="s">
        <v>21</v>
      </c>
      <c r="J6175">
        <v>-11.34</v>
      </c>
      <c r="K6175">
        <v>6.68</v>
      </c>
      <c r="L6175">
        <v>5.2</v>
      </c>
      <c r="M6175" t="s">
        <v>1960</v>
      </c>
      <c r="N6175">
        <v>6</v>
      </c>
      <c r="O6175" t="s">
        <v>40</v>
      </c>
      <c r="P6175" s="3">
        <v>40887</v>
      </c>
      <c r="T6175"/>
    </row>
    <row r="6176" spans="1:20" x14ac:dyDescent="0.3">
      <c r="A6176">
        <v>127</v>
      </c>
      <c r="B6176">
        <v>2211</v>
      </c>
      <c r="C6176">
        <v>15941</v>
      </c>
      <c r="D6176" s="3">
        <v>40887</v>
      </c>
      <c r="E6176" t="s">
        <v>44</v>
      </c>
      <c r="F6176">
        <v>15</v>
      </c>
      <c r="G6176" s="4">
        <v>63.405999999999999</v>
      </c>
      <c r="H6176">
        <v>0.02</v>
      </c>
      <c r="I6176" t="s">
        <v>30</v>
      </c>
      <c r="J6176">
        <v>-246.32</v>
      </c>
      <c r="K6176">
        <v>58.14</v>
      </c>
      <c r="L6176">
        <v>36.61</v>
      </c>
      <c r="M6176" t="s">
        <v>1593</v>
      </c>
      <c r="N6176">
        <v>2</v>
      </c>
      <c r="O6176" t="s">
        <v>32</v>
      </c>
      <c r="P6176" s="3">
        <v>40889</v>
      </c>
      <c r="T6176"/>
    </row>
    <row r="6177" spans="1:20" x14ac:dyDescent="0.3">
      <c r="A6177">
        <v>44</v>
      </c>
      <c r="B6177">
        <v>3176</v>
      </c>
      <c r="C6177">
        <v>22848</v>
      </c>
      <c r="D6177" s="3">
        <v>40887</v>
      </c>
      <c r="E6177" t="s">
        <v>44</v>
      </c>
      <c r="F6177">
        <v>20</v>
      </c>
      <c r="G6177" s="4">
        <v>7.0185000000000004</v>
      </c>
      <c r="H6177">
        <v>0.01</v>
      </c>
      <c r="I6177" t="s">
        <v>21</v>
      </c>
      <c r="J6177">
        <v>-893.39</v>
      </c>
      <c r="K6177">
        <v>4.4800000000000004</v>
      </c>
      <c r="L6177">
        <v>49</v>
      </c>
      <c r="M6177" t="s">
        <v>1510</v>
      </c>
      <c r="N6177">
        <v>11</v>
      </c>
      <c r="O6177" t="s">
        <v>59</v>
      </c>
      <c r="P6177" s="3">
        <v>40888</v>
      </c>
      <c r="T6177"/>
    </row>
    <row r="6178" spans="1:20" x14ac:dyDescent="0.3">
      <c r="A6178">
        <v>157</v>
      </c>
      <c r="B6178">
        <v>3177</v>
      </c>
      <c r="C6178">
        <v>22848</v>
      </c>
      <c r="D6178" s="3">
        <v>40887</v>
      </c>
      <c r="E6178" t="s">
        <v>44</v>
      </c>
      <c r="F6178">
        <v>45</v>
      </c>
      <c r="G6178" s="4">
        <v>131.59422222222221</v>
      </c>
      <c r="H6178">
        <v>0.02</v>
      </c>
      <c r="I6178" t="s">
        <v>30</v>
      </c>
      <c r="J6178">
        <v>-287.62</v>
      </c>
      <c r="K6178">
        <v>130.97999999999999</v>
      </c>
      <c r="L6178">
        <v>30</v>
      </c>
      <c r="M6178" t="s">
        <v>1510</v>
      </c>
      <c r="N6178">
        <v>11</v>
      </c>
      <c r="O6178" t="s">
        <v>59</v>
      </c>
      <c r="P6178" s="3">
        <v>40889</v>
      </c>
      <c r="T6178"/>
    </row>
    <row r="6179" spans="1:20" x14ac:dyDescent="0.3">
      <c r="A6179">
        <v>407</v>
      </c>
      <c r="B6179">
        <v>3178</v>
      </c>
      <c r="C6179">
        <v>22848</v>
      </c>
      <c r="D6179" s="3">
        <v>40887</v>
      </c>
      <c r="E6179" t="s">
        <v>44</v>
      </c>
      <c r="F6179">
        <v>4</v>
      </c>
      <c r="G6179" s="4">
        <v>17.04</v>
      </c>
      <c r="H6179">
        <v>0.09</v>
      </c>
      <c r="I6179" t="s">
        <v>21</v>
      </c>
      <c r="J6179">
        <v>-52.44</v>
      </c>
      <c r="K6179">
        <v>15.98</v>
      </c>
      <c r="L6179">
        <v>6.5</v>
      </c>
      <c r="M6179" t="s">
        <v>1510</v>
      </c>
      <c r="N6179">
        <v>11</v>
      </c>
      <c r="O6179" t="s">
        <v>59</v>
      </c>
      <c r="P6179" s="3">
        <v>40889</v>
      </c>
      <c r="T6179"/>
    </row>
    <row r="6180" spans="1:20" x14ac:dyDescent="0.3">
      <c r="A6180">
        <v>1154</v>
      </c>
      <c r="B6180">
        <v>5757</v>
      </c>
      <c r="C6180">
        <v>40870</v>
      </c>
      <c r="D6180" s="3">
        <v>40888</v>
      </c>
      <c r="E6180" t="s">
        <v>77</v>
      </c>
      <c r="F6180">
        <v>43</v>
      </c>
      <c r="G6180" s="4">
        <v>299.04372093023255</v>
      </c>
      <c r="H6180">
        <v>0.08</v>
      </c>
      <c r="I6180" t="s">
        <v>21</v>
      </c>
      <c r="J6180">
        <v>4833.2700000000004</v>
      </c>
      <c r="K6180">
        <v>300.97000000000003</v>
      </c>
      <c r="L6180">
        <v>7.18</v>
      </c>
      <c r="M6180" t="s">
        <v>1697</v>
      </c>
      <c r="N6180">
        <v>2</v>
      </c>
      <c r="O6180" t="s">
        <v>40</v>
      </c>
      <c r="P6180" s="3">
        <v>40888</v>
      </c>
      <c r="T6180"/>
    </row>
    <row r="6181" spans="1:20" x14ac:dyDescent="0.3">
      <c r="A6181">
        <v>1175</v>
      </c>
      <c r="B6181">
        <v>5758</v>
      </c>
      <c r="C6181">
        <v>40870</v>
      </c>
      <c r="D6181" s="3">
        <v>40888</v>
      </c>
      <c r="E6181" t="s">
        <v>77</v>
      </c>
      <c r="F6181">
        <v>28</v>
      </c>
      <c r="G6181" s="4">
        <v>5.2389285714285716</v>
      </c>
      <c r="H6181">
        <v>0</v>
      </c>
      <c r="I6181" t="s">
        <v>21</v>
      </c>
      <c r="J6181">
        <v>-64.05</v>
      </c>
      <c r="K6181">
        <v>4.95</v>
      </c>
      <c r="L6181">
        <v>5.32</v>
      </c>
      <c r="M6181" t="s">
        <v>1697</v>
      </c>
      <c r="N6181">
        <v>2</v>
      </c>
      <c r="O6181" t="s">
        <v>40</v>
      </c>
      <c r="P6181" s="3">
        <v>40890</v>
      </c>
      <c r="T6181"/>
    </row>
    <row r="6182" spans="1:20" x14ac:dyDescent="0.3">
      <c r="A6182">
        <v>200</v>
      </c>
      <c r="B6182">
        <v>5932</v>
      </c>
      <c r="C6182">
        <v>42083</v>
      </c>
      <c r="D6182" s="3">
        <v>40888</v>
      </c>
      <c r="E6182" t="s">
        <v>77</v>
      </c>
      <c r="F6182">
        <v>38</v>
      </c>
      <c r="G6182" s="4">
        <v>145.42526315789473</v>
      </c>
      <c r="H6182">
        <v>0.03</v>
      </c>
      <c r="I6182" t="s">
        <v>21</v>
      </c>
      <c r="J6182">
        <v>1263.98</v>
      </c>
      <c r="K6182">
        <v>140.81</v>
      </c>
      <c r="L6182">
        <v>24.49</v>
      </c>
      <c r="M6182" t="s">
        <v>1872</v>
      </c>
      <c r="N6182">
        <v>5</v>
      </c>
      <c r="O6182" t="s">
        <v>32</v>
      </c>
      <c r="P6182" s="3">
        <v>40890</v>
      </c>
      <c r="T6182"/>
    </row>
    <row r="6183" spans="1:20" x14ac:dyDescent="0.3">
      <c r="A6183">
        <v>737</v>
      </c>
      <c r="B6183">
        <v>5933</v>
      </c>
      <c r="C6183">
        <v>42083</v>
      </c>
      <c r="D6183" s="3">
        <v>40888</v>
      </c>
      <c r="E6183" t="s">
        <v>77</v>
      </c>
      <c r="F6183">
        <v>36</v>
      </c>
      <c r="G6183" s="4">
        <v>6.580277777777777</v>
      </c>
      <c r="H6183">
        <v>0.04</v>
      </c>
      <c r="I6183" t="s">
        <v>21</v>
      </c>
      <c r="J6183">
        <v>-86.3</v>
      </c>
      <c r="K6183">
        <v>6.48</v>
      </c>
      <c r="L6183">
        <v>6.22</v>
      </c>
      <c r="M6183" t="s">
        <v>1872</v>
      </c>
      <c r="N6183">
        <v>5</v>
      </c>
      <c r="O6183" t="s">
        <v>32</v>
      </c>
      <c r="P6183" s="3">
        <v>40890</v>
      </c>
      <c r="T6183"/>
    </row>
    <row r="6184" spans="1:20" x14ac:dyDescent="0.3">
      <c r="A6184">
        <v>587</v>
      </c>
      <c r="B6184">
        <v>5934</v>
      </c>
      <c r="C6184">
        <v>42083</v>
      </c>
      <c r="D6184" s="3">
        <v>40888</v>
      </c>
      <c r="E6184" t="s">
        <v>77</v>
      </c>
      <c r="F6184">
        <v>33</v>
      </c>
      <c r="G6184" s="4">
        <v>2.0733333333333333</v>
      </c>
      <c r="H6184">
        <v>0.05</v>
      </c>
      <c r="I6184" t="s">
        <v>21</v>
      </c>
      <c r="J6184">
        <v>-57.97</v>
      </c>
      <c r="K6184">
        <v>2.08</v>
      </c>
      <c r="L6184">
        <v>2.56</v>
      </c>
      <c r="M6184" t="s">
        <v>1872</v>
      </c>
      <c r="N6184">
        <v>5</v>
      </c>
      <c r="O6184" t="s">
        <v>32</v>
      </c>
      <c r="P6184" s="3">
        <v>40888</v>
      </c>
      <c r="T6184"/>
    </row>
    <row r="6185" spans="1:20" x14ac:dyDescent="0.3">
      <c r="A6185">
        <v>227</v>
      </c>
      <c r="B6185">
        <v>3705</v>
      </c>
      <c r="C6185">
        <v>26464</v>
      </c>
      <c r="D6185" s="3">
        <v>40888</v>
      </c>
      <c r="E6185" t="s">
        <v>29</v>
      </c>
      <c r="F6185">
        <v>25</v>
      </c>
      <c r="G6185" s="4">
        <v>10.7432</v>
      </c>
      <c r="H6185">
        <v>0.03</v>
      </c>
      <c r="I6185" t="s">
        <v>21</v>
      </c>
      <c r="J6185">
        <v>-26.33</v>
      </c>
      <c r="K6185">
        <v>10.89</v>
      </c>
      <c r="L6185">
        <v>4.5</v>
      </c>
      <c r="M6185" t="s">
        <v>2033</v>
      </c>
      <c r="N6185">
        <v>11</v>
      </c>
      <c r="O6185" t="s">
        <v>40</v>
      </c>
      <c r="P6185" s="3">
        <v>40888</v>
      </c>
      <c r="T6185"/>
    </row>
    <row r="6186" spans="1:20" x14ac:dyDescent="0.3">
      <c r="A6186">
        <v>961</v>
      </c>
      <c r="B6186">
        <v>3706</v>
      </c>
      <c r="C6186">
        <v>26464</v>
      </c>
      <c r="D6186" s="3">
        <v>40888</v>
      </c>
      <c r="E6186" t="s">
        <v>29</v>
      </c>
      <c r="F6186">
        <v>26</v>
      </c>
      <c r="G6186" s="4">
        <v>49.255769230769232</v>
      </c>
      <c r="H6186">
        <v>0.06</v>
      </c>
      <c r="I6186" t="s">
        <v>21</v>
      </c>
      <c r="J6186">
        <v>75.36</v>
      </c>
      <c r="K6186">
        <v>50.98</v>
      </c>
      <c r="L6186">
        <v>22.24</v>
      </c>
      <c r="M6186" t="s">
        <v>2033</v>
      </c>
      <c r="N6186">
        <v>11</v>
      </c>
      <c r="O6186" t="s">
        <v>40</v>
      </c>
      <c r="P6186" s="3">
        <v>40889</v>
      </c>
      <c r="T6186"/>
    </row>
    <row r="6187" spans="1:20" x14ac:dyDescent="0.3">
      <c r="A6187">
        <v>628</v>
      </c>
      <c r="B6187">
        <v>5916</v>
      </c>
      <c r="C6187">
        <v>41956</v>
      </c>
      <c r="D6187" s="3">
        <v>40889</v>
      </c>
      <c r="E6187" t="s">
        <v>62</v>
      </c>
      <c r="F6187">
        <v>22</v>
      </c>
      <c r="G6187" s="4">
        <v>16.576818181818183</v>
      </c>
      <c r="H6187">
        <v>0.06</v>
      </c>
      <c r="I6187" t="s">
        <v>55</v>
      </c>
      <c r="J6187">
        <v>-22.4</v>
      </c>
      <c r="K6187">
        <v>16.91</v>
      </c>
      <c r="L6187">
        <v>6.25</v>
      </c>
      <c r="M6187" t="s">
        <v>1934</v>
      </c>
      <c r="N6187">
        <v>6</v>
      </c>
      <c r="O6187" t="s">
        <v>59</v>
      </c>
      <c r="P6187" s="3">
        <v>40890</v>
      </c>
      <c r="T6187"/>
    </row>
    <row r="6188" spans="1:20" x14ac:dyDescent="0.3">
      <c r="A6188">
        <v>24</v>
      </c>
      <c r="B6188">
        <v>5917</v>
      </c>
      <c r="C6188">
        <v>41956</v>
      </c>
      <c r="D6188" s="3">
        <v>40889</v>
      </c>
      <c r="E6188" t="s">
        <v>62</v>
      </c>
      <c r="F6188">
        <v>16</v>
      </c>
      <c r="G6188" s="4">
        <v>5.3937499999999998</v>
      </c>
      <c r="H6188">
        <v>0</v>
      </c>
      <c r="I6188" t="s">
        <v>21</v>
      </c>
      <c r="J6188">
        <v>-68.67</v>
      </c>
      <c r="K6188">
        <v>4.8899999999999997</v>
      </c>
      <c r="L6188">
        <v>4.93</v>
      </c>
      <c r="M6188" t="s">
        <v>1934</v>
      </c>
      <c r="N6188">
        <v>6</v>
      </c>
      <c r="O6188" t="s">
        <v>59</v>
      </c>
      <c r="P6188" s="3">
        <v>40891</v>
      </c>
      <c r="T6188"/>
    </row>
    <row r="6189" spans="1:20" x14ac:dyDescent="0.3">
      <c r="A6189">
        <v>186</v>
      </c>
      <c r="B6189">
        <v>374</v>
      </c>
      <c r="C6189">
        <v>2595</v>
      </c>
      <c r="D6189" s="3">
        <v>40890</v>
      </c>
      <c r="E6189" t="s">
        <v>44</v>
      </c>
      <c r="F6189">
        <v>13</v>
      </c>
      <c r="G6189" s="4">
        <v>904.94230769230774</v>
      </c>
      <c r="H6189">
        <v>0.04</v>
      </c>
      <c r="I6189" t="s">
        <v>30</v>
      </c>
      <c r="J6189">
        <v>2322.44</v>
      </c>
      <c r="K6189">
        <v>880.98</v>
      </c>
      <c r="L6189">
        <v>44.55</v>
      </c>
      <c r="M6189" t="s">
        <v>2063</v>
      </c>
      <c r="N6189">
        <v>3</v>
      </c>
      <c r="O6189" t="s">
        <v>40</v>
      </c>
      <c r="P6189" s="3">
        <v>40891</v>
      </c>
      <c r="T6189"/>
    </row>
    <row r="6190" spans="1:20" x14ac:dyDescent="0.3">
      <c r="A6190">
        <v>1233</v>
      </c>
      <c r="B6190">
        <v>375</v>
      </c>
      <c r="C6190">
        <v>2595</v>
      </c>
      <c r="D6190" s="3">
        <v>40890</v>
      </c>
      <c r="E6190" t="s">
        <v>44</v>
      </c>
      <c r="F6190">
        <v>4</v>
      </c>
      <c r="G6190" s="4">
        <v>6.2925000000000004</v>
      </c>
      <c r="H6190">
        <v>0.09</v>
      </c>
      <c r="I6190" t="s">
        <v>21</v>
      </c>
      <c r="J6190">
        <v>5.88</v>
      </c>
      <c r="K6190">
        <v>5.47</v>
      </c>
      <c r="L6190">
        <v>5.26</v>
      </c>
      <c r="M6190" t="s">
        <v>2063</v>
      </c>
      <c r="N6190">
        <v>3</v>
      </c>
      <c r="O6190" t="s">
        <v>40</v>
      </c>
      <c r="P6190" s="3">
        <v>40892</v>
      </c>
      <c r="T6190"/>
    </row>
    <row r="6191" spans="1:20" x14ac:dyDescent="0.3">
      <c r="A6191">
        <v>921</v>
      </c>
      <c r="B6191">
        <v>376</v>
      </c>
      <c r="C6191">
        <v>2595</v>
      </c>
      <c r="D6191" s="3">
        <v>40890</v>
      </c>
      <c r="E6191" t="s">
        <v>44</v>
      </c>
      <c r="F6191">
        <v>29</v>
      </c>
      <c r="G6191" s="4">
        <v>7.1886206896551723</v>
      </c>
      <c r="H6191">
        <v>0.01</v>
      </c>
      <c r="I6191" t="s">
        <v>55</v>
      </c>
      <c r="J6191">
        <v>-125.6</v>
      </c>
      <c r="K6191">
        <v>6.48</v>
      </c>
      <c r="L6191">
        <v>8.74</v>
      </c>
      <c r="M6191" t="s">
        <v>2063</v>
      </c>
      <c r="N6191">
        <v>3</v>
      </c>
      <c r="O6191" t="s">
        <v>40</v>
      </c>
      <c r="P6191" s="3">
        <v>40892</v>
      </c>
      <c r="T6191"/>
    </row>
    <row r="6192" spans="1:20" x14ac:dyDescent="0.3">
      <c r="A6192">
        <v>769</v>
      </c>
      <c r="B6192">
        <v>1821</v>
      </c>
      <c r="C6192">
        <v>13089</v>
      </c>
      <c r="D6192" s="3">
        <v>40891</v>
      </c>
      <c r="E6192" t="s">
        <v>44</v>
      </c>
      <c r="F6192">
        <v>34</v>
      </c>
      <c r="G6192" s="4">
        <v>105.20911764705883</v>
      </c>
      <c r="H6192">
        <v>0.1</v>
      </c>
      <c r="I6192" t="s">
        <v>30</v>
      </c>
      <c r="J6192">
        <v>-1620.41</v>
      </c>
      <c r="K6192">
        <v>114.98</v>
      </c>
      <c r="L6192">
        <v>58.72</v>
      </c>
      <c r="M6192" t="s">
        <v>1483</v>
      </c>
      <c r="N6192">
        <v>2</v>
      </c>
      <c r="O6192" t="s">
        <v>40</v>
      </c>
      <c r="P6192" s="3">
        <v>40894</v>
      </c>
      <c r="T6192"/>
    </row>
    <row r="6193" spans="1:20" x14ac:dyDescent="0.3">
      <c r="A6193">
        <v>582</v>
      </c>
      <c r="B6193">
        <v>1690</v>
      </c>
      <c r="C6193">
        <v>12199</v>
      </c>
      <c r="D6193" s="3">
        <v>40891</v>
      </c>
      <c r="E6193" t="s">
        <v>20</v>
      </c>
      <c r="F6193">
        <v>2</v>
      </c>
      <c r="G6193" s="4">
        <v>9.5</v>
      </c>
      <c r="H6193">
        <v>0.01</v>
      </c>
      <c r="I6193" t="s">
        <v>21</v>
      </c>
      <c r="J6193">
        <v>-10.7295</v>
      </c>
      <c r="K6193">
        <v>6.54</v>
      </c>
      <c r="L6193">
        <v>5.27</v>
      </c>
      <c r="M6193" t="s">
        <v>714</v>
      </c>
      <c r="N6193">
        <v>3</v>
      </c>
      <c r="O6193" t="s">
        <v>40</v>
      </c>
      <c r="P6193" s="3">
        <v>40896</v>
      </c>
      <c r="T6193"/>
    </row>
    <row r="6194" spans="1:20" x14ac:dyDescent="0.3">
      <c r="A6194">
        <v>379</v>
      </c>
      <c r="B6194">
        <v>1691</v>
      </c>
      <c r="C6194">
        <v>12199</v>
      </c>
      <c r="D6194" s="3">
        <v>40891</v>
      </c>
      <c r="E6194" t="s">
        <v>20</v>
      </c>
      <c r="F6194">
        <v>50</v>
      </c>
      <c r="G6194" s="4">
        <v>165.7902</v>
      </c>
      <c r="H6194">
        <v>0.01</v>
      </c>
      <c r="I6194" t="s">
        <v>21</v>
      </c>
      <c r="J6194">
        <v>3051.62</v>
      </c>
      <c r="K6194">
        <v>155.06</v>
      </c>
      <c r="L6194">
        <v>7.07</v>
      </c>
      <c r="M6194" t="s">
        <v>714</v>
      </c>
      <c r="N6194">
        <v>3</v>
      </c>
      <c r="O6194" t="s">
        <v>40</v>
      </c>
      <c r="P6194" s="3">
        <v>40895</v>
      </c>
      <c r="T6194"/>
    </row>
    <row r="6195" spans="1:20" x14ac:dyDescent="0.3">
      <c r="A6195">
        <v>35</v>
      </c>
      <c r="B6195">
        <v>3080</v>
      </c>
      <c r="C6195">
        <v>22086</v>
      </c>
      <c r="D6195" s="3">
        <v>40892</v>
      </c>
      <c r="E6195" t="s">
        <v>62</v>
      </c>
      <c r="F6195">
        <v>21</v>
      </c>
      <c r="G6195" s="4">
        <v>97.110952380952384</v>
      </c>
      <c r="H6195">
        <v>0.08</v>
      </c>
      <c r="I6195" t="s">
        <v>30</v>
      </c>
      <c r="J6195">
        <v>-862.44</v>
      </c>
      <c r="K6195">
        <v>95.95</v>
      </c>
      <c r="L6195">
        <v>74.349999999999994</v>
      </c>
      <c r="M6195" t="s">
        <v>1883</v>
      </c>
      <c r="N6195">
        <v>9</v>
      </c>
      <c r="O6195" t="s">
        <v>24</v>
      </c>
      <c r="P6195" s="3">
        <v>40893</v>
      </c>
      <c r="T6195"/>
    </row>
    <row r="6196" spans="1:20" x14ac:dyDescent="0.3">
      <c r="A6196">
        <v>1138</v>
      </c>
      <c r="B6196">
        <v>2879</v>
      </c>
      <c r="C6196">
        <v>20743</v>
      </c>
      <c r="D6196" s="3">
        <v>40892</v>
      </c>
      <c r="E6196" t="s">
        <v>29</v>
      </c>
      <c r="F6196">
        <v>39</v>
      </c>
      <c r="G6196" s="4">
        <v>5.9284615384615389</v>
      </c>
      <c r="H6196">
        <v>0</v>
      </c>
      <c r="I6196" t="s">
        <v>55</v>
      </c>
      <c r="J6196">
        <v>-179.96</v>
      </c>
      <c r="K6196">
        <v>5.28</v>
      </c>
      <c r="L6196">
        <v>8.16</v>
      </c>
      <c r="M6196" t="s">
        <v>2077</v>
      </c>
      <c r="N6196">
        <v>5</v>
      </c>
      <c r="O6196" t="s">
        <v>32</v>
      </c>
      <c r="P6196" s="3">
        <v>40893</v>
      </c>
      <c r="T6196"/>
    </row>
    <row r="6197" spans="1:20" x14ac:dyDescent="0.3">
      <c r="A6197">
        <v>468</v>
      </c>
      <c r="B6197">
        <v>6618</v>
      </c>
      <c r="C6197">
        <v>47079</v>
      </c>
      <c r="D6197" s="3">
        <v>40893</v>
      </c>
      <c r="E6197" t="s">
        <v>77</v>
      </c>
      <c r="F6197">
        <v>34</v>
      </c>
      <c r="G6197" s="4">
        <v>31.466176470588234</v>
      </c>
      <c r="H6197">
        <v>7.0000000000000007E-2</v>
      </c>
      <c r="I6197" t="s">
        <v>30</v>
      </c>
      <c r="J6197">
        <v>-1179.3900000000001</v>
      </c>
      <c r="K6197">
        <v>31.76</v>
      </c>
      <c r="L6197">
        <v>45.51</v>
      </c>
      <c r="M6197" t="s">
        <v>1840</v>
      </c>
      <c r="N6197">
        <v>9</v>
      </c>
      <c r="O6197" t="s">
        <v>59</v>
      </c>
      <c r="P6197" s="3">
        <v>40895</v>
      </c>
      <c r="T6197"/>
    </row>
    <row r="6198" spans="1:20" x14ac:dyDescent="0.3">
      <c r="A6198">
        <v>40</v>
      </c>
      <c r="B6198">
        <v>4603</v>
      </c>
      <c r="C6198">
        <v>32803</v>
      </c>
      <c r="D6198" s="3">
        <v>40893</v>
      </c>
      <c r="E6198" t="s">
        <v>62</v>
      </c>
      <c r="F6198">
        <v>49</v>
      </c>
      <c r="G6198" s="4">
        <v>7.5908163265306117</v>
      </c>
      <c r="H6198">
        <v>0.08</v>
      </c>
      <c r="I6198" t="s">
        <v>55</v>
      </c>
      <c r="J6198">
        <v>-10.327</v>
      </c>
      <c r="K6198">
        <v>7.84</v>
      </c>
      <c r="L6198">
        <v>4.71</v>
      </c>
      <c r="M6198" t="s">
        <v>1260</v>
      </c>
      <c r="N6198">
        <v>1</v>
      </c>
      <c r="O6198" t="s">
        <v>40</v>
      </c>
      <c r="P6198" s="3">
        <v>40894</v>
      </c>
      <c r="T6198"/>
    </row>
    <row r="6199" spans="1:20" x14ac:dyDescent="0.3">
      <c r="A6199">
        <v>666</v>
      </c>
      <c r="B6199">
        <v>4604</v>
      </c>
      <c r="C6199">
        <v>32803</v>
      </c>
      <c r="D6199" s="3">
        <v>40893</v>
      </c>
      <c r="E6199" t="s">
        <v>62</v>
      </c>
      <c r="F6199">
        <v>22</v>
      </c>
      <c r="G6199" s="4">
        <v>4.3668181818181813</v>
      </c>
      <c r="H6199">
        <v>0.06</v>
      </c>
      <c r="I6199" t="s">
        <v>21</v>
      </c>
      <c r="J6199">
        <v>-4.3600000000000003</v>
      </c>
      <c r="K6199">
        <v>4.4800000000000004</v>
      </c>
      <c r="L6199">
        <v>2.5</v>
      </c>
      <c r="M6199" t="s">
        <v>1260</v>
      </c>
      <c r="N6199">
        <v>1</v>
      </c>
      <c r="O6199" t="s">
        <v>40</v>
      </c>
      <c r="P6199" s="3">
        <v>40895</v>
      </c>
      <c r="T6199"/>
    </row>
    <row r="6200" spans="1:20" x14ac:dyDescent="0.3">
      <c r="A6200">
        <v>1164</v>
      </c>
      <c r="B6200">
        <v>7173</v>
      </c>
      <c r="C6200">
        <v>51201</v>
      </c>
      <c r="D6200" s="3">
        <v>40893</v>
      </c>
      <c r="E6200" t="s">
        <v>29</v>
      </c>
      <c r="F6200">
        <v>42</v>
      </c>
      <c r="G6200" s="4">
        <v>7.4297619047619055</v>
      </c>
      <c r="H6200">
        <v>0.04</v>
      </c>
      <c r="I6200" t="s">
        <v>21</v>
      </c>
      <c r="J6200">
        <v>-342.37800000000004</v>
      </c>
      <c r="K6200">
        <v>7.38</v>
      </c>
      <c r="L6200">
        <v>11.51</v>
      </c>
      <c r="M6200" t="s">
        <v>1956</v>
      </c>
      <c r="N6200">
        <v>6</v>
      </c>
      <c r="O6200" t="s">
        <v>40</v>
      </c>
      <c r="P6200" s="3">
        <v>40893</v>
      </c>
      <c r="T6200"/>
    </row>
    <row r="6201" spans="1:20" x14ac:dyDescent="0.3">
      <c r="A6201">
        <v>236</v>
      </c>
      <c r="B6201">
        <v>7103</v>
      </c>
      <c r="C6201">
        <v>50688</v>
      </c>
      <c r="D6201" s="3">
        <v>40893</v>
      </c>
      <c r="E6201" t="s">
        <v>77</v>
      </c>
      <c r="F6201">
        <v>50</v>
      </c>
      <c r="G6201" s="4">
        <v>12.0044</v>
      </c>
      <c r="H6201">
        <v>0.08</v>
      </c>
      <c r="I6201" t="s">
        <v>21</v>
      </c>
      <c r="J6201">
        <v>27.86</v>
      </c>
      <c r="K6201">
        <v>12.98</v>
      </c>
      <c r="L6201">
        <v>3.14</v>
      </c>
      <c r="M6201" t="s">
        <v>143</v>
      </c>
      <c r="N6201">
        <v>8</v>
      </c>
      <c r="O6201" t="s">
        <v>59</v>
      </c>
      <c r="P6201" s="3">
        <v>40894</v>
      </c>
      <c r="T6201"/>
    </row>
    <row r="6202" spans="1:20" x14ac:dyDescent="0.3">
      <c r="A6202">
        <v>678</v>
      </c>
      <c r="B6202">
        <v>4584</v>
      </c>
      <c r="C6202">
        <v>32613</v>
      </c>
      <c r="D6202" s="3">
        <v>40893</v>
      </c>
      <c r="E6202" t="s">
        <v>20</v>
      </c>
      <c r="F6202">
        <v>31</v>
      </c>
      <c r="G6202" s="4">
        <v>43.862580645161287</v>
      </c>
      <c r="H6202">
        <v>0.01</v>
      </c>
      <c r="I6202" t="s">
        <v>55</v>
      </c>
      <c r="J6202">
        <v>202.33</v>
      </c>
      <c r="K6202">
        <v>43.98</v>
      </c>
      <c r="L6202">
        <v>8.99</v>
      </c>
      <c r="M6202" t="s">
        <v>1706</v>
      </c>
      <c r="N6202">
        <v>2</v>
      </c>
      <c r="O6202" t="s">
        <v>32</v>
      </c>
      <c r="P6202" s="3">
        <v>40900</v>
      </c>
      <c r="T6202"/>
    </row>
    <row r="6203" spans="1:20" x14ac:dyDescent="0.3">
      <c r="A6203">
        <v>1067</v>
      </c>
      <c r="B6203">
        <v>4585</v>
      </c>
      <c r="C6203">
        <v>32613</v>
      </c>
      <c r="D6203" s="3">
        <v>40893</v>
      </c>
      <c r="E6203" t="s">
        <v>20</v>
      </c>
      <c r="F6203">
        <v>38</v>
      </c>
      <c r="G6203" s="4">
        <v>137.58421052631579</v>
      </c>
      <c r="H6203">
        <v>0</v>
      </c>
      <c r="I6203" t="s">
        <v>21</v>
      </c>
      <c r="J6203">
        <v>-691.52</v>
      </c>
      <c r="K6203">
        <v>135.31</v>
      </c>
      <c r="L6203">
        <v>35</v>
      </c>
      <c r="M6203" t="s">
        <v>1706</v>
      </c>
      <c r="N6203">
        <v>2</v>
      </c>
      <c r="O6203" t="s">
        <v>32</v>
      </c>
      <c r="P6203" s="3">
        <v>40895</v>
      </c>
      <c r="T6203"/>
    </row>
    <row r="6204" spans="1:20" x14ac:dyDescent="0.3">
      <c r="A6204">
        <v>4</v>
      </c>
      <c r="B6204">
        <v>4586</v>
      </c>
      <c r="C6204">
        <v>32613</v>
      </c>
      <c r="D6204" s="3">
        <v>40893</v>
      </c>
      <c r="E6204" t="s">
        <v>20</v>
      </c>
      <c r="F6204">
        <v>41</v>
      </c>
      <c r="G6204" s="4">
        <v>174.99862195121952</v>
      </c>
      <c r="H6204">
        <v>0.02</v>
      </c>
      <c r="I6204" t="s">
        <v>55</v>
      </c>
      <c r="J6204">
        <v>2373.2370000000001</v>
      </c>
      <c r="K6204">
        <v>195.99</v>
      </c>
      <c r="L6204">
        <v>3.99</v>
      </c>
      <c r="M6204" t="s">
        <v>1706</v>
      </c>
      <c r="N6204">
        <v>2</v>
      </c>
      <c r="O6204" t="s">
        <v>32</v>
      </c>
      <c r="P6204" s="3">
        <v>40895</v>
      </c>
      <c r="T6204"/>
    </row>
    <row r="6205" spans="1:20" x14ac:dyDescent="0.3">
      <c r="A6205">
        <v>386</v>
      </c>
      <c r="B6205">
        <v>6702</v>
      </c>
      <c r="C6205">
        <v>47717</v>
      </c>
      <c r="D6205" s="3">
        <v>40894</v>
      </c>
      <c r="E6205" t="s">
        <v>44</v>
      </c>
      <c r="F6205">
        <v>35</v>
      </c>
      <c r="G6205" s="4">
        <v>4.9491428571428573</v>
      </c>
      <c r="H6205">
        <v>0.04</v>
      </c>
      <c r="I6205" t="s">
        <v>21</v>
      </c>
      <c r="J6205">
        <v>84.03</v>
      </c>
      <c r="K6205">
        <v>4.91</v>
      </c>
      <c r="L6205">
        <v>0.5</v>
      </c>
      <c r="M6205" t="s">
        <v>1989</v>
      </c>
      <c r="N6205">
        <v>6</v>
      </c>
      <c r="O6205" t="s">
        <v>32</v>
      </c>
      <c r="P6205" s="3">
        <v>40895</v>
      </c>
      <c r="T6205"/>
    </row>
    <row r="6206" spans="1:20" x14ac:dyDescent="0.3">
      <c r="A6206">
        <v>132</v>
      </c>
      <c r="B6206">
        <v>5586</v>
      </c>
      <c r="C6206">
        <v>39617</v>
      </c>
      <c r="D6206" s="3">
        <v>40894</v>
      </c>
      <c r="E6206" t="s">
        <v>44</v>
      </c>
      <c r="F6206">
        <v>33</v>
      </c>
      <c r="G6206" s="4">
        <v>38.899393939393939</v>
      </c>
      <c r="H6206">
        <v>0.08</v>
      </c>
      <c r="I6206" t="s">
        <v>21</v>
      </c>
      <c r="J6206">
        <v>202.47</v>
      </c>
      <c r="K6206">
        <v>39.979999999999997</v>
      </c>
      <c r="L6206">
        <v>9.1999999999999993</v>
      </c>
      <c r="M6206" t="s">
        <v>1545</v>
      </c>
      <c r="N6206">
        <v>3</v>
      </c>
      <c r="O6206" t="s">
        <v>24</v>
      </c>
      <c r="P6206" s="3">
        <v>40896</v>
      </c>
      <c r="T6206"/>
    </row>
    <row r="6207" spans="1:20" x14ac:dyDescent="0.3">
      <c r="A6207">
        <v>290</v>
      </c>
      <c r="B6207">
        <v>5587</v>
      </c>
      <c r="C6207">
        <v>39617</v>
      </c>
      <c r="D6207" s="3">
        <v>40894</v>
      </c>
      <c r="E6207" t="s">
        <v>44</v>
      </c>
      <c r="F6207">
        <v>28</v>
      </c>
      <c r="G6207" s="4">
        <v>6.052142857142857</v>
      </c>
      <c r="H6207">
        <v>0.02</v>
      </c>
      <c r="I6207" t="s">
        <v>21</v>
      </c>
      <c r="J6207">
        <v>34.24</v>
      </c>
      <c r="K6207">
        <v>5.84</v>
      </c>
      <c r="L6207">
        <v>1.2</v>
      </c>
      <c r="M6207" t="s">
        <v>1545</v>
      </c>
      <c r="N6207">
        <v>3</v>
      </c>
      <c r="O6207" t="s">
        <v>24</v>
      </c>
      <c r="P6207" s="3">
        <v>40896</v>
      </c>
      <c r="T6207"/>
    </row>
    <row r="6208" spans="1:20" x14ac:dyDescent="0.3">
      <c r="A6208">
        <v>541</v>
      </c>
      <c r="B6208">
        <v>7131</v>
      </c>
      <c r="C6208">
        <v>50854</v>
      </c>
      <c r="D6208" s="3">
        <v>40894</v>
      </c>
      <c r="E6208" t="s">
        <v>77</v>
      </c>
      <c r="F6208">
        <v>27</v>
      </c>
      <c r="G6208" s="4">
        <v>5.0925925925925926</v>
      </c>
      <c r="H6208">
        <v>7.0000000000000007E-2</v>
      </c>
      <c r="I6208" t="s">
        <v>21</v>
      </c>
      <c r="J6208">
        <v>-64.239000000000004</v>
      </c>
      <c r="K6208">
        <v>4.9800000000000004</v>
      </c>
      <c r="L6208">
        <v>4.95</v>
      </c>
      <c r="M6208" t="s">
        <v>1292</v>
      </c>
      <c r="N6208">
        <v>1</v>
      </c>
      <c r="O6208" t="s">
        <v>40</v>
      </c>
      <c r="P6208" s="3">
        <v>40894</v>
      </c>
      <c r="T6208"/>
    </row>
    <row r="6209" spans="1:20" x14ac:dyDescent="0.3">
      <c r="A6209">
        <v>787</v>
      </c>
      <c r="B6209">
        <v>7132</v>
      </c>
      <c r="C6209">
        <v>50854</v>
      </c>
      <c r="D6209" s="3">
        <v>40894</v>
      </c>
      <c r="E6209" t="s">
        <v>77</v>
      </c>
      <c r="F6209">
        <v>12</v>
      </c>
      <c r="G6209" s="4">
        <v>478.68666666666667</v>
      </c>
      <c r="H6209">
        <v>0.09</v>
      </c>
      <c r="I6209" t="s">
        <v>30</v>
      </c>
      <c r="J6209">
        <v>1118.17</v>
      </c>
      <c r="K6209">
        <v>500.98</v>
      </c>
      <c r="L6209">
        <v>28.14</v>
      </c>
      <c r="M6209" t="s">
        <v>1292</v>
      </c>
      <c r="N6209">
        <v>1</v>
      </c>
      <c r="O6209" t="s">
        <v>40</v>
      </c>
      <c r="P6209" s="3">
        <v>40896</v>
      </c>
      <c r="T6209"/>
    </row>
    <row r="6210" spans="1:20" x14ac:dyDescent="0.3">
      <c r="A6210">
        <v>343</v>
      </c>
      <c r="B6210">
        <v>7133</v>
      </c>
      <c r="C6210">
        <v>50854</v>
      </c>
      <c r="D6210" s="3">
        <v>40894</v>
      </c>
      <c r="E6210" t="s">
        <v>77</v>
      </c>
      <c r="F6210">
        <v>42</v>
      </c>
      <c r="G6210" s="4">
        <v>10.765476190476189</v>
      </c>
      <c r="H6210">
        <v>0.06</v>
      </c>
      <c r="I6210" t="s">
        <v>55</v>
      </c>
      <c r="J6210">
        <v>25.79</v>
      </c>
      <c r="K6210">
        <v>10.98</v>
      </c>
      <c r="L6210">
        <v>3.37</v>
      </c>
      <c r="M6210" t="s">
        <v>1292</v>
      </c>
      <c r="N6210">
        <v>1</v>
      </c>
      <c r="O6210" t="s">
        <v>40</v>
      </c>
      <c r="P6210" s="3">
        <v>40894</v>
      </c>
      <c r="T6210"/>
    </row>
    <row r="6211" spans="1:20" x14ac:dyDescent="0.3">
      <c r="A6211">
        <v>880</v>
      </c>
      <c r="B6211">
        <v>3507</v>
      </c>
      <c r="C6211">
        <v>24966</v>
      </c>
      <c r="D6211" s="3">
        <v>40894</v>
      </c>
      <c r="E6211" t="s">
        <v>62</v>
      </c>
      <c r="F6211">
        <v>34</v>
      </c>
      <c r="G6211" s="4">
        <v>122.12117647058824</v>
      </c>
      <c r="H6211">
        <v>0</v>
      </c>
      <c r="I6211" t="s">
        <v>21</v>
      </c>
      <c r="J6211">
        <v>817.98</v>
      </c>
      <c r="K6211">
        <v>120.33</v>
      </c>
      <c r="L6211">
        <v>19.989999999999998</v>
      </c>
      <c r="M6211" t="s">
        <v>1552</v>
      </c>
      <c r="N6211">
        <v>9</v>
      </c>
      <c r="O6211" t="s">
        <v>40</v>
      </c>
      <c r="P6211" s="3">
        <v>40895</v>
      </c>
      <c r="T6211"/>
    </row>
    <row r="6212" spans="1:20" x14ac:dyDescent="0.3">
      <c r="A6212">
        <v>404</v>
      </c>
      <c r="B6212">
        <v>4233</v>
      </c>
      <c r="C6212">
        <v>30081</v>
      </c>
      <c r="D6212" s="3">
        <v>40894</v>
      </c>
      <c r="E6212" t="s">
        <v>29</v>
      </c>
      <c r="F6212">
        <v>26</v>
      </c>
      <c r="G6212" s="4">
        <v>8.2111538461538469</v>
      </c>
      <c r="H6212">
        <v>0.05</v>
      </c>
      <c r="I6212" t="s">
        <v>21</v>
      </c>
      <c r="J6212">
        <v>-136.44749999999999</v>
      </c>
      <c r="K6212">
        <v>8.0399999999999991</v>
      </c>
      <c r="L6212">
        <v>8.94</v>
      </c>
      <c r="M6212" t="s">
        <v>1836</v>
      </c>
      <c r="N6212">
        <v>9</v>
      </c>
      <c r="O6212" t="s">
        <v>59</v>
      </c>
      <c r="P6212" s="3">
        <v>40896</v>
      </c>
      <c r="T6212"/>
    </row>
    <row r="6213" spans="1:20" x14ac:dyDescent="0.3">
      <c r="A6213">
        <v>1164</v>
      </c>
      <c r="B6213">
        <v>5826</v>
      </c>
      <c r="C6213">
        <v>41349</v>
      </c>
      <c r="D6213" s="3">
        <v>40894</v>
      </c>
      <c r="E6213" t="s">
        <v>77</v>
      </c>
      <c r="F6213">
        <v>44</v>
      </c>
      <c r="G6213" s="4">
        <v>7.8681818181818182</v>
      </c>
      <c r="H6213">
        <v>0</v>
      </c>
      <c r="I6213" t="s">
        <v>55</v>
      </c>
      <c r="J6213">
        <v>-335.685</v>
      </c>
      <c r="K6213">
        <v>7.38</v>
      </c>
      <c r="L6213">
        <v>11.51</v>
      </c>
      <c r="M6213" t="s">
        <v>1511</v>
      </c>
      <c r="N6213">
        <v>3</v>
      </c>
      <c r="O6213" t="s">
        <v>59</v>
      </c>
      <c r="P6213" s="3">
        <v>40895</v>
      </c>
      <c r="T6213"/>
    </row>
    <row r="6214" spans="1:20" x14ac:dyDescent="0.3">
      <c r="A6214">
        <v>267</v>
      </c>
      <c r="B6214">
        <v>5827</v>
      </c>
      <c r="C6214">
        <v>41349</v>
      </c>
      <c r="D6214" s="3">
        <v>40894</v>
      </c>
      <c r="E6214" t="s">
        <v>77</v>
      </c>
      <c r="F6214">
        <v>4</v>
      </c>
      <c r="G6214" s="4">
        <v>21.49</v>
      </c>
      <c r="H6214">
        <v>0.08</v>
      </c>
      <c r="I6214" t="s">
        <v>55</v>
      </c>
      <c r="J6214">
        <v>-7.48</v>
      </c>
      <c r="K6214">
        <v>20.239999999999998</v>
      </c>
      <c r="L6214">
        <v>8.99</v>
      </c>
      <c r="M6214" t="s">
        <v>1511</v>
      </c>
      <c r="N6214">
        <v>3</v>
      </c>
      <c r="O6214" t="s">
        <v>59</v>
      </c>
      <c r="P6214" s="3">
        <v>40896</v>
      </c>
      <c r="T6214"/>
    </row>
    <row r="6215" spans="1:20" x14ac:dyDescent="0.3">
      <c r="A6215">
        <v>591</v>
      </c>
      <c r="B6215">
        <v>5828</v>
      </c>
      <c r="C6215">
        <v>41349</v>
      </c>
      <c r="D6215" s="3">
        <v>40894</v>
      </c>
      <c r="E6215" t="s">
        <v>77</v>
      </c>
      <c r="F6215">
        <v>39</v>
      </c>
      <c r="G6215" s="4">
        <v>12.192820512820512</v>
      </c>
      <c r="H6215">
        <v>7.0000000000000007E-2</v>
      </c>
      <c r="I6215" t="s">
        <v>21</v>
      </c>
      <c r="J6215">
        <v>-70.430000000000007</v>
      </c>
      <c r="K6215">
        <v>12.44</v>
      </c>
      <c r="L6215">
        <v>6.27</v>
      </c>
      <c r="M6215" t="s">
        <v>1511</v>
      </c>
      <c r="N6215">
        <v>3</v>
      </c>
      <c r="O6215" t="s">
        <v>59</v>
      </c>
      <c r="P6215" s="3">
        <v>40896</v>
      </c>
      <c r="T6215"/>
    </row>
    <row r="6216" spans="1:20" x14ac:dyDescent="0.3">
      <c r="A6216">
        <v>887</v>
      </c>
      <c r="B6216">
        <v>7211</v>
      </c>
      <c r="C6216">
        <v>51463</v>
      </c>
      <c r="D6216" s="3">
        <v>40894</v>
      </c>
      <c r="E6216" t="s">
        <v>20</v>
      </c>
      <c r="F6216">
        <v>4</v>
      </c>
      <c r="G6216" s="4">
        <v>7.085</v>
      </c>
      <c r="H6216">
        <v>0.01</v>
      </c>
      <c r="I6216" t="s">
        <v>21</v>
      </c>
      <c r="J6216">
        <v>-18.55</v>
      </c>
      <c r="K6216">
        <v>4.9800000000000004</v>
      </c>
      <c r="L6216">
        <v>7.44</v>
      </c>
      <c r="M6216" t="s">
        <v>1567</v>
      </c>
      <c r="N6216">
        <v>2</v>
      </c>
      <c r="O6216" t="s">
        <v>40</v>
      </c>
      <c r="P6216" s="3">
        <v>40903</v>
      </c>
      <c r="T6216"/>
    </row>
    <row r="6217" spans="1:20" x14ac:dyDescent="0.3">
      <c r="A6217">
        <v>249</v>
      </c>
      <c r="B6217">
        <v>7212</v>
      </c>
      <c r="C6217">
        <v>51463</v>
      </c>
      <c r="D6217" s="3">
        <v>40894</v>
      </c>
      <c r="E6217" t="s">
        <v>20</v>
      </c>
      <c r="F6217">
        <v>7</v>
      </c>
      <c r="G6217" s="4">
        <v>57.905642857142858</v>
      </c>
      <c r="H6217">
        <v>0.01</v>
      </c>
      <c r="I6217" t="s">
        <v>55</v>
      </c>
      <c r="J6217">
        <v>-147.88399999999999</v>
      </c>
      <c r="K6217">
        <v>65.989999999999995</v>
      </c>
      <c r="L6217">
        <v>3.9</v>
      </c>
      <c r="M6217" t="s">
        <v>1567</v>
      </c>
      <c r="N6217">
        <v>2</v>
      </c>
      <c r="O6217" t="s">
        <v>40</v>
      </c>
      <c r="P6217" s="3">
        <v>40894</v>
      </c>
      <c r="T6217"/>
    </row>
    <row r="6218" spans="1:20" x14ac:dyDescent="0.3">
      <c r="A6218">
        <v>1164</v>
      </c>
      <c r="B6218">
        <v>7099</v>
      </c>
      <c r="C6218">
        <v>50657</v>
      </c>
      <c r="D6218" s="3">
        <v>40895</v>
      </c>
      <c r="E6218" t="s">
        <v>29</v>
      </c>
      <c r="F6218">
        <v>40</v>
      </c>
      <c r="G6218" s="4">
        <v>7.8862499999999995</v>
      </c>
      <c r="H6218">
        <v>0.01</v>
      </c>
      <c r="I6218" t="s">
        <v>21</v>
      </c>
      <c r="J6218">
        <v>-305.87700000000001</v>
      </c>
      <c r="K6218">
        <v>7.38</v>
      </c>
      <c r="L6218">
        <v>11.51</v>
      </c>
      <c r="M6218" t="s">
        <v>1947</v>
      </c>
      <c r="N6218">
        <v>7</v>
      </c>
      <c r="O6218" t="s">
        <v>40</v>
      </c>
      <c r="P6218" s="3">
        <v>40896</v>
      </c>
      <c r="T6218"/>
    </row>
    <row r="6219" spans="1:20" x14ac:dyDescent="0.3">
      <c r="A6219">
        <v>894</v>
      </c>
      <c r="B6219">
        <v>7100</v>
      </c>
      <c r="C6219">
        <v>50657</v>
      </c>
      <c r="D6219" s="3">
        <v>40895</v>
      </c>
      <c r="E6219" t="s">
        <v>29</v>
      </c>
      <c r="F6219">
        <v>16</v>
      </c>
      <c r="G6219" s="4">
        <v>3.7512500000000002</v>
      </c>
      <c r="H6219">
        <v>0.1</v>
      </c>
      <c r="I6219" t="s">
        <v>55</v>
      </c>
      <c r="J6219">
        <v>0.9399999999999995</v>
      </c>
      <c r="K6219">
        <v>3.71</v>
      </c>
      <c r="L6219">
        <v>1.93</v>
      </c>
      <c r="M6219" t="s">
        <v>1947</v>
      </c>
      <c r="N6219">
        <v>7</v>
      </c>
      <c r="O6219" t="s">
        <v>40</v>
      </c>
      <c r="P6219" s="3">
        <v>40897</v>
      </c>
      <c r="T6219"/>
    </row>
    <row r="6220" spans="1:20" x14ac:dyDescent="0.3">
      <c r="A6220">
        <v>1042</v>
      </c>
      <c r="B6220">
        <v>7101</v>
      </c>
      <c r="C6220">
        <v>50657</v>
      </c>
      <c r="D6220" s="3">
        <v>40895</v>
      </c>
      <c r="E6220" t="s">
        <v>29</v>
      </c>
      <c r="F6220">
        <v>49</v>
      </c>
      <c r="G6220" s="4">
        <v>151.29163265306121</v>
      </c>
      <c r="H6220">
        <v>0.01</v>
      </c>
      <c r="I6220" t="s">
        <v>30</v>
      </c>
      <c r="J6220">
        <v>1148.23</v>
      </c>
      <c r="K6220">
        <v>150.97999999999999</v>
      </c>
      <c r="L6220">
        <v>16.010000000000002</v>
      </c>
      <c r="M6220" t="s">
        <v>1947</v>
      </c>
      <c r="N6220">
        <v>7</v>
      </c>
      <c r="O6220" t="s">
        <v>40</v>
      </c>
      <c r="P6220" s="3">
        <v>40897</v>
      </c>
      <c r="T6220"/>
    </row>
    <row r="6221" spans="1:20" x14ac:dyDescent="0.3">
      <c r="A6221">
        <v>1040</v>
      </c>
      <c r="B6221">
        <v>8388</v>
      </c>
      <c r="C6221">
        <v>59911</v>
      </c>
      <c r="D6221" s="3">
        <v>40895</v>
      </c>
      <c r="E6221" t="s">
        <v>44</v>
      </c>
      <c r="F6221">
        <v>1</v>
      </c>
      <c r="G6221" s="4">
        <v>10.59</v>
      </c>
      <c r="H6221">
        <v>0.1</v>
      </c>
      <c r="I6221" t="s">
        <v>21</v>
      </c>
      <c r="J6221">
        <v>-4.3099999999999996</v>
      </c>
      <c r="K6221">
        <v>9.11</v>
      </c>
      <c r="L6221">
        <v>2.15</v>
      </c>
      <c r="M6221" t="s">
        <v>1988</v>
      </c>
      <c r="N6221">
        <v>6</v>
      </c>
      <c r="O6221" t="s">
        <v>40</v>
      </c>
      <c r="P6221" s="3">
        <v>40896</v>
      </c>
      <c r="T6221"/>
    </row>
    <row r="6222" spans="1:20" x14ac:dyDescent="0.3">
      <c r="A6222">
        <v>859</v>
      </c>
      <c r="B6222">
        <v>3058</v>
      </c>
      <c r="C6222">
        <v>21894</v>
      </c>
      <c r="D6222" s="3">
        <v>40895</v>
      </c>
      <c r="E6222" t="s">
        <v>77</v>
      </c>
      <c r="F6222">
        <v>6</v>
      </c>
      <c r="G6222" s="4">
        <v>9.0499999999999989</v>
      </c>
      <c r="H6222">
        <v>0.1</v>
      </c>
      <c r="I6222" t="s">
        <v>21</v>
      </c>
      <c r="J6222">
        <v>1.27</v>
      </c>
      <c r="K6222">
        <v>9.68</v>
      </c>
      <c r="L6222">
        <v>2.0299999999999998</v>
      </c>
      <c r="M6222" t="s">
        <v>1117</v>
      </c>
      <c r="N6222">
        <v>9</v>
      </c>
      <c r="O6222" t="s">
        <v>32</v>
      </c>
      <c r="P6222" s="3">
        <v>40897</v>
      </c>
      <c r="T6222"/>
    </row>
    <row r="6223" spans="1:20" x14ac:dyDescent="0.3">
      <c r="A6223">
        <v>703</v>
      </c>
      <c r="B6223">
        <v>5931</v>
      </c>
      <c r="C6223">
        <v>42082</v>
      </c>
      <c r="D6223" s="3">
        <v>40895</v>
      </c>
      <c r="E6223" t="s">
        <v>77</v>
      </c>
      <c r="F6223">
        <v>15</v>
      </c>
      <c r="G6223" s="4">
        <v>5.0946666666666669</v>
      </c>
      <c r="H6223">
        <v>0.03</v>
      </c>
      <c r="I6223" t="s">
        <v>21</v>
      </c>
      <c r="J6223">
        <v>-3.95</v>
      </c>
      <c r="K6223">
        <v>4.76</v>
      </c>
      <c r="L6223">
        <v>3.01</v>
      </c>
      <c r="M6223" t="s">
        <v>1721</v>
      </c>
      <c r="N6223">
        <v>1</v>
      </c>
      <c r="O6223" t="s">
        <v>24</v>
      </c>
      <c r="P6223" s="3">
        <v>40897</v>
      </c>
      <c r="T6223"/>
    </row>
    <row r="6224" spans="1:20" x14ac:dyDescent="0.3">
      <c r="A6224">
        <v>278</v>
      </c>
      <c r="B6224">
        <v>4481</v>
      </c>
      <c r="C6224">
        <v>31878</v>
      </c>
      <c r="D6224" s="3">
        <v>40895</v>
      </c>
      <c r="E6224" t="s">
        <v>62</v>
      </c>
      <c r="F6224">
        <v>14</v>
      </c>
      <c r="G6224" s="4">
        <v>9.9249999999999989</v>
      </c>
      <c r="H6224">
        <v>0.04</v>
      </c>
      <c r="I6224" t="s">
        <v>21</v>
      </c>
      <c r="J6224">
        <v>9.6300000000000008</v>
      </c>
      <c r="K6224">
        <v>9.27</v>
      </c>
      <c r="L6224">
        <v>4.3899999999999997</v>
      </c>
      <c r="M6224" t="s">
        <v>2087</v>
      </c>
      <c r="N6224">
        <v>5</v>
      </c>
      <c r="O6224" t="s">
        <v>59</v>
      </c>
      <c r="P6224" s="3">
        <v>40895</v>
      </c>
      <c r="T6224"/>
    </row>
    <row r="6225" spans="1:20" x14ac:dyDescent="0.3">
      <c r="A6225">
        <v>293</v>
      </c>
      <c r="B6225">
        <v>4482</v>
      </c>
      <c r="C6225">
        <v>31878</v>
      </c>
      <c r="D6225" s="3">
        <v>40895</v>
      </c>
      <c r="E6225" t="s">
        <v>62</v>
      </c>
      <c r="F6225">
        <v>42</v>
      </c>
      <c r="G6225" s="4">
        <v>135.20363095238093</v>
      </c>
      <c r="H6225">
        <v>0.01</v>
      </c>
      <c r="I6225" t="s">
        <v>21</v>
      </c>
      <c r="J6225">
        <v>1727.7750000000001</v>
      </c>
      <c r="K6225">
        <v>155.99</v>
      </c>
      <c r="L6225">
        <v>8.99</v>
      </c>
      <c r="M6225" t="s">
        <v>2087</v>
      </c>
      <c r="N6225">
        <v>5</v>
      </c>
      <c r="O6225" t="s">
        <v>59</v>
      </c>
      <c r="P6225" s="3">
        <v>40896</v>
      </c>
      <c r="T6225"/>
    </row>
    <row r="6226" spans="1:20" x14ac:dyDescent="0.3">
      <c r="A6226">
        <v>313</v>
      </c>
      <c r="B6226">
        <v>7622</v>
      </c>
      <c r="C6226">
        <v>54533</v>
      </c>
      <c r="D6226" s="3">
        <v>40895</v>
      </c>
      <c r="E6226" t="s">
        <v>62</v>
      </c>
      <c r="F6226">
        <v>21</v>
      </c>
      <c r="G6226" s="4">
        <v>7.7261904761904763</v>
      </c>
      <c r="H6226">
        <v>0.03</v>
      </c>
      <c r="I6226" t="s">
        <v>21</v>
      </c>
      <c r="J6226">
        <v>-42.722499999999997</v>
      </c>
      <c r="K6226">
        <v>7.1</v>
      </c>
      <c r="L6226">
        <v>6.05</v>
      </c>
      <c r="M6226" t="s">
        <v>1558</v>
      </c>
      <c r="N6226">
        <v>4</v>
      </c>
      <c r="O6226" t="s">
        <v>40</v>
      </c>
      <c r="P6226" s="3">
        <v>40896</v>
      </c>
      <c r="T6226"/>
    </row>
    <row r="6227" spans="1:20" x14ac:dyDescent="0.3">
      <c r="A6227">
        <v>402</v>
      </c>
      <c r="B6227">
        <v>3519</v>
      </c>
      <c r="C6227">
        <v>25061</v>
      </c>
      <c r="D6227" s="3">
        <v>40895</v>
      </c>
      <c r="E6227" t="s">
        <v>62</v>
      </c>
      <c r="F6227">
        <v>20</v>
      </c>
      <c r="G6227" s="4">
        <v>47.0565</v>
      </c>
      <c r="H6227">
        <v>0.1</v>
      </c>
      <c r="I6227" t="s">
        <v>21</v>
      </c>
      <c r="J6227">
        <v>344.95</v>
      </c>
      <c r="K6227">
        <v>48.04</v>
      </c>
      <c r="L6227">
        <v>7.23</v>
      </c>
      <c r="M6227" t="s">
        <v>670</v>
      </c>
      <c r="N6227">
        <v>1</v>
      </c>
      <c r="O6227" t="s">
        <v>59</v>
      </c>
      <c r="P6227" s="3">
        <v>40897</v>
      </c>
      <c r="T6227"/>
    </row>
    <row r="6228" spans="1:20" x14ac:dyDescent="0.3">
      <c r="A6228">
        <v>309</v>
      </c>
      <c r="B6228">
        <v>5922</v>
      </c>
      <c r="C6228">
        <v>41991</v>
      </c>
      <c r="D6228" s="3">
        <v>40895</v>
      </c>
      <c r="E6228" t="s">
        <v>20</v>
      </c>
      <c r="F6228">
        <v>36</v>
      </c>
      <c r="G6228" s="4">
        <v>49.273888888888884</v>
      </c>
      <c r="H6228">
        <v>0.06</v>
      </c>
      <c r="I6228" t="s">
        <v>30</v>
      </c>
      <c r="J6228">
        <v>133.30000000000001</v>
      </c>
      <c r="K6228">
        <v>50.98</v>
      </c>
      <c r="L6228">
        <v>14.19</v>
      </c>
      <c r="M6228" t="s">
        <v>621</v>
      </c>
      <c r="N6228">
        <v>13</v>
      </c>
      <c r="O6228" t="s">
        <v>40</v>
      </c>
      <c r="P6228" s="3">
        <v>40900</v>
      </c>
      <c r="T6228"/>
    </row>
    <row r="6229" spans="1:20" x14ac:dyDescent="0.3">
      <c r="A6229">
        <v>508</v>
      </c>
      <c r="B6229">
        <v>5923</v>
      </c>
      <c r="C6229">
        <v>41991</v>
      </c>
      <c r="D6229" s="3">
        <v>40895</v>
      </c>
      <c r="E6229" t="s">
        <v>20</v>
      </c>
      <c r="F6229">
        <v>35</v>
      </c>
      <c r="G6229" s="4">
        <v>15.520571428571429</v>
      </c>
      <c r="H6229">
        <v>0</v>
      </c>
      <c r="I6229" t="s">
        <v>21</v>
      </c>
      <c r="J6229">
        <v>68.44</v>
      </c>
      <c r="K6229">
        <v>14.58</v>
      </c>
      <c r="L6229">
        <v>7.4</v>
      </c>
      <c r="M6229" t="s">
        <v>621</v>
      </c>
      <c r="N6229">
        <v>13</v>
      </c>
      <c r="O6229" t="s">
        <v>40</v>
      </c>
      <c r="P6229" s="3">
        <v>40899</v>
      </c>
      <c r="T6229"/>
    </row>
    <row r="6230" spans="1:20" x14ac:dyDescent="0.3">
      <c r="A6230">
        <v>509</v>
      </c>
      <c r="B6230">
        <v>5924</v>
      </c>
      <c r="C6230">
        <v>41991</v>
      </c>
      <c r="D6230" s="3">
        <v>40895</v>
      </c>
      <c r="E6230" t="s">
        <v>20</v>
      </c>
      <c r="F6230">
        <v>18</v>
      </c>
      <c r="G6230" s="4">
        <v>45.216666666666669</v>
      </c>
      <c r="H6230">
        <v>0.06</v>
      </c>
      <c r="I6230" t="s">
        <v>21</v>
      </c>
      <c r="J6230">
        <v>256.66000000000003</v>
      </c>
      <c r="K6230">
        <v>45.98</v>
      </c>
      <c r="L6230">
        <v>4.8</v>
      </c>
      <c r="M6230" t="s">
        <v>621</v>
      </c>
      <c r="N6230">
        <v>13</v>
      </c>
      <c r="O6230" t="s">
        <v>40</v>
      </c>
      <c r="P6230" s="3">
        <v>40899</v>
      </c>
      <c r="T6230"/>
    </row>
    <row r="6231" spans="1:20" x14ac:dyDescent="0.3">
      <c r="A6231">
        <v>1276</v>
      </c>
      <c r="B6231">
        <v>3561</v>
      </c>
      <c r="C6231">
        <v>25378</v>
      </c>
      <c r="D6231" s="3">
        <v>40895</v>
      </c>
      <c r="E6231" t="s">
        <v>44</v>
      </c>
      <c r="F6231">
        <v>48</v>
      </c>
      <c r="G6231" s="4">
        <v>77.354427083333334</v>
      </c>
      <c r="H6231">
        <v>0.09</v>
      </c>
      <c r="I6231" t="s">
        <v>21</v>
      </c>
      <c r="J6231">
        <v>803.601</v>
      </c>
      <c r="K6231">
        <v>95.99</v>
      </c>
      <c r="L6231">
        <v>7.69</v>
      </c>
      <c r="M6231" t="s">
        <v>2046</v>
      </c>
      <c r="N6231">
        <v>11</v>
      </c>
      <c r="O6231" t="s">
        <v>40</v>
      </c>
      <c r="P6231" s="3">
        <v>40897</v>
      </c>
      <c r="T6231"/>
    </row>
    <row r="6232" spans="1:20" x14ac:dyDescent="0.3">
      <c r="A6232">
        <v>314</v>
      </c>
      <c r="B6232">
        <v>2625</v>
      </c>
      <c r="C6232">
        <v>19040</v>
      </c>
      <c r="D6232" s="3">
        <v>40896</v>
      </c>
      <c r="E6232" t="s">
        <v>29</v>
      </c>
      <c r="F6232">
        <v>10</v>
      </c>
      <c r="G6232" s="4">
        <v>21.196999999999999</v>
      </c>
      <c r="H6232">
        <v>0.06</v>
      </c>
      <c r="I6232" t="s">
        <v>21</v>
      </c>
      <c r="J6232">
        <v>-46.83</v>
      </c>
      <c r="K6232">
        <v>21.38</v>
      </c>
      <c r="L6232">
        <v>8.99</v>
      </c>
      <c r="M6232" t="s">
        <v>2026</v>
      </c>
      <c r="N6232">
        <v>11</v>
      </c>
      <c r="O6232" t="s">
        <v>40</v>
      </c>
      <c r="P6232" s="3">
        <v>40897</v>
      </c>
      <c r="T6232"/>
    </row>
    <row r="6233" spans="1:20" x14ac:dyDescent="0.3">
      <c r="A6233">
        <v>827</v>
      </c>
      <c r="B6233">
        <v>4561</v>
      </c>
      <c r="C6233">
        <v>32450</v>
      </c>
      <c r="D6233" s="3">
        <v>40896</v>
      </c>
      <c r="E6233" t="s">
        <v>62</v>
      </c>
      <c r="F6233">
        <v>37</v>
      </c>
      <c r="G6233" s="4">
        <v>71.318648648648647</v>
      </c>
      <c r="H6233">
        <v>0.1</v>
      </c>
      <c r="I6233" t="s">
        <v>30</v>
      </c>
      <c r="J6233">
        <v>54.230849999999997</v>
      </c>
      <c r="K6233">
        <v>70.89</v>
      </c>
      <c r="L6233">
        <v>89.3</v>
      </c>
      <c r="M6233" t="s">
        <v>1597</v>
      </c>
      <c r="N6233">
        <v>2</v>
      </c>
      <c r="O6233" t="s">
        <v>24</v>
      </c>
      <c r="P6233" s="3">
        <v>40896</v>
      </c>
      <c r="T6233"/>
    </row>
    <row r="6234" spans="1:20" x14ac:dyDescent="0.3">
      <c r="A6234">
        <v>1223</v>
      </c>
      <c r="B6234">
        <v>7838</v>
      </c>
      <c r="C6234">
        <v>56032</v>
      </c>
      <c r="D6234" s="3">
        <v>40896</v>
      </c>
      <c r="E6234" t="s">
        <v>44</v>
      </c>
      <c r="F6234">
        <v>31</v>
      </c>
      <c r="G6234" s="4">
        <v>93.332580645161286</v>
      </c>
      <c r="H6234">
        <v>0.1</v>
      </c>
      <c r="I6234" t="s">
        <v>21</v>
      </c>
      <c r="J6234">
        <v>937.64</v>
      </c>
      <c r="K6234">
        <v>96.45</v>
      </c>
      <c r="L6234">
        <v>13.99</v>
      </c>
      <c r="M6234" t="s">
        <v>1472</v>
      </c>
      <c r="N6234">
        <v>6</v>
      </c>
      <c r="O6234" t="s">
        <v>40</v>
      </c>
      <c r="P6234" s="3">
        <v>40896</v>
      </c>
      <c r="T6234"/>
    </row>
    <row r="6235" spans="1:20" x14ac:dyDescent="0.3">
      <c r="A6235">
        <v>747</v>
      </c>
      <c r="B6235">
        <v>7839</v>
      </c>
      <c r="C6235">
        <v>56032</v>
      </c>
      <c r="D6235" s="3">
        <v>40896</v>
      </c>
      <c r="E6235" t="s">
        <v>44</v>
      </c>
      <c r="F6235">
        <v>25</v>
      </c>
      <c r="G6235" s="4">
        <v>156.9308</v>
      </c>
      <c r="H6235">
        <v>0.03</v>
      </c>
      <c r="I6235" t="s">
        <v>30</v>
      </c>
      <c r="J6235">
        <v>-85.86</v>
      </c>
      <c r="K6235">
        <v>159.31</v>
      </c>
      <c r="L6235">
        <v>60</v>
      </c>
      <c r="M6235" t="s">
        <v>1472</v>
      </c>
      <c r="N6235">
        <v>6</v>
      </c>
      <c r="O6235" t="s">
        <v>40</v>
      </c>
      <c r="P6235" s="3">
        <v>40898</v>
      </c>
      <c r="T6235"/>
    </row>
    <row r="6236" spans="1:20" x14ac:dyDescent="0.3">
      <c r="A6236">
        <v>539</v>
      </c>
      <c r="B6236">
        <v>6816</v>
      </c>
      <c r="C6236">
        <v>48515</v>
      </c>
      <c r="D6236" s="3">
        <v>40897</v>
      </c>
      <c r="E6236" t="s">
        <v>77</v>
      </c>
      <c r="F6236">
        <v>47</v>
      </c>
      <c r="G6236" s="4">
        <v>15.442553191489361</v>
      </c>
      <c r="H6236">
        <v>0.01</v>
      </c>
      <c r="I6236" t="s">
        <v>55</v>
      </c>
      <c r="J6236">
        <v>327.45</v>
      </c>
      <c r="K6236">
        <v>15.04</v>
      </c>
      <c r="L6236">
        <v>1.97</v>
      </c>
      <c r="M6236" t="s">
        <v>1597</v>
      </c>
      <c r="N6236">
        <v>2</v>
      </c>
      <c r="O6236" t="s">
        <v>32</v>
      </c>
      <c r="P6236" s="3">
        <v>40897</v>
      </c>
      <c r="T6236"/>
    </row>
    <row r="6237" spans="1:20" x14ac:dyDescent="0.3">
      <c r="A6237">
        <v>49</v>
      </c>
      <c r="B6237">
        <v>2572</v>
      </c>
      <c r="C6237">
        <v>18562</v>
      </c>
      <c r="D6237" s="3">
        <v>40897</v>
      </c>
      <c r="E6237" t="s">
        <v>77</v>
      </c>
      <c r="F6237">
        <v>41</v>
      </c>
      <c r="G6237" s="4">
        <v>3.9051219512195123</v>
      </c>
      <c r="H6237">
        <v>0.1</v>
      </c>
      <c r="I6237" t="s">
        <v>21</v>
      </c>
      <c r="J6237">
        <v>-26.73</v>
      </c>
      <c r="K6237">
        <v>3.98</v>
      </c>
      <c r="L6237">
        <v>2.97</v>
      </c>
      <c r="M6237" t="s">
        <v>1382</v>
      </c>
      <c r="N6237">
        <v>2</v>
      </c>
      <c r="O6237" t="s">
        <v>59</v>
      </c>
      <c r="P6237" s="3">
        <v>40899</v>
      </c>
      <c r="T6237"/>
    </row>
    <row r="6238" spans="1:20" x14ac:dyDescent="0.3">
      <c r="A6238">
        <v>665</v>
      </c>
      <c r="B6238">
        <v>7349</v>
      </c>
      <c r="C6238">
        <v>52327</v>
      </c>
      <c r="D6238" s="3">
        <v>40897</v>
      </c>
      <c r="E6238" t="s">
        <v>62</v>
      </c>
      <c r="F6238">
        <v>27</v>
      </c>
      <c r="G6238" s="4">
        <v>142.7211111111111</v>
      </c>
      <c r="H6238">
        <v>0.1</v>
      </c>
      <c r="I6238" t="s">
        <v>21</v>
      </c>
      <c r="J6238">
        <v>21.499999999999943</v>
      </c>
      <c r="K6238">
        <v>152.47999999999999</v>
      </c>
      <c r="L6238">
        <v>6.5</v>
      </c>
      <c r="M6238" t="s">
        <v>1437</v>
      </c>
      <c r="N6238">
        <v>1</v>
      </c>
      <c r="O6238" t="s">
        <v>59</v>
      </c>
      <c r="P6238" s="3">
        <v>40898</v>
      </c>
      <c r="T6238"/>
    </row>
    <row r="6239" spans="1:20" x14ac:dyDescent="0.3">
      <c r="A6239">
        <v>731</v>
      </c>
      <c r="B6239">
        <v>7350</v>
      </c>
      <c r="C6239">
        <v>52327</v>
      </c>
      <c r="D6239" s="3">
        <v>40897</v>
      </c>
      <c r="E6239" t="s">
        <v>62</v>
      </c>
      <c r="F6239">
        <v>5</v>
      </c>
      <c r="G6239" s="4">
        <v>5.6459999999999999</v>
      </c>
      <c r="H6239">
        <v>0.1</v>
      </c>
      <c r="I6239" t="s">
        <v>21</v>
      </c>
      <c r="J6239">
        <v>-14.69</v>
      </c>
      <c r="K6239">
        <v>4.9800000000000004</v>
      </c>
      <c r="L6239">
        <v>4.7</v>
      </c>
      <c r="M6239" t="s">
        <v>1437</v>
      </c>
      <c r="N6239">
        <v>1</v>
      </c>
      <c r="O6239" t="s">
        <v>59</v>
      </c>
      <c r="P6239" s="3">
        <v>40899</v>
      </c>
      <c r="T6239"/>
    </row>
    <row r="6240" spans="1:20" x14ac:dyDescent="0.3">
      <c r="A6240">
        <v>56</v>
      </c>
      <c r="B6240">
        <v>5420</v>
      </c>
      <c r="C6240">
        <v>38528</v>
      </c>
      <c r="D6240" s="3">
        <v>40897</v>
      </c>
      <c r="E6240" t="s">
        <v>77</v>
      </c>
      <c r="F6240">
        <v>36</v>
      </c>
      <c r="G6240" s="4">
        <v>70.694027777777777</v>
      </c>
      <c r="H6240">
        <v>7.0000000000000007E-2</v>
      </c>
      <c r="I6240" t="s">
        <v>21</v>
      </c>
      <c r="J6240">
        <v>-113.05800000000001</v>
      </c>
      <c r="K6240">
        <v>85.99</v>
      </c>
      <c r="L6240">
        <v>0.99</v>
      </c>
      <c r="M6240" t="s">
        <v>1163</v>
      </c>
      <c r="N6240">
        <v>1</v>
      </c>
      <c r="O6240" t="s">
        <v>24</v>
      </c>
      <c r="P6240" s="3">
        <v>40898</v>
      </c>
      <c r="T6240"/>
    </row>
    <row r="6241" spans="1:20" x14ac:dyDescent="0.3">
      <c r="A6241">
        <v>1234</v>
      </c>
      <c r="B6241">
        <v>5419</v>
      </c>
      <c r="C6241">
        <v>38528</v>
      </c>
      <c r="D6241" s="3">
        <v>40897</v>
      </c>
      <c r="E6241" t="s">
        <v>77</v>
      </c>
      <c r="F6241">
        <v>10</v>
      </c>
      <c r="G6241" s="4">
        <v>7.0019999999999998</v>
      </c>
      <c r="H6241">
        <v>7.0000000000000007E-2</v>
      </c>
      <c r="I6241" t="s">
        <v>21</v>
      </c>
      <c r="J6241">
        <v>22.62</v>
      </c>
      <c r="K6241">
        <v>7.31</v>
      </c>
      <c r="L6241">
        <v>0.5</v>
      </c>
      <c r="M6241" t="s">
        <v>1163</v>
      </c>
      <c r="N6241">
        <v>9</v>
      </c>
      <c r="O6241" t="s">
        <v>24</v>
      </c>
      <c r="P6241" s="3">
        <v>40899</v>
      </c>
      <c r="T6241"/>
    </row>
    <row r="6242" spans="1:20" x14ac:dyDescent="0.3">
      <c r="A6242">
        <v>440</v>
      </c>
      <c r="B6242">
        <v>6026</v>
      </c>
      <c r="C6242">
        <v>42692</v>
      </c>
      <c r="D6242" s="3">
        <v>40897</v>
      </c>
      <c r="E6242" t="s">
        <v>62</v>
      </c>
      <c r="F6242">
        <v>41</v>
      </c>
      <c r="G6242" s="4">
        <v>6.0697560975609761</v>
      </c>
      <c r="H6242">
        <v>0.08</v>
      </c>
      <c r="I6242" t="s">
        <v>21</v>
      </c>
      <c r="J6242">
        <v>-168.67</v>
      </c>
      <c r="K6242">
        <v>5.98</v>
      </c>
      <c r="L6242">
        <v>7.5</v>
      </c>
      <c r="M6242" t="s">
        <v>1008</v>
      </c>
      <c r="N6242">
        <v>3</v>
      </c>
      <c r="O6242" t="s">
        <v>24</v>
      </c>
      <c r="P6242" s="3">
        <v>40899</v>
      </c>
      <c r="T6242"/>
    </row>
    <row r="6243" spans="1:20" x14ac:dyDescent="0.3">
      <c r="A6243">
        <v>650</v>
      </c>
      <c r="B6243">
        <v>6027</v>
      </c>
      <c r="C6243">
        <v>42692</v>
      </c>
      <c r="D6243" s="3">
        <v>40897</v>
      </c>
      <c r="E6243" t="s">
        <v>62</v>
      </c>
      <c r="F6243">
        <v>42</v>
      </c>
      <c r="G6243" s="4">
        <v>6.6192857142857138</v>
      </c>
      <c r="H6243">
        <v>0.03</v>
      </c>
      <c r="I6243" t="s">
        <v>21</v>
      </c>
      <c r="J6243">
        <v>-202.31</v>
      </c>
      <c r="K6243">
        <v>6.48</v>
      </c>
      <c r="L6243">
        <v>8.73</v>
      </c>
      <c r="M6243" t="s">
        <v>1008</v>
      </c>
      <c r="N6243">
        <v>3</v>
      </c>
      <c r="O6243" t="s">
        <v>24</v>
      </c>
      <c r="P6243" s="3">
        <v>40898</v>
      </c>
      <c r="T6243"/>
    </row>
    <row r="6244" spans="1:20" x14ac:dyDescent="0.3">
      <c r="A6244">
        <v>907</v>
      </c>
      <c r="B6244">
        <v>1713</v>
      </c>
      <c r="C6244">
        <v>12320</v>
      </c>
      <c r="D6244" s="3">
        <v>40897</v>
      </c>
      <c r="E6244" t="s">
        <v>77</v>
      </c>
      <c r="F6244">
        <v>35</v>
      </c>
      <c r="G6244" s="4">
        <v>15.406000000000001</v>
      </c>
      <c r="H6244">
        <v>0.05</v>
      </c>
      <c r="I6244" t="s">
        <v>30</v>
      </c>
      <c r="J6244">
        <v>11.650950000000002</v>
      </c>
      <c r="K6244">
        <v>15.23</v>
      </c>
      <c r="L6244">
        <v>27.75</v>
      </c>
      <c r="M6244" t="s">
        <v>1494</v>
      </c>
      <c r="N6244">
        <v>1</v>
      </c>
      <c r="O6244" t="s">
        <v>40</v>
      </c>
      <c r="P6244" s="3">
        <v>40899</v>
      </c>
      <c r="T6244"/>
    </row>
    <row r="6245" spans="1:20" x14ac:dyDescent="0.3">
      <c r="A6245">
        <v>149</v>
      </c>
      <c r="B6245">
        <v>514</v>
      </c>
      <c r="C6245">
        <v>3525</v>
      </c>
      <c r="D6245" s="3">
        <v>40898</v>
      </c>
      <c r="E6245" t="s">
        <v>44</v>
      </c>
      <c r="F6245">
        <v>38</v>
      </c>
      <c r="G6245" s="4">
        <v>3.0376315789473685</v>
      </c>
      <c r="H6245">
        <v>0</v>
      </c>
      <c r="I6245" t="s">
        <v>21</v>
      </c>
      <c r="J6245">
        <v>11.41</v>
      </c>
      <c r="K6245">
        <v>2.78</v>
      </c>
      <c r="L6245">
        <v>1.34</v>
      </c>
      <c r="M6245" t="s">
        <v>2031</v>
      </c>
      <c r="N6245">
        <v>11</v>
      </c>
      <c r="O6245" t="s">
        <v>59</v>
      </c>
      <c r="P6245" s="3">
        <v>40900</v>
      </c>
      <c r="T6245"/>
    </row>
    <row r="6246" spans="1:20" x14ac:dyDescent="0.3">
      <c r="A6246">
        <v>1099</v>
      </c>
      <c r="B6246">
        <v>7176</v>
      </c>
      <c r="C6246">
        <v>51203</v>
      </c>
      <c r="D6246" s="3">
        <v>40898</v>
      </c>
      <c r="E6246" t="s">
        <v>29</v>
      </c>
      <c r="F6246">
        <v>49</v>
      </c>
      <c r="G6246" s="4">
        <v>543.31734693877547</v>
      </c>
      <c r="H6246">
        <v>0.08</v>
      </c>
      <c r="I6246" t="s">
        <v>30</v>
      </c>
      <c r="J6246">
        <v>3146.2154999999998</v>
      </c>
      <c r="K6246">
        <v>550.98</v>
      </c>
      <c r="L6246">
        <v>45.7</v>
      </c>
      <c r="M6246" t="s">
        <v>1478</v>
      </c>
      <c r="N6246">
        <v>4</v>
      </c>
      <c r="O6246" t="s">
        <v>59</v>
      </c>
      <c r="P6246" s="3">
        <v>40899</v>
      </c>
      <c r="T6246"/>
    </row>
    <row r="6247" spans="1:20" x14ac:dyDescent="0.3">
      <c r="A6247">
        <v>836</v>
      </c>
      <c r="B6247">
        <v>2100</v>
      </c>
      <c r="C6247">
        <v>15009</v>
      </c>
      <c r="D6247" s="3">
        <v>40898</v>
      </c>
      <c r="E6247" t="s">
        <v>44</v>
      </c>
      <c r="F6247">
        <v>28</v>
      </c>
      <c r="G6247" s="4">
        <v>8.1939285714285717</v>
      </c>
      <c r="H6247">
        <v>0.08</v>
      </c>
      <c r="I6247" t="s">
        <v>55</v>
      </c>
      <c r="J6247">
        <v>61.09</v>
      </c>
      <c r="K6247">
        <v>7.78</v>
      </c>
      <c r="L6247">
        <v>2.5</v>
      </c>
      <c r="M6247" t="s">
        <v>1529</v>
      </c>
      <c r="N6247">
        <v>4</v>
      </c>
      <c r="O6247" t="s">
        <v>24</v>
      </c>
      <c r="P6247" s="3">
        <v>40899</v>
      </c>
      <c r="T6247"/>
    </row>
    <row r="6248" spans="1:20" x14ac:dyDescent="0.3">
      <c r="A6248">
        <v>61</v>
      </c>
      <c r="B6248">
        <v>2099</v>
      </c>
      <c r="C6248">
        <v>15009</v>
      </c>
      <c r="D6248" s="3">
        <v>40898</v>
      </c>
      <c r="E6248" t="s">
        <v>44</v>
      </c>
      <c r="F6248">
        <v>46</v>
      </c>
      <c r="G6248" s="4">
        <v>26.089782608695653</v>
      </c>
      <c r="H6248">
        <v>0.09</v>
      </c>
      <c r="I6248" t="s">
        <v>55</v>
      </c>
      <c r="J6248">
        <v>-7.8</v>
      </c>
      <c r="K6248">
        <v>28.15</v>
      </c>
      <c r="L6248">
        <v>8.99</v>
      </c>
      <c r="M6248" t="s">
        <v>1529</v>
      </c>
      <c r="N6248">
        <v>2</v>
      </c>
      <c r="O6248" t="s">
        <v>24</v>
      </c>
      <c r="P6248" s="3">
        <v>40900</v>
      </c>
      <c r="T6248"/>
    </row>
    <row r="6249" spans="1:20" x14ac:dyDescent="0.3">
      <c r="A6249">
        <v>5</v>
      </c>
      <c r="B6249">
        <v>974</v>
      </c>
      <c r="C6249">
        <v>7077</v>
      </c>
      <c r="D6249" s="3">
        <v>40898</v>
      </c>
      <c r="E6249" t="s">
        <v>29</v>
      </c>
      <c r="F6249">
        <v>14</v>
      </c>
      <c r="G6249" s="4">
        <v>21.751428571428569</v>
      </c>
      <c r="H6249">
        <v>0.04</v>
      </c>
      <c r="I6249" t="s">
        <v>21</v>
      </c>
      <c r="J6249">
        <v>25.34</v>
      </c>
      <c r="K6249">
        <v>21.78</v>
      </c>
      <c r="L6249">
        <v>5.94</v>
      </c>
      <c r="M6249" t="s">
        <v>2004</v>
      </c>
      <c r="N6249">
        <v>5</v>
      </c>
      <c r="O6249" t="s">
        <v>32</v>
      </c>
      <c r="P6249" s="3">
        <v>40900</v>
      </c>
      <c r="T6249"/>
    </row>
    <row r="6250" spans="1:20" x14ac:dyDescent="0.3">
      <c r="A6250">
        <v>818</v>
      </c>
      <c r="B6250">
        <v>3201</v>
      </c>
      <c r="C6250">
        <v>22950</v>
      </c>
      <c r="D6250" s="3">
        <v>40898</v>
      </c>
      <c r="E6250" t="s">
        <v>20</v>
      </c>
      <c r="F6250">
        <v>29</v>
      </c>
      <c r="G6250" s="4">
        <v>60.555517241379306</v>
      </c>
      <c r="H6250">
        <v>0.1</v>
      </c>
      <c r="I6250" t="s">
        <v>21</v>
      </c>
      <c r="J6250">
        <v>-888.07</v>
      </c>
      <c r="K6250">
        <v>64.650000000000006</v>
      </c>
      <c r="L6250">
        <v>35</v>
      </c>
      <c r="M6250" t="s">
        <v>1333</v>
      </c>
      <c r="N6250">
        <v>1</v>
      </c>
      <c r="O6250" t="s">
        <v>40</v>
      </c>
      <c r="P6250" s="3">
        <v>40905</v>
      </c>
      <c r="T6250"/>
    </row>
    <row r="6251" spans="1:20" x14ac:dyDescent="0.3">
      <c r="A6251">
        <v>1187</v>
      </c>
      <c r="B6251">
        <v>2714</v>
      </c>
      <c r="C6251">
        <v>19616</v>
      </c>
      <c r="D6251" s="3">
        <v>40899</v>
      </c>
      <c r="E6251" t="s">
        <v>29</v>
      </c>
      <c r="F6251">
        <v>3</v>
      </c>
      <c r="G6251" s="4">
        <v>30.77</v>
      </c>
      <c r="H6251">
        <v>0</v>
      </c>
      <c r="I6251" t="s">
        <v>21</v>
      </c>
      <c r="J6251">
        <v>-28.95</v>
      </c>
      <c r="K6251">
        <v>28.15</v>
      </c>
      <c r="L6251">
        <v>6.17</v>
      </c>
      <c r="M6251" t="s">
        <v>1687</v>
      </c>
      <c r="N6251">
        <v>1</v>
      </c>
      <c r="O6251" t="s">
        <v>40</v>
      </c>
      <c r="P6251" s="3">
        <v>40900</v>
      </c>
      <c r="T6251"/>
    </row>
    <row r="6252" spans="1:20" x14ac:dyDescent="0.3">
      <c r="A6252">
        <v>368</v>
      </c>
      <c r="B6252">
        <v>2715</v>
      </c>
      <c r="C6252">
        <v>19616</v>
      </c>
      <c r="D6252" s="3">
        <v>40899</v>
      </c>
      <c r="E6252" t="s">
        <v>29</v>
      </c>
      <c r="F6252">
        <v>42</v>
      </c>
      <c r="G6252" s="4">
        <v>2.7842857142857143</v>
      </c>
      <c r="H6252">
        <v>0.06</v>
      </c>
      <c r="I6252" t="s">
        <v>55</v>
      </c>
      <c r="J6252">
        <v>-10.01</v>
      </c>
      <c r="K6252">
        <v>2.78</v>
      </c>
      <c r="L6252">
        <v>1.25</v>
      </c>
      <c r="M6252" t="s">
        <v>1687</v>
      </c>
      <c r="N6252">
        <v>1</v>
      </c>
      <c r="O6252" t="s">
        <v>40</v>
      </c>
      <c r="P6252" s="3">
        <v>40900</v>
      </c>
      <c r="T6252"/>
    </row>
    <row r="6253" spans="1:20" x14ac:dyDescent="0.3">
      <c r="A6253">
        <v>189</v>
      </c>
      <c r="B6253">
        <v>686</v>
      </c>
      <c r="C6253">
        <v>4773</v>
      </c>
      <c r="D6253" s="3">
        <v>40899</v>
      </c>
      <c r="E6253" t="s">
        <v>77</v>
      </c>
      <c r="F6253">
        <v>26</v>
      </c>
      <c r="G6253" s="4">
        <v>11.976153846153846</v>
      </c>
      <c r="H6253">
        <v>0.06</v>
      </c>
      <c r="I6253" t="s">
        <v>21</v>
      </c>
      <c r="J6253">
        <v>34.119999999999997</v>
      </c>
      <c r="K6253">
        <v>11.58</v>
      </c>
      <c r="L6253">
        <v>5.72</v>
      </c>
      <c r="M6253" t="s">
        <v>1567</v>
      </c>
      <c r="N6253">
        <v>4</v>
      </c>
      <c r="O6253" t="s">
        <v>59</v>
      </c>
      <c r="P6253" s="3">
        <v>40900</v>
      </c>
      <c r="T6253"/>
    </row>
    <row r="6254" spans="1:20" x14ac:dyDescent="0.3">
      <c r="A6254">
        <v>103</v>
      </c>
      <c r="B6254">
        <v>685</v>
      </c>
      <c r="C6254">
        <v>4773</v>
      </c>
      <c r="D6254" s="3">
        <v>40899</v>
      </c>
      <c r="E6254" t="s">
        <v>77</v>
      </c>
      <c r="F6254">
        <v>48</v>
      </c>
      <c r="G6254" s="4">
        <v>140.54816666666667</v>
      </c>
      <c r="H6254">
        <v>7.0000000000000007E-2</v>
      </c>
      <c r="I6254" t="s">
        <v>30</v>
      </c>
      <c r="J6254">
        <v>-433.29014300000011</v>
      </c>
      <c r="K6254">
        <v>179.29</v>
      </c>
      <c r="L6254">
        <v>29.21</v>
      </c>
      <c r="M6254" t="s">
        <v>1567</v>
      </c>
      <c r="N6254">
        <v>1</v>
      </c>
      <c r="O6254" t="s">
        <v>59</v>
      </c>
      <c r="P6254" s="3">
        <v>40901</v>
      </c>
      <c r="T6254"/>
    </row>
    <row r="6255" spans="1:20" x14ac:dyDescent="0.3">
      <c r="A6255">
        <v>997</v>
      </c>
      <c r="B6255">
        <v>3729</v>
      </c>
      <c r="C6255">
        <v>26658</v>
      </c>
      <c r="D6255" s="3">
        <v>40899</v>
      </c>
      <c r="E6255" t="s">
        <v>29</v>
      </c>
      <c r="F6255">
        <v>17</v>
      </c>
      <c r="G6255" s="4">
        <v>4.2794117647058822</v>
      </c>
      <c r="H6255">
        <v>0.05</v>
      </c>
      <c r="I6255" t="s">
        <v>21</v>
      </c>
      <c r="J6255">
        <v>-57.891000000000005</v>
      </c>
      <c r="K6255">
        <v>3.98</v>
      </c>
      <c r="L6255">
        <v>5.26</v>
      </c>
      <c r="M6255" t="s">
        <v>1488</v>
      </c>
      <c r="N6255">
        <v>2</v>
      </c>
      <c r="O6255" t="s">
        <v>24</v>
      </c>
      <c r="P6255" s="3">
        <v>40899</v>
      </c>
      <c r="T6255"/>
    </row>
    <row r="6256" spans="1:20" x14ac:dyDescent="0.3">
      <c r="A6256">
        <v>464</v>
      </c>
      <c r="B6256">
        <v>2077</v>
      </c>
      <c r="C6256">
        <v>14852</v>
      </c>
      <c r="D6256" s="3">
        <v>40901</v>
      </c>
      <c r="E6256" t="s">
        <v>62</v>
      </c>
      <c r="F6256">
        <v>9</v>
      </c>
      <c r="G6256" s="4">
        <v>422.26666666666665</v>
      </c>
      <c r="H6256">
        <v>0.03</v>
      </c>
      <c r="I6256" t="s">
        <v>55</v>
      </c>
      <c r="J6256">
        <v>1234.5740000000001</v>
      </c>
      <c r="K6256">
        <v>420.98</v>
      </c>
      <c r="L6256">
        <v>19.989999999999998</v>
      </c>
      <c r="M6256" t="s">
        <v>816</v>
      </c>
      <c r="N6256">
        <v>3</v>
      </c>
      <c r="O6256" t="s">
        <v>32</v>
      </c>
      <c r="P6256" s="3">
        <v>40901</v>
      </c>
      <c r="T6256"/>
    </row>
    <row r="6257" spans="1:20" x14ac:dyDescent="0.3">
      <c r="A6257">
        <v>106</v>
      </c>
      <c r="B6257">
        <v>1710</v>
      </c>
      <c r="C6257">
        <v>12289</v>
      </c>
      <c r="D6257" s="3">
        <v>40901</v>
      </c>
      <c r="E6257" t="s">
        <v>20</v>
      </c>
      <c r="F6257">
        <v>25</v>
      </c>
      <c r="G6257" s="4">
        <v>120.7764</v>
      </c>
      <c r="H6257">
        <v>0.04</v>
      </c>
      <c r="I6257" t="s">
        <v>21</v>
      </c>
      <c r="J6257">
        <v>1269.05</v>
      </c>
      <c r="K6257">
        <v>120.97</v>
      </c>
      <c r="L6257">
        <v>7.11</v>
      </c>
      <c r="M6257" t="s">
        <v>202</v>
      </c>
      <c r="N6257">
        <v>8</v>
      </c>
      <c r="O6257" t="s">
        <v>40</v>
      </c>
      <c r="P6257" s="3">
        <v>40905</v>
      </c>
      <c r="T6257"/>
    </row>
    <row r="6258" spans="1:20" x14ac:dyDescent="0.3">
      <c r="A6258">
        <v>451</v>
      </c>
      <c r="B6258">
        <v>857</v>
      </c>
      <c r="C6258">
        <v>6148</v>
      </c>
      <c r="D6258" s="3">
        <v>40901</v>
      </c>
      <c r="E6258" t="s">
        <v>62</v>
      </c>
      <c r="F6258">
        <v>50</v>
      </c>
      <c r="G6258" s="4">
        <v>10.2112</v>
      </c>
      <c r="H6258">
        <v>0.05</v>
      </c>
      <c r="I6258" t="s">
        <v>21</v>
      </c>
      <c r="J6258">
        <v>-29.4</v>
      </c>
      <c r="K6258">
        <v>10.64</v>
      </c>
      <c r="L6258">
        <v>5.16</v>
      </c>
      <c r="M6258" t="s">
        <v>1678</v>
      </c>
      <c r="N6258">
        <v>2</v>
      </c>
      <c r="O6258" t="s">
        <v>24</v>
      </c>
      <c r="P6258" s="3">
        <v>40902</v>
      </c>
      <c r="T6258"/>
    </row>
    <row r="6259" spans="1:20" x14ac:dyDescent="0.3">
      <c r="A6259">
        <v>1128</v>
      </c>
      <c r="B6259">
        <v>858</v>
      </c>
      <c r="C6259">
        <v>6148</v>
      </c>
      <c r="D6259" s="3">
        <v>40901</v>
      </c>
      <c r="E6259" t="s">
        <v>62</v>
      </c>
      <c r="F6259">
        <v>18</v>
      </c>
      <c r="G6259" s="4">
        <v>21.64</v>
      </c>
      <c r="H6259">
        <v>0.05</v>
      </c>
      <c r="I6259" t="s">
        <v>55</v>
      </c>
      <c r="J6259">
        <v>116.37</v>
      </c>
      <c r="K6259">
        <v>20.28</v>
      </c>
      <c r="L6259">
        <v>6.68</v>
      </c>
      <c r="M6259" t="s">
        <v>1678</v>
      </c>
      <c r="N6259">
        <v>2</v>
      </c>
      <c r="O6259" t="s">
        <v>24</v>
      </c>
      <c r="P6259" s="3">
        <v>40902</v>
      </c>
      <c r="T6259"/>
    </row>
    <row r="6260" spans="1:20" x14ac:dyDescent="0.3">
      <c r="A6260">
        <v>1158</v>
      </c>
      <c r="B6260">
        <v>1409</v>
      </c>
      <c r="C6260">
        <v>10243</v>
      </c>
      <c r="D6260" s="3">
        <v>40901</v>
      </c>
      <c r="E6260" t="s">
        <v>29</v>
      </c>
      <c r="F6260">
        <v>12</v>
      </c>
      <c r="G6260" s="4">
        <v>2.3675000000000002</v>
      </c>
      <c r="H6260">
        <v>7.0000000000000007E-2</v>
      </c>
      <c r="I6260" t="s">
        <v>21</v>
      </c>
      <c r="J6260">
        <v>-44.079499999999996</v>
      </c>
      <c r="K6260">
        <v>1.98</v>
      </c>
      <c r="L6260">
        <v>4.7699999999999996</v>
      </c>
      <c r="M6260" t="s">
        <v>1817</v>
      </c>
      <c r="N6260">
        <v>7</v>
      </c>
      <c r="O6260" t="s">
        <v>32</v>
      </c>
      <c r="P6260" s="3">
        <v>40902</v>
      </c>
      <c r="T6260"/>
    </row>
    <row r="6261" spans="1:20" x14ac:dyDescent="0.3">
      <c r="A6261">
        <v>640</v>
      </c>
      <c r="B6261">
        <v>1791</v>
      </c>
      <c r="C6261">
        <v>12806</v>
      </c>
      <c r="D6261" s="3">
        <v>40901</v>
      </c>
      <c r="E6261" t="s">
        <v>44</v>
      </c>
      <c r="F6261">
        <v>20</v>
      </c>
      <c r="G6261" s="4">
        <v>38.061500000000002</v>
      </c>
      <c r="H6261">
        <v>0</v>
      </c>
      <c r="I6261" t="s">
        <v>21</v>
      </c>
      <c r="J6261">
        <v>107.93</v>
      </c>
      <c r="K6261">
        <v>35.89</v>
      </c>
      <c r="L6261">
        <v>14.72</v>
      </c>
      <c r="M6261" t="s">
        <v>794</v>
      </c>
      <c r="N6261">
        <v>3</v>
      </c>
      <c r="O6261" t="s">
        <v>24</v>
      </c>
      <c r="P6261" s="3">
        <v>40902</v>
      </c>
      <c r="T6261"/>
    </row>
    <row r="6262" spans="1:20" x14ac:dyDescent="0.3">
      <c r="A6262">
        <v>843</v>
      </c>
      <c r="B6262">
        <v>7405</v>
      </c>
      <c r="C6262">
        <v>52833</v>
      </c>
      <c r="D6262" s="3">
        <v>40901</v>
      </c>
      <c r="E6262" t="s">
        <v>62</v>
      </c>
      <c r="F6262">
        <v>8</v>
      </c>
      <c r="G6262" s="4">
        <v>39.727499999999999</v>
      </c>
      <c r="H6262">
        <v>0.02</v>
      </c>
      <c r="I6262" t="s">
        <v>21</v>
      </c>
      <c r="J6262">
        <v>-33.090000000000003</v>
      </c>
      <c r="K6262">
        <v>37.76</v>
      </c>
      <c r="L6262">
        <v>12.9</v>
      </c>
      <c r="M6262" t="s">
        <v>1766</v>
      </c>
      <c r="N6262">
        <v>1</v>
      </c>
      <c r="O6262" t="s">
        <v>32</v>
      </c>
      <c r="P6262" s="3">
        <v>40902</v>
      </c>
      <c r="T6262"/>
    </row>
    <row r="6263" spans="1:20" x14ac:dyDescent="0.3">
      <c r="A6263">
        <v>230</v>
      </c>
      <c r="B6263">
        <v>2876</v>
      </c>
      <c r="C6263">
        <v>20737</v>
      </c>
      <c r="D6263" s="3">
        <v>40902</v>
      </c>
      <c r="E6263" t="s">
        <v>62</v>
      </c>
      <c r="F6263">
        <v>10</v>
      </c>
      <c r="G6263" s="4">
        <v>141.09300000000002</v>
      </c>
      <c r="H6263">
        <v>0.08</v>
      </c>
      <c r="I6263" t="s">
        <v>30</v>
      </c>
      <c r="J6263">
        <v>-317.48</v>
      </c>
      <c r="K6263">
        <v>140.97999999999999</v>
      </c>
      <c r="L6263">
        <v>36.090000000000003</v>
      </c>
      <c r="M6263" t="s">
        <v>1543</v>
      </c>
      <c r="N6263">
        <v>2</v>
      </c>
      <c r="O6263" t="s">
        <v>59</v>
      </c>
      <c r="P6263" s="3">
        <v>40903</v>
      </c>
      <c r="T6263"/>
    </row>
    <row r="6264" spans="1:20" x14ac:dyDescent="0.3">
      <c r="A6264">
        <v>842</v>
      </c>
      <c r="B6264">
        <v>2877</v>
      </c>
      <c r="C6264">
        <v>20737</v>
      </c>
      <c r="D6264" s="3">
        <v>40902</v>
      </c>
      <c r="E6264" t="s">
        <v>62</v>
      </c>
      <c r="F6264">
        <v>15</v>
      </c>
      <c r="G6264" s="4">
        <v>224.28320000000002</v>
      </c>
      <c r="H6264">
        <v>0.1</v>
      </c>
      <c r="I6264" t="s">
        <v>30</v>
      </c>
      <c r="J6264">
        <v>-693.23039500000016</v>
      </c>
      <c r="K6264">
        <v>286.85000000000002</v>
      </c>
      <c r="L6264">
        <v>61.76</v>
      </c>
      <c r="M6264" t="s">
        <v>1543</v>
      </c>
      <c r="N6264">
        <v>2</v>
      </c>
      <c r="O6264" t="s">
        <v>59</v>
      </c>
      <c r="P6264" s="3">
        <v>40904</v>
      </c>
      <c r="T6264"/>
    </row>
    <row r="6265" spans="1:20" x14ac:dyDescent="0.3">
      <c r="A6265">
        <v>1071</v>
      </c>
      <c r="B6265">
        <v>5101</v>
      </c>
      <c r="C6265">
        <v>36356</v>
      </c>
      <c r="D6265" s="3">
        <v>40902</v>
      </c>
      <c r="E6265" t="s">
        <v>62</v>
      </c>
      <c r="F6265">
        <v>45</v>
      </c>
      <c r="G6265" s="4">
        <v>105.96866666666666</v>
      </c>
      <c r="H6265">
        <v>0.01</v>
      </c>
      <c r="I6265" t="s">
        <v>30</v>
      </c>
      <c r="J6265">
        <v>-593.79999999999995</v>
      </c>
      <c r="K6265">
        <v>100.98</v>
      </c>
      <c r="L6265">
        <v>45</v>
      </c>
      <c r="M6265" t="s">
        <v>1487</v>
      </c>
      <c r="N6265">
        <v>3</v>
      </c>
      <c r="O6265" t="s">
        <v>32</v>
      </c>
      <c r="P6265" s="3">
        <v>40904</v>
      </c>
      <c r="T6265"/>
    </row>
    <row r="6266" spans="1:20" x14ac:dyDescent="0.3">
      <c r="A6266">
        <v>46</v>
      </c>
      <c r="B6266">
        <v>5102</v>
      </c>
      <c r="C6266">
        <v>36356</v>
      </c>
      <c r="D6266" s="3">
        <v>40902</v>
      </c>
      <c r="E6266" t="s">
        <v>62</v>
      </c>
      <c r="F6266">
        <v>33</v>
      </c>
      <c r="G6266" s="4">
        <v>3.5687878787878788</v>
      </c>
      <c r="H6266">
        <v>0.08</v>
      </c>
      <c r="I6266" t="s">
        <v>21</v>
      </c>
      <c r="J6266">
        <v>47.98</v>
      </c>
      <c r="K6266">
        <v>3.75</v>
      </c>
      <c r="L6266">
        <v>0.5</v>
      </c>
      <c r="M6266" t="s">
        <v>1487</v>
      </c>
      <c r="N6266">
        <v>3</v>
      </c>
      <c r="O6266" t="s">
        <v>32</v>
      </c>
      <c r="P6266" s="3">
        <v>40904</v>
      </c>
      <c r="T6266"/>
    </row>
    <row r="6267" spans="1:20" x14ac:dyDescent="0.3">
      <c r="A6267">
        <v>1137</v>
      </c>
      <c r="B6267">
        <v>1616</v>
      </c>
      <c r="C6267">
        <v>11687</v>
      </c>
      <c r="D6267" s="3">
        <v>40902</v>
      </c>
      <c r="E6267" t="s">
        <v>29</v>
      </c>
      <c r="F6267">
        <v>26</v>
      </c>
      <c r="G6267" s="4">
        <v>7.2665384615384614</v>
      </c>
      <c r="H6267">
        <v>0.04</v>
      </c>
      <c r="I6267" t="s">
        <v>21</v>
      </c>
      <c r="J6267">
        <v>58.32</v>
      </c>
      <c r="K6267">
        <v>7.28</v>
      </c>
      <c r="L6267">
        <v>1.77</v>
      </c>
      <c r="M6267" t="s">
        <v>1492</v>
      </c>
      <c r="N6267">
        <v>2</v>
      </c>
      <c r="O6267" t="s">
        <v>59</v>
      </c>
      <c r="P6267" s="3">
        <v>40902</v>
      </c>
      <c r="T6267"/>
    </row>
    <row r="6268" spans="1:20" x14ac:dyDescent="0.3">
      <c r="A6268">
        <v>1065</v>
      </c>
      <c r="B6268">
        <v>7891</v>
      </c>
      <c r="C6268">
        <v>56423</v>
      </c>
      <c r="D6268" s="3">
        <v>40902</v>
      </c>
      <c r="E6268" t="s">
        <v>44</v>
      </c>
      <c r="F6268">
        <v>41</v>
      </c>
      <c r="G6268" s="4">
        <v>4.1663414634146338</v>
      </c>
      <c r="H6268">
        <v>0</v>
      </c>
      <c r="I6268" t="s">
        <v>55</v>
      </c>
      <c r="J6268">
        <v>85.45</v>
      </c>
      <c r="K6268">
        <v>3.69</v>
      </c>
      <c r="L6268">
        <v>0.5</v>
      </c>
      <c r="M6268" t="s">
        <v>1962</v>
      </c>
      <c r="N6268">
        <v>6</v>
      </c>
      <c r="O6268" t="s">
        <v>40</v>
      </c>
      <c r="P6268" s="3">
        <v>40903</v>
      </c>
      <c r="T6268"/>
    </row>
    <row r="6269" spans="1:20" x14ac:dyDescent="0.3">
      <c r="A6269">
        <v>1151</v>
      </c>
      <c r="B6269">
        <v>7892</v>
      </c>
      <c r="C6269">
        <v>56423</v>
      </c>
      <c r="D6269" s="3">
        <v>40902</v>
      </c>
      <c r="E6269" t="s">
        <v>44</v>
      </c>
      <c r="F6269">
        <v>4</v>
      </c>
      <c r="G6269" s="4">
        <v>402.42250000000001</v>
      </c>
      <c r="H6269">
        <v>0.04</v>
      </c>
      <c r="I6269" t="s">
        <v>21</v>
      </c>
      <c r="J6269">
        <v>-281.17</v>
      </c>
      <c r="K6269">
        <v>419.19</v>
      </c>
      <c r="L6269">
        <v>19.989999999999998</v>
      </c>
      <c r="M6269" t="s">
        <v>1962</v>
      </c>
      <c r="N6269">
        <v>6</v>
      </c>
      <c r="O6269" t="s">
        <v>40</v>
      </c>
      <c r="P6269" s="3">
        <v>40903</v>
      </c>
      <c r="T6269"/>
    </row>
    <row r="6270" spans="1:20" x14ac:dyDescent="0.3">
      <c r="A6270">
        <v>983</v>
      </c>
      <c r="B6270">
        <v>78</v>
      </c>
      <c r="C6270">
        <v>454</v>
      </c>
      <c r="D6270" s="3">
        <v>40903</v>
      </c>
      <c r="E6270" t="s">
        <v>20</v>
      </c>
      <c r="F6270">
        <v>42</v>
      </c>
      <c r="G6270" s="4">
        <v>5.5761904761904759</v>
      </c>
      <c r="H6270">
        <v>0.09</v>
      </c>
      <c r="I6270" t="s">
        <v>21</v>
      </c>
      <c r="J6270">
        <v>56.22</v>
      </c>
      <c r="K6270">
        <v>6.08</v>
      </c>
      <c r="L6270">
        <v>1.82</v>
      </c>
      <c r="M6270" t="s">
        <v>1776</v>
      </c>
      <c r="N6270">
        <v>1</v>
      </c>
      <c r="O6270" t="s">
        <v>24</v>
      </c>
      <c r="P6270" s="3">
        <v>40905</v>
      </c>
      <c r="T6270"/>
    </row>
    <row r="6271" spans="1:20" x14ac:dyDescent="0.3">
      <c r="A6271">
        <v>487</v>
      </c>
      <c r="B6271">
        <v>6404</v>
      </c>
      <c r="C6271">
        <v>45506</v>
      </c>
      <c r="D6271" s="3">
        <v>40903</v>
      </c>
      <c r="E6271" t="s">
        <v>20</v>
      </c>
      <c r="F6271">
        <v>3</v>
      </c>
      <c r="G6271" s="4">
        <v>149.4555</v>
      </c>
      <c r="H6271">
        <v>0.03</v>
      </c>
      <c r="I6271" t="s">
        <v>21</v>
      </c>
      <c r="J6271">
        <v>-748.40700000000004</v>
      </c>
      <c r="K6271">
        <v>175.99</v>
      </c>
      <c r="L6271">
        <v>8.99</v>
      </c>
      <c r="M6271" t="s">
        <v>1939</v>
      </c>
      <c r="N6271">
        <v>6</v>
      </c>
      <c r="O6271" t="s">
        <v>32</v>
      </c>
      <c r="P6271" s="3">
        <v>40908</v>
      </c>
      <c r="T6271"/>
    </row>
    <row r="6272" spans="1:20" x14ac:dyDescent="0.3">
      <c r="A6272">
        <v>612</v>
      </c>
      <c r="B6272">
        <v>1498</v>
      </c>
      <c r="C6272">
        <v>10820</v>
      </c>
      <c r="D6272" s="3">
        <v>40904</v>
      </c>
      <c r="E6272" t="s">
        <v>44</v>
      </c>
      <c r="F6272">
        <v>49</v>
      </c>
      <c r="G6272" s="4">
        <v>42.288163265306117</v>
      </c>
      <c r="H6272">
        <v>0.04</v>
      </c>
      <c r="I6272" t="s">
        <v>55</v>
      </c>
      <c r="J6272">
        <v>365.23</v>
      </c>
      <c r="K6272">
        <v>40.97</v>
      </c>
      <c r="L6272">
        <v>8.99</v>
      </c>
      <c r="M6272" t="s">
        <v>2126</v>
      </c>
      <c r="N6272">
        <v>5</v>
      </c>
      <c r="O6272" t="s">
        <v>24</v>
      </c>
      <c r="P6272" s="3">
        <v>40905</v>
      </c>
      <c r="T6272"/>
    </row>
    <row r="6273" spans="1:20" x14ac:dyDescent="0.3">
      <c r="A6273">
        <v>289</v>
      </c>
      <c r="B6273">
        <v>1499</v>
      </c>
      <c r="C6273">
        <v>10820</v>
      </c>
      <c r="D6273" s="3">
        <v>40904</v>
      </c>
      <c r="E6273" t="s">
        <v>44</v>
      </c>
      <c r="F6273">
        <v>33</v>
      </c>
      <c r="G6273" s="4">
        <v>4.5815151515151511</v>
      </c>
      <c r="H6273">
        <v>0.06</v>
      </c>
      <c r="I6273" t="s">
        <v>21</v>
      </c>
      <c r="J6273">
        <v>-13.45</v>
      </c>
      <c r="K6273">
        <v>4.71</v>
      </c>
      <c r="L6273">
        <v>0.7</v>
      </c>
      <c r="M6273" t="s">
        <v>2126</v>
      </c>
      <c r="N6273">
        <v>5</v>
      </c>
      <c r="O6273" t="s">
        <v>24</v>
      </c>
      <c r="P6273" s="3">
        <v>40904</v>
      </c>
      <c r="T6273"/>
    </row>
    <row r="6274" spans="1:20" x14ac:dyDescent="0.3">
      <c r="A6274">
        <v>38</v>
      </c>
      <c r="B6274">
        <v>5326</v>
      </c>
      <c r="C6274">
        <v>37861</v>
      </c>
      <c r="D6274" s="3">
        <v>40905</v>
      </c>
      <c r="E6274" t="s">
        <v>44</v>
      </c>
      <c r="F6274">
        <v>32</v>
      </c>
      <c r="G6274" s="4">
        <v>30.627187500000002</v>
      </c>
      <c r="H6274">
        <v>0.09</v>
      </c>
      <c r="I6274" t="s">
        <v>21</v>
      </c>
      <c r="J6274">
        <v>337.25</v>
      </c>
      <c r="K6274">
        <v>30.98</v>
      </c>
      <c r="L6274">
        <v>5.76</v>
      </c>
      <c r="M6274" t="s">
        <v>1851</v>
      </c>
      <c r="N6274">
        <v>6</v>
      </c>
      <c r="O6274" t="s">
        <v>40</v>
      </c>
      <c r="P6274" s="3">
        <v>40907</v>
      </c>
      <c r="T6274"/>
    </row>
    <row r="6275" spans="1:20" x14ac:dyDescent="0.3">
      <c r="A6275">
        <v>228</v>
      </c>
      <c r="B6275">
        <v>6563</v>
      </c>
      <c r="C6275">
        <v>46662</v>
      </c>
      <c r="D6275" s="3">
        <v>40906</v>
      </c>
      <c r="E6275" t="s">
        <v>77</v>
      </c>
      <c r="F6275">
        <v>8</v>
      </c>
      <c r="G6275" s="4">
        <v>7.1524999999999999</v>
      </c>
      <c r="H6275">
        <v>7.0000000000000007E-2</v>
      </c>
      <c r="I6275" t="s">
        <v>21</v>
      </c>
      <c r="J6275">
        <v>-27.72</v>
      </c>
      <c r="K6275">
        <v>6.48</v>
      </c>
      <c r="L6275">
        <v>6.6</v>
      </c>
      <c r="M6275" t="s">
        <v>1543</v>
      </c>
      <c r="N6275">
        <v>3</v>
      </c>
      <c r="O6275" t="s">
        <v>59</v>
      </c>
      <c r="P6275" s="3">
        <v>40908</v>
      </c>
      <c r="T6275"/>
    </row>
    <row r="6276" spans="1:20" x14ac:dyDescent="0.3">
      <c r="A6276">
        <v>489</v>
      </c>
      <c r="B6276">
        <v>6564</v>
      </c>
      <c r="C6276">
        <v>46662</v>
      </c>
      <c r="D6276" s="3">
        <v>40906</v>
      </c>
      <c r="E6276" t="s">
        <v>77</v>
      </c>
      <c r="F6276">
        <v>33</v>
      </c>
      <c r="G6276" s="4">
        <v>4.9090909090909092</v>
      </c>
      <c r="H6276">
        <v>0.01</v>
      </c>
      <c r="I6276" t="s">
        <v>21</v>
      </c>
      <c r="J6276">
        <v>45.84</v>
      </c>
      <c r="K6276">
        <v>4.84</v>
      </c>
      <c r="L6276">
        <v>0.71</v>
      </c>
      <c r="M6276" t="s">
        <v>1543</v>
      </c>
      <c r="N6276">
        <v>3</v>
      </c>
      <c r="O6276" t="s">
        <v>59</v>
      </c>
      <c r="P6276" s="3">
        <v>40908</v>
      </c>
      <c r="T6276"/>
    </row>
    <row r="6277" spans="1:20" x14ac:dyDescent="0.3">
      <c r="A6277">
        <v>580</v>
      </c>
      <c r="B6277">
        <v>6565</v>
      </c>
      <c r="C6277">
        <v>46662</v>
      </c>
      <c r="D6277" s="3">
        <v>40906</v>
      </c>
      <c r="E6277" t="s">
        <v>77</v>
      </c>
      <c r="F6277">
        <v>48</v>
      </c>
      <c r="G6277" s="4">
        <v>71.044947916666658</v>
      </c>
      <c r="H6277">
        <v>0.1</v>
      </c>
      <c r="I6277" t="s">
        <v>21</v>
      </c>
      <c r="J6277">
        <v>1137.9059999999999</v>
      </c>
      <c r="K6277">
        <v>85.99</v>
      </c>
      <c r="L6277">
        <v>0.99</v>
      </c>
      <c r="M6277" t="s">
        <v>1543</v>
      </c>
      <c r="N6277">
        <v>3</v>
      </c>
      <c r="O6277" t="s">
        <v>59</v>
      </c>
      <c r="P6277" s="3">
        <v>40908</v>
      </c>
      <c r="T6277"/>
    </row>
    <row r="6278" spans="1:20" x14ac:dyDescent="0.3">
      <c r="A6278">
        <v>103</v>
      </c>
      <c r="B6278">
        <v>3423</v>
      </c>
      <c r="C6278">
        <v>24422</v>
      </c>
      <c r="D6278" s="3">
        <v>40906</v>
      </c>
      <c r="E6278" t="s">
        <v>77</v>
      </c>
      <c r="F6278">
        <v>20</v>
      </c>
      <c r="G6278" s="4">
        <v>173.364</v>
      </c>
      <c r="H6278">
        <v>0.06</v>
      </c>
      <c r="I6278" t="s">
        <v>30</v>
      </c>
      <c r="J6278">
        <v>-433.29014300000011</v>
      </c>
      <c r="K6278">
        <v>179.29</v>
      </c>
      <c r="L6278">
        <v>29.21</v>
      </c>
      <c r="M6278" t="s">
        <v>1464</v>
      </c>
      <c r="N6278">
        <v>4</v>
      </c>
      <c r="O6278" t="s">
        <v>40</v>
      </c>
      <c r="P6278" s="3">
        <v>40908</v>
      </c>
      <c r="T6278"/>
    </row>
    <row r="6279" spans="1:20" x14ac:dyDescent="0.3">
      <c r="A6279">
        <v>1065</v>
      </c>
      <c r="B6279">
        <v>5311</v>
      </c>
      <c r="C6279">
        <v>37792</v>
      </c>
      <c r="D6279" s="3">
        <v>40906</v>
      </c>
      <c r="E6279" t="s">
        <v>29</v>
      </c>
      <c r="F6279">
        <v>49</v>
      </c>
      <c r="G6279" s="4">
        <v>3.7363265306122453</v>
      </c>
      <c r="H6279">
        <v>0.01</v>
      </c>
      <c r="I6279" t="s">
        <v>21</v>
      </c>
      <c r="J6279">
        <v>82.49</v>
      </c>
      <c r="K6279">
        <v>3.69</v>
      </c>
      <c r="L6279">
        <v>0.5</v>
      </c>
      <c r="M6279" t="s">
        <v>1478</v>
      </c>
      <c r="N6279">
        <v>4</v>
      </c>
      <c r="O6279" t="s">
        <v>40</v>
      </c>
      <c r="P6279" s="3">
        <v>40908</v>
      </c>
      <c r="T6279"/>
    </row>
    <row r="6280" spans="1:20" x14ac:dyDescent="0.3">
      <c r="A6280">
        <v>959</v>
      </c>
      <c r="B6280">
        <v>5310</v>
      </c>
      <c r="C6280">
        <v>37792</v>
      </c>
      <c r="D6280" s="3">
        <v>40906</v>
      </c>
      <c r="E6280" t="s">
        <v>29</v>
      </c>
      <c r="F6280">
        <v>14</v>
      </c>
      <c r="G6280" s="4">
        <v>2.6242857142857146</v>
      </c>
      <c r="H6280">
        <v>0.09</v>
      </c>
      <c r="I6280" t="s">
        <v>21</v>
      </c>
      <c r="J6280">
        <v>-5.36</v>
      </c>
      <c r="K6280">
        <v>2.78</v>
      </c>
      <c r="L6280">
        <v>0.97</v>
      </c>
      <c r="M6280" t="s">
        <v>1478</v>
      </c>
      <c r="N6280">
        <v>2</v>
      </c>
      <c r="O6280" t="s">
        <v>40</v>
      </c>
      <c r="P6280" s="3">
        <v>40907</v>
      </c>
      <c r="T6280"/>
    </row>
    <row r="6281" spans="1:20" x14ac:dyDescent="0.3">
      <c r="A6281">
        <v>733</v>
      </c>
      <c r="B6281">
        <v>5581</v>
      </c>
      <c r="C6281">
        <v>39585</v>
      </c>
      <c r="D6281" s="3">
        <v>40906</v>
      </c>
      <c r="E6281" t="s">
        <v>44</v>
      </c>
      <c r="F6281">
        <v>32</v>
      </c>
      <c r="G6281" s="4">
        <v>5.1928124999999996</v>
      </c>
      <c r="H6281">
        <v>0.01</v>
      </c>
      <c r="I6281" t="s">
        <v>21</v>
      </c>
      <c r="J6281">
        <v>-22.74</v>
      </c>
      <c r="K6281">
        <v>5.08</v>
      </c>
      <c r="L6281">
        <v>3.63</v>
      </c>
      <c r="M6281" t="s">
        <v>1674</v>
      </c>
      <c r="N6281">
        <v>5</v>
      </c>
      <c r="O6281" t="s">
        <v>40</v>
      </c>
      <c r="P6281" s="3">
        <v>40907</v>
      </c>
      <c r="T6281"/>
    </row>
    <row r="6282" spans="1:20" x14ac:dyDescent="0.3">
      <c r="A6282">
        <v>608</v>
      </c>
      <c r="B6282">
        <v>2333</v>
      </c>
      <c r="C6282">
        <v>16805</v>
      </c>
      <c r="D6282" s="3">
        <v>40907</v>
      </c>
      <c r="E6282" t="s">
        <v>20</v>
      </c>
      <c r="F6282">
        <v>29</v>
      </c>
      <c r="G6282" s="4">
        <v>29.405172413793103</v>
      </c>
      <c r="H6282">
        <v>0.08</v>
      </c>
      <c r="I6282" t="s">
        <v>21</v>
      </c>
      <c r="J6282">
        <v>358.73400000000004</v>
      </c>
      <c r="K6282">
        <v>30.44</v>
      </c>
      <c r="L6282">
        <v>1.49</v>
      </c>
      <c r="M6282" t="s">
        <v>2109</v>
      </c>
      <c r="N6282">
        <v>5</v>
      </c>
      <c r="O6282" t="s">
        <v>40</v>
      </c>
      <c r="P6282" s="3">
        <v>40909</v>
      </c>
      <c r="T6282"/>
    </row>
    <row r="6283" spans="1:20" x14ac:dyDescent="0.3">
      <c r="A6283">
        <v>556</v>
      </c>
      <c r="B6283">
        <v>2334</v>
      </c>
      <c r="C6283">
        <v>16805</v>
      </c>
      <c r="D6283" s="3">
        <v>40907</v>
      </c>
      <c r="E6283" t="s">
        <v>20</v>
      </c>
      <c r="F6283">
        <v>26</v>
      </c>
      <c r="G6283" s="4">
        <v>6.6280769230769234</v>
      </c>
      <c r="H6283">
        <v>0.04</v>
      </c>
      <c r="I6283" t="s">
        <v>21</v>
      </c>
      <c r="J6283">
        <v>-52.21</v>
      </c>
      <c r="K6283">
        <v>6.48</v>
      </c>
      <c r="L6283">
        <v>5.74</v>
      </c>
      <c r="M6283" t="s">
        <v>2109</v>
      </c>
      <c r="N6283">
        <v>5</v>
      </c>
      <c r="O6283" t="s">
        <v>40</v>
      </c>
      <c r="P6283" s="3">
        <v>40909</v>
      </c>
      <c r="T6283"/>
    </row>
    <row r="6284" spans="1:20" x14ac:dyDescent="0.3">
      <c r="A6284">
        <v>1138</v>
      </c>
      <c r="B6284">
        <v>4179</v>
      </c>
      <c r="C6284">
        <v>29666</v>
      </c>
      <c r="D6284" s="3">
        <v>40907</v>
      </c>
      <c r="E6284" t="s">
        <v>44</v>
      </c>
      <c r="F6284">
        <v>29</v>
      </c>
      <c r="G6284" s="4">
        <v>5.3744827586206902</v>
      </c>
      <c r="H6284">
        <v>0.09</v>
      </c>
      <c r="I6284" t="s">
        <v>21</v>
      </c>
      <c r="J6284">
        <v>-152.59</v>
      </c>
      <c r="K6284">
        <v>5.28</v>
      </c>
      <c r="L6284">
        <v>8.16</v>
      </c>
      <c r="M6284" t="s">
        <v>1544</v>
      </c>
      <c r="N6284">
        <v>2</v>
      </c>
      <c r="O6284" t="s">
        <v>24</v>
      </c>
      <c r="P6284" s="3">
        <v>40908</v>
      </c>
      <c r="T6284"/>
    </row>
    <row r="6285" spans="1:20" x14ac:dyDescent="0.3">
      <c r="A6285">
        <v>1112</v>
      </c>
      <c r="B6285">
        <v>4178</v>
      </c>
      <c r="C6285">
        <v>29666</v>
      </c>
      <c r="D6285" s="3">
        <v>40907</v>
      </c>
      <c r="E6285" t="s">
        <v>44</v>
      </c>
      <c r="F6285">
        <v>44</v>
      </c>
      <c r="G6285" s="4">
        <v>8.2443181818181817</v>
      </c>
      <c r="H6285">
        <v>0.08</v>
      </c>
      <c r="I6285" t="s">
        <v>21</v>
      </c>
      <c r="J6285">
        <v>-54.47</v>
      </c>
      <c r="K6285">
        <v>8.32</v>
      </c>
      <c r="L6285">
        <v>2.38</v>
      </c>
      <c r="M6285" t="s">
        <v>1544</v>
      </c>
      <c r="N6285">
        <v>1</v>
      </c>
      <c r="O6285" t="s">
        <v>24</v>
      </c>
      <c r="P6285" s="3">
        <v>40909</v>
      </c>
      <c r="T6285"/>
    </row>
    <row r="6286" spans="1:20" x14ac:dyDescent="0.3">
      <c r="A6286">
        <v>71</v>
      </c>
      <c r="B6286">
        <v>8197</v>
      </c>
      <c r="C6286">
        <v>58626</v>
      </c>
      <c r="D6286" s="3">
        <v>40907</v>
      </c>
      <c r="E6286" t="s">
        <v>29</v>
      </c>
      <c r="F6286">
        <v>23</v>
      </c>
      <c r="G6286" s="4">
        <v>288.74521739130438</v>
      </c>
      <c r="H6286">
        <v>0.05</v>
      </c>
      <c r="I6286" t="s">
        <v>30</v>
      </c>
      <c r="J6286">
        <v>673.77</v>
      </c>
      <c r="K6286">
        <v>300.98</v>
      </c>
      <c r="L6286">
        <v>64.73</v>
      </c>
      <c r="M6286" t="s">
        <v>338</v>
      </c>
      <c r="N6286">
        <v>13</v>
      </c>
      <c r="O6286" t="s">
        <v>24</v>
      </c>
      <c r="P6286" s="3">
        <v>40909</v>
      </c>
      <c r="T6286"/>
    </row>
    <row r="6287" spans="1:20" x14ac:dyDescent="0.3">
      <c r="A6287">
        <v>39</v>
      </c>
      <c r="B6287">
        <v>8198</v>
      </c>
      <c r="C6287">
        <v>58626</v>
      </c>
      <c r="D6287" s="3">
        <v>40907</v>
      </c>
      <c r="E6287" t="s">
        <v>29</v>
      </c>
      <c r="F6287">
        <v>21</v>
      </c>
      <c r="G6287" s="4">
        <v>498.52523809523814</v>
      </c>
      <c r="H6287">
        <v>7.0000000000000007E-2</v>
      </c>
      <c r="I6287" t="s">
        <v>30</v>
      </c>
      <c r="J6287">
        <v>2608.7199999999998</v>
      </c>
      <c r="K6287">
        <v>500.98</v>
      </c>
      <c r="L6287">
        <v>26</v>
      </c>
      <c r="M6287" t="s">
        <v>338</v>
      </c>
      <c r="N6287">
        <v>13</v>
      </c>
      <c r="O6287" t="s">
        <v>24</v>
      </c>
      <c r="P6287" s="3">
        <v>40910</v>
      </c>
      <c r="T6287"/>
    </row>
    <row r="6288" spans="1:20" x14ac:dyDescent="0.3">
      <c r="A6288">
        <v>258</v>
      </c>
      <c r="B6288">
        <v>8199</v>
      </c>
      <c r="C6288">
        <v>58626</v>
      </c>
      <c r="D6288" s="3">
        <v>40907</v>
      </c>
      <c r="E6288" t="s">
        <v>29</v>
      </c>
      <c r="F6288">
        <v>18</v>
      </c>
      <c r="G6288" s="4">
        <v>46.419444444444444</v>
      </c>
      <c r="H6288">
        <v>0.04</v>
      </c>
      <c r="I6288" t="s">
        <v>21</v>
      </c>
      <c r="J6288">
        <v>171.59</v>
      </c>
      <c r="K6288">
        <v>45.19</v>
      </c>
      <c r="L6288">
        <v>1.99</v>
      </c>
      <c r="M6288" t="s">
        <v>338</v>
      </c>
      <c r="N6288">
        <v>13</v>
      </c>
      <c r="O6288" t="s">
        <v>24</v>
      </c>
      <c r="P6288" s="3">
        <v>40908</v>
      </c>
      <c r="T6288"/>
    </row>
    <row r="6289" spans="1:20" x14ac:dyDescent="0.3">
      <c r="A6289">
        <v>887</v>
      </c>
      <c r="B6289">
        <v>3073</v>
      </c>
      <c r="C6289">
        <v>22051</v>
      </c>
      <c r="D6289" s="3">
        <v>40907</v>
      </c>
      <c r="E6289" t="s">
        <v>44</v>
      </c>
      <c r="F6289">
        <v>39</v>
      </c>
      <c r="G6289" s="4">
        <v>5.3674358974358976</v>
      </c>
      <c r="H6289">
        <v>0.01</v>
      </c>
      <c r="I6289" t="s">
        <v>21</v>
      </c>
      <c r="J6289">
        <v>-160.71</v>
      </c>
      <c r="K6289">
        <v>4.9800000000000004</v>
      </c>
      <c r="L6289">
        <v>7.44</v>
      </c>
      <c r="M6289" t="s">
        <v>1850</v>
      </c>
      <c r="N6289">
        <v>9</v>
      </c>
      <c r="O6289" t="s">
        <v>40</v>
      </c>
      <c r="P6289" s="3">
        <v>40909</v>
      </c>
      <c r="T6289"/>
    </row>
    <row r="6290" spans="1:20" x14ac:dyDescent="0.3">
      <c r="A6290">
        <v>626</v>
      </c>
      <c r="B6290">
        <v>8116</v>
      </c>
      <c r="C6290">
        <v>57959</v>
      </c>
      <c r="D6290" s="3">
        <v>40907</v>
      </c>
      <c r="E6290" t="s">
        <v>62</v>
      </c>
      <c r="F6290">
        <v>40</v>
      </c>
      <c r="G6290" s="4">
        <v>5.9965000000000002</v>
      </c>
      <c r="H6290">
        <v>0.04</v>
      </c>
      <c r="I6290" t="s">
        <v>21</v>
      </c>
      <c r="J6290">
        <v>-32.06</v>
      </c>
      <c r="K6290">
        <v>5.81</v>
      </c>
      <c r="L6290">
        <v>3.37</v>
      </c>
      <c r="M6290" t="s">
        <v>733</v>
      </c>
      <c r="N6290">
        <v>3</v>
      </c>
      <c r="O6290" t="s">
        <v>32</v>
      </c>
      <c r="P6290" s="3">
        <v>40908</v>
      </c>
      <c r="T6290"/>
    </row>
    <row r="6291" spans="1:20" x14ac:dyDescent="0.3">
      <c r="A6291">
        <v>297</v>
      </c>
      <c r="B6291">
        <v>8117</v>
      </c>
      <c r="C6291">
        <v>57959</v>
      </c>
      <c r="D6291" s="3">
        <v>40907</v>
      </c>
      <c r="E6291" t="s">
        <v>62</v>
      </c>
      <c r="F6291">
        <v>48</v>
      </c>
      <c r="G6291" s="4">
        <v>26.453958333333333</v>
      </c>
      <c r="H6291">
        <v>0.08</v>
      </c>
      <c r="I6291" t="s">
        <v>55</v>
      </c>
      <c r="J6291">
        <v>-65.33</v>
      </c>
      <c r="K6291">
        <v>26.31</v>
      </c>
      <c r="L6291">
        <v>5.89</v>
      </c>
      <c r="M6291" t="s">
        <v>733</v>
      </c>
      <c r="N6291">
        <v>3</v>
      </c>
      <c r="O6291" t="s">
        <v>32</v>
      </c>
      <c r="P6291" s="3">
        <v>40908</v>
      </c>
      <c r="T6291"/>
    </row>
    <row r="6292" spans="1:20" x14ac:dyDescent="0.3">
      <c r="A6292">
        <v>208</v>
      </c>
      <c r="B6292">
        <v>2570</v>
      </c>
      <c r="C6292">
        <v>18534</v>
      </c>
      <c r="D6292" s="3">
        <v>40907</v>
      </c>
      <c r="E6292" t="s">
        <v>20</v>
      </c>
      <c r="F6292">
        <v>36</v>
      </c>
      <c r="G6292" s="4">
        <v>7.849444444444444</v>
      </c>
      <c r="H6292">
        <v>0.1</v>
      </c>
      <c r="I6292" t="s">
        <v>55</v>
      </c>
      <c r="J6292">
        <v>21.68</v>
      </c>
      <c r="K6292">
        <v>8.33</v>
      </c>
      <c r="L6292">
        <v>1.99</v>
      </c>
      <c r="M6292" t="s">
        <v>1494</v>
      </c>
      <c r="N6292">
        <v>4</v>
      </c>
      <c r="O6292" t="s">
        <v>40</v>
      </c>
      <c r="P6292" s="3">
        <v>40907</v>
      </c>
      <c r="T6292"/>
    </row>
    <row r="6293" spans="1:20" x14ac:dyDescent="0.3">
      <c r="A6293">
        <v>838</v>
      </c>
      <c r="B6293">
        <v>3809</v>
      </c>
      <c r="C6293">
        <v>27137</v>
      </c>
      <c r="D6293" s="3">
        <v>40908</v>
      </c>
      <c r="E6293" t="s">
        <v>29</v>
      </c>
      <c r="F6293">
        <v>2</v>
      </c>
      <c r="G6293" s="4">
        <v>30.28125</v>
      </c>
      <c r="H6293">
        <v>0.02</v>
      </c>
      <c r="I6293" t="s">
        <v>21</v>
      </c>
      <c r="J6293">
        <v>-165.53900000000002</v>
      </c>
      <c r="K6293">
        <v>35.99</v>
      </c>
      <c r="L6293">
        <v>1.1000000000000001</v>
      </c>
      <c r="M6293" t="s">
        <v>1522</v>
      </c>
      <c r="N6293">
        <v>4</v>
      </c>
      <c r="O6293" t="s">
        <v>24</v>
      </c>
      <c r="P6293" s="3">
        <v>40910</v>
      </c>
      <c r="T6293"/>
    </row>
    <row r="6294" spans="1:20" x14ac:dyDescent="0.3">
      <c r="A6294">
        <v>177</v>
      </c>
      <c r="B6294">
        <v>5279</v>
      </c>
      <c r="C6294">
        <v>37543</v>
      </c>
      <c r="D6294" s="3">
        <v>40908</v>
      </c>
      <c r="E6294" t="s">
        <v>62</v>
      </c>
      <c r="F6294">
        <v>6</v>
      </c>
      <c r="G6294" s="4">
        <v>40.30833333333333</v>
      </c>
      <c r="H6294">
        <v>0.01</v>
      </c>
      <c r="I6294" t="s">
        <v>21</v>
      </c>
      <c r="J6294">
        <v>-4.5</v>
      </c>
      <c r="K6294">
        <v>36.549999999999997</v>
      </c>
      <c r="L6294">
        <v>13.89</v>
      </c>
      <c r="M6294" t="s">
        <v>1840</v>
      </c>
      <c r="N6294">
        <v>11</v>
      </c>
      <c r="O6294" t="s">
        <v>59</v>
      </c>
      <c r="P6294" s="3">
        <v>40909</v>
      </c>
      <c r="T6294"/>
    </row>
    <row r="6295" spans="1:20" x14ac:dyDescent="0.3">
      <c r="A6295">
        <v>918</v>
      </c>
      <c r="B6295">
        <v>474</v>
      </c>
      <c r="C6295">
        <v>3271</v>
      </c>
      <c r="D6295" s="3">
        <v>40908</v>
      </c>
      <c r="E6295" t="s">
        <v>77</v>
      </c>
      <c r="F6295">
        <v>45</v>
      </c>
      <c r="G6295" s="4">
        <v>256.28866666666664</v>
      </c>
      <c r="H6295">
        <v>7.0000000000000007E-2</v>
      </c>
      <c r="I6295" t="s">
        <v>30</v>
      </c>
      <c r="J6295">
        <v>2753.39</v>
      </c>
      <c r="K6295">
        <v>264.98</v>
      </c>
      <c r="L6295">
        <v>17.86</v>
      </c>
      <c r="M6295" t="s">
        <v>1203</v>
      </c>
      <c r="N6295">
        <v>1</v>
      </c>
      <c r="O6295" t="s">
        <v>59</v>
      </c>
      <c r="P6295" s="3">
        <v>40908</v>
      </c>
      <c r="T6295"/>
    </row>
    <row r="6296" spans="1:20" x14ac:dyDescent="0.3">
      <c r="A6296">
        <v>919</v>
      </c>
      <c r="B6296">
        <v>475</v>
      </c>
      <c r="C6296">
        <v>3271</v>
      </c>
      <c r="D6296" s="3">
        <v>40908</v>
      </c>
      <c r="E6296" t="s">
        <v>77</v>
      </c>
      <c r="F6296">
        <v>18</v>
      </c>
      <c r="G6296" s="4">
        <v>8.1166666666666671</v>
      </c>
      <c r="H6296">
        <v>0.06</v>
      </c>
      <c r="I6296" t="s">
        <v>55</v>
      </c>
      <c r="J6296">
        <v>51.14</v>
      </c>
      <c r="K6296">
        <v>8.34</v>
      </c>
      <c r="L6296">
        <v>1.43</v>
      </c>
      <c r="M6296" t="s">
        <v>1203</v>
      </c>
      <c r="N6296">
        <v>1</v>
      </c>
      <c r="O6296" t="s">
        <v>59</v>
      </c>
      <c r="P6296" s="3">
        <v>40909</v>
      </c>
      <c r="T6296"/>
    </row>
    <row r="6297" spans="1:20" x14ac:dyDescent="0.3">
      <c r="A6297">
        <v>410</v>
      </c>
      <c r="B6297">
        <v>3793</v>
      </c>
      <c r="C6297">
        <v>27015</v>
      </c>
      <c r="D6297" s="3">
        <v>40908</v>
      </c>
      <c r="E6297" t="s">
        <v>20</v>
      </c>
      <c r="F6297">
        <v>24</v>
      </c>
      <c r="G6297" s="4">
        <v>55.802083333333336</v>
      </c>
      <c r="H6297">
        <v>0.03</v>
      </c>
      <c r="I6297" t="s">
        <v>21</v>
      </c>
      <c r="J6297">
        <v>142.51</v>
      </c>
      <c r="K6297">
        <v>56.96</v>
      </c>
      <c r="L6297">
        <v>13.22</v>
      </c>
      <c r="M6297" t="s">
        <v>1107</v>
      </c>
      <c r="N6297">
        <v>1</v>
      </c>
      <c r="O6297" t="s">
        <v>59</v>
      </c>
      <c r="P6297" s="3">
        <v>40908</v>
      </c>
      <c r="T6297"/>
    </row>
    <row r="6298" spans="1:20" x14ac:dyDescent="0.3">
      <c r="A6298">
        <v>52</v>
      </c>
      <c r="B6298">
        <v>786</v>
      </c>
      <c r="C6298">
        <v>5607</v>
      </c>
      <c r="D6298" s="3">
        <v>40908</v>
      </c>
      <c r="E6298" t="s">
        <v>44</v>
      </c>
      <c r="F6298">
        <v>8</v>
      </c>
      <c r="G6298" s="4">
        <v>7.7339375000000006</v>
      </c>
      <c r="H6298">
        <v>0</v>
      </c>
      <c r="I6298" t="s">
        <v>21</v>
      </c>
      <c r="J6298">
        <v>-50.325000000000003</v>
      </c>
      <c r="K6298">
        <v>7.99</v>
      </c>
      <c r="L6298">
        <v>5.03</v>
      </c>
      <c r="M6298" t="s">
        <v>138</v>
      </c>
      <c r="N6298">
        <v>12</v>
      </c>
      <c r="O6298" t="s">
        <v>59</v>
      </c>
      <c r="P6298" s="3">
        <v>40911</v>
      </c>
      <c r="T6298"/>
    </row>
    <row r="6299" spans="1:20" x14ac:dyDescent="0.3">
      <c r="A6299">
        <v>449</v>
      </c>
      <c r="B6299">
        <v>7242</v>
      </c>
      <c r="C6299">
        <v>51648</v>
      </c>
      <c r="D6299" s="3">
        <v>40909</v>
      </c>
      <c r="E6299" t="s">
        <v>20</v>
      </c>
      <c r="F6299">
        <v>45</v>
      </c>
      <c r="G6299" s="4">
        <v>52.328888888888891</v>
      </c>
      <c r="H6299">
        <v>0.03</v>
      </c>
      <c r="I6299" t="s">
        <v>21</v>
      </c>
      <c r="J6299">
        <v>332.97</v>
      </c>
      <c r="K6299">
        <v>49.99</v>
      </c>
      <c r="L6299">
        <v>19.989999999999998</v>
      </c>
      <c r="M6299" t="s">
        <v>346</v>
      </c>
      <c r="N6299">
        <v>3</v>
      </c>
      <c r="O6299" t="s">
        <v>40</v>
      </c>
      <c r="P6299" s="3">
        <v>40916</v>
      </c>
      <c r="T6299"/>
    </row>
    <row r="6300" spans="1:20" x14ac:dyDescent="0.3">
      <c r="A6300">
        <v>49</v>
      </c>
      <c r="B6300">
        <v>7243</v>
      </c>
      <c r="C6300">
        <v>51648</v>
      </c>
      <c r="D6300" s="3">
        <v>40909</v>
      </c>
      <c r="E6300" t="s">
        <v>20</v>
      </c>
      <c r="F6300">
        <v>50</v>
      </c>
      <c r="G6300" s="4">
        <v>3.7576000000000001</v>
      </c>
      <c r="H6300">
        <v>0.08</v>
      </c>
      <c r="I6300" t="s">
        <v>21</v>
      </c>
      <c r="J6300">
        <v>-38.229999999999997</v>
      </c>
      <c r="K6300">
        <v>3.98</v>
      </c>
      <c r="L6300">
        <v>2.97</v>
      </c>
      <c r="M6300" t="s">
        <v>346</v>
      </c>
      <c r="N6300">
        <v>3</v>
      </c>
      <c r="O6300" t="s">
        <v>40</v>
      </c>
      <c r="P6300" s="3">
        <v>40914</v>
      </c>
      <c r="T6300"/>
    </row>
    <row r="6301" spans="1:20" x14ac:dyDescent="0.3">
      <c r="A6301">
        <v>1269</v>
      </c>
      <c r="B6301">
        <v>6690</v>
      </c>
      <c r="C6301">
        <v>47591</v>
      </c>
      <c r="D6301" s="3">
        <v>40910</v>
      </c>
      <c r="E6301" t="s">
        <v>77</v>
      </c>
      <c r="F6301">
        <v>27</v>
      </c>
      <c r="G6301" s="4">
        <v>10.348148148148148</v>
      </c>
      <c r="H6301">
        <v>0.1</v>
      </c>
      <c r="I6301" t="s">
        <v>21</v>
      </c>
      <c r="J6301">
        <v>-92.25</v>
      </c>
      <c r="K6301">
        <v>10.48</v>
      </c>
      <c r="L6301">
        <v>6.91</v>
      </c>
      <c r="M6301" t="s">
        <v>2012</v>
      </c>
      <c r="N6301">
        <v>11</v>
      </c>
      <c r="O6301" t="s">
        <v>24</v>
      </c>
      <c r="P6301" s="3">
        <v>40911</v>
      </c>
      <c r="T6301"/>
    </row>
    <row r="6302" spans="1:20" x14ac:dyDescent="0.3">
      <c r="A6302">
        <v>476</v>
      </c>
      <c r="B6302">
        <v>7580</v>
      </c>
      <c r="C6302">
        <v>54214</v>
      </c>
      <c r="D6302" s="3">
        <v>40910</v>
      </c>
      <c r="E6302" t="s">
        <v>62</v>
      </c>
      <c r="F6302">
        <v>38</v>
      </c>
      <c r="G6302" s="4">
        <v>192.77973684210528</v>
      </c>
      <c r="H6302">
        <v>0.04</v>
      </c>
      <c r="I6302" t="s">
        <v>55</v>
      </c>
      <c r="J6302">
        <v>1899.23</v>
      </c>
      <c r="K6302">
        <v>199.99</v>
      </c>
      <c r="L6302">
        <v>24.49</v>
      </c>
      <c r="M6302" t="s">
        <v>2076</v>
      </c>
      <c r="N6302">
        <v>5</v>
      </c>
      <c r="O6302" t="s">
        <v>24</v>
      </c>
      <c r="P6302" s="3">
        <v>40913</v>
      </c>
      <c r="T6302"/>
    </row>
    <row r="6303" spans="1:20" x14ac:dyDescent="0.3">
      <c r="A6303">
        <v>93</v>
      </c>
      <c r="B6303">
        <v>4075</v>
      </c>
      <c r="C6303">
        <v>29030</v>
      </c>
      <c r="D6303" s="3">
        <v>40910</v>
      </c>
      <c r="E6303" t="s">
        <v>62</v>
      </c>
      <c r="F6303">
        <v>10</v>
      </c>
      <c r="G6303" s="4">
        <v>19.258000000000003</v>
      </c>
      <c r="H6303">
        <v>0.05</v>
      </c>
      <c r="I6303" t="s">
        <v>21</v>
      </c>
      <c r="J6303">
        <v>24.6</v>
      </c>
      <c r="K6303">
        <v>19.84</v>
      </c>
      <c r="L6303">
        <v>4.0999999999999996</v>
      </c>
      <c r="M6303" t="s">
        <v>346</v>
      </c>
      <c r="N6303">
        <v>8</v>
      </c>
      <c r="O6303" t="s">
        <v>40</v>
      </c>
      <c r="P6303" s="3">
        <v>40911</v>
      </c>
      <c r="T6303"/>
    </row>
    <row r="6304" spans="1:20" x14ac:dyDescent="0.3">
      <c r="A6304">
        <v>899</v>
      </c>
      <c r="B6304">
        <v>5017</v>
      </c>
      <c r="C6304">
        <v>35811</v>
      </c>
      <c r="D6304" s="3">
        <v>40911</v>
      </c>
      <c r="E6304" t="s">
        <v>77</v>
      </c>
      <c r="F6304">
        <v>49</v>
      </c>
      <c r="G6304" s="4">
        <v>15.134081632653062</v>
      </c>
      <c r="H6304">
        <v>0.1</v>
      </c>
      <c r="I6304" t="s">
        <v>21</v>
      </c>
      <c r="J6304">
        <v>352.41</v>
      </c>
      <c r="K6304">
        <v>15.57</v>
      </c>
      <c r="L6304">
        <v>1.39</v>
      </c>
      <c r="M6304" t="s">
        <v>964</v>
      </c>
      <c r="N6304">
        <v>5</v>
      </c>
      <c r="O6304" t="s">
        <v>40</v>
      </c>
      <c r="P6304" s="3">
        <v>40912</v>
      </c>
      <c r="T6304"/>
    </row>
    <row r="6305" spans="1:20" x14ac:dyDescent="0.3">
      <c r="A6305">
        <v>265</v>
      </c>
      <c r="B6305">
        <v>5018</v>
      </c>
      <c r="C6305">
        <v>35811</v>
      </c>
      <c r="D6305" s="3">
        <v>40911</v>
      </c>
      <c r="E6305" t="s">
        <v>77</v>
      </c>
      <c r="F6305">
        <v>6</v>
      </c>
      <c r="G6305" s="4">
        <v>1.7316666666666667</v>
      </c>
      <c r="H6305">
        <v>0.1</v>
      </c>
      <c r="I6305" t="s">
        <v>21</v>
      </c>
      <c r="J6305">
        <v>-3.24</v>
      </c>
      <c r="K6305">
        <v>1.76</v>
      </c>
      <c r="L6305">
        <v>0.7</v>
      </c>
      <c r="M6305" t="s">
        <v>964</v>
      </c>
      <c r="N6305">
        <v>5</v>
      </c>
      <c r="O6305" t="s">
        <v>40</v>
      </c>
      <c r="P6305" s="3">
        <v>40913</v>
      </c>
      <c r="T6305"/>
    </row>
    <row r="6306" spans="1:20" x14ac:dyDescent="0.3">
      <c r="A6306">
        <v>109</v>
      </c>
      <c r="B6306">
        <v>7074</v>
      </c>
      <c r="C6306">
        <v>50471</v>
      </c>
      <c r="D6306" s="3">
        <v>40911</v>
      </c>
      <c r="E6306" t="s">
        <v>20</v>
      </c>
      <c r="F6306">
        <v>25</v>
      </c>
      <c r="G6306" s="4">
        <v>234.37</v>
      </c>
      <c r="H6306">
        <v>0.02</v>
      </c>
      <c r="I6306" t="s">
        <v>30</v>
      </c>
      <c r="J6306">
        <v>1358.53</v>
      </c>
      <c r="K6306">
        <v>226.67</v>
      </c>
      <c r="L6306">
        <v>28.16</v>
      </c>
      <c r="M6306" t="s">
        <v>1552</v>
      </c>
      <c r="N6306">
        <v>4</v>
      </c>
      <c r="O6306" t="s">
        <v>40</v>
      </c>
      <c r="P6306" s="3">
        <v>40913</v>
      </c>
      <c r="T6306"/>
    </row>
    <row r="6307" spans="1:20" x14ac:dyDescent="0.3">
      <c r="A6307">
        <v>607</v>
      </c>
      <c r="B6307">
        <v>2241</v>
      </c>
      <c r="C6307">
        <v>16164</v>
      </c>
      <c r="D6307" s="3">
        <v>40911</v>
      </c>
      <c r="E6307" t="s">
        <v>20</v>
      </c>
      <c r="F6307">
        <v>26</v>
      </c>
      <c r="G6307" s="4">
        <v>90.544230769230779</v>
      </c>
      <c r="H6307">
        <v>0.03</v>
      </c>
      <c r="I6307" t="s">
        <v>30</v>
      </c>
      <c r="J6307">
        <v>774.79</v>
      </c>
      <c r="K6307">
        <v>90.97</v>
      </c>
      <c r="L6307">
        <v>14</v>
      </c>
      <c r="M6307" t="s">
        <v>1227</v>
      </c>
      <c r="N6307">
        <v>6</v>
      </c>
      <c r="O6307" t="s">
        <v>59</v>
      </c>
      <c r="P6307" s="3">
        <v>40915</v>
      </c>
      <c r="T6307"/>
    </row>
    <row r="6308" spans="1:20" x14ac:dyDescent="0.3">
      <c r="A6308">
        <v>327</v>
      </c>
      <c r="B6308">
        <v>2239</v>
      </c>
      <c r="C6308">
        <v>16164</v>
      </c>
      <c r="D6308" s="3">
        <v>40911</v>
      </c>
      <c r="E6308" t="s">
        <v>20</v>
      </c>
      <c r="F6308">
        <v>22</v>
      </c>
      <c r="G6308" s="4">
        <v>152.43363636363637</v>
      </c>
      <c r="H6308">
        <v>7.0000000000000007E-2</v>
      </c>
      <c r="I6308" t="s">
        <v>21</v>
      </c>
      <c r="J6308">
        <v>1189.96</v>
      </c>
      <c r="K6308">
        <v>162.93</v>
      </c>
      <c r="L6308">
        <v>19.989999999999998</v>
      </c>
      <c r="M6308" t="s">
        <v>1227</v>
      </c>
      <c r="N6308">
        <v>3</v>
      </c>
      <c r="O6308" t="s">
        <v>59</v>
      </c>
      <c r="P6308" s="3">
        <v>40920</v>
      </c>
      <c r="T6308"/>
    </row>
    <row r="6309" spans="1:20" x14ac:dyDescent="0.3">
      <c r="A6309">
        <v>852</v>
      </c>
      <c r="B6309">
        <v>2240</v>
      </c>
      <c r="C6309">
        <v>16164</v>
      </c>
      <c r="D6309" s="3">
        <v>40911</v>
      </c>
      <c r="E6309" t="s">
        <v>20</v>
      </c>
      <c r="F6309">
        <v>26</v>
      </c>
      <c r="G6309" s="4">
        <v>2.6684615384615382</v>
      </c>
      <c r="H6309">
        <v>0.08</v>
      </c>
      <c r="I6309" t="s">
        <v>21</v>
      </c>
      <c r="J6309">
        <v>-70.73</v>
      </c>
      <c r="K6309">
        <v>2.52</v>
      </c>
      <c r="L6309">
        <v>4.28</v>
      </c>
      <c r="M6309" t="s">
        <v>1227</v>
      </c>
      <c r="N6309">
        <v>3</v>
      </c>
      <c r="O6309" t="s">
        <v>59</v>
      </c>
      <c r="P6309" s="3">
        <v>40918</v>
      </c>
      <c r="T6309"/>
    </row>
    <row r="6310" spans="1:20" x14ac:dyDescent="0.3">
      <c r="A6310">
        <v>108</v>
      </c>
      <c r="B6310">
        <v>6146</v>
      </c>
      <c r="C6310">
        <v>43494</v>
      </c>
      <c r="D6310" s="3">
        <v>40911</v>
      </c>
      <c r="E6310" t="s">
        <v>62</v>
      </c>
      <c r="F6310">
        <v>2</v>
      </c>
      <c r="G6310" s="4">
        <v>1834.14</v>
      </c>
      <c r="H6310">
        <v>0.09</v>
      </c>
      <c r="I6310" t="s">
        <v>21</v>
      </c>
      <c r="J6310">
        <v>-4858.6716000000006</v>
      </c>
      <c r="K6310">
        <v>1938.02</v>
      </c>
      <c r="L6310">
        <v>13.99</v>
      </c>
      <c r="M6310" t="s">
        <v>2045</v>
      </c>
      <c r="N6310">
        <v>3</v>
      </c>
      <c r="O6310" t="s">
        <v>32</v>
      </c>
      <c r="P6310" s="3">
        <v>40912</v>
      </c>
      <c r="T6310"/>
    </row>
    <row r="6311" spans="1:20" x14ac:dyDescent="0.3">
      <c r="A6311">
        <v>95</v>
      </c>
      <c r="B6311">
        <v>1513</v>
      </c>
      <c r="C6311">
        <v>10945</v>
      </c>
      <c r="D6311" s="3">
        <v>40911</v>
      </c>
      <c r="E6311" t="s">
        <v>62</v>
      </c>
      <c r="F6311">
        <v>14</v>
      </c>
      <c r="G6311" s="4">
        <v>83.573214285714286</v>
      </c>
      <c r="H6311">
        <v>0.04</v>
      </c>
      <c r="I6311" t="s">
        <v>21</v>
      </c>
      <c r="J6311">
        <v>4.2210000000000107</v>
      </c>
      <c r="K6311">
        <v>95.99</v>
      </c>
      <c r="L6311">
        <v>8.99</v>
      </c>
      <c r="M6311" t="s">
        <v>159</v>
      </c>
      <c r="N6311">
        <v>8</v>
      </c>
      <c r="O6311" t="s">
        <v>32</v>
      </c>
      <c r="P6311" s="3">
        <v>40913</v>
      </c>
      <c r="T6311"/>
    </row>
    <row r="6312" spans="1:20" x14ac:dyDescent="0.3">
      <c r="A6312">
        <v>1129</v>
      </c>
      <c r="B6312">
        <v>7671</v>
      </c>
      <c r="C6312">
        <v>55011</v>
      </c>
      <c r="D6312" s="3">
        <v>40912</v>
      </c>
      <c r="E6312" t="s">
        <v>77</v>
      </c>
      <c r="F6312">
        <v>48</v>
      </c>
      <c r="G6312" s="4">
        <v>9.4224999999999994</v>
      </c>
      <c r="H6312">
        <v>0.09</v>
      </c>
      <c r="I6312" t="s">
        <v>21</v>
      </c>
      <c r="J6312">
        <v>-21</v>
      </c>
      <c r="K6312">
        <v>9.85</v>
      </c>
      <c r="L6312">
        <v>4.82</v>
      </c>
      <c r="M6312" t="s">
        <v>2100</v>
      </c>
      <c r="N6312">
        <v>5</v>
      </c>
      <c r="O6312" t="s">
        <v>24</v>
      </c>
      <c r="P6312" s="3">
        <v>40913</v>
      </c>
      <c r="T6312"/>
    </row>
    <row r="6313" spans="1:20" x14ac:dyDescent="0.3">
      <c r="A6313">
        <v>867</v>
      </c>
      <c r="B6313">
        <v>7672</v>
      </c>
      <c r="C6313">
        <v>55011</v>
      </c>
      <c r="D6313" s="3">
        <v>40912</v>
      </c>
      <c r="E6313" t="s">
        <v>77</v>
      </c>
      <c r="F6313">
        <v>18</v>
      </c>
      <c r="G6313" s="4">
        <v>3.1011111111111109</v>
      </c>
      <c r="H6313">
        <v>0.01</v>
      </c>
      <c r="I6313" t="s">
        <v>21</v>
      </c>
      <c r="J6313">
        <v>14.19</v>
      </c>
      <c r="K6313">
        <v>2.94</v>
      </c>
      <c r="L6313">
        <v>0.81</v>
      </c>
      <c r="M6313" t="s">
        <v>2100</v>
      </c>
      <c r="N6313">
        <v>5</v>
      </c>
      <c r="O6313" t="s">
        <v>24</v>
      </c>
      <c r="P6313" s="3">
        <v>40913</v>
      </c>
      <c r="T6313"/>
    </row>
    <row r="6314" spans="1:20" x14ac:dyDescent="0.3">
      <c r="A6314">
        <v>1230</v>
      </c>
      <c r="B6314">
        <v>4426</v>
      </c>
      <c r="C6314">
        <v>31555</v>
      </c>
      <c r="D6314" s="3">
        <v>40912</v>
      </c>
      <c r="E6314" t="s">
        <v>77</v>
      </c>
      <c r="F6314">
        <v>38</v>
      </c>
      <c r="G6314" s="4">
        <v>92.940789473684205</v>
      </c>
      <c r="H6314">
        <v>0</v>
      </c>
      <c r="I6314" t="s">
        <v>21</v>
      </c>
      <c r="J6314">
        <v>572.26</v>
      </c>
      <c r="K6314">
        <v>88.84</v>
      </c>
      <c r="L6314">
        <v>20.79</v>
      </c>
      <c r="M6314" t="s">
        <v>1888</v>
      </c>
      <c r="N6314">
        <v>9</v>
      </c>
      <c r="O6314" t="s">
        <v>59</v>
      </c>
      <c r="P6314" s="3">
        <v>40912</v>
      </c>
      <c r="T6314"/>
    </row>
    <row r="6315" spans="1:20" x14ac:dyDescent="0.3">
      <c r="A6315">
        <v>478</v>
      </c>
      <c r="B6315">
        <v>4427</v>
      </c>
      <c r="C6315">
        <v>31555</v>
      </c>
      <c r="D6315" s="3">
        <v>40912</v>
      </c>
      <c r="E6315" t="s">
        <v>77</v>
      </c>
      <c r="F6315">
        <v>5</v>
      </c>
      <c r="G6315" s="4">
        <v>100.1</v>
      </c>
      <c r="H6315">
        <v>0.02</v>
      </c>
      <c r="I6315" t="s">
        <v>30</v>
      </c>
      <c r="J6315">
        <v>-153.31139999999999</v>
      </c>
      <c r="K6315">
        <v>90.97</v>
      </c>
      <c r="L6315">
        <v>28</v>
      </c>
      <c r="M6315" t="s">
        <v>1888</v>
      </c>
      <c r="N6315">
        <v>9</v>
      </c>
      <c r="O6315" t="s">
        <v>59</v>
      </c>
      <c r="P6315" s="3">
        <v>40915</v>
      </c>
      <c r="T6315"/>
    </row>
    <row r="6316" spans="1:20" x14ac:dyDescent="0.3">
      <c r="A6316">
        <v>956</v>
      </c>
      <c r="B6316">
        <v>5588</v>
      </c>
      <c r="C6316">
        <v>39619</v>
      </c>
      <c r="D6316" s="3">
        <v>40912</v>
      </c>
      <c r="E6316" t="s">
        <v>20</v>
      </c>
      <c r="F6316">
        <v>15</v>
      </c>
      <c r="G6316" s="4">
        <v>49.519999999999996</v>
      </c>
      <c r="H6316">
        <v>0.02</v>
      </c>
      <c r="I6316" t="s">
        <v>21</v>
      </c>
      <c r="J6316">
        <v>265.87</v>
      </c>
      <c r="K6316">
        <v>49.34</v>
      </c>
      <c r="L6316">
        <v>10.25</v>
      </c>
      <c r="M6316" t="s">
        <v>1828</v>
      </c>
      <c r="N6316">
        <v>9</v>
      </c>
      <c r="O6316" t="s">
        <v>32</v>
      </c>
      <c r="P6316" s="3">
        <v>40916</v>
      </c>
      <c r="T6316"/>
    </row>
    <row r="6317" spans="1:20" x14ac:dyDescent="0.3">
      <c r="A6317">
        <v>81</v>
      </c>
      <c r="B6317">
        <v>6310</v>
      </c>
      <c r="C6317">
        <v>44646</v>
      </c>
      <c r="D6317" s="3">
        <v>40912</v>
      </c>
      <c r="E6317" t="s">
        <v>20</v>
      </c>
      <c r="F6317">
        <v>47</v>
      </c>
      <c r="G6317" s="4">
        <v>270.72234042553191</v>
      </c>
      <c r="H6317">
        <v>0.08</v>
      </c>
      <c r="I6317" t="s">
        <v>21</v>
      </c>
      <c r="J6317">
        <v>11.54</v>
      </c>
      <c r="K6317">
        <v>279.48</v>
      </c>
      <c r="L6317">
        <v>35</v>
      </c>
      <c r="M6317" t="s">
        <v>1933</v>
      </c>
      <c r="N6317">
        <v>6</v>
      </c>
      <c r="O6317" t="s">
        <v>59</v>
      </c>
      <c r="P6317" s="3">
        <v>40916</v>
      </c>
      <c r="T6317"/>
    </row>
    <row r="6318" spans="1:20" x14ac:dyDescent="0.3">
      <c r="A6318">
        <v>1218</v>
      </c>
      <c r="B6318">
        <v>985</v>
      </c>
      <c r="C6318">
        <v>7107</v>
      </c>
      <c r="D6318" s="3">
        <v>40912</v>
      </c>
      <c r="E6318" t="s">
        <v>44</v>
      </c>
      <c r="F6318">
        <v>3</v>
      </c>
      <c r="G6318" s="4">
        <v>57.346666666666664</v>
      </c>
      <c r="H6318">
        <v>0.02</v>
      </c>
      <c r="I6318" t="s">
        <v>21</v>
      </c>
      <c r="J6318">
        <v>143.08000000000001</v>
      </c>
      <c r="K6318">
        <v>54.2</v>
      </c>
      <c r="L6318">
        <v>11.1</v>
      </c>
      <c r="M6318" t="s">
        <v>1831</v>
      </c>
      <c r="N6318">
        <v>9</v>
      </c>
      <c r="O6318" t="s">
        <v>40</v>
      </c>
      <c r="P6318" s="3">
        <v>40912</v>
      </c>
      <c r="T6318"/>
    </row>
    <row r="6319" spans="1:20" x14ac:dyDescent="0.3">
      <c r="A6319">
        <v>535</v>
      </c>
      <c r="B6319">
        <v>986</v>
      </c>
      <c r="C6319">
        <v>7107</v>
      </c>
      <c r="D6319" s="3">
        <v>40912</v>
      </c>
      <c r="E6319" t="s">
        <v>44</v>
      </c>
      <c r="F6319">
        <v>3</v>
      </c>
      <c r="G6319" s="4">
        <v>37.713333333333331</v>
      </c>
      <c r="H6319">
        <v>0.06</v>
      </c>
      <c r="I6319" t="s">
        <v>21</v>
      </c>
      <c r="J6319">
        <v>-21.23</v>
      </c>
      <c r="K6319">
        <v>37.94</v>
      </c>
      <c r="L6319">
        <v>5.08</v>
      </c>
      <c r="M6319" t="s">
        <v>1831</v>
      </c>
      <c r="N6319">
        <v>9</v>
      </c>
      <c r="O6319" t="s">
        <v>40</v>
      </c>
      <c r="P6319" s="3">
        <v>40914</v>
      </c>
      <c r="T6319"/>
    </row>
    <row r="6320" spans="1:20" x14ac:dyDescent="0.3">
      <c r="A6320">
        <v>180</v>
      </c>
      <c r="B6320">
        <v>987</v>
      </c>
      <c r="C6320">
        <v>7107</v>
      </c>
      <c r="D6320" s="3">
        <v>40912</v>
      </c>
      <c r="E6320" t="s">
        <v>44</v>
      </c>
      <c r="F6320">
        <v>32</v>
      </c>
      <c r="G6320" s="4">
        <v>53.900624999999998</v>
      </c>
      <c r="H6320">
        <v>0.1</v>
      </c>
      <c r="I6320" t="s">
        <v>21</v>
      </c>
      <c r="J6320">
        <v>407.8</v>
      </c>
      <c r="K6320">
        <v>55.29</v>
      </c>
      <c r="L6320">
        <v>5.08</v>
      </c>
      <c r="M6320" t="s">
        <v>1831</v>
      </c>
      <c r="N6320">
        <v>9</v>
      </c>
      <c r="O6320" t="s">
        <v>40</v>
      </c>
      <c r="P6320" s="3">
        <v>40913</v>
      </c>
      <c r="T6320"/>
    </row>
    <row r="6321" spans="1:20" x14ac:dyDescent="0.3">
      <c r="A6321">
        <v>138</v>
      </c>
      <c r="B6321">
        <v>785</v>
      </c>
      <c r="C6321">
        <v>5601</v>
      </c>
      <c r="D6321" s="3">
        <v>40913</v>
      </c>
      <c r="E6321" t="s">
        <v>29</v>
      </c>
      <c r="F6321">
        <v>10</v>
      </c>
      <c r="G6321" s="4">
        <v>12.053000000000001</v>
      </c>
      <c r="H6321">
        <v>0.1</v>
      </c>
      <c r="I6321" t="s">
        <v>21</v>
      </c>
      <c r="J6321">
        <v>49.26</v>
      </c>
      <c r="K6321">
        <v>12.22</v>
      </c>
      <c r="L6321">
        <v>2.85</v>
      </c>
      <c r="M6321" t="s">
        <v>1272</v>
      </c>
      <c r="N6321">
        <v>1</v>
      </c>
      <c r="O6321" t="s">
        <v>32</v>
      </c>
      <c r="P6321" s="3">
        <v>40914</v>
      </c>
      <c r="T6321"/>
    </row>
    <row r="6322" spans="1:20" x14ac:dyDescent="0.3">
      <c r="A6322">
        <v>1076</v>
      </c>
      <c r="B6322">
        <v>3564</v>
      </c>
      <c r="C6322">
        <v>25442</v>
      </c>
      <c r="D6322" s="3">
        <v>40913</v>
      </c>
      <c r="E6322" t="s">
        <v>29</v>
      </c>
      <c r="F6322">
        <v>32</v>
      </c>
      <c r="G6322" s="4">
        <v>52.0625</v>
      </c>
      <c r="H6322">
        <v>0.08</v>
      </c>
      <c r="I6322" t="s">
        <v>21</v>
      </c>
      <c r="J6322">
        <v>742.96</v>
      </c>
      <c r="K6322">
        <v>55.48</v>
      </c>
      <c r="L6322">
        <v>4.8499999999999996</v>
      </c>
      <c r="M6322" t="s">
        <v>1476</v>
      </c>
      <c r="N6322">
        <v>10</v>
      </c>
      <c r="O6322" t="s">
        <v>59</v>
      </c>
      <c r="P6322" s="3">
        <v>40915</v>
      </c>
      <c r="T6322"/>
    </row>
    <row r="6323" spans="1:20" x14ac:dyDescent="0.3">
      <c r="A6323">
        <v>120</v>
      </c>
      <c r="B6323">
        <v>3565</v>
      </c>
      <c r="C6323">
        <v>25442</v>
      </c>
      <c r="D6323" s="3">
        <v>40913</v>
      </c>
      <c r="E6323" t="s">
        <v>29</v>
      </c>
      <c r="F6323">
        <v>40</v>
      </c>
      <c r="G6323" s="4">
        <v>11.349500000000001</v>
      </c>
      <c r="H6323">
        <v>0.02</v>
      </c>
      <c r="I6323" t="s">
        <v>21</v>
      </c>
      <c r="J6323">
        <v>67.599999999999994</v>
      </c>
      <c r="K6323">
        <v>11.34</v>
      </c>
      <c r="L6323">
        <v>5.01</v>
      </c>
      <c r="M6323" t="s">
        <v>1476</v>
      </c>
      <c r="N6323">
        <v>4</v>
      </c>
      <c r="O6323" t="s">
        <v>59</v>
      </c>
      <c r="P6323" s="3">
        <v>40915</v>
      </c>
      <c r="T6323"/>
    </row>
    <row r="6324" spans="1:20" x14ac:dyDescent="0.3">
      <c r="A6324">
        <v>74</v>
      </c>
      <c r="B6324">
        <v>2217</v>
      </c>
      <c r="C6324">
        <v>16036</v>
      </c>
      <c r="D6324" s="3">
        <v>40913</v>
      </c>
      <c r="E6324" t="s">
        <v>62</v>
      </c>
      <c r="F6324">
        <v>28</v>
      </c>
      <c r="G6324" s="4">
        <v>77.152500000000003</v>
      </c>
      <c r="H6324">
        <v>0.09</v>
      </c>
      <c r="I6324" t="s">
        <v>21</v>
      </c>
      <c r="J6324">
        <v>-818.32</v>
      </c>
      <c r="K6324">
        <v>80.98</v>
      </c>
      <c r="L6324">
        <v>35</v>
      </c>
      <c r="M6324" t="s">
        <v>1472</v>
      </c>
      <c r="N6324">
        <v>4</v>
      </c>
      <c r="O6324" t="s">
        <v>40</v>
      </c>
      <c r="P6324" s="3">
        <v>40914</v>
      </c>
      <c r="T6324"/>
    </row>
    <row r="6325" spans="1:20" x14ac:dyDescent="0.3">
      <c r="A6325">
        <v>107</v>
      </c>
      <c r="B6325">
        <v>2218</v>
      </c>
      <c r="C6325">
        <v>16036</v>
      </c>
      <c r="D6325" s="3">
        <v>40913</v>
      </c>
      <c r="E6325" t="s">
        <v>62</v>
      </c>
      <c r="F6325">
        <v>28</v>
      </c>
      <c r="G6325" s="4">
        <v>6.0435714285714282</v>
      </c>
      <c r="H6325">
        <v>0.05</v>
      </c>
      <c r="I6325" t="s">
        <v>21</v>
      </c>
      <c r="J6325">
        <v>-165.10550000000001</v>
      </c>
      <c r="K6325">
        <v>5.81</v>
      </c>
      <c r="L6325">
        <v>8.49</v>
      </c>
      <c r="M6325" t="s">
        <v>1472</v>
      </c>
      <c r="N6325">
        <v>2</v>
      </c>
      <c r="O6325" t="s">
        <v>40</v>
      </c>
      <c r="P6325" s="3">
        <v>40915</v>
      </c>
      <c r="T6325"/>
    </row>
    <row r="6326" spans="1:20" x14ac:dyDescent="0.3">
      <c r="A6326">
        <v>685</v>
      </c>
      <c r="B6326">
        <v>2219</v>
      </c>
      <c r="C6326">
        <v>16036</v>
      </c>
      <c r="D6326" s="3">
        <v>40913</v>
      </c>
      <c r="E6326" t="s">
        <v>62</v>
      </c>
      <c r="F6326">
        <v>10</v>
      </c>
      <c r="G6326" s="4">
        <v>131.94210000000001</v>
      </c>
      <c r="H6326">
        <v>7.0000000000000007E-2</v>
      </c>
      <c r="I6326" t="s">
        <v>21</v>
      </c>
      <c r="J6326">
        <v>-268.87299999999999</v>
      </c>
      <c r="K6326">
        <v>155.99</v>
      </c>
      <c r="L6326">
        <v>8.08</v>
      </c>
      <c r="M6326" t="s">
        <v>1472</v>
      </c>
      <c r="N6326">
        <v>2</v>
      </c>
      <c r="O6326" t="s">
        <v>40</v>
      </c>
      <c r="P6326" s="3">
        <v>40914</v>
      </c>
      <c r="T6326"/>
    </row>
    <row r="6327" spans="1:20" x14ac:dyDescent="0.3">
      <c r="A6327">
        <v>1066</v>
      </c>
      <c r="B6327">
        <v>2220</v>
      </c>
      <c r="C6327">
        <v>16036</v>
      </c>
      <c r="D6327" s="3">
        <v>40913</v>
      </c>
      <c r="E6327" t="s">
        <v>62</v>
      </c>
      <c r="F6327">
        <v>33</v>
      </c>
      <c r="G6327" s="4">
        <v>16.694848484848482</v>
      </c>
      <c r="H6327">
        <v>0.1</v>
      </c>
      <c r="I6327" t="s">
        <v>21</v>
      </c>
      <c r="J6327">
        <v>-141.6</v>
      </c>
      <c r="K6327">
        <v>17.7</v>
      </c>
      <c r="L6327">
        <v>9.4700000000000006</v>
      </c>
      <c r="M6327" t="s">
        <v>1472</v>
      </c>
      <c r="N6327">
        <v>2</v>
      </c>
      <c r="O6327" t="s">
        <v>40</v>
      </c>
      <c r="P6327" s="3">
        <v>40914</v>
      </c>
      <c r="T6327"/>
    </row>
    <row r="6328" spans="1:20" x14ac:dyDescent="0.3">
      <c r="A6328">
        <v>404</v>
      </c>
      <c r="B6328">
        <v>688</v>
      </c>
      <c r="C6328">
        <v>4800</v>
      </c>
      <c r="D6328" s="3">
        <v>40913</v>
      </c>
      <c r="E6328" t="s">
        <v>20</v>
      </c>
      <c r="F6328">
        <v>4</v>
      </c>
      <c r="G6328" s="4">
        <v>10.484999999999999</v>
      </c>
      <c r="H6328">
        <v>0.05</v>
      </c>
      <c r="I6328" t="s">
        <v>21</v>
      </c>
      <c r="J6328">
        <v>-26.174000000000003</v>
      </c>
      <c r="K6328">
        <v>8.0399999999999991</v>
      </c>
      <c r="L6328">
        <v>8.94</v>
      </c>
      <c r="M6328" t="s">
        <v>1674</v>
      </c>
      <c r="N6328">
        <v>2</v>
      </c>
      <c r="O6328" t="s">
        <v>40</v>
      </c>
      <c r="P6328" s="3">
        <v>40920</v>
      </c>
      <c r="T6328"/>
    </row>
    <row r="6329" spans="1:20" x14ac:dyDescent="0.3">
      <c r="A6329">
        <v>386</v>
      </c>
      <c r="B6329">
        <v>689</v>
      </c>
      <c r="C6329">
        <v>4800</v>
      </c>
      <c r="D6329" s="3">
        <v>40913</v>
      </c>
      <c r="E6329" t="s">
        <v>20</v>
      </c>
      <c r="F6329">
        <v>17</v>
      </c>
      <c r="G6329" s="4">
        <v>5.25</v>
      </c>
      <c r="H6329">
        <v>0.01</v>
      </c>
      <c r="I6329" t="s">
        <v>21</v>
      </c>
      <c r="J6329">
        <v>40.880000000000003</v>
      </c>
      <c r="K6329">
        <v>4.91</v>
      </c>
      <c r="L6329">
        <v>0.5</v>
      </c>
      <c r="M6329" t="s">
        <v>1674</v>
      </c>
      <c r="N6329">
        <v>2</v>
      </c>
      <c r="O6329" t="s">
        <v>40</v>
      </c>
      <c r="P6329" s="3">
        <v>40920</v>
      </c>
      <c r="T6329"/>
    </row>
    <row r="6330" spans="1:20" x14ac:dyDescent="0.3">
      <c r="A6330">
        <v>776</v>
      </c>
      <c r="B6330">
        <v>690</v>
      </c>
      <c r="C6330">
        <v>4800</v>
      </c>
      <c r="D6330" s="3">
        <v>40913</v>
      </c>
      <c r="E6330" t="s">
        <v>20</v>
      </c>
      <c r="F6330">
        <v>7</v>
      </c>
      <c r="G6330" s="4">
        <v>11.401428571428571</v>
      </c>
      <c r="H6330">
        <v>7.0000000000000007E-2</v>
      </c>
      <c r="I6330" t="s">
        <v>21</v>
      </c>
      <c r="J6330">
        <v>-4.28</v>
      </c>
      <c r="K6330">
        <v>11.55</v>
      </c>
      <c r="L6330">
        <v>2.36</v>
      </c>
      <c r="M6330" t="s">
        <v>1674</v>
      </c>
      <c r="N6330">
        <v>2</v>
      </c>
      <c r="O6330" t="s">
        <v>40</v>
      </c>
      <c r="P6330" s="3">
        <v>40918</v>
      </c>
      <c r="T6330"/>
    </row>
    <row r="6331" spans="1:20" x14ac:dyDescent="0.3">
      <c r="A6331">
        <v>569</v>
      </c>
      <c r="B6331">
        <v>1868</v>
      </c>
      <c r="C6331">
        <v>13444</v>
      </c>
      <c r="D6331" s="3">
        <v>40913</v>
      </c>
      <c r="E6331" t="s">
        <v>29</v>
      </c>
      <c r="F6331">
        <v>33</v>
      </c>
      <c r="G6331" s="4">
        <v>4.68</v>
      </c>
      <c r="H6331">
        <v>0.06</v>
      </c>
      <c r="I6331" t="s">
        <v>21</v>
      </c>
      <c r="J6331">
        <v>54.62</v>
      </c>
      <c r="K6331">
        <v>4.76</v>
      </c>
      <c r="L6331">
        <v>0.88</v>
      </c>
      <c r="M6331" t="s">
        <v>1205</v>
      </c>
      <c r="N6331">
        <v>1</v>
      </c>
      <c r="O6331" t="s">
        <v>32</v>
      </c>
      <c r="P6331" s="3">
        <v>40916</v>
      </c>
      <c r="T6331"/>
    </row>
    <row r="6332" spans="1:20" x14ac:dyDescent="0.3">
      <c r="A6332">
        <v>742</v>
      </c>
      <c r="B6332">
        <v>7369</v>
      </c>
      <c r="C6332">
        <v>52516</v>
      </c>
      <c r="D6332" s="3">
        <v>40913</v>
      </c>
      <c r="E6332" t="s">
        <v>29</v>
      </c>
      <c r="F6332">
        <v>50</v>
      </c>
      <c r="G6332" s="4">
        <v>99.241</v>
      </c>
      <c r="H6332">
        <v>0.08</v>
      </c>
      <c r="I6332" t="s">
        <v>30</v>
      </c>
      <c r="J6332">
        <v>335.29</v>
      </c>
      <c r="K6332">
        <v>119.99</v>
      </c>
      <c r="L6332">
        <v>56.14</v>
      </c>
      <c r="M6332" t="s">
        <v>1426</v>
      </c>
      <c r="N6332">
        <v>1</v>
      </c>
      <c r="O6332" t="s">
        <v>40</v>
      </c>
      <c r="P6332" s="3">
        <v>40913</v>
      </c>
      <c r="T6332"/>
    </row>
    <row r="6333" spans="1:20" x14ac:dyDescent="0.3">
      <c r="A6333">
        <v>813</v>
      </c>
      <c r="B6333">
        <v>7370</v>
      </c>
      <c r="C6333">
        <v>52516</v>
      </c>
      <c r="D6333" s="3">
        <v>40913</v>
      </c>
      <c r="E6333" t="s">
        <v>29</v>
      </c>
      <c r="F6333">
        <v>19</v>
      </c>
      <c r="G6333" s="4">
        <v>10.125789473684209</v>
      </c>
      <c r="H6333">
        <v>0.08</v>
      </c>
      <c r="I6333" t="s">
        <v>55</v>
      </c>
      <c r="J6333">
        <v>-31.67</v>
      </c>
      <c r="K6333">
        <v>10.23</v>
      </c>
      <c r="L6333">
        <v>4.68</v>
      </c>
      <c r="M6333" t="s">
        <v>1426</v>
      </c>
      <c r="N6333">
        <v>1</v>
      </c>
      <c r="O6333" t="s">
        <v>40</v>
      </c>
      <c r="P6333" s="3">
        <v>40916</v>
      </c>
      <c r="T6333"/>
    </row>
    <row r="6334" spans="1:20" x14ac:dyDescent="0.3">
      <c r="A6334">
        <v>639</v>
      </c>
      <c r="B6334">
        <v>1440</v>
      </c>
      <c r="C6334">
        <v>10432</v>
      </c>
      <c r="D6334" s="3">
        <v>40913</v>
      </c>
      <c r="E6334" t="s">
        <v>20</v>
      </c>
      <c r="F6334">
        <v>13</v>
      </c>
      <c r="G6334" s="4">
        <v>178.72</v>
      </c>
      <c r="H6334">
        <v>0.08</v>
      </c>
      <c r="I6334" t="s">
        <v>21</v>
      </c>
      <c r="J6334">
        <v>220.39</v>
      </c>
      <c r="K6334">
        <v>179.99</v>
      </c>
      <c r="L6334">
        <v>19.989999999999998</v>
      </c>
      <c r="M6334" t="s">
        <v>794</v>
      </c>
      <c r="N6334">
        <v>3</v>
      </c>
      <c r="O6334" t="s">
        <v>40</v>
      </c>
      <c r="P6334" s="3">
        <v>40920</v>
      </c>
      <c r="T6334"/>
    </row>
    <row r="6335" spans="1:20" x14ac:dyDescent="0.3">
      <c r="A6335">
        <v>388</v>
      </c>
      <c r="B6335">
        <v>7924</v>
      </c>
      <c r="C6335">
        <v>56645</v>
      </c>
      <c r="D6335" s="3">
        <v>40914</v>
      </c>
      <c r="E6335" t="s">
        <v>20</v>
      </c>
      <c r="F6335">
        <v>46</v>
      </c>
      <c r="G6335" s="4">
        <v>32.249782608695654</v>
      </c>
      <c r="H6335">
        <v>0.02</v>
      </c>
      <c r="I6335" t="s">
        <v>21</v>
      </c>
      <c r="J6335">
        <v>65.819999999999993</v>
      </c>
      <c r="K6335">
        <v>30.98</v>
      </c>
      <c r="L6335">
        <v>17.079999999999998</v>
      </c>
      <c r="M6335" t="s">
        <v>530</v>
      </c>
      <c r="N6335">
        <v>9</v>
      </c>
      <c r="O6335" t="s">
        <v>59</v>
      </c>
      <c r="P6335" s="3">
        <v>40914</v>
      </c>
      <c r="T6335"/>
    </row>
    <row r="6336" spans="1:20" x14ac:dyDescent="0.3">
      <c r="A6336">
        <v>456</v>
      </c>
      <c r="B6336">
        <v>7925</v>
      </c>
      <c r="C6336">
        <v>56645</v>
      </c>
      <c r="D6336" s="3">
        <v>40914</v>
      </c>
      <c r="E6336" t="s">
        <v>20</v>
      </c>
      <c r="F6336">
        <v>42</v>
      </c>
      <c r="G6336" s="4">
        <v>350.69904761904763</v>
      </c>
      <c r="H6336">
        <v>7.0000000000000007E-2</v>
      </c>
      <c r="I6336" t="s">
        <v>30</v>
      </c>
      <c r="J6336">
        <v>3277.57</v>
      </c>
      <c r="K6336">
        <v>348.21</v>
      </c>
      <c r="L6336">
        <v>40.19</v>
      </c>
      <c r="M6336" t="s">
        <v>530</v>
      </c>
      <c r="N6336">
        <v>9</v>
      </c>
      <c r="O6336" t="s">
        <v>59</v>
      </c>
      <c r="P6336" s="3">
        <v>40916</v>
      </c>
      <c r="T6336"/>
    </row>
    <row r="6337" spans="1:20" x14ac:dyDescent="0.3">
      <c r="A6337">
        <v>1023</v>
      </c>
      <c r="B6337">
        <v>8087</v>
      </c>
      <c r="C6337">
        <v>57698</v>
      </c>
      <c r="D6337" s="3">
        <v>40914</v>
      </c>
      <c r="E6337" t="s">
        <v>77</v>
      </c>
      <c r="F6337">
        <v>10</v>
      </c>
      <c r="G6337" s="4">
        <v>8.6</v>
      </c>
      <c r="H6337">
        <v>0.05</v>
      </c>
      <c r="I6337" t="s">
        <v>21</v>
      </c>
      <c r="J6337">
        <v>-66.91</v>
      </c>
      <c r="K6337">
        <v>7.77</v>
      </c>
      <c r="L6337">
        <v>9.23</v>
      </c>
      <c r="M6337" t="s">
        <v>1815</v>
      </c>
      <c r="N6337">
        <v>7</v>
      </c>
      <c r="O6337" t="s">
        <v>59</v>
      </c>
      <c r="P6337" s="3">
        <v>40915</v>
      </c>
      <c r="T6337"/>
    </row>
    <row r="6338" spans="1:20" x14ac:dyDescent="0.3">
      <c r="A6338">
        <v>448</v>
      </c>
      <c r="B6338">
        <v>8088</v>
      </c>
      <c r="C6338">
        <v>57698</v>
      </c>
      <c r="D6338" s="3">
        <v>40914</v>
      </c>
      <c r="E6338" t="s">
        <v>77</v>
      </c>
      <c r="F6338">
        <v>13</v>
      </c>
      <c r="G6338" s="4">
        <v>369.64307692307688</v>
      </c>
      <c r="H6338">
        <v>0.04</v>
      </c>
      <c r="I6338" t="s">
        <v>21</v>
      </c>
      <c r="J6338">
        <v>1127.31</v>
      </c>
      <c r="K6338">
        <v>363.25</v>
      </c>
      <c r="L6338">
        <v>19.989999999999998</v>
      </c>
      <c r="M6338" t="s">
        <v>1815</v>
      </c>
      <c r="N6338">
        <v>7</v>
      </c>
      <c r="O6338" t="s">
        <v>59</v>
      </c>
      <c r="P6338" s="3">
        <v>40916</v>
      </c>
      <c r="T6338"/>
    </row>
    <row r="6339" spans="1:20" x14ac:dyDescent="0.3">
      <c r="A6339">
        <v>540</v>
      </c>
      <c r="B6339">
        <v>7562</v>
      </c>
      <c r="C6339">
        <v>54115</v>
      </c>
      <c r="D6339" s="3">
        <v>40915</v>
      </c>
      <c r="E6339" t="s">
        <v>20</v>
      </c>
      <c r="F6339">
        <v>24</v>
      </c>
      <c r="G6339" s="4">
        <v>4.7570833333333331</v>
      </c>
      <c r="H6339">
        <v>0.01</v>
      </c>
      <c r="I6339" t="s">
        <v>21</v>
      </c>
      <c r="J6339">
        <v>-80.05</v>
      </c>
      <c r="K6339">
        <v>4.37</v>
      </c>
      <c r="L6339">
        <v>5.15</v>
      </c>
      <c r="M6339" t="s">
        <v>688</v>
      </c>
      <c r="N6339">
        <v>9</v>
      </c>
      <c r="O6339" t="s">
        <v>40</v>
      </c>
      <c r="P6339" s="3">
        <v>40920</v>
      </c>
      <c r="T6339"/>
    </row>
    <row r="6340" spans="1:20" x14ac:dyDescent="0.3">
      <c r="A6340">
        <v>541</v>
      </c>
      <c r="B6340">
        <v>7563</v>
      </c>
      <c r="C6340">
        <v>54115</v>
      </c>
      <c r="D6340" s="3">
        <v>40915</v>
      </c>
      <c r="E6340" t="s">
        <v>20</v>
      </c>
      <c r="F6340">
        <v>39</v>
      </c>
      <c r="G6340" s="4">
        <v>5.0541025641025641</v>
      </c>
      <c r="H6340">
        <v>0.03</v>
      </c>
      <c r="I6340" t="s">
        <v>21</v>
      </c>
      <c r="J6340">
        <v>-89.424000000000007</v>
      </c>
      <c r="K6340">
        <v>4.9800000000000004</v>
      </c>
      <c r="L6340">
        <v>4.95</v>
      </c>
      <c r="M6340" t="s">
        <v>688</v>
      </c>
      <c r="N6340">
        <v>9</v>
      </c>
      <c r="O6340" t="s">
        <v>40</v>
      </c>
      <c r="P6340" s="3">
        <v>40920</v>
      </c>
      <c r="T6340"/>
    </row>
    <row r="6341" spans="1:20" x14ac:dyDescent="0.3">
      <c r="A6341">
        <v>375</v>
      </c>
      <c r="B6341">
        <v>6378</v>
      </c>
      <c r="C6341">
        <v>45284</v>
      </c>
      <c r="D6341" s="3">
        <v>40915</v>
      </c>
      <c r="E6341" t="s">
        <v>29</v>
      </c>
      <c r="F6341">
        <v>7</v>
      </c>
      <c r="G6341" s="4">
        <v>13.061428571428573</v>
      </c>
      <c r="H6341">
        <v>0</v>
      </c>
      <c r="I6341" t="s">
        <v>21</v>
      </c>
      <c r="J6341">
        <v>-42.98</v>
      </c>
      <c r="K6341">
        <v>11.66</v>
      </c>
      <c r="L6341">
        <v>8.99</v>
      </c>
      <c r="M6341" t="s">
        <v>2077</v>
      </c>
      <c r="N6341">
        <v>5</v>
      </c>
      <c r="O6341" t="s">
        <v>32</v>
      </c>
      <c r="P6341" s="3">
        <v>40916</v>
      </c>
      <c r="T6341"/>
    </row>
    <row r="6342" spans="1:20" x14ac:dyDescent="0.3">
      <c r="A6342">
        <v>568</v>
      </c>
      <c r="B6342">
        <v>969</v>
      </c>
      <c r="C6342">
        <v>7042</v>
      </c>
      <c r="D6342" s="3">
        <v>40916</v>
      </c>
      <c r="E6342" t="s">
        <v>62</v>
      </c>
      <c r="F6342">
        <v>4</v>
      </c>
      <c r="G6342" s="4">
        <v>296.96600000000001</v>
      </c>
      <c r="H6342">
        <v>7.0000000000000007E-2</v>
      </c>
      <c r="I6342" t="s">
        <v>30</v>
      </c>
      <c r="J6342">
        <v>-347.16</v>
      </c>
      <c r="K6342">
        <v>376.13</v>
      </c>
      <c r="L6342">
        <v>85.63</v>
      </c>
      <c r="M6342" t="s">
        <v>2035</v>
      </c>
      <c r="N6342">
        <v>11</v>
      </c>
      <c r="O6342" t="s">
        <v>59</v>
      </c>
      <c r="P6342" s="3">
        <v>40918</v>
      </c>
      <c r="T6342"/>
    </row>
    <row r="6343" spans="1:20" x14ac:dyDescent="0.3">
      <c r="A6343">
        <v>183</v>
      </c>
      <c r="B6343">
        <v>3754</v>
      </c>
      <c r="C6343">
        <v>26818</v>
      </c>
      <c r="D6343" s="3">
        <v>40916</v>
      </c>
      <c r="E6343" t="s">
        <v>44</v>
      </c>
      <c r="F6343">
        <v>23</v>
      </c>
      <c r="G6343" s="4">
        <v>8.8191304347826094</v>
      </c>
      <c r="H6343">
        <v>0.05</v>
      </c>
      <c r="I6343" t="s">
        <v>21</v>
      </c>
      <c r="J6343">
        <v>-19.481000000000002</v>
      </c>
      <c r="K6343">
        <v>8.85</v>
      </c>
      <c r="L6343">
        <v>5.6</v>
      </c>
      <c r="M6343" t="s">
        <v>1701</v>
      </c>
      <c r="N6343">
        <v>2</v>
      </c>
      <c r="O6343" t="s">
        <v>24</v>
      </c>
      <c r="P6343" s="3">
        <v>40917</v>
      </c>
      <c r="T6343"/>
    </row>
    <row r="6344" spans="1:20" x14ac:dyDescent="0.3">
      <c r="A6344">
        <v>166</v>
      </c>
      <c r="B6344">
        <v>3755</v>
      </c>
      <c r="C6344">
        <v>26818</v>
      </c>
      <c r="D6344" s="3">
        <v>40916</v>
      </c>
      <c r="E6344" t="s">
        <v>44</v>
      </c>
      <c r="F6344">
        <v>5</v>
      </c>
      <c r="G6344" s="4">
        <v>15.678000000000001</v>
      </c>
      <c r="H6344">
        <v>0.01</v>
      </c>
      <c r="I6344" t="s">
        <v>55</v>
      </c>
      <c r="J6344">
        <v>-5.16</v>
      </c>
      <c r="K6344">
        <v>11.97</v>
      </c>
      <c r="L6344">
        <v>4.9800000000000004</v>
      </c>
      <c r="M6344" t="s">
        <v>1701</v>
      </c>
      <c r="N6344">
        <v>2</v>
      </c>
      <c r="O6344" t="s">
        <v>24</v>
      </c>
      <c r="P6344" s="3">
        <v>40918</v>
      </c>
      <c r="T6344"/>
    </row>
    <row r="6345" spans="1:20" x14ac:dyDescent="0.3">
      <c r="A6345">
        <v>7</v>
      </c>
      <c r="B6345">
        <v>3756</v>
      </c>
      <c r="C6345">
        <v>26818</v>
      </c>
      <c r="D6345" s="3">
        <v>40916</v>
      </c>
      <c r="E6345" t="s">
        <v>44</v>
      </c>
      <c r="F6345">
        <v>36</v>
      </c>
      <c r="G6345" s="4">
        <v>6.9816666666666665</v>
      </c>
      <c r="H6345">
        <v>0.1</v>
      </c>
      <c r="I6345" t="s">
        <v>21</v>
      </c>
      <c r="J6345">
        <v>-162.196</v>
      </c>
      <c r="K6345">
        <v>7.3</v>
      </c>
      <c r="L6345">
        <v>7.72</v>
      </c>
      <c r="M6345" t="s">
        <v>1701</v>
      </c>
      <c r="N6345">
        <v>2</v>
      </c>
      <c r="O6345" t="s">
        <v>24</v>
      </c>
      <c r="P6345" s="3">
        <v>40917</v>
      </c>
      <c r="T6345"/>
    </row>
    <row r="6346" spans="1:20" x14ac:dyDescent="0.3">
      <c r="A6346">
        <v>49</v>
      </c>
      <c r="B6346">
        <v>755</v>
      </c>
      <c r="C6346">
        <v>5409</v>
      </c>
      <c r="D6346" s="3">
        <v>40916</v>
      </c>
      <c r="E6346" t="s">
        <v>20</v>
      </c>
      <c r="F6346">
        <v>11</v>
      </c>
      <c r="G6346" s="4">
        <v>4.4463636363636363</v>
      </c>
      <c r="H6346">
        <v>0.01</v>
      </c>
      <c r="I6346" t="s">
        <v>21</v>
      </c>
      <c r="J6346">
        <v>-7.04</v>
      </c>
      <c r="K6346">
        <v>3.98</v>
      </c>
      <c r="L6346">
        <v>2.97</v>
      </c>
      <c r="M6346" t="s">
        <v>132</v>
      </c>
      <c r="N6346">
        <v>12</v>
      </c>
      <c r="O6346" t="s">
        <v>40</v>
      </c>
      <c r="P6346" s="3">
        <v>40921</v>
      </c>
      <c r="T6346"/>
    </row>
    <row r="6347" spans="1:20" x14ac:dyDescent="0.3">
      <c r="A6347">
        <v>44</v>
      </c>
      <c r="B6347">
        <v>8320</v>
      </c>
      <c r="C6347">
        <v>59456</v>
      </c>
      <c r="D6347" s="3">
        <v>40916</v>
      </c>
      <c r="E6347" t="s">
        <v>20</v>
      </c>
      <c r="F6347">
        <v>30</v>
      </c>
      <c r="G6347" s="4">
        <v>6.0973333333333333</v>
      </c>
      <c r="H6347">
        <v>0.06</v>
      </c>
      <c r="I6347" t="s">
        <v>21</v>
      </c>
      <c r="J6347">
        <v>-1367.72</v>
      </c>
      <c r="K6347">
        <v>4.4800000000000004</v>
      </c>
      <c r="L6347">
        <v>49</v>
      </c>
      <c r="M6347" t="s">
        <v>1951</v>
      </c>
      <c r="N6347">
        <v>6</v>
      </c>
      <c r="O6347" t="s">
        <v>59</v>
      </c>
      <c r="P6347" s="3">
        <v>40916</v>
      </c>
      <c r="T6347"/>
    </row>
    <row r="6348" spans="1:20" x14ac:dyDescent="0.3">
      <c r="A6348">
        <v>46</v>
      </c>
      <c r="B6348">
        <v>6050</v>
      </c>
      <c r="C6348">
        <v>42886</v>
      </c>
      <c r="D6348" s="3">
        <v>40916</v>
      </c>
      <c r="E6348" t="s">
        <v>62</v>
      </c>
      <c r="F6348">
        <v>42</v>
      </c>
      <c r="G6348" s="4">
        <v>3.8707142857142856</v>
      </c>
      <c r="H6348">
        <v>0.02</v>
      </c>
      <c r="I6348" t="s">
        <v>21</v>
      </c>
      <c r="J6348">
        <v>75.8</v>
      </c>
      <c r="K6348">
        <v>3.75</v>
      </c>
      <c r="L6348">
        <v>0.5</v>
      </c>
      <c r="M6348" t="s">
        <v>1797</v>
      </c>
      <c r="N6348">
        <v>6</v>
      </c>
      <c r="O6348" t="s">
        <v>40</v>
      </c>
      <c r="P6348" s="3">
        <v>40918</v>
      </c>
      <c r="T6348"/>
    </row>
    <row r="6349" spans="1:20" x14ac:dyDescent="0.3">
      <c r="A6349">
        <v>994</v>
      </c>
      <c r="B6349">
        <v>7590</v>
      </c>
      <c r="C6349">
        <v>54307</v>
      </c>
      <c r="D6349" s="3">
        <v>40916</v>
      </c>
      <c r="E6349" t="s">
        <v>29</v>
      </c>
      <c r="F6349">
        <v>41</v>
      </c>
      <c r="G6349" s="4">
        <v>4.8363414634146338</v>
      </c>
      <c r="H6349">
        <v>0.08</v>
      </c>
      <c r="I6349" t="s">
        <v>21</v>
      </c>
      <c r="J6349">
        <v>-134.41200000000001</v>
      </c>
      <c r="K6349">
        <v>4.91</v>
      </c>
      <c r="L6349">
        <v>5.68</v>
      </c>
      <c r="M6349" t="s">
        <v>2065</v>
      </c>
      <c r="N6349">
        <v>3</v>
      </c>
      <c r="O6349" t="s">
        <v>40</v>
      </c>
      <c r="P6349" s="3">
        <v>40917</v>
      </c>
      <c r="T6349"/>
    </row>
    <row r="6350" spans="1:20" x14ac:dyDescent="0.3">
      <c r="A6350">
        <v>799</v>
      </c>
      <c r="B6350">
        <v>7588</v>
      </c>
      <c r="C6350">
        <v>54307</v>
      </c>
      <c r="D6350" s="3">
        <v>40916</v>
      </c>
      <c r="E6350" t="s">
        <v>29</v>
      </c>
      <c r="F6350">
        <v>15</v>
      </c>
      <c r="G6350" s="4">
        <v>16.234666666666666</v>
      </c>
      <c r="H6350">
        <v>0.01</v>
      </c>
      <c r="I6350" t="s">
        <v>21</v>
      </c>
      <c r="J6350">
        <v>-59.64</v>
      </c>
      <c r="K6350">
        <v>14.89</v>
      </c>
      <c r="L6350">
        <v>13.56</v>
      </c>
      <c r="M6350" t="s">
        <v>2065</v>
      </c>
      <c r="N6350">
        <v>5</v>
      </c>
      <c r="O6350" t="s">
        <v>40</v>
      </c>
      <c r="P6350" s="3">
        <v>40917</v>
      </c>
      <c r="T6350"/>
    </row>
    <row r="6351" spans="1:20" x14ac:dyDescent="0.3">
      <c r="A6351">
        <v>401</v>
      </c>
      <c r="B6351">
        <v>7589</v>
      </c>
      <c r="C6351">
        <v>54307</v>
      </c>
      <c r="D6351" s="3">
        <v>40916</v>
      </c>
      <c r="E6351" t="s">
        <v>29</v>
      </c>
      <c r="F6351">
        <v>14</v>
      </c>
      <c r="G6351" s="4">
        <v>274.98571428571432</v>
      </c>
      <c r="H6351">
        <v>0.04</v>
      </c>
      <c r="I6351" t="s">
        <v>30</v>
      </c>
      <c r="J6351">
        <v>192.2</v>
      </c>
      <c r="K6351">
        <v>280.98</v>
      </c>
      <c r="L6351">
        <v>35.67</v>
      </c>
      <c r="M6351" t="s">
        <v>2065</v>
      </c>
      <c r="N6351">
        <v>5</v>
      </c>
      <c r="O6351" t="s">
        <v>40</v>
      </c>
      <c r="P6351" s="3">
        <v>40917</v>
      </c>
      <c r="T6351"/>
    </row>
    <row r="6352" spans="1:20" x14ac:dyDescent="0.3">
      <c r="A6352">
        <v>125</v>
      </c>
      <c r="B6352">
        <v>2058</v>
      </c>
      <c r="C6352">
        <v>14726</v>
      </c>
      <c r="D6352" s="3">
        <v>40916</v>
      </c>
      <c r="E6352" t="s">
        <v>20</v>
      </c>
      <c r="F6352">
        <v>15</v>
      </c>
      <c r="G6352" s="4">
        <v>20.724666666666668</v>
      </c>
      <c r="H6352">
        <v>7.0000000000000007E-2</v>
      </c>
      <c r="I6352" t="s">
        <v>21</v>
      </c>
      <c r="J6352">
        <v>-21.48</v>
      </c>
      <c r="K6352">
        <v>20.95</v>
      </c>
      <c r="L6352">
        <v>4</v>
      </c>
      <c r="M6352" t="s">
        <v>159</v>
      </c>
      <c r="N6352">
        <v>8</v>
      </c>
      <c r="O6352" t="s">
        <v>32</v>
      </c>
      <c r="P6352" s="3">
        <v>40916</v>
      </c>
      <c r="T6352"/>
    </row>
    <row r="6353" spans="1:20" x14ac:dyDescent="0.3">
      <c r="A6353">
        <v>1258</v>
      </c>
      <c r="B6353">
        <v>6838</v>
      </c>
      <c r="C6353">
        <v>48704</v>
      </c>
      <c r="D6353" s="3">
        <v>40917</v>
      </c>
      <c r="E6353" t="s">
        <v>29</v>
      </c>
      <c r="F6353">
        <v>11</v>
      </c>
      <c r="G6353" s="4">
        <v>113.44177272727273</v>
      </c>
      <c r="H6353">
        <v>0.01</v>
      </c>
      <c r="I6353" t="s">
        <v>21</v>
      </c>
      <c r="J6353">
        <v>-55.802999999999997</v>
      </c>
      <c r="K6353">
        <v>125.99</v>
      </c>
      <c r="L6353">
        <v>8.99</v>
      </c>
      <c r="M6353" t="s">
        <v>1970</v>
      </c>
      <c r="N6353">
        <v>6</v>
      </c>
      <c r="O6353" t="s">
        <v>59</v>
      </c>
      <c r="P6353" s="3">
        <v>40918</v>
      </c>
      <c r="T6353"/>
    </row>
    <row r="6354" spans="1:20" x14ac:dyDescent="0.3">
      <c r="A6354">
        <v>52</v>
      </c>
      <c r="B6354">
        <v>2072</v>
      </c>
      <c r="C6354">
        <v>14820</v>
      </c>
      <c r="D6354" s="3">
        <v>40917</v>
      </c>
      <c r="E6354" t="s">
        <v>29</v>
      </c>
      <c r="F6354">
        <v>39</v>
      </c>
      <c r="G6354" s="4">
        <v>7.1513333333333327</v>
      </c>
      <c r="H6354">
        <v>0.04</v>
      </c>
      <c r="I6354" t="s">
        <v>55</v>
      </c>
      <c r="J6354">
        <v>-104.467</v>
      </c>
      <c r="K6354">
        <v>7.99</v>
      </c>
      <c r="L6354">
        <v>5.03</v>
      </c>
      <c r="M6354" t="s">
        <v>1409</v>
      </c>
      <c r="N6354">
        <v>1</v>
      </c>
      <c r="O6354" t="s">
        <v>59</v>
      </c>
      <c r="P6354" s="3">
        <v>40919</v>
      </c>
      <c r="T6354"/>
    </row>
    <row r="6355" spans="1:20" x14ac:dyDescent="0.3">
      <c r="A6355">
        <v>681</v>
      </c>
      <c r="B6355">
        <v>7206</v>
      </c>
      <c r="C6355">
        <v>51424</v>
      </c>
      <c r="D6355" s="3">
        <v>40917</v>
      </c>
      <c r="E6355" t="s">
        <v>44</v>
      </c>
      <c r="F6355">
        <v>48</v>
      </c>
      <c r="G6355" s="4">
        <v>2.3745833333333333</v>
      </c>
      <c r="H6355">
        <v>0.1</v>
      </c>
      <c r="I6355" t="s">
        <v>21</v>
      </c>
      <c r="J6355">
        <v>21.29</v>
      </c>
      <c r="K6355">
        <v>2.62</v>
      </c>
      <c r="L6355">
        <v>0.8</v>
      </c>
      <c r="M6355" t="s">
        <v>1700</v>
      </c>
      <c r="N6355">
        <v>5</v>
      </c>
      <c r="O6355" t="s">
        <v>59</v>
      </c>
      <c r="P6355" s="3">
        <v>40918</v>
      </c>
      <c r="T6355"/>
    </row>
    <row r="6356" spans="1:20" x14ac:dyDescent="0.3">
      <c r="A6356">
        <v>1062</v>
      </c>
      <c r="B6356">
        <v>7207</v>
      </c>
      <c r="C6356">
        <v>51424</v>
      </c>
      <c r="D6356" s="3">
        <v>40917</v>
      </c>
      <c r="E6356" t="s">
        <v>44</v>
      </c>
      <c r="F6356">
        <v>5</v>
      </c>
      <c r="G6356" s="4">
        <v>17.788</v>
      </c>
      <c r="H6356">
        <v>0.05</v>
      </c>
      <c r="I6356" t="s">
        <v>21</v>
      </c>
      <c r="J6356">
        <v>-47.54</v>
      </c>
      <c r="K6356">
        <v>16.739999999999998</v>
      </c>
      <c r="L6356">
        <v>7.04</v>
      </c>
      <c r="M6356" t="s">
        <v>1700</v>
      </c>
      <c r="N6356">
        <v>5</v>
      </c>
      <c r="O6356" t="s">
        <v>59</v>
      </c>
      <c r="P6356" s="3">
        <v>40919</v>
      </c>
      <c r="T6356"/>
    </row>
    <row r="6357" spans="1:20" x14ac:dyDescent="0.3">
      <c r="A6357">
        <v>24</v>
      </c>
      <c r="B6357">
        <v>1386</v>
      </c>
      <c r="C6357">
        <v>10053</v>
      </c>
      <c r="D6357" s="3">
        <v>40918</v>
      </c>
      <c r="E6357" t="s">
        <v>29</v>
      </c>
      <c r="F6357">
        <v>31</v>
      </c>
      <c r="G6357" s="4">
        <v>5.2445161290322586</v>
      </c>
      <c r="H6357">
        <v>0</v>
      </c>
      <c r="I6357" t="s">
        <v>21</v>
      </c>
      <c r="J6357">
        <v>-109.86</v>
      </c>
      <c r="K6357">
        <v>4.8899999999999997</v>
      </c>
      <c r="L6357">
        <v>4.93</v>
      </c>
      <c r="M6357" t="s">
        <v>1886</v>
      </c>
      <c r="N6357">
        <v>6</v>
      </c>
      <c r="O6357" t="s">
        <v>24</v>
      </c>
      <c r="P6357" s="3">
        <v>40921</v>
      </c>
      <c r="T6357"/>
    </row>
    <row r="6358" spans="1:20" x14ac:dyDescent="0.3">
      <c r="A6358">
        <v>1042</v>
      </c>
      <c r="B6358">
        <v>1387</v>
      </c>
      <c r="C6358">
        <v>10053</v>
      </c>
      <c r="D6358" s="3">
        <v>40918</v>
      </c>
      <c r="E6358" t="s">
        <v>29</v>
      </c>
      <c r="F6358">
        <v>44</v>
      </c>
      <c r="G6358" s="4">
        <v>154.89159090909089</v>
      </c>
      <c r="H6358">
        <v>0</v>
      </c>
      <c r="I6358" t="s">
        <v>30</v>
      </c>
      <c r="J6358">
        <v>-196.07</v>
      </c>
      <c r="K6358">
        <v>150.97999999999999</v>
      </c>
      <c r="L6358">
        <v>39.25</v>
      </c>
      <c r="M6358" t="s">
        <v>1886</v>
      </c>
      <c r="N6358">
        <v>6</v>
      </c>
      <c r="O6358" t="s">
        <v>24</v>
      </c>
      <c r="P6358" s="3">
        <v>40920</v>
      </c>
      <c r="T6358"/>
    </row>
    <row r="6359" spans="1:20" x14ac:dyDescent="0.3">
      <c r="A6359">
        <v>224</v>
      </c>
      <c r="B6359">
        <v>4872</v>
      </c>
      <c r="C6359">
        <v>34662</v>
      </c>
      <c r="D6359" s="3">
        <v>40918</v>
      </c>
      <c r="E6359" t="s">
        <v>77</v>
      </c>
      <c r="F6359">
        <v>35</v>
      </c>
      <c r="G6359" s="4">
        <v>364.0517142857143</v>
      </c>
      <c r="H6359">
        <v>0.09</v>
      </c>
      <c r="I6359" t="s">
        <v>30</v>
      </c>
      <c r="J6359">
        <v>95.059999999999945</v>
      </c>
      <c r="K6359">
        <v>370.98</v>
      </c>
      <c r="L6359">
        <v>99</v>
      </c>
      <c r="M6359" t="s">
        <v>1555</v>
      </c>
      <c r="N6359">
        <v>2</v>
      </c>
      <c r="O6359" t="s">
        <v>32</v>
      </c>
      <c r="P6359" s="3">
        <v>40920</v>
      </c>
      <c r="T6359"/>
    </row>
    <row r="6360" spans="1:20" x14ac:dyDescent="0.3">
      <c r="A6360">
        <v>1172</v>
      </c>
      <c r="B6360">
        <v>2515</v>
      </c>
      <c r="C6360">
        <v>18275</v>
      </c>
      <c r="D6360" s="3">
        <v>40918</v>
      </c>
      <c r="E6360" t="s">
        <v>20</v>
      </c>
      <c r="F6360">
        <v>25</v>
      </c>
      <c r="G6360" s="4">
        <v>12.9092</v>
      </c>
      <c r="H6360">
        <v>7.0000000000000007E-2</v>
      </c>
      <c r="I6360" t="s">
        <v>21</v>
      </c>
      <c r="J6360">
        <v>101.83</v>
      </c>
      <c r="K6360">
        <v>13.4</v>
      </c>
      <c r="L6360">
        <v>4.95</v>
      </c>
      <c r="M6360" t="s">
        <v>1093</v>
      </c>
      <c r="N6360">
        <v>11</v>
      </c>
      <c r="O6360" t="s">
        <v>40</v>
      </c>
      <c r="P6360" s="3">
        <v>40922</v>
      </c>
      <c r="T6360"/>
    </row>
    <row r="6361" spans="1:20" x14ac:dyDescent="0.3">
      <c r="A6361">
        <v>310</v>
      </c>
      <c r="B6361">
        <v>6217</v>
      </c>
      <c r="C6361">
        <v>44033</v>
      </c>
      <c r="D6361" s="3">
        <v>40918</v>
      </c>
      <c r="E6361" t="s">
        <v>77</v>
      </c>
      <c r="F6361">
        <v>45</v>
      </c>
      <c r="G6361" s="4">
        <v>129.15488888888891</v>
      </c>
      <c r="H6361">
        <v>0.03</v>
      </c>
      <c r="I6361" t="s">
        <v>30</v>
      </c>
      <c r="J6361">
        <v>-434.14800000000008</v>
      </c>
      <c r="K6361">
        <v>124.49</v>
      </c>
      <c r="L6361">
        <v>51.94</v>
      </c>
      <c r="M6361" t="s">
        <v>1455</v>
      </c>
      <c r="N6361">
        <v>2</v>
      </c>
      <c r="O6361" t="s">
        <v>40</v>
      </c>
      <c r="P6361" s="3">
        <v>40920</v>
      </c>
      <c r="T6361"/>
    </row>
    <row r="6362" spans="1:20" x14ac:dyDescent="0.3">
      <c r="A6362">
        <v>290</v>
      </c>
      <c r="B6362">
        <v>6218</v>
      </c>
      <c r="C6362">
        <v>44036</v>
      </c>
      <c r="D6362" s="3">
        <v>40919</v>
      </c>
      <c r="E6362" t="s">
        <v>29</v>
      </c>
      <c r="F6362">
        <v>40</v>
      </c>
      <c r="G6362" s="4">
        <v>6.2532499999999995</v>
      </c>
      <c r="H6362">
        <v>0.01</v>
      </c>
      <c r="I6362" t="s">
        <v>55</v>
      </c>
      <c r="J6362">
        <v>61.97</v>
      </c>
      <c r="K6362">
        <v>5.84</v>
      </c>
      <c r="L6362">
        <v>1.2</v>
      </c>
      <c r="M6362" t="s">
        <v>1669</v>
      </c>
      <c r="N6362">
        <v>2</v>
      </c>
      <c r="O6362" t="s">
        <v>32</v>
      </c>
      <c r="P6362" s="3">
        <v>40921</v>
      </c>
      <c r="T6362"/>
    </row>
    <row r="6363" spans="1:20" x14ac:dyDescent="0.3">
      <c r="A6363">
        <v>360</v>
      </c>
      <c r="B6363">
        <v>7285</v>
      </c>
      <c r="C6363">
        <v>51970</v>
      </c>
      <c r="D6363" s="3">
        <v>40919</v>
      </c>
      <c r="E6363" t="s">
        <v>44</v>
      </c>
      <c r="F6363">
        <v>1</v>
      </c>
      <c r="G6363" s="4">
        <v>171.71</v>
      </c>
      <c r="H6363">
        <v>0.06</v>
      </c>
      <c r="I6363" t="s">
        <v>30</v>
      </c>
      <c r="J6363">
        <v>-343.46730000000002</v>
      </c>
      <c r="K6363">
        <v>115.99</v>
      </c>
      <c r="L6363">
        <v>56.14</v>
      </c>
      <c r="M6363" t="s">
        <v>74</v>
      </c>
      <c r="N6363">
        <v>8</v>
      </c>
      <c r="O6363" t="s">
        <v>24</v>
      </c>
      <c r="P6363" s="3">
        <v>40921</v>
      </c>
      <c r="T6363"/>
    </row>
    <row r="6364" spans="1:20" x14ac:dyDescent="0.3">
      <c r="A6364">
        <v>1156</v>
      </c>
      <c r="B6364">
        <v>8393</v>
      </c>
      <c r="C6364">
        <v>59969</v>
      </c>
      <c r="D6364" s="3">
        <v>40919</v>
      </c>
      <c r="E6364" t="s">
        <v>29</v>
      </c>
      <c r="F6364">
        <v>42</v>
      </c>
      <c r="G6364" s="4">
        <v>10.422142857142857</v>
      </c>
      <c r="H6364">
        <v>0.01</v>
      </c>
      <c r="I6364" t="s">
        <v>21</v>
      </c>
      <c r="J6364">
        <v>205.7</v>
      </c>
      <c r="K6364">
        <v>9.9</v>
      </c>
      <c r="L6364">
        <v>1.39</v>
      </c>
      <c r="M6364" t="s">
        <v>1840</v>
      </c>
      <c r="N6364">
        <v>9</v>
      </c>
      <c r="O6364" t="s">
        <v>59</v>
      </c>
      <c r="P6364" s="3">
        <v>40921</v>
      </c>
      <c r="T6364"/>
    </row>
    <row r="6365" spans="1:20" x14ac:dyDescent="0.3">
      <c r="A6365">
        <v>102</v>
      </c>
      <c r="B6365">
        <v>8394</v>
      </c>
      <c r="C6365">
        <v>59969</v>
      </c>
      <c r="D6365" s="3">
        <v>40919</v>
      </c>
      <c r="E6365" t="s">
        <v>29</v>
      </c>
      <c r="F6365">
        <v>16</v>
      </c>
      <c r="G6365" s="4">
        <v>17.188124999999999</v>
      </c>
      <c r="H6365">
        <v>0</v>
      </c>
      <c r="I6365" t="s">
        <v>21</v>
      </c>
      <c r="J6365">
        <v>-87.11</v>
      </c>
      <c r="K6365">
        <v>15.7</v>
      </c>
      <c r="L6365">
        <v>11.25</v>
      </c>
      <c r="M6365" t="s">
        <v>1840</v>
      </c>
      <c r="N6365">
        <v>9</v>
      </c>
      <c r="O6365" t="s">
        <v>59</v>
      </c>
      <c r="P6365" s="3">
        <v>40920</v>
      </c>
      <c r="T6365"/>
    </row>
    <row r="6366" spans="1:20" x14ac:dyDescent="0.3">
      <c r="A6366">
        <v>548</v>
      </c>
      <c r="B6366">
        <v>3159</v>
      </c>
      <c r="C6366">
        <v>22663</v>
      </c>
      <c r="D6366" s="3">
        <v>40919</v>
      </c>
      <c r="E6366" t="s">
        <v>20</v>
      </c>
      <c r="F6366">
        <v>35</v>
      </c>
      <c r="G6366" s="4">
        <v>281.2317142857143</v>
      </c>
      <c r="H6366">
        <v>7.0000000000000007E-2</v>
      </c>
      <c r="I6366" t="s">
        <v>30</v>
      </c>
      <c r="J6366">
        <v>-384.6</v>
      </c>
      <c r="K6366">
        <v>280.98</v>
      </c>
      <c r="L6366">
        <v>57</v>
      </c>
      <c r="M6366" t="s">
        <v>1107</v>
      </c>
      <c r="N6366">
        <v>9</v>
      </c>
      <c r="O6366" t="s">
        <v>40</v>
      </c>
      <c r="P6366" s="3">
        <v>40919</v>
      </c>
      <c r="T6366"/>
    </row>
    <row r="6367" spans="1:20" x14ac:dyDescent="0.3">
      <c r="A6367">
        <v>787</v>
      </c>
      <c r="B6367">
        <v>3160</v>
      </c>
      <c r="C6367">
        <v>22663</v>
      </c>
      <c r="D6367" s="3">
        <v>40919</v>
      </c>
      <c r="E6367" t="s">
        <v>20</v>
      </c>
      <c r="F6367">
        <v>15</v>
      </c>
      <c r="G6367" s="4">
        <v>479.33733333333333</v>
      </c>
      <c r="H6367">
        <v>0.08</v>
      </c>
      <c r="I6367" t="s">
        <v>30</v>
      </c>
      <c r="J6367">
        <v>1908.45</v>
      </c>
      <c r="K6367">
        <v>500.98</v>
      </c>
      <c r="L6367">
        <v>28.14</v>
      </c>
      <c r="M6367" t="s">
        <v>1107</v>
      </c>
      <c r="N6367">
        <v>9</v>
      </c>
      <c r="O6367" t="s">
        <v>40</v>
      </c>
      <c r="P6367" s="3">
        <v>40924</v>
      </c>
      <c r="T6367"/>
    </row>
    <row r="6368" spans="1:20" x14ac:dyDescent="0.3">
      <c r="A6368">
        <v>28</v>
      </c>
      <c r="B6368">
        <v>7644</v>
      </c>
      <c r="C6368">
        <v>54786</v>
      </c>
      <c r="D6368" s="3">
        <v>40919</v>
      </c>
      <c r="E6368" t="s">
        <v>44</v>
      </c>
      <c r="F6368">
        <v>30</v>
      </c>
      <c r="G6368" s="4">
        <v>12.675999999999998</v>
      </c>
      <c r="H6368">
        <v>0.08</v>
      </c>
      <c r="I6368" t="s">
        <v>21</v>
      </c>
      <c r="J6368">
        <v>-20.58</v>
      </c>
      <c r="K6368">
        <v>13.48</v>
      </c>
      <c r="L6368">
        <v>4.51</v>
      </c>
      <c r="M6368" t="s">
        <v>1931</v>
      </c>
      <c r="N6368">
        <v>6</v>
      </c>
      <c r="O6368" t="s">
        <v>59</v>
      </c>
      <c r="P6368" s="3">
        <v>40921</v>
      </c>
      <c r="T6368"/>
    </row>
    <row r="6369" spans="1:20" x14ac:dyDescent="0.3">
      <c r="A6369">
        <v>1040</v>
      </c>
      <c r="B6369">
        <v>6726</v>
      </c>
      <c r="C6369">
        <v>47879</v>
      </c>
      <c r="D6369" s="3">
        <v>40919</v>
      </c>
      <c r="E6369" t="s">
        <v>77</v>
      </c>
      <c r="F6369">
        <v>19</v>
      </c>
      <c r="G6369" s="4">
        <v>9.081052631578947</v>
      </c>
      <c r="H6369">
        <v>0.08</v>
      </c>
      <c r="I6369" t="s">
        <v>21</v>
      </c>
      <c r="J6369">
        <v>44.23</v>
      </c>
      <c r="K6369">
        <v>9.11</v>
      </c>
      <c r="L6369">
        <v>2.15</v>
      </c>
      <c r="M6369" t="s">
        <v>2033</v>
      </c>
      <c r="N6369">
        <v>3</v>
      </c>
      <c r="O6369" t="s">
        <v>40</v>
      </c>
      <c r="P6369" s="3">
        <v>40920</v>
      </c>
      <c r="T6369"/>
    </row>
    <row r="6370" spans="1:20" x14ac:dyDescent="0.3">
      <c r="A6370">
        <v>887</v>
      </c>
      <c r="B6370">
        <v>2955</v>
      </c>
      <c r="C6370">
        <v>21382</v>
      </c>
      <c r="D6370" s="3">
        <v>40920</v>
      </c>
      <c r="E6370" t="s">
        <v>77</v>
      </c>
      <c r="F6370">
        <v>27</v>
      </c>
      <c r="G6370" s="4">
        <v>5.4048148148148147</v>
      </c>
      <c r="H6370">
        <v>0</v>
      </c>
      <c r="I6370" t="s">
        <v>21</v>
      </c>
      <c r="J6370">
        <v>-113.32</v>
      </c>
      <c r="K6370">
        <v>4.9800000000000004</v>
      </c>
      <c r="L6370">
        <v>7.44</v>
      </c>
      <c r="M6370" t="s">
        <v>1328</v>
      </c>
      <c r="N6370">
        <v>1</v>
      </c>
      <c r="O6370" t="s">
        <v>40</v>
      </c>
      <c r="P6370" s="3">
        <v>40923</v>
      </c>
      <c r="T6370"/>
    </row>
    <row r="6371" spans="1:20" x14ac:dyDescent="0.3">
      <c r="A6371">
        <v>71</v>
      </c>
      <c r="B6371">
        <v>2953</v>
      </c>
      <c r="C6371">
        <v>21382</v>
      </c>
      <c r="D6371" s="3">
        <v>40920</v>
      </c>
      <c r="E6371" t="s">
        <v>77</v>
      </c>
      <c r="F6371">
        <v>21</v>
      </c>
      <c r="G6371" s="4">
        <v>306.46999999999997</v>
      </c>
      <c r="H6371">
        <v>0.04</v>
      </c>
      <c r="I6371" t="s">
        <v>30</v>
      </c>
      <c r="J6371">
        <v>935.06</v>
      </c>
      <c r="K6371">
        <v>300.98</v>
      </c>
      <c r="L6371">
        <v>64.73</v>
      </c>
      <c r="M6371" t="s">
        <v>1328</v>
      </c>
      <c r="N6371">
        <v>6</v>
      </c>
      <c r="O6371" t="s">
        <v>40</v>
      </c>
      <c r="P6371" s="3">
        <v>40922</v>
      </c>
      <c r="T6371"/>
    </row>
    <row r="6372" spans="1:20" x14ac:dyDescent="0.3">
      <c r="A6372">
        <v>900</v>
      </c>
      <c r="B6372">
        <v>2954</v>
      </c>
      <c r="C6372">
        <v>21382</v>
      </c>
      <c r="D6372" s="3">
        <v>40920</v>
      </c>
      <c r="E6372" t="s">
        <v>77</v>
      </c>
      <c r="F6372">
        <v>11</v>
      </c>
      <c r="G6372" s="4">
        <v>28.366363636363634</v>
      </c>
      <c r="H6372">
        <v>0.08</v>
      </c>
      <c r="I6372" t="s">
        <v>21</v>
      </c>
      <c r="J6372">
        <v>-66.66</v>
      </c>
      <c r="K6372">
        <v>29.99</v>
      </c>
      <c r="L6372">
        <v>5.5</v>
      </c>
      <c r="M6372" t="s">
        <v>1328</v>
      </c>
      <c r="N6372">
        <v>6</v>
      </c>
      <c r="O6372" t="s">
        <v>40</v>
      </c>
      <c r="P6372" s="3">
        <v>40922</v>
      </c>
      <c r="T6372"/>
    </row>
    <row r="6373" spans="1:20" x14ac:dyDescent="0.3">
      <c r="A6373">
        <v>183</v>
      </c>
      <c r="B6373">
        <v>1055</v>
      </c>
      <c r="C6373">
        <v>7783</v>
      </c>
      <c r="D6373" s="3">
        <v>40920</v>
      </c>
      <c r="E6373" t="s">
        <v>62</v>
      </c>
      <c r="F6373">
        <v>3</v>
      </c>
      <c r="G6373" s="4">
        <v>10.450000000000001</v>
      </c>
      <c r="H6373">
        <v>0.03</v>
      </c>
      <c r="I6373" t="s">
        <v>21</v>
      </c>
      <c r="J6373">
        <v>-14.6165</v>
      </c>
      <c r="K6373">
        <v>8.85</v>
      </c>
      <c r="L6373">
        <v>5.6</v>
      </c>
      <c r="M6373" t="s">
        <v>1865</v>
      </c>
      <c r="N6373">
        <v>9</v>
      </c>
      <c r="O6373" t="s">
        <v>40</v>
      </c>
      <c r="P6373" s="3">
        <v>40921</v>
      </c>
      <c r="T6373"/>
    </row>
    <row r="6374" spans="1:20" x14ac:dyDescent="0.3">
      <c r="A6374">
        <v>409</v>
      </c>
      <c r="B6374">
        <v>3991</v>
      </c>
      <c r="C6374">
        <v>28485</v>
      </c>
      <c r="D6374" s="3">
        <v>40920</v>
      </c>
      <c r="E6374" t="s">
        <v>29</v>
      </c>
      <c r="F6374">
        <v>12</v>
      </c>
      <c r="G6374" s="4">
        <v>4.0983333333333336</v>
      </c>
      <c r="H6374">
        <v>7.0000000000000007E-2</v>
      </c>
      <c r="I6374" t="s">
        <v>21</v>
      </c>
      <c r="J6374">
        <v>0.57999999999999996</v>
      </c>
      <c r="K6374">
        <v>4.28</v>
      </c>
      <c r="L6374">
        <v>0.94</v>
      </c>
      <c r="M6374" t="s">
        <v>1481</v>
      </c>
      <c r="N6374">
        <v>11</v>
      </c>
      <c r="O6374" t="s">
        <v>32</v>
      </c>
      <c r="P6374" s="3">
        <v>40920</v>
      </c>
      <c r="T6374"/>
    </row>
    <row r="6375" spans="1:20" x14ac:dyDescent="0.3">
      <c r="A6375">
        <v>1120</v>
      </c>
      <c r="B6375">
        <v>752</v>
      </c>
      <c r="C6375">
        <v>5382</v>
      </c>
      <c r="D6375" s="3">
        <v>40920</v>
      </c>
      <c r="E6375" t="s">
        <v>20</v>
      </c>
      <c r="F6375">
        <v>30</v>
      </c>
      <c r="G6375" s="4">
        <v>8.6706666666666674</v>
      </c>
      <c r="H6375">
        <v>0.05</v>
      </c>
      <c r="I6375" t="s">
        <v>21</v>
      </c>
      <c r="J6375">
        <v>36.54</v>
      </c>
      <c r="K6375">
        <v>8.98</v>
      </c>
      <c r="L6375">
        <v>4.1900000000000004</v>
      </c>
      <c r="M6375" t="s">
        <v>1593</v>
      </c>
      <c r="N6375">
        <v>2</v>
      </c>
      <c r="O6375" t="s">
        <v>32</v>
      </c>
      <c r="P6375" s="3">
        <v>40927</v>
      </c>
      <c r="T6375"/>
    </row>
    <row r="6376" spans="1:20" x14ac:dyDescent="0.3">
      <c r="A6376">
        <v>3</v>
      </c>
      <c r="B6376">
        <v>7187</v>
      </c>
      <c r="C6376">
        <v>51269</v>
      </c>
      <c r="D6376" s="3">
        <v>40920</v>
      </c>
      <c r="E6376" t="s">
        <v>29</v>
      </c>
      <c r="F6376">
        <v>2</v>
      </c>
      <c r="G6376" s="4">
        <v>10.535</v>
      </c>
      <c r="H6376">
        <v>0</v>
      </c>
      <c r="I6376" t="s">
        <v>21</v>
      </c>
      <c r="J6376">
        <v>-10.4305</v>
      </c>
      <c r="K6376">
        <v>8.69</v>
      </c>
      <c r="L6376">
        <v>2.99</v>
      </c>
      <c r="M6376" t="s">
        <v>2088</v>
      </c>
      <c r="N6376">
        <v>5</v>
      </c>
      <c r="O6376" t="s">
        <v>24</v>
      </c>
      <c r="P6376" s="3">
        <v>40921</v>
      </c>
      <c r="T6376"/>
    </row>
    <row r="6377" spans="1:20" x14ac:dyDescent="0.3">
      <c r="A6377">
        <v>623</v>
      </c>
      <c r="B6377">
        <v>7188</v>
      </c>
      <c r="C6377">
        <v>51269</v>
      </c>
      <c r="D6377" s="3">
        <v>40920</v>
      </c>
      <c r="E6377" t="s">
        <v>77</v>
      </c>
      <c r="F6377">
        <v>20</v>
      </c>
      <c r="G6377" s="4">
        <v>21.520500000000002</v>
      </c>
      <c r="H6377">
        <v>0.08</v>
      </c>
      <c r="I6377" t="s">
        <v>21</v>
      </c>
      <c r="J6377">
        <v>-1.55</v>
      </c>
      <c r="K6377">
        <v>22.98</v>
      </c>
      <c r="L6377">
        <v>7.58</v>
      </c>
      <c r="M6377" t="s">
        <v>2088</v>
      </c>
      <c r="N6377">
        <v>5</v>
      </c>
      <c r="O6377" t="s">
        <v>24</v>
      </c>
      <c r="P6377" s="3">
        <v>40921</v>
      </c>
      <c r="T6377"/>
    </row>
    <row r="6378" spans="1:20" x14ac:dyDescent="0.3">
      <c r="A6378">
        <v>1156</v>
      </c>
      <c r="B6378">
        <v>48</v>
      </c>
      <c r="C6378">
        <v>292</v>
      </c>
      <c r="D6378" s="3">
        <v>40920</v>
      </c>
      <c r="E6378" t="s">
        <v>29</v>
      </c>
      <c r="F6378">
        <v>43</v>
      </c>
      <c r="G6378" s="4">
        <v>9.5958139534883724</v>
      </c>
      <c r="H6378">
        <v>0.08</v>
      </c>
      <c r="I6378" t="s">
        <v>21</v>
      </c>
      <c r="J6378">
        <v>175.54</v>
      </c>
      <c r="K6378">
        <v>9.9</v>
      </c>
      <c r="L6378">
        <v>1.39</v>
      </c>
      <c r="M6378" t="s">
        <v>1841</v>
      </c>
      <c r="N6378">
        <v>6</v>
      </c>
      <c r="O6378" t="s">
        <v>32</v>
      </c>
      <c r="P6378" s="3">
        <v>40921</v>
      </c>
      <c r="T6378"/>
    </row>
    <row r="6379" spans="1:20" x14ac:dyDescent="0.3">
      <c r="A6379">
        <v>916</v>
      </c>
      <c r="B6379">
        <v>3196</v>
      </c>
      <c r="C6379">
        <v>22914</v>
      </c>
      <c r="D6379" s="3">
        <v>40921</v>
      </c>
      <c r="E6379" t="s">
        <v>77</v>
      </c>
      <c r="F6379">
        <v>30</v>
      </c>
      <c r="G6379" s="4">
        <v>11.221666666666666</v>
      </c>
      <c r="H6379">
        <v>7.0000000000000007E-2</v>
      </c>
      <c r="I6379" t="s">
        <v>21</v>
      </c>
      <c r="J6379">
        <v>-71.05</v>
      </c>
      <c r="K6379">
        <v>11.7</v>
      </c>
      <c r="L6379">
        <v>6.96</v>
      </c>
      <c r="M6379" t="s">
        <v>2026</v>
      </c>
      <c r="N6379">
        <v>11</v>
      </c>
      <c r="O6379" t="s">
        <v>40</v>
      </c>
      <c r="P6379" s="3">
        <v>40922</v>
      </c>
      <c r="T6379"/>
    </row>
    <row r="6380" spans="1:20" x14ac:dyDescent="0.3">
      <c r="A6380">
        <v>1191</v>
      </c>
      <c r="B6380">
        <v>904</v>
      </c>
      <c r="C6380">
        <v>6501</v>
      </c>
      <c r="D6380" s="3">
        <v>40921</v>
      </c>
      <c r="E6380" t="s">
        <v>29</v>
      </c>
      <c r="F6380">
        <v>35</v>
      </c>
      <c r="G6380" s="4">
        <v>6.7711428571428574</v>
      </c>
      <c r="H6380">
        <v>0.06</v>
      </c>
      <c r="I6380" t="s">
        <v>21</v>
      </c>
      <c r="J6380">
        <v>-95.79</v>
      </c>
      <c r="K6380">
        <v>6.48</v>
      </c>
      <c r="L6380">
        <v>6.74</v>
      </c>
      <c r="M6380" t="s">
        <v>1988</v>
      </c>
      <c r="N6380">
        <v>6</v>
      </c>
      <c r="O6380" t="s">
        <v>40</v>
      </c>
      <c r="P6380" s="3">
        <v>40923</v>
      </c>
      <c r="T6380"/>
    </row>
    <row r="6381" spans="1:20" x14ac:dyDescent="0.3">
      <c r="A6381">
        <v>45</v>
      </c>
      <c r="B6381">
        <v>905</v>
      </c>
      <c r="C6381">
        <v>6501</v>
      </c>
      <c r="D6381" s="3">
        <v>40921</v>
      </c>
      <c r="E6381" t="s">
        <v>29</v>
      </c>
      <c r="F6381">
        <v>46</v>
      </c>
      <c r="G6381" s="4">
        <v>100.37686956521738</v>
      </c>
      <c r="H6381">
        <v>0.09</v>
      </c>
      <c r="I6381" t="s">
        <v>21</v>
      </c>
      <c r="J6381">
        <v>978.35399999999993</v>
      </c>
      <c r="K6381">
        <v>125.99</v>
      </c>
      <c r="L6381">
        <v>7.69</v>
      </c>
      <c r="M6381" t="s">
        <v>1988</v>
      </c>
      <c r="N6381">
        <v>6</v>
      </c>
      <c r="O6381" t="s">
        <v>40</v>
      </c>
      <c r="P6381" s="3">
        <v>40923</v>
      </c>
      <c r="T6381"/>
    </row>
    <row r="6382" spans="1:20" x14ac:dyDescent="0.3">
      <c r="A6382">
        <v>14</v>
      </c>
      <c r="B6382">
        <v>7300</v>
      </c>
      <c r="C6382">
        <v>52068</v>
      </c>
      <c r="D6382" s="3">
        <v>40921</v>
      </c>
      <c r="E6382" t="s">
        <v>44</v>
      </c>
      <c r="F6382">
        <v>31</v>
      </c>
      <c r="G6382" s="4">
        <v>5.2667741935483878</v>
      </c>
      <c r="H6382">
        <v>0.04</v>
      </c>
      <c r="I6382" t="s">
        <v>21</v>
      </c>
      <c r="J6382">
        <v>-0.62100000000000111</v>
      </c>
      <c r="K6382">
        <v>5.28</v>
      </c>
      <c r="L6382">
        <v>2.99</v>
      </c>
      <c r="M6382" t="s">
        <v>1903</v>
      </c>
      <c r="N6382">
        <v>6</v>
      </c>
      <c r="O6382" t="s">
        <v>40</v>
      </c>
      <c r="P6382" s="3">
        <v>40921</v>
      </c>
      <c r="T6382"/>
    </row>
    <row r="6383" spans="1:20" x14ac:dyDescent="0.3">
      <c r="A6383">
        <v>672</v>
      </c>
      <c r="B6383">
        <v>7301</v>
      </c>
      <c r="C6383">
        <v>52068</v>
      </c>
      <c r="D6383" s="3">
        <v>40921</v>
      </c>
      <c r="E6383" t="s">
        <v>44</v>
      </c>
      <c r="F6383">
        <v>47</v>
      </c>
      <c r="G6383" s="4">
        <v>522.55127659574464</v>
      </c>
      <c r="H6383">
        <v>0.01</v>
      </c>
      <c r="I6383" t="s">
        <v>30</v>
      </c>
      <c r="J6383">
        <v>7358.66</v>
      </c>
      <c r="K6383">
        <v>517.48</v>
      </c>
      <c r="L6383">
        <v>16.63</v>
      </c>
      <c r="M6383" t="s">
        <v>1903</v>
      </c>
      <c r="N6383">
        <v>6</v>
      </c>
      <c r="O6383" t="s">
        <v>40</v>
      </c>
      <c r="P6383" s="3">
        <v>40921</v>
      </c>
      <c r="T6383"/>
    </row>
    <row r="6384" spans="1:20" x14ac:dyDescent="0.3">
      <c r="A6384">
        <v>127</v>
      </c>
      <c r="B6384">
        <v>7302</v>
      </c>
      <c r="C6384">
        <v>52068</v>
      </c>
      <c r="D6384" s="3">
        <v>40921</v>
      </c>
      <c r="E6384" t="s">
        <v>44</v>
      </c>
      <c r="F6384">
        <v>21</v>
      </c>
      <c r="G6384" s="4">
        <v>57.976190476190474</v>
      </c>
      <c r="H6384">
        <v>7.0000000000000007E-2</v>
      </c>
      <c r="I6384" t="s">
        <v>30</v>
      </c>
      <c r="J6384">
        <v>-412.36</v>
      </c>
      <c r="K6384">
        <v>58.14</v>
      </c>
      <c r="L6384">
        <v>36.61</v>
      </c>
      <c r="M6384" t="s">
        <v>1903</v>
      </c>
      <c r="N6384">
        <v>6</v>
      </c>
      <c r="O6384" t="s">
        <v>40</v>
      </c>
      <c r="P6384" s="3">
        <v>40922</v>
      </c>
      <c r="T6384"/>
    </row>
    <row r="6385" spans="1:20" x14ac:dyDescent="0.3">
      <c r="A6385">
        <v>171</v>
      </c>
      <c r="B6385">
        <v>7303</v>
      </c>
      <c r="C6385">
        <v>52068</v>
      </c>
      <c r="D6385" s="3">
        <v>40921</v>
      </c>
      <c r="E6385" t="s">
        <v>44</v>
      </c>
      <c r="F6385">
        <v>17</v>
      </c>
      <c r="G6385" s="4">
        <v>25.972352941176467</v>
      </c>
      <c r="H6385">
        <v>7.0000000000000007E-2</v>
      </c>
      <c r="I6385" t="s">
        <v>30</v>
      </c>
      <c r="J6385">
        <v>-119.55</v>
      </c>
      <c r="K6385">
        <v>25.98</v>
      </c>
      <c r="L6385">
        <v>14.36</v>
      </c>
      <c r="M6385" t="s">
        <v>1903</v>
      </c>
      <c r="N6385">
        <v>6</v>
      </c>
      <c r="O6385" t="s">
        <v>40</v>
      </c>
      <c r="P6385" s="3">
        <v>40923</v>
      </c>
      <c r="T6385"/>
    </row>
    <row r="6386" spans="1:20" x14ac:dyDescent="0.3">
      <c r="A6386">
        <v>27</v>
      </c>
      <c r="B6386">
        <v>5103</v>
      </c>
      <c r="C6386">
        <v>36357</v>
      </c>
      <c r="D6386" s="3">
        <v>40922</v>
      </c>
      <c r="E6386" t="s">
        <v>44</v>
      </c>
      <c r="F6386">
        <v>38</v>
      </c>
      <c r="G6386" s="4">
        <v>463.30973684210528</v>
      </c>
      <c r="H6386">
        <v>0.01</v>
      </c>
      <c r="I6386" t="s">
        <v>30</v>
      </c>
      <c r="J6386">
        <v>-370.04</v>
      </c>
      <c r="K6386">
        <v>449.99</v>
      </c>
      <c r="L6386">
        <v>49</v>
      </c>
      <c r="M6386" t="s">
        <v>2119</v>
      </c>
      <c r="N6386">
        <v>5</v>
      </c>
      <c r="O6386" t="s">
        <v>24</v>
      </c>
      <c r="P6386" s="3">
        <v>40923</v>
      </c>
      <c r="T6386"/>
    </row>
    <row r="6387" spans="1:20" x14ac:dyDescent="0.3">
      <c r="A6387">
        <v>641</v>
      </c>
      <c r="B6387">
        <v>1815</v>
      </c>
      <c r="C6387">
        <v>13027</v>
      </c>
      <c r="D6387" s="3">
        <v>40923</v>
      </c>
      <c r="E6387" t="s">
        <v>77</v>
      </c>
      <c r="F6387">
        <v>42</v>
      </c>
      <c r="G6387" s="4">
        <v>6.9209523809523814</v>
      </c>
      <c r="H6387">
        <v>0.03</v>
      </c>
      <c r="I6387" t="s">
        <v>21</v>
      </c>
      <c r="J6387">
        <v>-93.5</v>
      </c>
      <c r="K6387">
        <v>6.78</v>
      </c>
      <c r="L6387">
        <v>6.18</v>
      </c>
      <c r="M6387" t="s">
        <v>1486</v>
      </c>
      <c r="N6387">
        <v>2</v>
      </c>
      <c r="O6387" t="s">
        <v>24</v>
      </c>
      <c r="P6387" s="3">
        <v>40925</v>
      </c>
      <c r="T6387"/>
    </row>
    <row r="6388" spans="1:20" x14ac:dyDescent="0.3">
      <c r="A6388">
        <v>374</v>
      </c>
      <c r="B6388">
        <v>2337</v>
      </c>
      <c r="C6388">
        <v>16807</v>
      </c>
      <c r="D6388" s="3">
        <v>40923</v>
      </c>
      <c r="E6388" t="s">
        <v>62</v>
      </c>
      <c r="F6388">
        <v>48</v>
      </c>
      <c r="G6388" s="4">
        <v>33.033333333333331</v>
      </c>
      <c r="H6388">
        <v>0.08</v>
      </c>
      <c r="I6388" t="s">
        <v>21</v>
      </c>
      <c r="J6388">
        <v>632.13</v>
      </c>
      <c r="K6388">
        <v>35.44</v>
      </c>
      <c r="L6388">
        <v>4.92</v>
      </c>
      <c r="M6388" t="s">
        <v>1814</v>
      </c>
      <c r="N6388">
        <v>11</v>
      </c>
      <c r="O6388" t="s">
        <v>24</v>
      </c>
      <c r="P6388" s="3">
        <v>40924</v>
      </c>
      <c r="T6388"/>
    </row>
    <row r="6389" spans="1:20" x14ac:dyDescent="0.3">
      <c r="A6389">
        <v>683</v>
      </c>
      <c r="B6389">
        <v>2338</v>
      </c>
      <c r="C6389">
        <v>16807</v>
      </c>
      <c r="D6389" s="3">
        <v>40923</v>
      </c>
      <c r="E6389" t="s">
        <v>62</v>
      </c>
      <c r="F6389">
        <v>30</v>
      </c>
      <c r="G6389" s="4">
        <v>7.1949999999999994</v>
      </c>
      <c r="H6389">
        <v>0.09</v>
      </c>
      <c r="I6389" t="s">
        <v>21</v>
      </c>
      <c r="J6389">
        <v>60.95</v>
      </c>
      <c r="K6389">
        <v>7.4</v>
      </c>
      <c r="L6389">
        <v>1.71</v>
      </c>
      <c r="M6389" t="s">
        <v>1814</v>
      </c>
      <c r="N6389">
        <v>11</v>
      </c>
      <c r="O6389" t="s">
        <v>24</v>
      </c>
      <c r="P6389" s="3">
        <v>40925</v>
      </c>
      <c r="T6389"/>
    </row>
    <row r="6390" spans="1:20" x14ac:dyDescent="0.3">
      <c r="A6390">
        <v>355</v>
      </c>
      <c r="B6390">
        <v>1313</v>
      </c>
      <c r="C6390">
        <v>9632</v>
      </c>
      <c r="D6390" s="3">
        <v>40924</v>
      </c>
      <c r="E6390" t="s">
        <v>20</v>
      </c>
      <c r="F6390">
        <v>33</v>
      </c>
      <c r="G6390" s="4">
        <v>110.09181818181818</v>
      </c>
      <c r="H6390">
        <v>0.09</v>
      </c>
      <c r="I6390" t="s">
        <v>21</v>
      </c>
      <c r="J6390">
        <v>1440.2740000000001</v>
      </c>
      <c r="K6390">
        <v>120.98</v>
      </c>
      <c r="L6390">
        <v>9.07</v>
      </c>
      <c r="M6390" t="s">
        <v>1407</v>
      </c>
      <c r="N6390">
        <v>5</v>
      </c>
      <c r="O6390" t="s">
        <v>59</v>
      </c>
      <c r="P6390" s="3">
        <v>40928</v>
      </c>
      <c r="T6390"/>
    </row>
    <row r="6391" spans="1:20" x14ac:dyDescent="0.3">
      <c r="A6391">
        <v>442</v>
      </c>
      <c r="B6391">
        <v>4173</v>
      </c>
      <c r="C6391">
        <v>29573</v>
      </c>
      <c r="D6391" s="3">
        <v>40924</v>
      </c>
      <c r="E6391" t="s">
        <v>77</v>
      </c>
      <c r="F6391">
        <v>43</v>
      </c>
      <c r="G6391" s="4">
        <v>18.423488372093026</v>
      </c>
      <c r="H6391">
        <v>0.05</v>
      </c>
      <c r="I6391" t="s">
        <v>21</v>
      </c>
      <c r="J6391">
        <v>42.24</v>
      </c>
      <c r="K6391">
        <v>18.97</v>
      </c>
      <c r="L6391">
        <v>9.5399999999999991</v>
      </c>
      <c r="M6391" t="s">
        <v>1409</v>
      </c>
      <c r="N6391">
        <v>1</v>
      </c>
      <c r="O6391" t="s">
        <v>59</v>
      </c>
      <c r="P6391" s="3">
        <v>40926</v>
      </c>
      <c r="T6391"/>
    </row>
    <row r="6392" spans="1:20" x14ac:dyDescent="0.3">
      <c r="A6392">
        <v>691</v>
      </c>
      <c r="B6392">
        <v>548</v>
      </c>
      <c r="C6392">
        <v>3685</v>
      </c>
      <c r="D6392" s="3">
        <v>40924</v>
      </c>
      <c r="E6392" t="s">
        <v>62</v>
      </c>
      <c r="F6392">
        <v>29</v>
      </c>
      <c r="G6392" s="4">
        <v>3.6820689655172414</v>
      </c>
      <c r="H6392">
        <v>0</v>
      </c>
      <c r="I6392" t="s">
        <v>21</v>
      </c>
      <c r="J6392">
        <v>-98.05</v>
      </c>
      <c r="K6392">
        <v>3.28</v>
      </c>
      <c r="L6392">
        <v>5</v>
      </c>
      <c r="M6392" t="s">
        <v>868</v>
      </c>
      <c r="N6392">
        <v>3</v>
      </c>
      <c r="O6392" t="s">
        <v>24</v>
      </c>
      <c r="P6392" s="3">
        <v>40925</v>
      </c>
      <c r="T6392"/>
    </row>
    <row r="6393" spans="1:20" x14ac:dyDescent="0.3">
      <c r="A6393">
        <v>370</v>
      </c>
      <c r="B6393">
        <v>4080</v>
      </c>
      <c r="C6393">
        <v>29090</v>
      </c>
      <c r="D6393" s="3">
        <v>40924</v>
      </c>
      <c r="E6393" t="s">
        <v>62</v>
      </c>
      <c r="F6393">
        <v>24</v>
      </c>
      <c r="G6393" s="4">
        <v>4.1291666666666664</v>
      </c>
      <c r="H6393">
        <v>0.02</v>
      </c>
      <c r="I6393" t="s">
        <v>21</v>
      </c>
      <c r="J6393">
        <v>28.42</v>
      </c>
      <c r="K6393">
        <v>4.13</v>
      </c>
      <c r="L6393">
        <v>0.99</v>
      </c>
      <c r="M6393" t="s">
        <v>1466</v>
      </c>
      <c r="N6393">
        <v>11</v>
      </c>
      <c r="O6393" t="s">
        <v>32</v>
      </c>
      <c r="P6393" s="3">
        <v>40925</v>
      </c>
      <c r="T6393"/>
    </row>
    <row r="6394" spans="1:20" x14ac:dyDescent="0.3">
      <c r="A6394">
        <v>1269</v>
      </c>
      <c r="B6394">
        <v>4081</v>
      </c>
      <c r="C6394">
        <v>29090</v>
      </c>
      <c r="D6394" s="3">
        <v>40924</v>
      </c>
      <c r="E6394" t="s">
        <v>62</v>
      </c>
      <c r="F6394">
        <v>36</v>
      </c>
      <c r="G6394" s="4">
        <v>10.565</v>
      </c>
      <c r="H6394">
        <v>0.02</v>
      </c>
      <c r="I6394" t="s">
        <v>21</v>
      </c>
      <c r="J6394">
        <v>-108.2</v>
      </c>
      <c r="K6394">
        <v>10.48</v>
      </c>
      <c r="L6394">
        <v>6.91</v>
      </c>
      <c r="M6394" t="s">
        <v>1466</v>
      </c>
      <c r="N6394">
        <v>11</v>
      </c>
      <c r="O6394" t="s">
        <v>32</v>
      </c>
      <c r="P6394" s="3">
        <v>40924</v>
      </c>
      <c r="T6394"/>
    </row>
    <row r="6395" spans="1:20" x14ac:dyDescent="0.3">
      <c r="A6395">
        <v>734</v>
      </c>
      <c r="B6395">
        <v>3246</v>
      </c>
      <c r="C6395">
        <v>23268</v>
      </c>
      <c r="D6395" s="3">
        <v>40924</v>
      </c>
      <c r="E6395" t="s">
        <v>29</v>
      </c>
      <c r="F6395">
        <v>5</v>
      </c>
      <c r="G6395" s="4">
        <v>51.061999999999998</v>
      </c>
      <c r="H6395">
        <v>0.02</v>
      </c>
      <c r="I6395" t="s">
        <v>21</v>
      </c>
      <c r="J6395">
        <v>41.41</v>
      </c>
      <c r="K6395">
        <v>48.04</v>
      </c>
      <c r="L6395">
        <v>5.79</v>
      </c>
      <c r="M6395" t="s">
        <v>1581</v>
      </c>
      <c r="N6395">
        <v>4</v>
      </c>
      <c r="O6395" t="s">
        <v>59</v>
      </c>
      <c r="P6395" s="3">
        <v>40926</v>
      </c>
      <c r="T6395"/>
    </row>
    <row r="6396" spans="1:20" x14ac:dyDescent="0.3">
      <c r="A6396">
        <v>1010</v>
      </c>
      <c r="B6396">
        <v>3247</v>
      </c>
      <c r="C6396">
        <v>23268</v>
      </c>
      <c r="D6396" s="3">
        <v>40924</v>
      </c>
      <c r="E6396" t="s">
        <v>29</v>
      </c>
      <c r="F6396">
        <v>14</v>
      </c>
      <c r="G6396" s="4">
        <v>3.6321428571428571</v>
      </c>
      <c r="H6396">
        <v>0.09</v>
      </c>
      <c r="I6396" t="s">
        <v>55</v>
      </c>
      <c r="J6396">
        <v>-6.81</v>
      </c>
      <c r="K6396">
        <v>3.6</v>
      </c>
      <c r="L6396">
        <v>2.2000000000000002</v>
      </c>
      <c r="M6396" t="s">
        <v>1581</v>
      </c>
      <c r="N6396">
        <v>2</v>
      </c>
      <c r="O6396" t="s">
        <v>59</v>
      </c>
      <c r="P6396" s="3">
        <v>40926</v>
      </c>
      <c r="T6396"/>
    </row>
    <row r="6397" spans="1:20" x14ac:dyDescent="0.3">
      <c r="A6397">
        <v>1283</v>
      </c>
      <c r="B6397">
        <v>6035</v>
      </c>
      <c r="C6397">
        <v>42753</v>
      </c>
      <c r="D6397" s="3">
        <v>40926</v>
      </c>
      <c r="E6397" t="s">
        <v>62</v>
      </c>
      <c r="F6397">
        <v>45</v>
      </c>
      <c r="G6397" s="4">
        <v>90.507055555555553</v>
      </c>
      <c r="H6397">
        <v>0.1</v>
      </c>
      <c r="I6397" t="s">
        <v>21</v>
      </c>
      <c r="J6397">
        <v>897.36300000000006</v>
      </c>
      <c r="K6397">
        <v>115.99</v>
      </c>
      <c r="L6397">
        <v>3</v>
      </c>
      <c r="M6397" t="s">
        <v>2068</v>
      </c>
      <c r="N6397">
        <v>3</v>
      </c>
      <c r="O6397" t="s">
        <v>24</v>
      </c>
      <c r="P6397" s="3">
        <v>40928</v>
      </c>
      <c r="T6397"/>
    </row>
    <row r="6398" spans="1:20" x14ac:dyDescent="0.3">
      <c r="A6398">
        <v>221</v>
      </c>
      <c r="B6398">
        <v>7406</v>
      </c>
      <c r="C6398">
        <v>52837</v>
      </c>
      <c r="D6398" s="3">
        <v>40926</v>
      </c>
      <c r="E6398" t="s">
        <v>77</v>
      </c>
      <c r="F6398">
        <v>32</v>
      </c>
      <c r="G6398" s="4">
        <v>185.44968750000001</v>
      </c>
      <c r="H6398">
        <v>0.08</v>
      </c>
      <c r="I6398" t="s">
        <v>21</v>
      </c>
      <c r="J6398">
        <v>519.54999999999995</v>
      </c>
      <c r="K6398">
        <v>193.17</v>
      </c>
      <c r="L6398">
        <v>19.989999999999998</v>
      </c>
      <c r="M6398" t="s">
        <v>1587</v>
      </c>
      <c r="N6398">
        <v>2</v>
      </c>
      <c r="O6398" t="s">
        <v>40</v>
      </c>
      <c r="P6398" s="3">
        <v>40928</v>
      </c>
      <c r="T6398"/>
    </row>
    <row r="6399" spans="1:20" x14ac:dyDescent="0.3">
      <c r="A6399">
        <v>1156</v>
      </c>
      <c r="B6399">
        <v>7153</v>
      </c>
      <c r="C6399">
        <v>51044</v>
      </c>
      <c r="D6399" s="3">
        <v>40926</v>
      </c>
      <c r="E6399" t="s">
        <v>20</v>
      </c>
      <c r="F6399">
        <v>17</v>
      </c>
      <c r="G6399" s="4">
        <v>9.17</v>
      </c>
      <c r="H6399">
        <v>0.1</v>
      </c>
      <c r="I6399" t="s">
        <v>21</v>
      </c>
      <c r="J6399">
        <v>50.19</v>
      </c>
      <c r="K6399">
        <v>9.9</v>
      </c>
      <c r="L6399">
        <v>1.39</v>
      </c>
      <c r="M6399" t="s">
        <v>1848</v>
      </c>
      <c r="N6399">
        <v>9</v>
      </c>
      <c r="O6399" t="s">
        <v>32</v>
      </c>
      <c r="P6399" s="3">
        <v>40926</v>
      </c>
      <c r="T6399"/>
    </row>
    <row r="6400" spans="1:20" x14ac:dyDescent="0.3">
      <c r="A6400">
        <v>309</v>
      </c>
      <c r="B6400">
        <v>7154</v>
      </c>
      <c r="C6400">
        <v>51044</v>
      </c>
      <c r="D6400" s="3">
        <v>40926</v>
      </c>
      <c r="E6400" t="s">
        <v>20</v>
      </c>
      <c r="F6400">
        <v>26</v>
      </c>
      <c r="G6400" s="4">
        <v>51.276153846153846</v>
      </c>
      <c r="H6400">
        <v>7.0000000000000007E-2</v>
      </c>
      <c r="I6400" t="s">
        <v>30</v>
      </c>
      <c r="J6400">
        <v>120.01</v>
      </c>
      <c r="K6400">
        <v>50.98</v>
      </c>
      <c r="L6400">
        <v>14.19</v>
      </c>
      <c r="M6400" t="s">
        <v>1848</v>
      </c>
      <c r="N6400">
        <v>9</v>
      </c>
      <c r="O6400" t="s">
        <v>32</v>
      </c>
      <c r="P6400" s="3">
        <v>40930</v>
      </c>
      <c r="T6400"/>
    </row>
    <row r="6401" spans="1:20" x14ac:dyDescent="0.3">
      <c r="A6401">
        <v>802</v>
      </c>
      <c r="B6401">
        <v>7155</v>
      </c>
      <c r="C6401">
        <v>51044</v>
      </c>
      <c r="D6401" s="3">
        <v>40926</v>
      </c>
      <c r="E6401" t="s">
        <v>20</v>
      </c>
      <c r="F6401">
        <v>19</v>
      </c>
      <c r="G6401" s="4">
        <v>6.1721052631578948</v>
      </c>
      <c r="H6401">
        <v>0.01</v>
      </c>
      <c r="I6401" t="s">
        <v>21</v>
      </c>
      <c r="J6401">
        <v>35.450000000000003</v>
      </c>
      <c r="K6401">
        <v>5.84</v>
      </c>
      <c r="L6401">
        <v>0.83</v>
      </c>
      <c r="M6401" t="s">
        <v>1848</v>
      </c>
      <c r="N6401">
        <v>9</v>
      </c>
      <c r="O6401" t="s">
        <v>32</v>
      </c>
      <c r="P6401" s="3">
        <v>40933</v>
      </c>
      <c r="T6401"/>
    </row>
    <row r="6402" spans="1:20" x14ac:dyDescent="0.3">
      <c r="A6402">
        <v>1057</v>
      </c>
      <c r="B6402">
        <v>2159</v>
      </c>
      <c r="C6402">
        <v>15491</v>
      </c>
      <c r="D6402" s="3">
        <v>40926</v>
      </c>
      <c r="E6402" t="s">
        <v>62</v>
      </c>
      <c r="F6402">
        <v>5</v>
      </c>
      <c r="G6402" s="4">
        <v>180.2748</v>
      </c>
      <c r="H6402">
        <v>0.01</v>
      </c>
      <c r="I6402" t="s">
        <v>21</v>
      </c>
      <c r="J6402">
        <v>-648.64799999999991</v>
      </c>
      <c r="K6402">
        <v>205.99</v>
      </c>
      <c r="L6402">
        <v>2.5</v>
      </c>
      <c r="M6402" t="s">
        <v>1551</v>
      </c>
      <c r="N6402">
        <v>6</v>
      </c>
      <c r="O6402" t="s">
        <v>24</v>
      </c>
      <c r="P6402" s="3">
        <v>40926</v>
      </c>
      <c r="T6402"/>
    </row>
    <row r="6403" spans="1:20" x14ac:dyDescent="0.3">
      <c r="A6403">
        <v>381</v>
      </c>
      <c r="B6403">
        <v>4781</v>
      </c>
      <c r="C6403">
        <v>33956</v>
      </c>
      <c r="D6403" s="3">
        <v>40927</v>
      </c>
      <c r="E6403" t="s">
        <v>20</v>
      </c>
      <c r="F6403">
        <v>13</v>
      </c>
      <c r="G6403" s="4">
        <v>8.4292307692307684</v>
      </c>
      <c r="H6403">
        <v>0</v>
      </c>
      <c r="I6403" t="s">
        <v>21</v>
      </c>
      <c r="J6403">
        <v>31.32</v>
      </c>
      <c r="K6403">
        <v>7.59</v>
      </c>
      <c r="L6403">
        <v>4</v>
      </c>
      <c r="M6403" t="s">
        <v>1071</v>
      </c>
      <c r="N6403">
        <v>2</v>
      </c>
      <c r="O6403" t="s">
        <v>24</v>
      </c>
      <c r="P6403" s="3">
        <v>40929</v>
      </c>
      <c r="T6403"/>
    </row>
    <row r="6404" spans="1:20" x14ac:dyDescent="0.3">
      <c r="A6404">
        <v>1186</v>
      </c>
      <c r="B6404">
        <v>1093</v>
      </c>
      <c r="C6404">
        <v>8034</v>
      </c>
      <c r="D6404" s="3">
        <v>40927</v>
      </c>
      <c r="E6404" t="s">
        <v>29</v>
      </c>
      <c r="F6404">
        <v>31</v>
      </c>
      <c r="G6404" s="4">
        <v>11.433870967741935</v>
      </c>
      <c r="H6404">
        <v>0.01</v>
      </c>
      <c r="I6404" t="s">
        <v>21</v>
      </c>
      <c r="J6404">
        <v>11.38</v>
      </c>
      <c r="K6404">
        <v>10.98</v>
      </c>
      <c r="L6404">
        <v>3.99</v>
      </c>
      <c r="M6404" t="s">
        <v>1962</v>
      </c>
      <c r="N6404">
        <v>6</v>
      </c>
      <c r="O6404" t="s">
        <v>40</v>
      </c>
      <c r="P6404" s="3">
        <v>40927</v>
      </c>
      <c r="T6404"/>
    </row>
    <row r="6405" spans="1:20" x14ac:dyDescent="0.3">
      <c r="A6405">
        <v>649</v>
      </c>
      <c r="B6405">
        <v>1094</v>
      </c>
      <c r="C6405">
        <v>8034</v>
      </c>
      <c r="D6405" s="3">
        <v>40927</v>
      </c>
      <c r="E6405" t="s">
        <v>29</v>
      </c>
      <c r="F6405">
        <v>13</v>
      </c>
      <c r="G6405" s="4">
        <v>18.340769230769233</v>
      </c>
      <c r="H6405">
        <v>0.02</v>
      </c>
      <c r="I6405" t="s">
        <v>21</v>
      </c>
      <c r="J6405">
        <v>-36.11</v>
      </c>
      <c r="K6405">
        <v>16.989999999999998</v>
      </c>
      <c r="L6405">
        <v>8.99</v>
      </c>
      <c r="M6405" t="s">
        <v>1962</v>
      </c>
      <c r="N6405">
        <v>6</v>
      </c>
      <c r="O6405" t="s">
        <v>40</v>
      </c>
      <c r="P6405" s="3">
        <v>40928</v>
      </c>
      <c r="T6405"/>
    </row>
    <row r="6406" spans="1:20" x14ac:dyDescent="0.3">
      <c r="A6406">
        <v>1089</v>
      </c>
      <c r="B6406">
        <v>1095</v>
      </c>
      <c r="C6406">
        <v>8034</v>
      </c>
      <c r="D6406" s="3">
        <v>40927</v>
      </c>
      <c r="E6406" t="s">
        <v>29</v>
      </c>
      <c r="F6406">
        <v>36</v>
      </c>
      <c r="G6406" s="4">
        <v>44.622222222222227</v>
      </c>
      <c r="H6406">
        <v>0.08</v>
      </c>
      <c r="I6406" t="s">
        <v>30</v>
      </c>
      <c r="J6406">
        <v>-1231.3499999999999</v>
      </c>
      <c r="K6406">
        <v>44.43</v>
      </c>
      <c r="L6406">
        <v>46.59</v>
      </c>
      <c r="M6406" t="s">
        <v>1962</v>
      </c>
      <c r="N6406">
        <v>6</v>
      </c>
      <c r="O6406" t="s">
        <v>40</v>
      </c>
      <c r="P6406" s="3">
        <v>40929</v>
      </c>
      <c r="T6406"/>
    </row>
    <row r="6407" spans="1:20" x14ac:dyDescent="0.3">
      <c r="A6407">
        <v>794</v>
      </c>
      <c r="B6407">
        <v>1660</v>
      </c>
      <c r="C6407">
        <v>11969</v>
      </c>
      <c r="D6407" s="3">
        <v>40927</v>
      </c>
      <c r="E6407" t="s">
        <v>44</v>
      </c>
      <c r="F6407">
        <v>16</v>
      </c>
      <c r="G6407" s="4">
        <v>105.31</v>
      </c>
      <c r="H6407">
        <v>0.08</v>
      </c>
      <c r="I6407" t="s">
        <v>21</v>
      </c>
      <c r="J6407">
        <v>-553.05999999999995</v>
      </c>
      <c r="K6407">
        <v>110.98</v>
      </c>
      <c r="L6407">
        <v>35</v>
      </c>
      <c r="M6407" t="s">
        <v>1024</v>
      </c>
      <c r="N6407">
        <v>4</v>
      </c>
      <c r="O6407" t="s">
        <v>32</v>
      </c>
      <c r="P6407" s="3">
        <v>40928</v>
      </c>
      <c r="T6407"/>
    </row>
    <row r="6408" spans="1:20" x14ac:dyDescent="0.3">
      <c r="A6408">
        <v>770</v>
      </c>
      <c r="B6408">
        <v>1661</v>
      </c>
      <c r="C6408">
        <v>11969</v>
      </c>
      <c r="D6408" s="3">
        <v>40927</v>
      </c>
      <c r="E6408" t="s">
        <v>44</v>
      </c>
      <c r="F6408">
        <v>9</v>
      </c>
      <c r="G6408" s="4">
        <v>184.672</v>
      </c>
      <c r="H6408">
        <v>0.03</v>
      </c>
      <c r="I6408" t="s">
        <v>30</v>
      </c>
      <c r="J6408">
        <v>-471.25800000000004</v>
      </c>
      <c r="K6408">
        <v>212.6</v>
      </c>
      <c r="L6408">
        <v>110.2</v>
      </c>
      <c r="M6408" t="s">
        <v>1024</v>
      </c>
      <c r="N6408">
        <v>4</v>
      </c>
      <c r="O6408" t="s">
        <v>32</v>
      </c>
      <c r="P6408" s="3">
        <v>40929</v>
      </c>
      <c r="T6408"/>
    </row>
    <row r="6409" spans="1:20" x14ac:dyDescent="0.3">
      <c r="A6409">
        <v>197</v>
      </c>
      <c r="B6409">
        <v>1662</v>
      </c>
      <c r="C6409">
        <v>11969</v>
      </c>
      <c r="D6409" s="3">
        <v>40927</v>
      </c>
      <c r="E6409" t="s">
        <v>44</v>
      </c>
      <c r="F6409">
        <v>42</v>
      </c>
      <c r="G6409" s="4">
        <v>272.8752380952381</v>
      </c>
      <c r="H6409">
        <v>0.1</v>
      </c>
      <c r="I6409" t="s">
        <v>30</v>
      </c>
      <c r="J6409">
        <v>4264.82</v>
      </c>
      <c r="K6409">
        <v>349.45</v>
      </c>
      <c r="L6409">
        <v>60</v>
      </c>
      <c r="M6409" t="s">
        <v>1024</v>
      </c>
      <c r="N6409">
        <v>4</v>
      </c>
      <c r="O6409" t="s">
        <v>32</v>
      </c>
      <c r="P6409" s="3">
        <v>40929</v>
      </c>
      <c r="T6409"/>
    </row>
    <row r="6410" spans="1:20" x14ac:dyDescent="0.3">
      <c r="A6410">
        <v>128</v>
      </c>
      <c r="B6410">
        <v>7068</v>
      </c>
      <c r="C6410">
        <v>50433</v>
      </c>
      <c r="D6410" s="3">
        <v>40927</v>
      </c>
      <c r="E6410" t="s">
        <v>77</v>
      </c>
      <c r="F6410">
        <v>50</v>
      </c>
      <c r="G6410" s="4">
        <v>132.571</v>
      </c>
      <c r="H6410">
        <v>0.1</v>
      </c>
      <c r="I6410" t="s">
        <v>30</v>
      </c>
      <c r="J6410">
        <v>1081.6500000000001</v>
      </c>
      <c r="K6410">
        <v>145.44999999999999</v>
      </c>
      <c r="L6410">
        <v>17.850000000000001</v>
      </c>
      <c r="M6410" t="s">
        <v>1200</v>
      </c>
      <c r="N6410">
        <v>1</v>
      </c>
      <c r="O6410" t="s">
        <v>59</v>
      </c>
      <c r="P6410" s="3">
        <v>40929</v>
      </c>
      <c r="T6410"/>
    </row>
    <row r="6411" spans="1:20" x14ac:dyDescent="0.3">
      <c r="A6411">
        <v>912</v>
      </c>
      <c r="B6411">
        <v>954</v>
      </c>
      <c r="C6411">
        <v>6886</v>
      </c>
      <c r="D6411" s="3">
        <v>40927</v>
      </c>
      <c r="E6411" t="s">
        <v>29</v>
      </c>
      <c r="F6411">
        <v>46</v>
      </c>
      <c r="G6411" s="4">
        <v>177.76239130434783</v>
      </c>
      <c r="H6411">
        <v>0.08</v>
      </c>
      <c r="I6411" t="s">
        <v>21</v>
      </c>
      <c r="J6411">
        <v>2385.3000000000002</v>
      </c>
      <c r="K6411">
        <v>178.47</v>
      </c>
      <c r="L6411">
        <v>19.989999999999998</v>
      </c>
      <c r="M6411" t="s">
        <v>1497</v>
      </c>
      <c r="N6411">
        <v>11</v>
      </c>
      <c r="O6411" t="s">
        <v>32</v>
      </c>
      <c r="P6411" s="3">
        <v>40928</v>
      </c>
      <c r="T6411"/>
    </row>
    <row r="6412" spans="1:20" x14ac:dyDescent="0.3">
      <c r="A6412">
        <v>167</v>
      </c>
      <c r="B6412">
        <v>4679</v>
      </c>
      <c r="C6412">
        <v>33285</v>
      </c>
      <c r="D6412" s="3">
        <v>40927</v>
      </c>
      <c r="E6412" t="s">
        <v>29</v>
      </c>
      <c r="F6412">
        <v>5</v>
      </c>
      <c r="G6412" s="4">
        <v>13.384</v>
      </c>
      <c r="H6412">
        <v>0.01</v>
      </c>
      <c r="I6412" t="s">
        <v>21</v>
      </c>
      <c r="J6412">
        <v>-23.29</v>
      </c>
      <c r="K6412">
        <v>12.28</v>
      </c>
      <c r="L6412">
        <v>6.13</v>
      </c>
      <c r="M6412" t="s">
        <v>1551</v>
      </c>
      <c r="N6412">
        <v>9</v>
      </c>
      <c r="O6412" t="s">
        <v>24</v>
      </c>
      <c r="P6412" s="3">
        <v>40928</v>
      </c>
      <c r="T6412"/>
    </row>
    <row r="6413" spans="1:20" x14ac:dyDescent="0.3">
      <c r="A6413">
        <v>39</v>
      </c>
      <c r="B6413">
        <v>4108</v>
      </c>
      <c r="C6413">
        <v>29223</v>
      </c>
      <c r="D6413" s="3">
        <v>40928</v>
      </c>
      <c r="E6413" t="s">
        <v>29</v>
      </c>
      <c r="F6413">
        <v>48</v>
      </c>
      <c r="G6413" s="4">
        <v>514.60666666666668</v>
      </c>
      <c r="H6413">
        <v>0.04</v>
      </c>
      <c r="I6413" t="s">
        <v>30</v>
      </c>
      <c r="J6413">
        <v>8022.94</v>
      </c>
      <c r="K6413">
        <v>500.98</v>
      </c>
      <c r="L6413">
        <v>26</v>
      </c>
      <c r="M6413" t="s">
        <v>1608</v>
      </c>
      <c r="N6413">
        <v>2</v>
      </c>
      <c r="O6413" t="s">
        <v>59</v>
      </c>
      <c r="P6413" s="3">
        <v>40930</v>
      </c>
      <c r="T6413"/>
    </row>
    <row r="6414" spans="1:20" x14ac:dyDescent="0.3">
      <c r="A6414">
        <v>453</v>
      </c>
      <c r="B6414">
        <v>2716</v>
      </c>
      <c r="C6414">
        <v>19617</v>
      </c>
      <c r="D6414" s="3">
        <v>40928</v>
      </c>
      <c r="E6414" t="s">
        <v>20</v>
      </c>
      <c r="F6414">
        <v>38</v>
      </c>
      <c r="G6414" s="4">
        <v>25.065000000000001</v>
      </c>
      <c r="H6414">
        <v>0.03</v>
      </c>
      <c r="I6414" t="s">
        <v>21</v>
      </c>
      <c r="J6414">
        <v>270.69</v>
      </c>
      <c r="K6414">
        <v>23.99</v>
      </c>
      <c r="L6414">
        <v>6.3</v>
      </c>
      <c r="M6414" t="s">
        <v>295</v>
      </c>
      <c r="N6414">
        <v>13</v>
      </c>
      <c r="O6414" t="s">
        <v>40</v>
      </c>
      <c r="P6414" s="3">
        <v>40930</v>
      </c>
      <c r="T6414"/>
    </row>
    <row r="6415" spans="1:20" x14ac:dyDescent="0.3">
      <c r="A6415">
        <v>454</v>
      </c>
      <c r="B6415">
        <v>2717</v>
      </c>
      <c r="C6415">
        <v>19617</v>
      </c>
      <c r="D6415" s="3">
        <v>40928</v>
      </c>
      <c r="E6415" t="s">
        <v>20</v>
      </c>
      <c r="F6415">
        <v>3</v>
      </c>
      <c r="G6415" s="4">
        <v>57.32116666666667</v>
      </c>
      <c r="H6415">
        <v>7.0000000000000007E-2</v>
      </c>
      <c r="I6415" t="s">
        <v>21</v>
      </c>
      <c r="J6415">
        <v>-296.37299999999999</v>
      </c>
      <c r="K6415">
        <v>65.989999999999995</v>
      </c>
      <c r="L6415">
        <v>8.99</v>
      </c>
      <c r="M6415" t="s">
        <v>295</v>
      </c>
      <c r="N6415">
        <v>13</v>
      </c>
      <c r="O6415" t="s">
        <v>40</v>
      </c>
      <c r="P6415" s="3">
        <v>40928</v>
      </c>
      <c r="T6415"/>
    </row>
    <row r="6416" spans="1:20" x14ac:dyDescent="0.3">
      <c r="A6416">
        <v>453</v>
      </c>
      <c r="B6416">
        <v>5449</v>
      </c>
      <c r="C6416">
        <v>38690</v>
      </c>
      <c r="D6416" s="3">
        <v>40928</v>
      </c>
      <c r="E6416" t="s">
        <v>20</v>
      </c>
      <c r="F6416">
        <v>28</v>
      </c>
      <c r="G6416" s="4">
        <v>24.910714285714285</v>
      </c>
      <c r="H6416">
        <v>0.02</v>
      </c>
      <c r="I6416" t="s">
        <v>21</v>
      </c>
      <c r="J6416">
        <v>169.89</v>
      </c>
      <c r="K6416">
        <v>23.99</v>
      </c>
      <c r="L6416">
        <v>6.3</v>
      </c>
      <c r="M6416" t="s">
        <v>873</v>
      </c>
      <c r="N6416">
        <v>3</v>
      </c>
      <c r="O6416" t="s">
        <v>40</v>
      </c>
      <c r="P6416" s="3">
        <v>40932</v>
      </c>
      <c r="T6416"/>
    </row>
    <row r="6417" spans="1:20" x14ac:dyDescent="0.3">
      <c r="A6417">
        <v>57</v>
      </c>
      <c r="B6417">
        <v>839</v>
      </c>
      <c r="C6417">
        <v>6016</v>
      </c>
      <c r="D6417" s="3">
        <v>40928</v>
      </c>
      <c r="E6417" t="s">
        <v>29</v>
      </c>
      <c r="F6417">
        <v>19</v>
      </c>
      <c r="G6417" s="4">
        <v>10.962105263157895</v>
      </c>
      <c r="H6417">
        <v>7.0000000000000007E-2</v>
      </c>
      <c r="I6417" t="s">
        <v>21</v>
      </c>
      <c r="J6417">
        <v>3.63</v>
      </c>
      <c r="K6417">
        <v>11.48</v>
      </c>
      <c r="L6417">
        <v>5.43</v>
      </c>
      <c r="M6417" t="s">
        <v>146</v>
      </c>
      <c r="N6417">
        <v>12</v>
      </c>
      <c r="O6417" t="s">
        <v>59</v>
      </c>
      <c r="P6417" s="3">
        <v>40928</v>
      </c>
      <c r="T6417"/>
    </row>
    <row r="6418" spans="1:20" x14ac:dyDescent="0.3">
      <c r="A6418">
        <v>891</v>
      </c>
      <c r="B6418">
        <v>1584</v>
      </c>
      <c r="C6418">
        <v>11428</v>
      </c>
      <c r="D6418" s="3">
        <v>40929</v>
      </c>
      <c r="E6418" t="s">
        <v>62</v>
      </c>
      <c r="F6418">
        <v>16</v>
      </c>
      <c r="G6418" s="4">
        <v>97.158124999999998</v>
      </c>
      <c r="H6418">
        <v>0</v>
      </c>
      <c r="I6418" t="s">
        <v>21</v>
      </c>
      <c r="J6418">
        <v>474.66</v>
      </c>
      <c r="K6418">
        <v>90.48</v>
      </c>
      <c r="L6418">
        <v>19.989999999999998</v>
      </c>
      <c r="M6418" t="s">
        <v>1165</v>
      </c>
      <c r="N6418">
        <v>1</v>
      </c>
      <c r="O6418" t="s">
        <v>24</v>
      </c>
      <c r="P6418" s="3">
        <v>40929</v>
      </c>
      <c r="T6418"/>
    </row>
    <row r="6419" spans="1:20" x14ac:dyDescent="0.3">
      <c r="A6419">
        <v>545</v>
      </c>
      <c r="B6419">
        <v>7769</v>
      </c>
      <c r="C6419">
        <v>55618</v>
      </c>
      <c r="D6419" s="3">
        <v>40929</v>
      </c>
      <c r="E6419" t="s">
        <v>62</v>
      </c>
      <c r="F6419">
        <v>48</v>
      </c>
      <c r="G6419" s="4">
        <v>31.129833333333334</v>
      </c>
      <c r="H6419">
        <v>0.04</v>
      </c>
      <c r="I6419" t="s">
        <v>21</v>
      </c>
      <c r="J6419">
        <v>479.952</v>
      </c>
      <c r="K6419">
        <v>35.99</v>
      </c>
      <c r="L6419">
        <v>1.25</v>
      </c>
      <c r="M6419" t="s">
        <v>688</v>
      </c>
      <c r="N6419">
        <v>9</v>
      </c>
      <c r="O6419" t="s">
        <v>40</v>
      </c>
      <c r="P6419" s="3">
        <v>40930</v>
      </c>
      <c r="T6419"/>
    </row>
    <row r="6420" spans="1:20" x14ac:dyDescent="0.3">
      <c r="A6420">
        <v>283</v>
      </c>
      <c r="B6420">
        <v>5734</v>
      </c>
      <c r="C6420">
        <v>40706</v>
      </c>
      <c r="D6420" s="3">
        <v>40929</v>
      </c>
      <c r="E6420" t="s">
        <v>62</v>
      </c>
      <c r="F6420">
        <v>40</v>
      </c>
      <c r="G6420" s="4">
        <v>2.7760000000000002</v>
      </c>
      <c r="H6420">
        <v>0.08</v>
      </c>
      <c r="I6420" t="s">
        <v>55</v>
      </c>
      <c r="J6420">
        <v>45.1</v>
      </c>
      <c r="K6420">
        <v>2.61</v>
      </c>
      <c r="L6420">
        <v>0.5</v>
      </c>
      <c r="M6420" t="s">
        <v>1881</v>
      </c>
      <c r="N6420">
        <v>9</v>
      </c>
      <c r="O6420" t="s">
        <v>59</v>
      </c>
      <c r="P6420" s="3">
        <v>40930</v>
      </c>
      <c r="T6420"/>
    </row>
    <row r="6421" spans="1:20" x14ac:dyDescent="0.3">
      <c r="A6421">
        <v>168</v>
      </c>
      <c r="B6421">
        <v>4005</v>
      </c>
      <c r="C6421">
        <v>28582</v>
      </c>
      <c r="D6421" s="3">
        <v>40930</v>
      </c>
      <c r="E6421" t="s">
        <v>44</v>
      </c>
      <c r="F6421">
        <v>40</v>
      </c>
      <c r="G6421" s="4">
        <v>37.504249999999999</v>
      </c>
      <c r="H6421">
        <v>0.06</v>
      </c>
      <c r="I6421" t="s">
        <v>55</v>
      </c>
      <c r="J6421">
        <v>423.87</v>
      </c>
      <c r="K6421">
        <v>39.24</v>
      </c>
      <c r="L6421">
        <v>1.99</v>
      </c>
      <c r="M6421" t="s">
        <v>798</v>
      </c>
      <c r="N6421">
        <v>3</v>
      </c>
      <c r="O6421" t="s">
        <v>59</v>
      </c>
      <c r="P6421" s="3">
        <v>40931</v>
      </c>
      <c r="T6421"/>
    </row>
    <row r="6422" spans="1:20" x14ac:dyDescent="0.3">
      <c r="A6422">
        <v>552</v>
      </c>
      <c r="B6422">
        <v>4006</v>
      </c>
      <c r="C6422">
        <v>28582</v>
      </c>
      <c r="D6422" s="3">
        <v>40930</v>
      </c>
      <c r="E6422" t="s">
        <v>44</v>
      </c>
      <c r="F6422">
        <v>45</v>
      </c>
      <c r="G6422" s="4">
        <v>8.384666666666666</v>
      </c>
      <c r="H6422">
        <v>0.02</v>
      </c>
      <c r="I6422" t="s">
        <v>21</v>
      </c>
      <c r="J6422">
        <v>87.96</v>
      </c>
      <c r="K6422">
        <v>8.01</v>
      </c>
      <c r="L6422">
        <v>2.87</v>
      </c>
      <c r="M6422" t="s">
        <v>798</v>
      </c>
      <c r="N6422">
        <v>3</v>
      </c>
      <c r="O6422" t="s">
        <v>59</v>
      </c>
      <c r="P6422" s="3">
        <v>40931</v>
      </c>
      <c r="T6422"/>
    </row>
    <row r="6423" spans="1:20" x14ac:dyDescent="0.3">
      <c r="A6423">
        <v>614</v>
      </c>
      <c r="B6423">
        <v>6294</v>
      </c>
      <c r="C6423">
        <v>44549</v>
      </c>
      <c r="D6423" s="3">
        <v>40930</v>
      </c>
      <c r="E6423" t="s">
        <v>62</v>
      </c>
      <c r="F6423">
        <v>5</v>
      </c>
      <c r="G6423" s="4">
        <v>2.25</v>
      </c>
      <c r="H6423">
        <v>0.08</v>
      </c>
      <c r="I6423" t="s">
        <v>21</v>
      </c>
      <c r="J6423">
        <v>-4.9564999999999992</v>
      </c>
      <c r="K6423">
        <v>2.08</v>
      </c>
      <c r="L6423">
        <v>1.49</v>
      </c>
      <c r="M6423" t="s">
        <v>1580</v>
      </c>
      <c r="N6423">
        <v>3</v>
      </c>
      <c r="O6423" t="s">
        <v>24</v>
      </c>
      <c r="P6423" s="3">
        <v>40931</v>
      </c>
      <c r="T6423"/>
    </row>
    <row r="6424" spans="1:20" x14ac:dyDescent="0.3">
      <c r="A6424">
        <v>607</v>
      </c>
      <c r="B6424">
        <v>1334</v>
      </c>
      <c r="C6424">
        <v>9761</v>
      </c>
      <c r="D6424" s="3">
        <v>40930</v>
      </c>
      <c r="E6424" t="s">
        <v>44</v>
      </c>
      <c r="F6424">
        <v>2</v>
      </c>
      <c r="G6424" s="4">
        <v>101.32</v>
      </c>
      <c r="H6424">
        <v>0.04</v>
      </c>
      <c r="I6424" t="s">
        <v>30</v>
      </c>
      <c r="J6424">
        <v>-221.62380000000002</v>
      </c>
      <c r="K6424">
        <v>90.97</v>
      </c>
      <c r="L6424">
        <v>14</v>
      </c>
      <c r="M6424" t="s">
        <v>1417</v>
      </c>
      <c r="N6424">
        <v>1</v>
      </c>
      <c r="O6424" t="s">
        <v>24</v>
      </c>
      <c r="P6424" s="3">
        <v>40931</v>
      </c>
      <c r="T6424"/>
    </row>
    <row r="6425" spans="1:20" x14ac:dyDescent="0.3">
      <c r="A6425">
        <v>1053</v>
      </c>
      <c r="B6425">
        <v>1335</v>
      </c>
      <c r="C6425">
        <v>9761</v>
      </c>
      <c r="D6425" s="3">
        <v>40930</v>
      </c>
      <c r="E6425" t="s">
        <v>44</v>
      </c>
      <c r="F6425">
        <v>23</v>
      </c>
      <c r="G6425" s="4">
        <v>5.8126086956521741</v>
      </c>
      <c r="H6425">
        <v>0.08</v>
      </c>
      <c r="I6425" t="s">
        <v>21</v>
      </c>
      <c r="J6425">
        <v>-92.23</v>
      </c>
      <c r="K6425">
        <v>5.98</v>
      </c>
      <c r="L6425">
        <v>7.15</v>
      </c>
      <c r="M6425" t="s">
        <v>1417</v>
      </c>
      <c r="N6425">
        <v>1</v>
      </c>
      <c r="O6425" t="s">
        <v>24</v>
      </c>
      <c r="P6425" s="3">
        <v>40932</v>
      </c>
      <c r="T6425"/>
    </row>
    <row r="6426" spans="1:20" x14ac:dyDescent="0.3">
      <c r="A6426">
        <v>1105</v>
      </c>
      <c r="B6426">
        <v>887</v>
      </c>
      <c r="C6426">
        <v>6373</v>
      </c>
      <c r="D6426" s="3">
        <v>40931</v>
      </c>
      <c r="E6426" t="s">
        <v>44</v>
      </c>
      <c r="F6426">
        <v>1</v>
      </c>
      <c r="G6426" s="4">
        <v>62.77</v>
      </c>
      <c r="H6426">
        <v>0.01</v>
      </c>
      <c r="I6426" t="s">
        <v>21</v>
      </c>
      <c r="J6426">
        <v>-36.840000000000003</v>
      </c>
      <c r="K6426">
        <v>60.97</v>
      </c>
      <c r="L6426">
        <v>4.5</v>
      </c>
      <c r="M6426" t="s">
        <v>1569</v>
      </c>
      <c r="N6426">
        <v>4</v>
      </c>
      <c r="O6426" t="s">
        <v>59</v>
      </c>
      <c r="P6426" s="3">
        <v>40932</v>
      </c>
      <c r="T6426"/>
    </row>
    <row r="6427" spans="1:20" x14ac:dyDescent="0.3">
      <c r="A6427">
        <v>316</v>
      </c>
      <c r="B6427">
        <v>389</v>
      </c>
      <c r="C6427">
        <v>2688</v>
      </c>
      <c r="D6427" s="3">
        <v>40931</v>
      </c>
      <c r="E6427" t="s">
        <v>29</v>
      </c>
      <c r="F6427">
        <v>31</v>
      </c>
      <c r="G6427" s="4">
        <v>67.097903225806448</v>
      </c>
      <c r="H6427">
        <v>0.1</v>
      </c>
      <c r="I6427" t="s">
        <v>21</v>
      </c>
      <c r="J6427">
        <v>844.90199999999993</v>
      </c>
      <c r="K6427">
        <v>85.99</v>
      </c>
      <c r="L6427">
        <v>1.25</v>
      </c>
      <c r="M6427" t="s">
        <v>1847</v>
      </c>
      <c r="N6427">
        <v>9</v>
      </c>
      <c r="O6427" t="s">
        <v>24</v>
      </c>
      <c r="P6427" s="3">
        <v>40932</v>
      </c>
      <c r="T6427"/>
    </row>
    <row r="6428" spans="1:20" x14ac:dyDescent="0.3">
      <c r="A6428">
        <v>155</v>
      </c>
      <c r="B6428">
        <v>390</v>
      </c>
      <c r="C6428">
        <v>2688</v>
      </c>
      <c r="D6428" s="3">
        <v>40931</v>
      </c>
      <c r="E6428" t="s">
        <v>29</v>
      </c>
      <c r="F6428">
        <v>7</v>
      </c>
      <c r="G6428" s="4">
        <v>20.774285714285714</v>
      </c>
      <c r="H6428">
        <v>0.09</v>
      </c>
      <c r="I6428" t="s">
        <v>21</v>
      </c>
      <c r="J6428">
        <v>-98.46</v>
      </c>
      <c r="K6428">
        <v>20.97</v>
      </c>
      <c r="L6428">
        <v>6.5</v>
      </c>
      <c r="M6428" t="s">
        <v>1847</v>
      </c>
      <c r="N6428">
        <v>9</v>
      </c>
      <c r="O6428" t="s">
        <v>24</v>
      </c>
      <c r="P6428" s="3">
        <v>40932</v>
      </c>
      <c r="T6428"/>
    </row>
    <row r="6429" spans="1:20" x14ac:dyDescent="0.3">
      <c r="A6429">
        <v>150</v>
      </c>
      <c r="B6429">
        <v>391</v>
      </c>
      <c r="C6429">
        <v>2688</v>
      </c>
      <c r="D6429" s="3">
        <v>40931</v>
      </c>
      <c r="E6429" t="s">
        <v>29</v>
      </c>
      <c r="F6429">
        <v>11</v>
      </c>
      <c r="G6429" s="4">
        <v>141.76686363636364</v>
      </c>
      <c r="H6429">
        <v>0.01</v>
      </c>
      <c r="I6429" t="s">
        <v>21</v>
      </c>
      <c r="J6429">
        <v>61.236000000000004</v>
      </c>
      <c r="K6429">
        <v>155.99</v>
      </c>
      <c r="L6429">
        <v>3.9</v>
      </c>
      <c r="M6429" t="s">
        <v>1847</v>
      </c>
      <c r="N6429">
        <v>9</v>
      </c>
      <c r="O6429" t="s">
        <v>24</v>
      </c>
      <c r="P6429" s="3">
        <v>40933</v>
      </c>
      <c r="T6429"/>
    </row>
    <row r="6430" spans="1:20" x14ac:dyDescent="0.3">
      <c r="A6430">
        <v>994</v>
      </c>
      <c r="B6430">
        <v>5843</v>
      </c>
      <c r="C6430">
        <v>41441</v>
      </c>
      <c r="D6430" s="3">
        <v>40931</v>
      </c>
      <c r="E6430" t="s">
        <v>62</v>
      </c>
      <c r="F6430">
        <v>41</v>
      </c>
      <c r="G6430" s="4">
        <v>5.3921951219512199</v>
      </c>
      <c r="H6430">
        <v>0</v>
      </c>
      <c r="I6430" t="s">
        <v>21</v>
      </c>
      <c r="J6430">
        <v>-108.20350000000001</v>
      </c>
      <c r="K6430">
        <v>4.91</v>
      </c>
      <c r="L6430">
        <v>5.68</v>
      </c>
      <c r="M6430" t="s">
        <v>1627</v>
      </c>
      <c r="N6430">
        <v>2</v>
      </c>
      <c r="O6430" t="s">
        <v>40</v>
      </c>
      <c r="P6430" s="3">
        <v>40932</v>
      </c>
      <c r="T6430"/>
    </row>
    <row r="6431" spans="1:20" x14ac:dyDescent="0.3">
      <c r="A6431">
        <v>41</v>
      </c>
      <c r="B6431">
        <v>3645</v>
      </c>
      <c r="C6431">
        <v>26053</v>
      </c>
      <c r="D6431" s="3">
        <v>40932</v>
      </c>
      <c r="E6431" t="s">
        <v>20</v>
      </c>
      <c r="F6431">
        <v>48</v>
      </c>
      <c r="G6431" s="4">
        <v>18.307291666666668</v>
      </c>
      <c r="H6431">
        <v>7.0000000000000007E-2</v>
      </c>
      <c r="I6431" t="s">
        <v>55</v>
      </c>
      <c r="J6431">
        <v>70.459999999999994</v>
      </c>
      <c r="K6431">
        <v>18.97</v>
      </c>
      <c r="L6431">
        <v>9.0299999999999994</v>
      </c>
      <c r="M6431" t="s">
        <v>1626</v>
      </c>
      <c r="N6431">
        <v>3</v>
      </c>
      <c r="O6431" t="s">
        <v>40</v>
      </c>
      <c r="P6431" s="3">
        <v>40932</v>
      </c>
      <c r="T6431"/>
    </row>
    <row r="6432" spans="1:20" x14ac:dyDescent="0.3">
      <c r="A6432">
        <v>41</v>
      </c>
      <c r="B6432">
        <v>6494</v>
      </c>
      <c r="C6432">
        <v>46243</v>
      </c>
      <c r="D6432" s="3">
        <v>40932</v>
      </c>
      <c r="E6432" t="s">
        <v>20</v>
      </c>
      <c r="F6432">
        <v>31</v>
      </c>
      <c r="G6432" s="4">
        <v>19.817741935483873</v>
      </c>
      <c r="H6432">
        <v>0.02</v>
      </c>
      <c r="I6432" t="s">
        <v>55</v>
      </c>
      <c r="J6432">
        <v>78.89</v>
      </c>
      <c r="K6432">
        <v>18.97</v>
      </c>
      <c r="L6432">
        <v>9.0299999999999994</v>
      </c>
      <c r="M6432" t="s">
        <v>1107</v>
      </c>
      <c r="N6432">
        <v>1</v>
      </c>
      <c r="O6432" t="s">
        <v>40</v>
      </c>
      <c r="P6432" s="3">
        <v>40934</v>
      </c>
      <c r="T6432"/>
    </row>
    <row r="6433" spans="1:20" x14ac:dyDescent="0.3">
      <c r="A6433">
        <v>25</v>
      </c>
      <c r="B6433">
        <v>6495</v>
      </c>
      <c r="C6433">
        <v>46243</v>
      </c>
      <c r="D6433" s="3">
        <v>40932</v>
      </c>
      <c r="E6433" t="s">
        <v>20</v>
      </c>
      <c r="F6433">
        <v>1</v>
      </c>
      <c r="G6433" s="4">
        <v>3.63</v>
      </c>
      <c r="H6433">
        <v>0.03</v>
      </c>
      <c r="I6433" t="s">
        <v>21</v>
      </c>
      <c r="J6433">
        <v>-1.56</v>
      </c>
      <c r="K6433">
        <v>2.88</v>
      </c>
      <c r="L6433">
        <v>0.7</v>
      </c>
      <c r="M6433" t="s">
        <v>1107</v>
      </c>
      <c r="N6433">
        <v>1</v>
      </c>
      <c r="O6433" t="s">
        <v>40</v>
      </c>
      <c r="P6433" s="3">
        <v>40937</v>
      </c>
      <c r="T6433"/>
    </row>
    <row r="6434" spans="1:20" x14ac:dyDescent="0.3">
      <c r="A6434">
        <v>877</v>
      </c>
      <c r="B6434">
        <v>6496</v>
      </c>
      <c r="C6434">
        <v>46243</v>
      </c>
      <c r="D6434" s="3">
        <v>40932</v>
      </c>
      <c r="E6434" t="s">
        <v>20</v>
      </c>
      <c r="F6434">
        <v>31</v>
      </c>
      <c r="G6434" s="4">
        <v>5.580322580645162</v>
      </c>
      <c r="H6434">
        <v>0.05</v>
      </c>
      <c r="I6434" t="s">
        <v>21</v>
      </c>
      <c r="J6434">
        <v>61.51</v>
      </c>
      <c r="K6434">
        <v>5.84</v>
      </c>
      <c r="L6434">
        <v>1</v>
      </c>
      <c r="M6434" t="s">
        <v>1107</v>
      </c>
      <c r="N6434">
        <v>1</v>
      </c>
      <c r="O6434" t="s">
        <v>40</v>
      </c>
      <c r="P6434" s="3">
        <v>40939</v>
      </c>
      <c r="T6434"/>
    </row>
    <row r="6435" spans="1:20" x14ac:dyDescent="0.3">
      <c r="A6435">
        <v>39</v>
      </c>
      <c r="B6435">
        <v>6311</v>
      </c>
      <c r="C6435">
        <v>44647</v>
      </c>
      <c r="D6435" s="3">
        <v>40932</v>
      </c>
      <c r="E6435" t="s">
        <v>20</v>
      </c>
      <c r="F6435">
        <v>47</v>
      </c>
      <c r="G6435" s="4">
        <v>494.46723404255317</v>
      </c>
      <c r="H6435">
        <v>0.06</v>
      </c>
      <c r="I6435" t="s">
        <v>30</v>
      </c>
      <c r="J6435">
        <v>6888.36</v>
      </c>
      <c r="K6435">
        <v>500.98</v>
      </c>
      <c r="L6435">
        <v>26</v>
      </c>
      <c r="M6435" t="s">
        <v>1612</v>
      </c>
      <c r="N6435">
        <v>2</v>
      </c>
      <c r="O6435" t="s">
        <v>40</v>
      </c>
      <c r="P6435" s="3">
        <v>40932</v>
      </c>
      <c r="T6435"/>
    </row>
    <row r="6436" spans="1:20" x14ac:dyDescent="0.3">
      <c r="A6436">
        <v>167</v>
      </c>
      <c r="B6436">
        <v>6312</v>
      </c>
      <c r="C6436">
        <v>44647</v>
      </c>
      <c r="D6436" s="3">
        <v>40932</v>
      </c>
      <c r="E6436" t="s">
        <v>20</v>
      </c>
      <c r="F6436">
        <v>24</v>
      </c>
      <c r="G6436" s="4">
        <v>12.621250000000002</v>
      </c>
      <c r="H6436">
        <v>0.05</v>
      </c>
      <c r="I6436" t="s">
        <v>21</v>
      </c>
      <c r="J6436">
        <v>-36.76</v>
      </c>
      <c r="K6436">
        <v>12.28</v>
      </c>
      <c r="L6436">
        <v>6.13</v>
      </c>
      <c r="M6436" t="s">
        <v>1612</v>
      </c>
      <c r="N6436">
        <v>2</v>
      </c>
      <c r="O6436" t="s">
        <v>40</v>
      </c>
      <c r="P6436" s="3">
        <v>40936</v>
      </c>
      <c r="T6436"/>
    </row>
    <row r="6437" spans="1:20" x14ac:dyDescent="0.3">
      <c r="A6437">
        <v>40</v>
      </c>
      <c r="B6437">
        <v>3748</v>
      </c>
      <c r="C6437">
        <v>26759</v>
      </c>
      <c r="D6437" s="3">
        <v>40933</v>
      </c>
      <c r="E6437" t="s">
        <v>44</v>
      </c>
      <c r="F6437">
        <v>30</v>
      </c>
      <c r="G6437" s="4">
        <v>8.370333333333333</v>
      </c>
      <c r="H6437">
        <v>0.03</v>
      </c>
      <c r="I6437" t="s">
        <v>21</v>
      </c>
      <c r="J6437">
        <v>10.038500000000001</v>
      </c>
      <c r="K6437">
        <v>7.84</v>
      </c>
      <c r="L6437">
        <v>4.71</v>
      </c>
      <c r="M6437" t="s">
        <v>1162</v>
      </c>
      <c r="N6437">
        <v>1</v>
      </c>
      <c r="O6437" t="s">
        <v>32</v>
      </c>
      <c r="P6437" s="3">
        <v>40935</v>
      </c>
      <c r="T6437"/>
    </row>
    <row r="6438" spans="1:20" x14ac:dyDescent="0.3">
      <c r="A6438">
        <v>885</v>
      </c>
      <c r="B6438">
        <v>7573</v>
      </c>
      <c r="C6438">
        <v>54177</v>
      </c>
      <c r="D6438" s="3">
        <v>40933</v>
      </c>
      <c r="E6438" t="s">
        <v>77</v>
      </c>
      <c r="F6438">
        <v>12</v>
      </c>
      <c r="G6438" s="4">
        <v>40.060833333333335</v>
      </c>
      <c r="H6438">
        <v>0.1</v>
      </c>
      <c r="I6438" t="s">
        <v>21</v>
      </c>
      <c r="J6438">
        <v>148.19749999999999</v>
      </c>
      <c r="K6438">
        <v>42.8</v>
      </c>
      <c r="L6438">
        <v>2.99</v>
      </c>
      <c r="M6438" t="s">
        <v>1107</v>
      </c>
      <c r="N6438">
        <v>1</v>
      </c>
      <c r="O6438" t="s">
        <v>59</v>
      </c>
      <c r="P6438" s="3">
        <v>40933</v>
      </c>
      <c r="T6438"/>
    </row>
    <row r="6439" spans="1:20" x14ac:dyDescent="0.3">
      <c r="A6439">
        <v>679</v>
      </c>
      <c r="B6439">
        <v>7574</v>
      </c>
      <c r="C6439">
        <v>54177</v>
      </c>
      <c r="D6439" s="3">
        <v>40933</v>
      </c>
      <c r="E6439" t="s">
        <v>77</v>
      </c>
      <c r="F6439">
        <v>25</v>
      </c>
      <c r="G6439" s="4">
        <v>6.36</v>
      </c>
      <c r="H6439">
        <v>0.1</v>
      </c>
      <c r="I6439" t="s">
        <v>21</v>
      </c>
      <c r="J6439">
        <v>-98.15</v>
      </c>
      <c r="K6439">
        <v>6.48</v>
      </c>
      <c r="L6439">
        <v>7.37</v>
      </c>
      <c r="M6439" t="s">
        <v>1107</v>
      </c>
      <c r="N6439">
        <v>1</v>
      </c>
      <c r="O6439" t="s">
        <v>59</v>
      </c>
      <c r="P6439" s="3">
        <v>40935</v>
      </c>
      <c r="T6439"/>
    </row>
    <row r="6440" spans="1:20" x14ac:dyDescent="0.3">
      <c r="A6440">
        <v>30</v>
      </c>
      <c r="B6440">
        <v>6742</v>
      </c>
      <c r="C6440">
        <v>48003</v>
      </c>
      <c r="D6440" s="3">
        <v>40934</v>
      </c>
      <c r="E6440" t="s">
        <v>62</v>
      </c>
      <c r="F6440">
        <v>30</v>
      </c>
      <c r="G6440" s="4">
        <v>6.1110000000000007</v>
      </c>
      <c r="H6440">
        <v>0.05</v>
      </c>
      <c r="I6440" t="s">
        <v>21</v>
      </c>
      <c r="J6440">
        <v>-106.54</v>
      </c>
      <c r="K6440">
        <v>5.98</v>
      </c>
      <c r="L6440">
        <v>4.38</v>
      </c>
      <c r="M6440" t="s">
        <v>1277</v>
      </c>
      <c r="N6440">
        <v>1</v>
      </c>
      <c r="O6440" t="s">
        <v>32</v>
      </c>
      <c r="P6440" s="3">
        <v>40936</v>
      </c>
      <c r="T6440"/>
    </row>
    <row r="6441" spans="1:20" x14ac:dyDescent="0.3">
      <c r="A6441">
        <v>201</v>
      </c>
      <c r="B6441">
        <v>6743</v>
      </c>
      <c r="C6441">
        <v>48003</v>
      </c>
      <c r="D6441" s="3">
        <v>40934</v>
      </c>
      <c r="E6441" t="s">
        <v>62</v>
      </c>
      <c r="F6441">
        <v>12</v>
      </c>
      <c r="G6441" s="4">
        <v>7.3383333333333338</v>
      </c>
      <c r="H6441">
        <v>0.04</v>
      </c>
      <c r="I6441" t="s">
        <v>21</v>
      </c>
      <c r="J6441">
        <v>-69.05</v>
      </c>
      <c r="K6441">
        <v>6.48</v>
      </c>
      <c r="L6441">
        <v>9.68</v>
      </c>
      <c r="M6441" t="s">
        <v>1277</v>
      </c>
      <c r="N6441">
        <v>1</v>
      </c>
      <c r="O6441" t="s">
        <v>32</v>
      </c>
      <c r="P6441" s="3">
        <v>40936</v>
      </c>
      <c r="T6441"/>
    </row>
    <row r="6442" spans="1:20" x14ac:dyDescent="0.3">
      <c r="A6442">
        <v>999</v>
      </c>
      <c r="B6442">
        <v>3944</v>
      </c>
      <c r="C6442">
        <v>28129</v>
      </c>
      <c r="D6442" s="3">
        <v>40934</v>
      </c>
      <c r="E6442" t="s">
        <v>62</v>
      </c>
      <c r="F6442">
        <v>5</v>
      </c>
      <c r="G6442" s="4">
        <v>21.481999999999999</v>
      </c>
      <c r="H6442">
        <v>0.05</v>
      </c>
      <c r="I6442" t="s">
        <v>21</v>
      </c>
      <c r="J6442">
        <v>0.18999999999999773</v>
      </c>
      <c r="K6442">
        <v>19.98</v>
      </c>
      <c r="L6442">
        <v>5.86</v>
      </c>
      <c r="M6442" t="s">
        <v>1471</v>
      </c>
      <c r="N6442">
        <v>11</v>
      </c>
      <c r="O6442" t="s">
        <v>24</v>
      </c>
      <c r="P6442" s="3">
        <v>40935</v>
      </c>
      <c r="T6442"/>
    </row>
    <row r="6443" spans="1:20" x14ac:dyDescent="0.3">
      <c r="A6443">
        <v>243</v>
      </c>
      <c r="B6443">
        <v>4632</v>
      </c>
      <c r="C6443">
        <v>32966</v>
      </c>
      <c r="D6443" s="3">
        <v>40934</v>
      </c>
      <c r="E6443" t="s">
        <v>20</v>
      </c>
      <c r="F6443">
        <v>4</v>
      </c>
      <c r="G6443" s="4">
        <v>258.8</v>
      </c>
      <c r="H6443">
        <v>0.08</v>
      </c>
      <c r="I6443" t="s">
        <v>30</v>
      </c>
      <c r="J6443">
        <v>-668.0643</v>
      </c>
      <c r="K6443">
        <v>270.97000000000003</v>
      </c>
      <c r="L6443">
        <v>28.06</v>
      </c>
      <c r="M6443" t="s">
        <v>1871</v>
      </c>
      <c r="N6443">
        <v>9</v>
      </c>
      <c r="O6443" t="s">
        <v>59</v>
      </c>
      <c r="P6443" s="3">
        <v>40941</v>
      </c>
      <c r="T6443"/>
    </row>
    <row r="6444" spans="1:20" x14ac:dyDescent="0.3">
      <c r="A6444">
        <v>1231</v>
      </c>
      <c r="B6444">
        <v>4633</v>
      </c>
      <c r="C6444">
        <v>32966</v>
      </c>
      <c r="D6444" s="3">
        <v>40934</v>
      </c>
      <c r="E6444" t="s">
        <v>20</v>
      </c>
      <c r="F6444">
        <v>43</v>
      </c>
      <c r="G6444" s="4">
        <v>1.7248837209302326</v>
      </c>
      <c r="H6444">
        <v>0.01</v>
      </c>
      <c r="I6444" t="s">
        <v>21</v>
      </c>
      <c r="J6444">
        <v>-13.4</v>
      </c>
      <c r="K6444">
        <v>1.6</v>
      </c>
      <c r="L6444">
        <v>1.29</v>
      </c>
      <c r="M6444" t="s">
        <v>1871</v>
      </c>
      <c r="N6444">
        <v>9</v>
      </c>
      <c r="O6444" t="s">
        <v>59</v>
      </c>
      <c r="P6444" s="3">
        <v>40938</v>
      </c>
      <c r="T6444"/>
    </row>
    <row r="6445" spans="1:20" x14ac:dyDescent="0.3">
      <c r="A6445">
        <v>695</v>
      </c>
      <c r="B6445">
        <v>5882</v>
      </c>
      <c r="C6445">
        <v>41760</v>
      </c>
      <c r="D6445" s="3">
        <v>40935</v>
      </c>
      <c r="E6445" t="s">
        <v>20</v>
      </c>
      <c r="F6445">
        <v>21</v>
      </c>
      <c r="G6445" s="4">
        <v>318.50761904761902</v>
      </c>
      <c r="H6445">
        <v>0.04</v>
      </c>
      <c r="I6445" t="s">
        <v>21</v>
      </c>
      <c r="J6445">
        <v>2648.0814999999998</v>
      </c>
      <c r="K6445">
        <v>315.98</v>
      </c>
      <c r="L6445">
        <v>19.989999999999998</v>
      </c>
      <c r="M6445" t="s">
        <v>1402</v>
      </c>
      <c r="N6445">
        <v>5</v>
      </c>
      <c r="O6445" t="s">
        <v>24</v>
      </c>
      <c r="P6445" s="3">
        <v>40940</v>
      </c>
      <c r="T6445"/>
    </row>
    <row r="6446" spans="1:20" x14ac:dyDescent="0.3">
      <c r="A6446">
        <v>995</v>
      </c>
      <c r="B6446">
        <v>5883</v>
      </c>
      <c r="C6446">
        <v>41760</v>
      </c>
      <c r="D6446" s="3">
        <v>40935</v>
      </c>
      <c r="E6446" t="s">
        <v>20</v>
      </c>
      <c r="F6446">
        <v>22</v>
      </c>
      <c r="G6446" s="4">
        <v>11.247727272727273</v>
      </c>
      <c r="H6446">
        <v>0</v>
      </c>
      <c r="I6446" t="s">
        <v>21</v>
      </c>
      <c r="J6446">
        <v>-133.18</v>
      </c>
      <c r="K6446">
        <v>9.98</v>
      </c>
      <c r="L6446">
        <v>12.52</v>
      </c>
      <c r="M6446" t="s">
        <v>1402</v>
      </c>
      <c r="N6446">
        <v>5</v>
      </c>
      <c r="O6446" t="s">
        <v>24</v>
      </c>
      <c r="P6446" s="3">
        <v>40942</v>
      </c>
      <c r="T6446"/>
    </row>
    <row r="6447" spans="1:20" x14ac:dyDescent="0.3">
      <c r="A6447">
        <v>42</v>
      </c>
      <c r="B6447">
        <v>5884</v>
      </c>
      <c r="C6447">
        <v>41760</v>
      </c>
      <c r="D6447" s="3">
        <v>40935</v>
      </c>
      <c r="E6447" t="s">
        <v>20</v>
      </c>
      <c r="F6447">
        <v>7</v>
      </c>
      <c r="G6447" s="4">
        <v>97.960071428571425</v>
      </c>
      <c r="H6447">
        <v>0.08</v>
      </c>
      <c r="I6447" t="s">
        <v>21</v>
      </c>
      <c r="J6447">
        <v>-278.87200000000001</v>
      </c>
      <c r="K6447">
        <v>115.99</v>
      </c>
      <c r="L6447">
        <v>2.5</v>
      </c>
      <c r="M6447" t="s">
        <v>1402</v>
      </c>
      <c r="N6447">
        <v>5</v>
      </c>
      <c r="O6447" t="s">
        <v>24</v>
      </c>
      <c r="P6447" s="3">
        <v>40940</v>
      </c>
      <c r="T6447"/>
    </row>
    <row r="6448" spans="1:20" x14ac:dyDescent="0.3">
      <c r="A6448">
        <v>95</v>
      </c>
      <c r="B6448">
        <v>5885</v>
      </c>
      <c r="C6448">
        <v>41760</v>
      </c>
      <c r="D6448" s="3">
        <v>40935</v>
      </c>
      <c r="E6448" t="s">
        <v>20</v>
      </c>
      <c r="F6448">
        <v>40</v>
      </c>
      <c r="G6448" s="4">
        <v>80.803337499999998</v>
      </c>
      <c r="H6448">
        <v>0.05</v>
      </c>
      <c r="I6448" t="s">
        <v>21</v>
      </c>
      <c r="J6448">
        <v>696.95100000000002</v>
      </c>
      <c r="K6448">
        <v>95.99</v>
      </c>
      <c r="L6448">
        <v>8.99</v>
      </c>
      <c r="M6448" t="s">
        <v>1402</v>
      </c>
      <c r="N6448">
        <v>5</v>
      </c>
      <c r="O6448" t="s">
        <v>24</v>
      </c>
      <c r="P6448" s="3">
        <v>40940</v>
      </c>
      <c r="T6448"/>
    </row>
    <row r="6449" spans="1:20" x14ac:dyDescent="0.3">
      <c r="A6449">
        <v>364</v>
      </c>
      <c r="B6449">
        <v>6456</v>
      </c>
      <c r="C6449">
        <v>45984</v>
      </c>
      <c r="D6449" s="3">
        <v>40935</v>
      </c>
      <c r="E6449" t="s">
        <v>62</v>
      </c>
      <c r="F6449">
        <v>27</v>
      </c>
      <c r="G6449" s="4">
        <v>2.9751851851851852</v>
      </c>
      <c r="H6449">
        <v>0.01</v>
      </c>
      <c r="I6449" t="s">
        <v>21</v>
      </c>
      <c r="J6449">
        <v>2.4900000000000002</v>
      </c>
      <c r="K6449">
        <v>2.94</v>
      </c>
      <c r="L6449">
        <v>0.96</v>
      </c>
      <c r="M6449" t="s">
        <v>1405</v>
      </c>
      <c r="N6449">
        <v>4</v>
      </c>
      <c r="O6449" t="s">
        <v>40</v>
      </c>
      <c r="P6449" s="3">
        <v>40937</v>
      </c>
      <c r="T6449"/>
    </row>
    <row r="6450" spans="1:20" x14ac:dyDescent="0.3">
      <c r="A6450">
        <v>1090</v>
      </c>
      <c r="B6450">
        <v>691</v>
      </c>
      <c r="C6450">
        <v>4804</v>
      </c>
      <c r="D6450" s="3">
        <v>40935</v>
      </c>
      <c r="E6450" t="s">
        <v>29</v>
      </c>
      <c r="F6450">
        <v>13</v>
      </c>
      <c r="G6450" s="4">
        <v>35.67923076923077</v>
      </c>
      <c r="H6450">
        <v>0</v>
      </c>
      <c r="I6450" t="s">
        <v>21</v>
      </c>
      <c r="J6450">
        <v>103.26</v>
      </c>
      <c r="K6450">
        <v>33.979999999999997</v>
      </c>
      <c r="L6450">
        <v>1.99</v>
      </c>
      <c r="M6450" t="s">
        <v>1804</v>
      </c>
      <c r="N6450">
        <v>11</v>
      </c>
      <c r="O6450" t="s">
        <v>40</v>
      </c>
      <c r="P6450" s="3">
        <v>40936</v>
      </c>
      <c r="T6450"/>
    </row>
    <row r="6451" spans="1:20" x14ac:dyDescent="0.3">
      <c r="A6451">
        <v>771</v>
      </c>
      <c r="B6451">
        <v>5111</v>
      </c>
      <c r="C6451">
        <v>36418</v>
      </c>
      <c r="D6451" s="3">
        <v>40935</v>
      </c>
      <c r="E6451" t="s">
        <v>44</v>
      </c>
      <c r="F6451">
        <v>33</v>
      </c>
      <c r="G6451" s="4">
        <v>6.3006060606060599</v>
      </c>
      <c r="H6451">
        <v>0.08</v>
      </c>
      <c r="I6451" t="s">
        <v>55</v>
      </c>
      <c r="J6451">
        <v>-124.84399999999999</v>
      </c>
      <c r="K6451">
        <v>6.23</v>
      </c>
      <c r="L6451">
        <v>6.97</v>
      </c>
      <c r="M6451" t="s">
        <v>1737</v>
      </c>
      <c r="N6451">
        <v>1</v>
      </c>
      <c r="O6451" t="s">
        <v>40</v>
      </c>
      <c r="P6451" s="3">
        <v>40936</v>
      </c>
      <c r="T6451"/>
    </row>
    <row r="6452" spans="1:20" x14ac:dyDescent="0.3">
      <c r="A6452">
        <v>1253</v>
      </c>
      <c r="B6452">
        <v>4373</v>
      </c>
      <c r="C6452">
        <v>31170</v>
      </c>
      <c r="D6452" s="3">
        <v>40935</v>
      </c>
      <c r="E6452" t="s">
        <v>62</v>
      </c>
      <c r="F6452">
        <v>32</v>
      </c>
      <c r="G6452" s="4">
        <v>10.0178125</v>
      </c>
      <c r="H6452">
        <v>0.09</v>
      </c>
      <c r="I6452" t="s">
        <v>21</v>
      </c>
      <c r="J6452">
        <v>27.95</v>
      </c>
      <c r="K6452">
        <v>10.130000000000001</v>
      </c>
      <c r="L6452">
        <v>1.99</v>
      </c>
      <c r="M6452" t="s">
        <v>1941</v>
      </c>
      <c r="N6452">
        <v>6</v>
      </c>
      <c r="O6452" t="s">
        <v>40</v>
      </c>
      <c r="P6452" s="3">
        <v>40937</v>
      </c>
      <c r="T6452"/>
    </row>
    <row r="6453" spans="1:20" x14ac:dyDescent="0.3">
      <c r="A6453">
        <v>249</v>
      </c>
      <c r="B6453">
        <v>5125</v>
      </c>
      <c r="C6453">
        <v>36484</v>
      </c>
      <c r="D6453" s="3">
        <v>40936</v>
      </c>
      <c r="E6453" t="s">
        <v>77</v>
      </c>
      <c r="F6453">
        <v>41</v>
      </c>
      <c r="G6453" s="4">
        <v>58.062670731707321</v>
      </c>
      <c r="H6453">
        <v>0.01</v>
      </c>
      <c r="I6453" t="s">
        <v>55</v>
      </c>
      <c r="J6453">
        <v>740.47500000000002</v>
      </c>
      <c r="K6453">
        <v>65.989999999999995</v>
      </c>
      <c r="L6453">
        <v>3.9</v>
      </c>
      <c r="M6453" t="s">
        <v>1363</v>
      </c>
      <c r="N6453">
        <v>1</v>
      </c>
      <c r="O6453" t="s">
        <v>40</v>
      </c>
      <c r="P6453" s="3">
        <v>40937</v>
      </c>
      <c r="T6453"/>
    </row>
    <row r="6454" spans="1:20" x14ac:dyDescent="0.3">
      <c r="A6454">
        <v>612</v>
      </c>
      <c r="B6454">
        <v>1100</v>
      </c>
      <c r="C6454">
        <v>8070</v>
      </c>
      <c r="D6454" s="3">
        <v>40936</v>
      </c>
      <c r="E6454" t="s">
        <v>62</v>
      </c>
      <c r="F6454">
        <v>14</v>
      </c>
      <c r="G6454" s="4">
        <v>44.480000000000004</v>
      </c>
      <c r="H6454">
        <v>0</v>
      </c>
      <c r="I6454" t="s">
        <v>21</v>
      </c>
      <c r="J6454">
        <v>76.510000000000005</v>
      </c>
      <c r="K6454">
        <v>40.97</v>
      </c>
      <c r="L6454">
        <v>8.99</v>
      </c>
      <c r="M6454" t="s">
        <v>1912</v>
      </c>
      <c r="N6454">
        <v>6</v>
      </c>
      <c r="O6454" t="s">
        <v>59</v>
      </c>
      <c r="P6454" s="3">
        <v>40937</v>
      </c>
      <c r="T6454"/>
    </row>
    <row r="6455" spans="1:20" x14ac:dyDescent="0.3">
      <c r="A6455">
        <v>884</v>
      </c>
      <c r="B6455">
        <v>6579</v>
      </c>
      <c r="C6455">
        <v>46852</v>
      </c>
      <c r="D6455" s="3">
        <v>40936</v>
      </c>
      <c r="E6455" t="s">
        <v>44</v>
      </c>
      <c r="F6455">
        <v>46</v>
      </c>
      <c r="G6455" s="4">
        <v>34.606304347826089</v>
      </c>
      <c r="H6455">
        <v>0.02</v>
      </c>
      <c r="I6455" t="s">
        <v>55</v>
      </c>
      <c r="J6455">
        <v>-117.31</v>
      </c>
      <c r="K6455">
        <v>34.979999999999997</v>
      </c>
      <c r="L6455">
        <v>7.53</v>
      </c>
      <c r="M6455" t="s">
        <v>1844</v>
      </c>
      <c r="N6455">
        <v>9</v>
      </c>
      <c r="O6455" t="s">
        <v>24</v>
      </c>
      <c r="P6455" s="3">
        <v>40938</v>
      </c>
      <c r="T6455"/>
    </row>
    <row r="6456" spans="1:20" x14ac:dyDescent="0.3">
      <c r="A6456">
        <v>24</v>
      </c>
      <c r="B6456">
        <v>6580</v>
      </c>
      <c r="C6456">
        <v>46852</v>
      </c>
      <c r="D6456" s="3">
        <v>40936</v>
      </c>
      <c r="E6456" t="s">
        <v>44</v>
      </c>
      <c r="F6456">
        <v>44</v>
      </c>
      <c r="G6456" s="4">
        <v>5.0015909090909085</v>
      </c>
      <c r="H6456">
        <v>0.01</v>
      </c>
      <c r="I6456" t="s">
        <v>21</v>
      </c>
      <c r="J6456">
        <v>-158.41999999999999</v>
      </c>
      <c r="K6456">
        <v>4.8899999999999997</v>
      </c>
      <c r="L6456">
        <v>4.93</v>
      </c>
      <c r="M6456" t="s">
        <v>1844</v>
      </c>
      <c r="N6456">
        <v>9</v>
      </c>
      <c r="O6456" t="s">
        <v>24</v>
      </c>
      <c r="P6456" s="3">
        <v>40937</v>
      </c>
      <c r="T6456"/>
    </row>
    <row r="6457" spans="1:20" x14ac:dyDescent="0.3">
      <c r="A6457">
        <v>1160</v>
      </c>
      <c r="B6457">
        <v>464</v>
      </c>
      <c r="C6457">
        <v>3168</v>
      </c>
      <c r="D6457" s="3">
        <v>40937</v>
      </c>
      <c r="E6457" t="s">
        <v>20</v>
      </c>
      <c r="F6457">
        <v>14</v>
      </c>
      <c r="G6457" s="4">
        <v>5.7571428571428571</v>
      </c>
      <c r="H6457">
        <v>0.04</v>
      </c>
      <c r="I6457" t="s">
        <v>21</v>
      </c>
      <c r="J6457">
        <v>-4.2</v>
      </c>
      <c r="K6457">
        <v>5.28</v>
      </c>
      <c r="L6457">
        <v>3.96</v>
      </c>
      <c r="M6457" t="s">
        <v>1665</v>
      </c>
      <c r="N6457">
        <v>2</v>
      </c>
      <c r="O6457" t="s">
        <v>59</v>
      </c>
      <c r="P6457" s="3">
        <v>40942</v>
      </c>
      <c r="T6457"/>
    </row>
    <row r="6458" spans="1:20" x14ac:dyDescent="0.3">
      <c r="A6458">
        <v>248</v>
      </c>
      <c r="B6458">
        <v>1366</v>
      </c>
      <c r="C6458">
        <v>9925</v>
      </c>
      <c r="D6458" s="3">
        <v>40938</v>
      </c>
      <c r="E6458" t="s">
        <v>77</v>
      </c>
      <c r="F6458">
        <v>43</v>
      </c>
      <c r="G6458" s="4">
        <v>40.736744186046515</v>
      </c>
      <c r="H6458">
        <v>0.1</v>
      </c>
      <c r="I6458" t="s">
        <v>55</v>
      </c>
      <c r="J6458">
        <v>771.82549999999992</v>
      </c>
      <c r="K6458">
        <v>41.94</v>
      </c>
      <c r="L6458">
        <v>2.99</v>
      </c>
      <c r="M6458" t="s">
        <v>1014</v>
      </c>
      <c r="N6458">
        <v>4</v>
      </c>
      <c r="O6458" t="s">
        <v>40</v>
      </c>
      <c r="P6458" s="3">
        <v>40941</v>
      </c>
      <c r="T6458"/>
    </row>
    <row r="6459" spans="1:20" x14ac:dyDescent="0.3">
      <c r="A6459">
        <v>14</v>
      </c>
      <c r="B6459">
        <v>1367</v>
      </c>
      <c r="C6459">
        <v>9925</v>
      </c>
      <c r="D6459" s="3">
        <v>40938</v>
      </c>
      <c r="E6459" t="s">
        <v>77</v>
      </c>
      <c r="F6459">
        <v>17</v>
      </c>
      <c r="G6459" s="4">
        <v>5.0864705882352936</v>
      </c>
      <c r="H6459">
        <v>7.0000000000000007E-2</v>
      </c>
      <c r="I6459" t="s">
        <v>21</v>
      </c>
      <c r="J6459">
        <v>-9.3495000000000008</v>
      </c>
      <c r="K6459">
        <v>5.28</v>
      </c>
      <c r="L6459">
        <v>2.99</v>
      </c>
      <c r="M6459" t="s">
        <v>1014</v>
      </c>
      <c r="N6459">
        <v>4</v>
      </c>
      <c r="O6459" t="s">
        <v>40</v>
      </c>
      <c r="P6459" s="3">
        <v>40940</v>
      </c>
      <c r="T6459"/>
    </row>
    <row r="6460" spans="1:20" x14ac:dyDescent="0.3">
      <c r="A6460">
        <v>314</v>
      </c>
      <c r="B6460">
        <v>1368</v>
      </c>
      <c r="C6460">
        <v>9925</v>
      </c>
      <c r="D6460" s="3">
        <v>40938</v>
      </c>
      <c r="E6460" t="s">
        <v>77</v>
      </c>
      <c r="F6460">
        <v>31</v>
      </c>
      <c r="G6460" s="4">
        <v>22.080645161290324</v>
      </c>
      <c r="H6460">
        <v>0.02</v>
      </c>
      <c r="I6460" t="s">
        <v>21</v>
      </c>
      <c r="J6460">
        <v>-27.99</v>
      </c>
      <c r="K6460">
        <v>21.38</v>
      </c>
      <c r="L6460">
        <v>8.99</v>
      </c>
      <c r="M6460" t="s">
        <v>1014</v>
      </c>
      <c r="N6460">
        <v>4</v>
      </c>
      <c r="O6460" t="s">
        <v>40</v>
      </c>
      <c r="P6460" s="3">
        <v>40940</v>
      </c>
      <c r="T6460"/>
    </row>
    <row r="6461" spans="1:20" x14ac:dyDescent="0.3">
      <c r="A6461">
        <v>862</v>
      </c>
      <c r="B6461">
        <v>1275</v>
      </c>
      <c r="C6461">
        <v>9253</v>
      </c>
      <c r="D6461" s="3">
        <v>40938</v>
      </c>
      <c r="E6461" t="s">
        <v>77</v>
      </c>
      <c r="F6461">
        <v>36</v>
      </c>
      <c r="G6461" s="4">
        <v>45.672777777777782</v>
      </c>
      <c r="H6461">
        <v>0.05</v>
      </c>
      <c r="I6461" t="s">
        <v>21</v>
      </c>
      <c r="J6461">
        <v>563.09</v>
      </c>
      <c r="K6461">
        <v>46.94</v>
      </c>
      <c r="L6461">
        <v>6.77</v>
      </c>
      <c r="M6461" t="s">
        <v>861</v>
      </c>
      <c r="N6461">
        <v>2</v>
      </c>
      <c r="O6461" t="s">
        <v>24</v>
      </c>
      <c r="P6461" s="3">
        <v>40940</v>
      </c>
      <c r="T6461"/>
    </row>
    <row r="6462" spans="1:20" x14ac:dyDescent="0.3">
      <c r="A6462">
        <v>696</v>
      </c>
      <c r="B6462">
        <v>6234</v>
      </c>
      <c r="C6462">
        <v>44167</v>
      </c>
      <c r="D6462" s="3">
        <v>40938</v>
      </c>
      <c r="E6462" t="s">
        <v>77</v>
      </c>
      <c r="F6462">
        <v>23</v>
      </c>
      <c r="G6462" s="4">
        <v>138.8717391304348</v>
      </c>
      <c r="H6462">
        <v>0.08</v>
      </c>
      <c r="I6462" t="s">
        <v>21</v>
      </c>
      <c r="J6462">
        <v>608.52</v>
      </c>
      <c r="K6462">
        <v>142.86000000000001</v>
      </c>
      <c r="L6462">
        <v>19.989999999999998</v>
      </c>
      <c r="M6462" t="s">
        <v>1998</v>
      </c>
      <c r="N6462">
        <v>7</v>
      </c>
      <c r="O6462" t="s">
        <v>24</v>
      </c>
      <c r="P6462" s="3">
        <v>40939</v>
      </c>
      <c r="T6462"/>
    </row>
    <row r="6463" spans="1:20" x14ac:dyDescent="0.3">
      <c r="A6463">
        <v>737</v>
      </c>
      <c r="B6463">
        <v>7528</v>
      </c>
      <c r="C6463">
        <v>53795</v>
      </c>
      <c r="D6463" s="3">
        <v>40938</v>
      </c>
      <c r="E6463" t="s">
        <v>29</v>
      </c>
      <c r="F6463">
        <v>40</v>
      </c>
      <c r="G6463" s="4">
        <v>6.6150000000000002</v>
      </c>
      <c r="H6463">
        <v>0.1</v>
      </c>
      <c r="I6463" t="s">
        <v>55</v>
      </c>
      <c r="J6463">
        <v>-93.06</v>
      </c>
      <c r="K6463">
        <v>6.48</v>
      </c>
      <c r="L6463">
        <v>6.22</v>
      </c>
      <c r="M6463" t="s">
        <v>1730</v>
      </c>
      <c r="N6463">
        <v>1</v>
      </c>
      <c r="O6463" t="s">
        <v>59</v>
      </c>
      <c r="P6463" s="3">
        <v>40939</v>
      </c>
      <c r="T6463"/>
    </row>
    <row r="6464" spans="1:20" x14ac:dyDescent="0.3">
      <c r="A6464">
        <v>472</v>
      </c>
      <c r="B6464">
        <v>7529</v>
      </c>
      <c r="C6464">
        <v>53795</v>
      </c>
      <c r="D6464" s="3">
        <v>40938</v>
      </c>
      <c r="E6464" t="s">
        <v>29</v>
      </c>
      <c r="F6464">
        <v>21</v>
      </c>
      <c r="G6464" s="4">
        <v>159.84452380952379</v>
      </c>
      <c r="H6464">
        <v>0.05</v>
      </c>
      <c r="I6464" t="s">
        <v>21</v>
      </c>
      <c r="J6464">
        <v>370.33199999999999</v>
      </c>
      <c r="K6464">
        <v>195.99</v>
      </c>
      <c r="L6464">
        <v>4.2</v>
      </c>
      <c r="M6464" t="s">
        <v>1730</v>
      </c>
      <c r="N6464">
        <v>1</v>
      </c>
      <c r="O6464" t="s">
        <v>59</v>
      </c>
      <c r="P6464" s="3">
        <v>40940</v>
      </c>
      <c r="T6464"/>
    </row>
    <row r="6465" spans="1:20" x14ac:dyDescent="0.3">
      <c r="A6465">
        <v>510</v>
      </c>
      <c r="B6465">
        <v>2766</v>
      </c>
      <c r="C6465">
        <v>20003</v>
      </c>
      <c r="D6465" s="3">
        <v>40938</v>
      </c>
      <c r="E6465" t="s">
        <v>62</v>
      </c>
      <c r="F6465">
        <v>39</v>
      </c>
      <c r="G6465" s="4">
        <v>20.412307692307692</v>
      </c>
      <c r="H6465">
        <v>0.05</v>
      </c>
      <c r="I6465" t="s">
        <v>21</v>
      </c>
      <c r="J6465">
        <v>30.29</v>
      </c>
      <c r="K6465">
        <v>19.98</v>
      </c>
      <c r="L6465">
        <v>4</v>
      </c>
      <c r="M6465" t="s">
        <v>1192</v>
      </c>
      <c r="N6465">
        <v>1</v>
      </c>
      <c r="O6465" t="s">
        <v>40</v>
      </c>
      <c r="P6465" s="3">
        <v>40939</v>
      </c>
      <c r="T6465"/>
    </row>
    <row r="6466" spans="1:20" x14ac:dyDescent="0.3">
      <c r="A6466">
        <v>315</v>
      </c>
      <c r="B6466">
        <v>2767</v>
      </c>
      <c r="C6466">
        <v>20003</v>
      </c>
      <c r="D6466" s="3">
        <v>40938</v>
      </c>
      <c r="E6466" t="s">
        <v>62</v>
      </c>
      <c r="F6466">
        <v>5</v>
      </c>
      <c r="G6466" s="4">
        <v>28.395100000000003</v>
      </c>
      <c r="H6466">
        <v>0.09</v>
      </c>
      <c r="I6466" t="s">
        <v>21</v>
      </c>
      <c r="J6466">
        <v>-88.935000000000002</v>
      </c>
      <c r="K6466">
        <v>35.99</v>
      </c>
      <c r="L6466">
        <v>0.99</v>
      </c>
      <c r="M6466" t="s">
        <v>1192</v>
      </c>
      <c r="N6466">
        <v>2</v>
      </c>
      <c r="O6466" t="s">
        <v>40</v>
      </c>
      <c r="P6466" s="3">
        <v>40940</v>
      </c>
      <c r="T6466"/>
    </row>
    <row r="6467" spans="1:20" x14ac:dyDescent="0.3">
      <c r="A6467">
        <v>686</v>
      </c>
      <c r="B6467">
        <v>8016</v>
      </c>
      <c r="C6467">
        <v>57280</v>
      </c>
      <c r="D6467" s="3">
        <v>40939</v>
      </c>
      <c r="E6467" t="s">
        <v>62</v>
      </c>
      <c r="F6467">
        <v>44</v>
      </c>
      <c r="G6467" s="4">
        <v>6.8147727272727279</v>
      </c>
      <c r="H6467">
        <v>0.03</v>
      </c>
      <c r="I6467" t="s">
        <v>55</v>
      </c>
      <c r="J6467">
        <v>-260.8</v>
      </c>
      <c r="K6467">
        <v>6.48</v>
      </c>
      <c r="L6467">
        <v>10.050000000000001</v>
      </c>
      <c r="M6467" t="s">
        <v>1962</v>
      </c>
      <c r="N6467">
        <v>6</v>
      </c>
      <c r="O6467" t="s">
        <v>40</v>
      </c>
      <c r="P6467" s="3">
        <v>40940</v>
      </c>
      <c r="T6467"/>
    </row>
    <row r="6468" spans="1:20" x14ac:dyDescent="0.3">
      <c r="A6468">
        <v>83</v>
      </c>
      <c r="B6468">
        <v>7550</v>
      </c>
      <c r="C6468">
        <v>54020</v>
      </c>
      <c r="D6468" s="3">
        <v>40939</v>
      </c>
      <c r="E6468" t="s">
        <v>20</v>
      </c>
      <c r="F6468">
        <v>35</v>
      </c>
      <c r="G6468" s="4">
        <v>18.530857142857144</v>
      </c>
      <c r="H6468">
        <v>0.05</v>
      </c>
      <c r="I6468" t="s">
        <v>21</v>
      </c>
      <c r="J6468">
        <v>182.63</v>
      </c>
      <c r="K6468">
        <v>18.97</v>
      </c>
      <c r="L6468">
        <v>5.21</v>
      </c>
      <c r="M6468" t="s">
        <v>1685</v>
      </c>
      <c r="N6468">
        <v>2</v>
      </c>
      <c r="O6468" t="s">
        <v>40</v>
      </c>
      <c r="P6468" s="3">
        <v>40943</v>
      </c>
      <c r="T6468"/>
    </row>
    <row r="6469" spans="1:20" x14ac:dyDescent="0.3">
      <c r="A6469">
        <v>690</v>
      </c>
      <c r="B6469">
        <v>7551</v>
      </c>
      <c r="C6469">
        <v>54020</v>
      </c>
      <c r="D6469" s="3">
        <v>40939</v>
      </c>
      <c r="E6469" t="s">
        <v>20</v>
      </c>
      <c r="F6469">
        <v>43</v>
      </c>
      <c r="G6469" s="4">
        <v>6.2920930232558137</v>
      </c>
      <c r="H6469">
        <v>0.09</v>
      </c>
      <c r="I6469" t="s">
        <v>21</v>
      </c>
      <c r="J6469">
        <v>-140.47999999999999</v>
      </c>
      <c r="K6469">
        <v>6.48</v>
      </c>
      <c r="L6469">
        <v>6.86</v>
      </c>
      <c r="M6469" t="s">
        <v>1685</v>
      </c>
      <c r="N6469">
        <v>2</v>
      </c>
      <c r="O6469" t="s">
        <v>40</v>
      </c>
      <c r="P6469" s="3">
        <v>40944</v>
      </c>
      <c r="T6469"/>
    </row>
    <row r="6470" spans="1:20" x14ac:dyDescent="0.3">
      <c r="A6470">
        <v>65</v>
      </c>
      <c r="B6470">
        <v>5821</v>
      </c>
      <c r="C6470">
        <v>41312</v>
      </c>
      <c r="D6470" s="3">
        <v>40939</v>
      </c>
      <c r="E6470" t="s">
        <v>44</v>
      </c>
      <c r="F6470">
        <v>21</v>
      </c>
      <c r="G6470" s="4">
        <v>37.506190476190476</v>
      </c>
      <c r="H6470">
        <v>0.05</v>
      </c>
      <c r="I6470" t="s">
        <v>21</v>
      </c>
      <c r="J6470">
        <v>140.22</v>
      </c>
      <c r="K6470">
        <v>39.479999999999997</v>
      </c>
      <c r="L6470">
        <v>1.99</v>
      </c>
      <c r="M6470" t="s">
        <v>1321</v>
      </c>
      <c r="N6470">
        <v>1</v>
      </c>
      <c r="O6470" t="s">
        <v>32</v>
      </c>
      <c r="P6470" s="3">
        <v>40940</v>
      </c>
      <c r="T6470"/>
    </row>
    <row r="6471" spans="1:20" x14ac:dyDescent="0.3">
      <c r="A6471">
        <v>805</v>
      </c>
      <c r="B6471">
        <v>2805</v>
      </c>
      <c r="C6471">
        <v>20256</v>
      </c>
      <c r="D6471" s="3">
        <v>40939</v>
      </c>
      <c r="E6471" t="s">
        <v>20</v>
      </c>
      <c r="F6471">
        <v>24</v>
      </c>
      <c r="G6471" s="4">
        <v>21.36791666666667</v>
      </c>
      <c r="H6471">
        <v>0.01</v>
      </c>
      <c r="I6471" t="s">
        <v>21</v>
      </c>
      <c r="J6471">
        <v>-221.56</v>
      </c>
      <c r="K6471">
        <v>20.89</v>
      </c>
      <c r="L6471">
        <v>11.52</v>
      </c>
      <c r="M6471" t="s">
        <v>1039</v>
      </c>
      <c r="N6471">
        <v>4</v>
      </c>
      <c r="O6471" t="s">
        <v>24</v>
      </c>
      <c r="P6471" s="3">
        <v>40944</v>
      </c>
      <c r="T6471"/>
    </row>
    <row r="6472" spans="1:20" x14ac:dyDescent="0.3">
      <c r="A6472">
        <v>675</v>
      </c>
      <c r="B6472">
        <v>8129</v>
      </c>
      <c r="C6472">
        <v>58113</v>
      </c>
      <c r="D6472" s="3">
        <v>40940</v>
      </c>
      <c r="E6472" t="s">
        <v>29</v>
      </c>
      <c r="F6472">
        <v>48</v>
      </c>
      <c r="G6472" s="4">
        <v>7.5564583333333326</v>
      </c>
      <c r="H6472">
        <v>7.0000000000000007E-2</v>
      </c>
      <c r="I6472" t="s">
        <v>21</v>
      </c>
      <c r="J6472">
        <v>-88.952500000000001</v>
      </c>
      <c r="K6472">
        <v>7.68</v>
      </c>
      <c r="L6472">
        <v>6.16</v>
      </c>
      <c r="M6472" t="s">
        <v>1379</v>
      </c>
      <c r="N6472">
        <v>1</v>
      </c>
      <c r="O6472" t="s">
        <v>24</v>
      </c>
      <c r="P6472" s="3">
        <v>40942</v>
      </c>
      <c r="T6472"/>
    </row>
    <row r="6473" spans="1:20" x14ac:dyDescent="0.3">
      <c r="A6473">
        <v>335</v>
      </c>
      <c r="B6473">
        <v>8130</v>
      </c>
      <c r="C6473">
        <v>58113</v>
      </c>
      <c r="D6473" s="3">
        <v>40940</v>
      </c>
      <c r="E6473" t="s">
        <v>29</v>
      </c>
      <c r="F6473">
        <v>12</v>
      </c>
      <c r="G6473" s="4">
        <v>173.09895833333334</v>
      </c>
      <c r="H6473">
        <v>0.05</v>
      </c>
      <c r="I6473" t="s">
        <v>55</v>
      </c>
      <c r="J6473">
        <v>-38.070999999999998</v>
      </c>
      <c r="K6473">
        <v>200.99</v>
      </c>
      <c r="L6473">
        <v>4.2</v>
      </c>
      <c r="M6473" t="s">
        <v>1379</v>
      </c>
      <c r="N6473">
        <v>1</v>
      </c>
      <c r="O6473" t="s">
        <v>24</v>
      </c>
      <c r="P6473" s="3">
        <v>40942</v>
      </c>
      <c r="T6473"/>
    </row>
    <row r="6474" spans="1:20" x14ac:dyDescent="0.3">
      <c r="A6474">
        <v>140</v>
      </c>
      <c r="B6474">
        <v>934</v>
      </c>
      <c r="C6474">
        <v>6757</v>
      </c>
      <c r="D6474" s="3">
        <v>40940</v>
      </c>
      <c r="E6474" t="s">
        <v>62</v>
      </c>
      <c r="F6474">
        <v>27</v>
      </c>
      <c r="G6474" s="4">
        <v>32.21407407407407</v>
      </c>
      <c r="H6474">
        <v>0.1</v>
      </c>
      <c r="I6474" t="s">
        <v>21</v>
      </c>
      <c r="J6474">
        <v>43.36</v>
      </c>
      <c r="K6474">
        <v>34.76</v>
      </c>
      <c r="L6474">
        <v>8.2200000000000006</v>
      </c>
      <c r="M6474" t="s">
        <v>2097</v>
      </c>
      <c r="N6474">
        <v>5</v>
      </c>
      <c r="O6474" t="s">
        <v>24</v>
      </c>
      <c r="P6474" s="3">
        <v>40942</v>
      </c>
      <c r="T6474"/>
    </row>
    <row r="6475" spans="1:20" x14ac:dyDescent="0.3">
      <c r="A6475">
        <v>842</v>
      </c>
      <c r="B6475">
        <v>935</v>
      </c>
      <c r="C6475">
        <v>6757</v>
      </c>
      <c r="D6475" s="3">
        <v>40940</v>
      </c>
      <c r="E6475" t="s">
        <v>62</v>
      </c>
      <c r="F6475">
        <v>11</v>
      </c>
      <c r="G6475" s="4">
        <v>227.54618181818185</v>
      </c>
      <c r="H6475">
        <v>0.1</v>
      </c>
      <c r="I6475" t="s">
        <v>30</v>
      </c>
      <c r="J6475">
        <v>-298.62</v>
      </c>
      <c r="K6475">
        <v>286.85000000000002</v>
      </c>
      <c r="L6475">
        <v>61.76</v>
      </c>
      <c r="M6475" t="s">
        <v>2097</v>
      </c>
      <c r="N6475">
        <v>5</v>
      </c>
      <c r="O6475" t="s">
        <v>24</v>
      </c>
      <c r="P6475" s="3">
        <v>40941</v>
      </c>
      <c r="T6475"/>
    </row>
    <row r="6476" spans="1:20" x14ac:dyDescent="0.3">
      <c r="A6476">
        <v>108</v>
      </c>
      <c r="B6476">
        <v>7029</v>
      </c>
      <c r="C6476">
        <v>50148</v>
      </c>
      <c r="D6476" s="3">
        <v>40940</v>
      </c>
      <c r="E6476" t="s">
        <v>62</v>
      </c>
      <c r="F6476">
        <v>9</v>
      </c>
      <c r="G6476" s="4">
        <v>1996.1611111111113</v>
      </c>
      <c r="H6476">
        <v>0</v>
      </c>
      <c r="I6476" t="s">
        <v>21</v>
      </c>
      <c r="J6476">
        <v>3459.43</v>
      </c>
      <c r="K6476">
        <v>1938.02</v>
      </c>
      <c r="L6476">
        <v>13.99</v>
      </c>
      <c r="M6476" t="s">
        <v>2118</v>
      </c>
      <c r="N6476">
        <v>5</v>
      </c>
      <c r="O6476" t="s">
        <v>32</v>
      </c>
      <c r="P6476" s="3">
        <v>40942</v>
      </c>
      <c r="T6476"/>
    </row>
    <row r="6477" spans="1:20" x14ac:dyDescent="0.3">
      <c r="A6477">
        <v>66</v>
      </c>
      <c r="B6477">
        <v>4845</v>
      </c>
      <c r="C6477">
        <v>34470</v>
      </c>
      <c r="D6477" s="3">
        <v>40940</v>
      </c>
      <c r="E6477" t="s">
        <v>77</v>
      </c>
      <c r="F6477">
        <v>31</v>
      </c>
      <c r="G6477" s="4">
        <v>95.681612903225812</v>
      </c>
      <c r="H6477">
        <v>0.08</v>
      </c>
      <c r="I6477" t="s">
        <v>30</v>
      </c>
      <c r="J6477">
        <v>-1456.31</v>
      </c>
      <c r="K6477">
        <v>100.98</v>
      </c>
      <c r="L6477">
        <v>57.38</v>
      </c>
      <c r="M6477" t="s">
        <v>1622</v>
      </c>
      <c r="N6477">
        <v>2</v>
      </c>
      <c r="O6477" t="s">
        <v>59</v>
      </c>
      <c r="P6477" s="3">
        <v>40941</v>
      </c>
      <c r="T6477"/>
    </row>
    <row r="6478" spans="1:20" x14ac:dyDescent="0.3">
      <c r="A6478">
        <v>411</v>
      </c>
      <c r="B6478">
        <v>4567</v>
      </c>
      <c r="C6478">
        <v>32513</v>
      </c>
      <c r="D6478" s="3">
        <v>40941</v>
      </c>
      <c r="E6478" t="s">
        <v>20</v>
      </c>
      <c r="F6478">
        <v>23</v>
      </c>
      <c r="G6478" s="4">
        <v>173.13956521739129</v>
      </c>
      <c r="H6478">
        <v>0.03</v>
      </c>
      <c r="I6478" t="s">
        <v>21</v>
      </c>
      <c r="J6478">
        <v>1413.941</v>
      </c>
      <c r="K6478">
        <v>165.98</v>
      </c>
      <c r="L6478">
        <v>19.989999999999998</v>
      </c>
      <c r="M6478" t="s">
        <v>2062</v>
      </c>
      <c r="N6478">
        <v>3</v>
      </c>
      <c r="O6478" t="s">
        <v>40</v>
      </c>
      <c r="P6478" s="3">
        <v>40946</v>
      </c>
      <c r="T6478"/>
    </row>
    <row r="6479" spans="1:20" x14ac:dyDescent="0.3">
      <c r="A6479">
        <v>1231</v>
      </c>
      <c r="B6479">
        <v>4568</v>
      </c>
      <c r="C6479">
        <v>32513</v>
      </c>
      <c r="D6479" s="3">
        <v>40941</v>
      </c>
      <c r="E6479" t="s">
        <v>20</v>
      </c>
      <c r="F6479">
        <v>40</v>
      </c>
      <c r="G6479" s="4">
        <v>1.6637499999999998</v>
      </c>
      <c r="H6479">
        <v>0.01</v>
      </c>
      <c r="I6479" t="s">
        <v>21</v>
      </c>
      <c r="J6479">
        <v>-15.13</v>
      </c>
      <c r="K6479">
        <v>1.6</v>
      </c>
      <c r="L6479">
        <v>1.29</v>
      </c>
      <c r="M6479" t="s">
        <v>2062</v>
      </c>
      <c r="N6479">
        <v>3</v>
      </c>
      <c r="O6479" t="s">
        <v>40</v>
      </c>
      <c r="P6479" s="3">
        <v>40946</v>
      </c>
      <c r="T6479"/>
    </row>
    <row r="6480" spans="1:20" x14ac:dyDescent="0.3">
      <c r="A6480">
        <v>598</v>
      </c>
      <c r="B6480">
        <v>1204</v>
      </c>
      <c r="C6480">
        <v>8832</v>
      </c>
      <c r="D6480" s="3">
        <v>40941</v>
      </c>
      <c r="E6480" t="s">
        <v>20</v>
      </c>
      <c r="F6480">
        <v>39</v>
      </c>
      <c r="G6480" s="4">
        <v>16.61051282051282</v>
      </c>
      <c r="H6480">
        <v>0.1</v>
      </c>
      <c r="I6480" t="s">
        <v>21</v>
      </c>
      <c r="J6480">
        <v>8.6500000000000057</v>
      </c>
      <c r="K6480">
        <v>17.670000000000002</v>
      </c>
      <c r="L6480">
        <v>8.99</v>
      </c>
      <c r="M6480" t="s">
        <v>1481</v>
      </c>
      <c r="N6480">
        <v>11</v>
      </c>
      <c r="O6480" t="s">
        <v>24</v>
      </c>
      <c r="P6480" s="3">
        <v>40945</v>
      </c>
      <c r="T6480"/>
    </row>
    <row r="6481" spans="1:20" x14ac:dyDescent="0.3">
      <c r="A6481">
        <v>1020</v>
      </c>
      <c r="B6481">
        <v>5825</v>
      </c>
      <c r="C6481">
        <v>41345</v>
      </c>
      <c r="D6481" s="3">
        <v>40941</v>
      </c>
      <c r="E6481" t="s">
        <v>62</v>
      </c>
      <c r="F6481">
        <v>36</v>
      </c>
      <c r="G6481" s="4">
        <v>1.8447222222222222</v>
      </c>
      <c r="H6481">
        <v>0.04</v>
      </c>
      <c r="I6481" t="s">
        <v>21</v>
      </c>
      <c r="J6481">
        <v>0.37</v>
      </c>
      <c r="K6481">
        <v>1.88</v>
      </c>
      <c r="L6481">
        <v>0.79</v>
      </c>
      <c r="M6481" t="s">
        <v>1312</v>
      </c>
      <c r="N6481">
        <v>1</v>
      </c>
      <c r="O6481" t="s">
        <v>59</v>
      </c>
      <c r="P6481" s="3">
        <v>40941</v>
      </c>
      <c r="T6481"/>
    </row>
    <row r="6482" spans="1:20" x14ac:dyDescent="0.3">
      <c r="A6482">
        <v>686</v>
      </c>
      <c r="B6482">
        <v>3197</v>
      </c>
      <c r="C6482">
        <v>22916</v>
      </c>
      <c r="D6482" s="3">
        <v>40941</v>
      </c>
      <c r="E6482" t="s">
        <v>62</v>
      </c>
      <c r="F6482">
        <v>18</v>
      </c>
      <c r="G6482" s="4">
        <v>6.778888888888889</v>
      </c>
      <c r="H6482">
        <v>0.04</v>
      </c>
      <c r="I6482" t="s">
        <v>21</v>
      </c>
      <c r="J6482">
        <v>-115</v>
      </c>
      <c r="K6482">
        <v>6.48</v>
      </c>
      <c r="L6482">
        <v>10.050000000000001</v>
      </c>
      <c r="M6482" t="s">
        <v>1604</v>
      </c>
      <c r="N6482">
        <v>1</v>
      </c>
      <c r="O6482" t="s">
        <v>40</v>
      </c>
      <c r="P6482" s="3">
        <v>40942</v>
      </c>
      <c r="T6482"/>
    </row>
    <row r="6483" spans="1:20" x14ac:dyDescent="0.3">
      <c r="A6483">
        <v>228</v>
      </c>
      <c r="B6483">
        <v>5621</v>
      </c>
      <c r="C6483">
        <v>39813</v>
      </c>
      <c r="D6483" s="3">
        <v>40941</v>
      </c>
      <c r="E6483" t="s">
        <v>77</v>
      </c>
      <c r="F6483">
        <v>48</v>
      </c>
      <c r="G6483" s="4">
        <v>6.5487499999999992</v>
      </c>
      <c r="H6483">
        <v>0.03</v>
      </c>
      <c r="I6483" t="s">
        <v>21</v>
      </c>
      <c r="J6483">
        <v>-130.5</v>
      </c>
      <c r="K6483">
        <v>6.48</v>
      </c>
      <c r="L6483">
        <v>6.6</v>
      </c>
      <c r="M6483" t="s">
        <v>2124</v>
      </c>
      <c r="N6483">
        <v>5</v>
      </c>
      <c r="O6483" t="s">
        <v>32</v>
      </c>
      <c r="P6483" s="3">
        <v>40942</v>
      </c>
      <c r="T6483"/>
    </row>
    <row r="6484" spans="1:20" x14ac:dyDescent="0.3">
      <c r="A6484">
        <v>183</v>
      </c>
      <c r="B6484">
        <v>971</v>
      </c>
      <c r="C6484">
        <v>7072</v>
      </c>
      <c r="D6484" s="3">
        <v>40943</v>
      </c>
      <c r="E6484" t="s">
        <v>77</v>
      </c>
      <c r="F6484">
        <v>29</v>
      </c>
      <c r="G6484" s="4">
        <v>8.9175862068965515</v>
      </c>
      <c r="H6484">
        <v>7.0000000000000007E-2</v>
      </c>
      <c r="I6484" t="s">
        <v>21</v>
      </c>
      <c r="J6484">
        <v>-15.962</v>
      </c>
      <c r="K6484">
        <v>8.85</v>
      </c>
      <c r="L6484">
        <v>5.6</v>
      </c>
      <c r="M6484" t="s">
        <v>1780</v>
      </c>
      <c r="N6484">
        <v>1</v>
      </c>
      <c r="O6484" t="s">
        <v>40</v>
      </c>
      <c r="P6484" s="3">
        <v>40943</v>
      </c>
      <c r="T6484"/>
    </row>
    <row r="6485" spans="1:20" x14ac:dyDescent="0.3">
      <c r="A6485">
        <v>94</v>
      </c>
      <c r="B6485">
        <v>5669</v>
      </c>
      <c r="C6485">
        <v>40100</v>
      </c>
      <c r="D6485" s="3">
        <v>40943</v>
      </c>
      <c r="E6485" t="s">
        <v>20</v>
      </c>
      <c r="F6485">
        <v>47</v>
      </c>
      <c r="G6485" s="4">
        <v>21.301489361702128</v>
      </c>
      <c r="H6485">
        <v>0</v>
      </c>
      <c r="I6485" t="s">
        <v>21</v>
      </c>
      <c r="J6485">
        <v>333.18</v>
      </c>
      <c r="K6485">
        <v>19.98</v>
      </c>
      <c r="L6485">
        <v>5.77</v>
      </c>
      <c r="M6485" t="s">
        <v>1730</v>
      </c>
      <c r="N6485">
        <v>1</v>
      </c>
      <c r="O6485" t="s">
        <v>59</v>
      </c>
      <c r="P6485" s="3">
        <v>40947</v>
      </c>
      <c r="T6485"/>
    </row>
    <row r="6486" spans="1:20" x14ac:dyDescent="0.3">
      <c r="A6486">
        <v>160</v>
      </c>
      <c r="B6486">
        <v>4796</v>
      </c>
      <c r="C6486">
        <v>34083</v>
      </c>
      <c r="D6486" s="3">
        <v>40944</v>
      </c>
      <c r="E6486" t="s">
        <v>44</v>
      </c>
      <c r="F6486">
        <v>29</v>
      </c>
      <c r="G6486" s="4">
        <v>48.798206896551726</v>
      </c>
      <c r="H6486">
        <v>0.02</v>
      </c>
      <c r="I6486" t="s">
        <v>55</v>
      </c>
      <c r="J6486">
        <v>-64.944000000000003</v>
      </c>
      <c r="K6486">
        <v>55.99</v>
      </c>
      <c r="L6486">
        <v>5</v>
      </c>
      <c r="M6486" t="s">
        <v>2069</v>
      </c>
      <c r="N6486">
        <v>3</v>
      </c>
      <c r="O6486" t="s">
        <v>24</v>
      </c>
      <c r="P6486" s="3">
        <v>40944</v>
      </c>
      <c r="T6486"/>
    </row>
    <row r="6487" spans="1:20" x14ac:dyDescent="0.3">
      <c r="A6487">
        <v>799</v>
      </c>
      <c r="B6487">
        <v>2298</v>
      </c>
      <c r="C6487">
        <v>16548</v>
      </c>
      <c r="D6487" s="3">
        <v>40944</v>
      </c>
      <c r="E6487" t="s">
        <v>44</v>
      </c>
      <c r="F6487">
        <v>22</v>
      </c>
      <c r="G6487" s="4">
        <v>3.4177272727272725</v>
      </c>
      <c r="H6487">
        <v>0.06</v>
      </c>
      <c r="I6487" t="s">
        <v>21</v>
      </c>
      <c r="J6487">
        <v>-59.12</v>
      </c>
      <c r="K6487">
        <v>3.28</v>
      </c>
      <c r="L6487">
        <v>3.97</v>
      </c>
      <c r="M6487" t="s">
        <v>1277</v>
      </c>
      <c r="N6487">
        <v>1</v>
      </c>
      <c r="O6487" t="s">
        <v>32</v>
      </c>
      <c r="P6487" s="3">
        <v>40946</v>
      </c>
      <c r="T6487"/>
    </row>
    <row r="6488" spans="1:20" x14ac:dyDescent="0.3">
      <c r="A6488">
        <v>18</v>
      </c>
      <c r="B6488">
        <v>2299</v>
      </c>
      <c r="C6488">
        <v>16548</v>
      </c>
      <c r="D6488" s="3">
        <v>40944</v>
      </c>
      <c r="E6488" t="s">
        <v>44</v>
      </c>
      <c r="F6488">
        <v>40</v>
      </c>
      <c r="G6488" s="4">
        <v>75.721500000000006</v>
      </c>
      <c r="H6488">
        <v>0.04</v>
      </c>
      <c r="I6488" t="s">
        <v>21</v>
      </c>
      <c r="J6488">
        <v>-2595.6502000000005</v>
      </c>
      <c r="K6488">
        <v>71.37</v>
      </c>
      <c r="L6488">
        <v>69</v>
      </c>
      <c r="M6488" t="s">
        <v>1469</v>
      </c>
      <c r="N6488">
        <v>4</v>
      </c>
      <c r="O6488" t="s">
        <v>32</v>
      </c>
      <c r="P6488" s="3">
        <v>40946</v>
      </c>
      <c r="T6488"/>
    </row>
    <row r="6489" spans="1:20" x14ac:dyDescent="0.3">
      <c r="A6489">
        <v>276</v>
      </c>
      <c r="B6489">
        <v>5667</v>
      </c>
      <c r="C6489">
        <v>40098</v>
      </c>
      <c r="D6489" s="3">
        <v>40944</v>
      </c>
      <c r="E6489" t="s">
        <v>20</v>
      </c>
      <c r="F6489">
        <v>46</v>
      </c>
      <c r="G6489" s="4">
        <v>12.116304347826087</v>
      </c>
      <c r="H6489">
        <v>0</v>
      </c>
      <c r="I6489" t="s">
        <v>21</v>
      </c>
      <c r="J6489">
        <v>-9.1884999999999994</v>
      </c>
      <c r="K6489">
        <v>11.5</v>
      </c>
      <c r="L6489">
        <v>7.19</v>
      </c>
      <c r="M6489" t="s">
        <v>2015</v>
      </c>
      <c r="N6489">
        <v>11</v>
      </c>
      <c r="O6489" t="s">
        <v>40</v>
      </c>
      <c r="P6489" s="3">
        <v>40946</v>
      </c>
      <c r="T6489"/>
    </row>
    <row r="6490" spans="1:20" x14ac:dyDescent="0.3">
      <c r="A6490">
        <v>859</v>
      </c>
      <c r="B6490">
        <v>5668</v>
      </c>
      <c r="C6490">
        <v>40098</v>
      </c>
      <c r="D6490" s="3">
        <v>40944</v>
      </c>
      <c r="E6490" t="s">
        <v>20</v>
      </c>
      <c r="F6490">
        <v>50</v>
      </c>
      <c r="G6490" s="4">
        <v>9.8173999999999992</v>
      </c>
      <c r="H6490">
        <v>0</v>
      </c>
      <c r="I6490" t="s">
        <v>21</v>
      </c>
      <c r="J6490">
        <v>190.93</v>
      </c>
      <c r="K6490">
        <v>9.68</v>
      </c>
      <c r="L6490">
        <v>2.0299999999999998</v>
      </c>
      <c r="M6490" t="s">
        <v>2015</v>
      </c>
      <c r="N6490">
        <v>11</v>
      </c>
      <c r="O6490" t="s">
        <v>40</v>
      </c>
      <c r="P6490" s="3">
        <v>40948</v>
      </c>
      <c r="T6490"/>
    </row>
    <row r="6491" spans="1:20" x14ac:dyDescent="0.3">
      <c r="A6491">
        <v>671</v>
      </c>
      <c r="B6491">
        <v>7089</v>
      </c>
      <c r="C6491">
        <v>50567</v>
      </c>
      <c r="D6491" s="3">
        <v>40944</v>
      </c>
      <c r="E6491" t="s">
        <v>62</v>
      </c>
      <c r="F6491">
        <v>22</v>
      </c>
      <c r="G6491" s="4">
        <v>68.439545454545453</v>
      </c>
      <c r="H6491">
        <v>0.1</v>
      </c>
      <c r="I6491" t="s">
        <v>30</v>
      </c>
      <c r="J6491">
        <v>-436.23</v>
      </c>
      <c r="K6491">
        <v>70.98</v>
      </c>
      <c r="L6491">
        <v>30</v>
      </c>
      <c r="M6491" t="s">
        <v>1622</v>
      </c>
      <c r="N6491">
        <v>2</v>
      </c>
      <c r="O6491" t="s">
        <v>59</v>
      </c>
      <c r="P6491" s="3">
        <v>40945</v>
      </c>
      <c r="T6491"/>
    </row>
    <row r="6492" spans="1:20" x14ac:dyDescent="0.3">
      <c r="A6492">
        <v>1028</v>
      </c>
      <c r="B6492">
        <v>402</v>
      </c>
      <c r="C6492">
        <v>2755</v>
      </c>
      <c r="D6492" s="3">
        <v>40945</v>
      </c>
      <c r="E6492" t="s">
        <v>44</v>
      </c>
      <c r="F6492">
        <v>30</v>
      </c>
      <c r="G6492" s="4">
        <v>24.543333333333333</v>
      </c>
      <c r="H6492">
        <v>0.03</v>
      </c>
      <c r="I6492" t="s">
        <v>21</v>
      </c>
      <c r="J6492">
        <v>259.07150000000001</v>
      </c>
      <c r="K6492">
        <v>24.95</v>
      </c>
      <c r="L6492">
        <v>2.99</v>
      </c>
      <c r="M6492" t="s">
        <v>1729</v>
      </c>
      <c r="N6492">
        <v>1</v>
      </c>
      <c r="O6492" t="s">
        <v>40</v>
      </c>
      <c r="P6492" s="3">
        <v>40945</v>
      </c>
      <c r="T6492"/>
    </row>
    <row r="6493" spans="1:20" x14ac:dyDescent="0.3">
      <c r="A6493">
        <v>76</v>
      </c>
      <c r="B6493">
        <v>403</v>
      </c>
      <c r="C6493">
        <v>2755</v>
      </c>
      <c r="D6493" s="3">
        <v>40945</v>
      </c>
      <c r="E6493" t="s">
        <v>44</v>
      </c>
      <c r="F6493">
        <v>50</v>
      </c>
      <c r="G6493" s="4">
        <v>6.9211999999999998</v>
      </c>
      <c r="H6493">
        <v>0</v>
      </c>
      <c r="I6493" t="s">
        <v>21</v>
      </c>
      <c r="J6493">
        <v>-76.540000000000006</v>
      </c>
      <c r="K6493">
        <v>6.48</v>
      </c>
      <c r="L6493">
        <v>5.86</v>
      </c>
      <c r="M6493" t="s">
        <v>1729</v>
      </c>
      <c r="N6493">
        <v>1</v>
      </c>
      <c r="O6493" t="s">
        <v>40</v>
      </c>
      <c r="P6493" s="3">
        <v>40945</v>
      </c>
      <c r="T6493"/>
    </row>
    <row r="6494" spans="1:20" x14ac:dyDescent="0.3">
      <c r="A6494">
        <v>780</v>
      </c>
      <c r="B6494">
        <v>8248</v>
      </c>
      <c r="C6494">
        <v>58978</v>
      </c>
      <c r="D6494" s="3">
        <v>40945</v>
      </c>
      <c r="E6494" t="s">
        <v>20</v>
      </c>
      <c r="F6494">
        <v>13</v>
      </c>
      <c r="G6494" s="4">
        <v>5.8376923076923077</v>
      </c>
      <c r="H6494">
        <v>0.09</v>
      </c>
      <c r="I6494" t="s">
        <v>21</v>
      </c>
      <c r="J6494">
        <v>-31.01</v>
      </c>
      <c r="K6494">
        <v>5.98</v>
      </c>
      <c r="L6494">
        <v>5.15</v>
      </c>
      <c r="M6494" t="s">
        <v>889</v>
      </c>
      <c r="N6494">
        <v>4</v>
      </c>
      <c r="O6494" t="s">
        <v>32</v>
      </c>
      <c r="P6494" s="3">
        <v>40952</v>
      </c>
      <c r="T6494"/>
    </row>
    <row r="6495" spans="1:20" x14ac:dyDescent="0.3">
      <c r="A6495">
        <v>443</v>
      </c>
      <c r="B6495">
        <v>2343</v>
      </c>
      <c r="C6495">
        <v>16866</v>
      </c>
      <c r="D6495" s="3">
        <v>40945</v>
      </c>
      <c r="E6495" t="s">
        <v>44</v>
      </c>
      <c r="F6495">
        <v>43</v>
      </c>
      <c r="G6495" s="4">
        <v>54.835081395348837</v>
      </c>
      <c r="H6495">
        <v>0.06</v>
      </c>
      <c r="I6495" t="s">
        <v>21</v>
      </c>
      <c r="J6495">
        <v>538.48800000000006</v>
      </c>
      <c r="K6495">
        <v>65.989999999999995</v>
      </c>
      <c r="L6495">
        <v>3.99</v>
      </c>
      <c r="M6495" t="s">
        <v>1843</v>
      </c>
      <c r="N6495">
        <v>9</v>
      </c>
      <c r="O6495" t="s">
        <v>59</v>
      </c>
      <c r="P6495" s="3">
        <v>40946</v>
      </c>
      <c r="T6495"/>
    </row>
    <row r="6496" spans="1:20" x14ac:dyDescent="0.3">
      <c r="A6496">
        <v>881</v>
      </c>
      <c r="B6496">
        <v>3424</v>
      </c>
      <c r="C6496">
        <v>24448</v>
      </c>
      <c r="D6496" s="3">
        <v>40945</v>
      </c>
      <c r="E6496" t="s">
        <v>29</v>
      </c>
      <c r="F6496">
        <v>46</v>
      </c>
      <c r="G6496" s="4">
        <v>239.91652173913045</v>
      </c>
      <c r="H6496">
        <v>0.05</v>
      </c>
      <c r="I6496" t="s">
        <v>30</v>
      </c>
      <c r="J6496">
        <v>1187.8</v>
      </c>
      <c r="K6496">
        <v>236.97</v>
      </c>
      <c r="L6496">
        <v>59.24</v>
      </c>
      <c r="M6496" t="s">
        <v>346</v>
      </c>
      <c r="N6496">
        <v>9</v>
      </c>
      <c r="O6496" t="s">
        <v>40</v>
      </c>
      <c r="P6496" s="3">
        <v>40947</v>
      </c>
      <c r="T6496"/>
    </row>
    <row r="6497" spans="1:20" x14ac:dyDescent="0.3">
      <c r="A6497">
        <v>68</v>
      </c>
      <c r="B6497">
        <v>7124</v>
      </c>
      <c r="C6497">
        <v>50822</v>
      </c>
      <c r="D6497" s="3">
        <v>40946</v>
      </c>
      <c r="E6497" t="s">
        <v>62</v>
      </c>
      <c r="F6497">
        <v>6</v>
      </c>
      <c r="G6497" s="4">
        <v>272.54833333333335</v>
      </c>
      <c r="H6497">
        <v>0.1</v>
      </c>
      <c r="I6497" t="s">
        <v>21</v>
      </c>
      <c r="J6497">
        <v>7.9200000000000728</v>
      </c>
      <c r="K6497">
        <v>276.2</v>
      </c>
      <c r="L6497">
        <v>24.49</v>
      </c>
      <c r="M6497" t="s">
        <v>2060</v>
      </c>
      <c r="N6497">
        <v>3</v>
      </c>
      <c r="O6497" t="s">
        <v>24</v>
      </c>
      <c r="P6497" s="3">
        <v>40947</v>
      </c>
      <c r="T6497"/>
    </row>
    <row r="6498" spans="1:20" x14ac:dyDescent="0.3">
      <c r="A6498">
        <v>486</v>
      </c>
      <c r="B6498">
        <v>7125</v>
      </c>
      <c r="C6498">
        <v>50822</v>
      </c>
      <c r="D6498" s="3">
        <v>40946</v>
      </c>
      <c r="E6498" t="s">
        <v>62</v>
      </c>
      <c r="F6498">
        <v>37</v>
      </c>
      <c r="G6498" s="4">
        <v>8.5500000000000007</v>
      </c>
      <c r="H6498">
        <v>0.01</v>
      </c>
      <c r="I6498" t="s">
        <v>55</v>
      </c>
      <c r="J6498">
        <v>-52.18</v>
      </c>
      <c r="K6498">
        <v>8.1199999999999992</v>
      </c>
      <c r="L6498">
        <v>2.83</v>
      </c>
      <c r="M6498" t="s">
        <v>2060</v>
      </c>
      <c r="N6498">
        <v>3</v>
      </c>
      <c r="O6498" t="s">
        <v>24</v>
      </c>
      <c r="P6498" s="3">
        <v>40947</v>
      </c>
      <c r="T6498"/>
    </row>
    <row r="6499" spans="1:20" x14ac:dyDescent="0.3">
      <c r="A6499">
        <v>1128</v>
      </c>
      <c r="B6499">
        <v>3978</v>
      </c>
      <c r="C6499">
        <v>28390</v>
      </c>
      <c r="D6499" s="3">
        <v>40946</v>
      </c>
      <c r="E6499" t="s">
        <v>29</v>
      </c>
      <c r="F6499">
        <v>44</v>
      </c>
      <c r="G6499" s="4">
        <v>18.403863636363635</v>
      </c>
      <c r="H6499">
        <v>0.1</v>
      </c>
      <c r="I6499" t="s">
        <v>21</v>
      </c>
      <c r="J6499">
        <v>83.48</v>
      </c>
      <c r="K6499">
        <v>20.28</v>
      </c>
      <c r="L6499">
        <v>6.68</v>
      </c>
      <c r="M6499" t="s">
        <v>1619</v>
      </c>
      <c r="N6499">
        <v>2</v>
      </c>
      <c r="O6499" t="s">
        <v>24</v>
      </c>
      <c r="P6499" s="3">
        <v>40948</v>
      </c>
      <c r="T6499"/>
    </row>
    <row r="6500" spans="1:20" x14ac:dyDescent="0.3">
      <c r="A6500">
        <v>424</v>
      </c>
      <c r="B6500">
        <v>1613</v>
      </c>
      <c r="C6500">
        <v>11683</v>
      </c>
      <c r="D6500" s="3">
        <v>40946</v>
      </c>
      <c r="E6500" t="s">
        <v>44</v>
      </c>
      <c r="F6500">
        <v>28</v>
      </c>
      <c r="G6500" s="4">
        <v>58.943249999999999</v>
      </c>
      <c r="H6500">
        <v>0.03</v>
      </c>
      <c r="I6500" t="s">
        <v>21</v>
      </c>
      <c r="J6500">
        <v>335.07900000000001</v>
      </c>
      <c r="K6500">
        <v>65.989999999999995</v>
      </c>
      <c r="L6500">
        <v>5.99</v>
      </c>
      <c r="M6500" t="s">
        <v>1675</v>
      </c>
      <c r="N6500">
        <v>2</v>
      </c>
      <c r="O6500" t="s">
        <v>40</v>
      </c>
      <c r="P6500" s="3">
        <v>40946</v>
      </c>
      <c r="T6500"/>
    </row>
    <row r="6501" spans="1:20" x14ac:dyDescent="0.3">
      <c r="A6501">
        <v>1182</v>
      </c>
      <c r="B6501">
        <v>1121</v>
      </c>
      <c r="C6501">
        <v>8224</v>
      </c>
      <c r="D6501" s="3">
        <v>40946</v>
      </c>
      <c r="E6501" t="s">
        <v>44</v>
      </c>
      <c r="F6501">
        <v>41</v>
      </c>
      <c r="G6501" s="4">
        <v>2.1895121951219512</v>
      </c>
      <c r="H6501">
        <v>0.03</v>
      </c>
      <c r="I6501" t="s">
        <v>21</v>
      </c>
      <c r="J6501">
        <v>9.92</v>
      </c>
      <c r="K6501">
        <v>2.21</v>
      </c>
      <c r="L6501">
        <v>1</v>
      </c>
      <c r="M6501" t="s">
        <v>972</v>
      </c>
      <c r="N6501">
        <v>1</v>
      </c>
      <c r="O6501" t="s">
        <v>40</v>
      </c>
      <c r="P6501" s="3">
        <v>40948</v>
      </c>
      <c r="T6501"/>
    </row>
    <row r="6502" spans="1:20" x14ac:dyDescent="0.3">
      <c r="A6502">
        <v>231</v>
      </c>
      <c r="B6502">
        <v>3914</v>
      </c>
      <c r="C6502">
        <v>27909</v>
      </c>
      <c r="D6502" s="3">
        <v>40946</v>
      </c>
      <c r="E6502" t="s">
        <v>77</v>
      </c>
      <c r="F6502">
        <v>1</v>
      </c>
      <c r="G6502" s="4">
        <v>62.26</v>
      </c>
      <c r="H6502">
        <v>0.09</v>
      </c>
      <c r="I6502" t="s">
        <v>21</v>
      </c>
      <c r="J6502">
        <v>-23.24</v>
      </c>
      <c r="K6502">
        <v>54.96</v>
      </c>
      <c r="L6502">
        <v>10.75</v>
      </c>
      <c r="M6502" t="s">
        <v>56</v>
      </c>
      <c r="N6502">
        <v>8</v>
      </c>
      <c r="O6502" t="s">
        <v>40</v>
      </c>
      <c r="P6502" s="3">
        <v>40948</v>
      </c>
      <c r="T6502"/>
    </row>
    <row r="6503" spans="1:20" x14ac:dyDescent="0.3">
      <c r="A6503">
        <v>232</v>
      </c>
      <c r="B6503">
        <v>3915</v>
      </c>
      <c r="C6503">
        <v>27909</v>
      </c>
      <c r="D6503" s="3">
        <v>40946</v>
      </c>
      <c r="E6503" t="s">
        <v>77</v>
      </c>
      <c r="F6503">
        <v>47</v>
      </c>
      <c r="G6503" s="4">
        <v>1.2453191489361701</v>
      </c>
      <c r="H6503">
        <v>7.0000000000000007E-2</v>
      </c>
      <c r="I6503" t="s">
        <v>21</v>
      </c>
      <c r="J6503">
        <v>-24.86</v>
      </c>
      <c r="K6503">
        <v>1.26</v>
      </c>
      <c r="L6503">
        <v>0.7</v>
      </c>
      <c r="M6503" t="s">
        <v>56</v>
      </c>
      <c r="N6503">
        <v>8</v>
      </c>
      <c r="O6503" t="s">
        <v>40</v>
      </c>
      <c r="P6503" s="3">
        <v>40949</v>
      </c>
      <c r="T6503"/>
    </row>
    <row r="6504" spans="1:20" x14ac:dyDescent="0.3">
      <c r="A6504">
        <v>241</v>
      </c>
      <c r="B6504">
        <v>4800</v>
      </c>
      <c r="C6504">
        <v>34117</v>
      </c>
      <c r="D6504" s="3">
        <v>40946</v>
      </c>
      <c r="E6504" t="s">
        <v>29</v>
      </c>
      <c r="F6504">
        <v>45</v>
      </c>
      <c r="G6504" s="4">
        <v>6.6653333333333329</v>
      </c>
      <c r="H6504">
        <v>0.06</v>
      </c>
      <c r="I6504" t="s">
        <v>21</v>
      </c>
      <c r="J6504">
        <v>38.742999999999995</v>
      </c>
      <c r="K6504">
        <v>6.75</v>
      </c>
      <c r="L6504">
        <v>2.99</v>
      </c>
      <c r="M6504" t="s">
        <v>1700</v>
      </c>
      <c r="N6504">
        <v>5</v>
      </c>
      <c r="O6504" t="s">
        <v>24</v>
      </c>
      <c r="P6504" s="3">
        <v>40948</v>
      </c>
      <c r="T6504"/>
    </row>
    <row r="6505" spans="1:20" x14ac:dyDescent="0.3">
      <c r="A6505">
        <v>1059</v>
      </c>
      <c r="B6505">
        <v>5305</v>
      </c>
      <c r="C6505">
        <v>37763</v>
      </c>
      <c r="D6505" s="3">
        <v>40947</v>
      </c>
      <c r="E6505" t="s">
        <v>44</v>
      </c>
      <c r="F6505">
        <v>29</v>
      </c>
      <c r="G6505" s="4">
        <v>5.8486206896551725</v>
      </c>
      <c r="H6505">
        <v>0.1</v>
      </c>
      <c r="I6505" t="s">
        <v>21</v>
      </c>
      <c r="J6505">
        <v>-211.05950000000001</v>
      </c>
      <c r="K6505">
        <v>5.94</v>
      </c>
      <c r="L6505">
        <v>9.92</v>
      </c>
      <c r="M6505" t="s">
        <v>1669</v>
      </c>
      <c r="N6505">
        <v>2</v>
      </c>
      <c r="O6505" t="s">
        <v>32</v>
      </c>
      <c r="P6505" s="3">
        <v>40948</v>
      </c>
      <c r="T6505"/>
    </row>
    <row r="6506" spans="1:20" x14ac:dyDescent="0.3">
      <c r="A6506">
        <v>592</v>
      </c>
      <c r="B6506">
        <v>5306</v>
      </c>
      <c r="C6506">
        <v>37763</v>
      </c>
      <c r="D6506" s="3">
        <v>40947</v>
      </c>
      <c r="E6506" t="s">
        <v>44</v>
      </c>
      <c r="F6506">
        <v>24</v>
      </c>
      <c r="G6506" s="4">
        <v>51.996979166666669</v>
      </c>
      <c r="H6506">
        <v>0.1</v>
      </c>
      <c r="I6506" t="s">
        <v>21</v>
      </c>
      <c r="J6506">
        <v>186.417</v>
      </c>
      <c r="K6506">
        <v>65.989999999999995</v>
      </c>
      <c r="L6506">
        <v>2.5</v>
      </c>
      <c r="M6506" t="s">
        <v>1669</v>
      </c>
      <c r="N6506">
        <v>2</v>
      </c>
      <c r="O6506" t="s">
        <v>32</v>
      </c>
      <c r="P6506" s="3">
        <v>40948</v>
      </c>
      <c r="T6506"/>
    </row>
    <row r="6507" spans="1:20" x14ac:dyDescent="0.3">
      <c r="A6507">
        <v>219</v>
      </c>
      <c r="B6507">
        <v>3805</v>
      </c>
      <c r="C6507">
        <v>27109</v>
      </c>
      <c r="D6507" s="3">
        <v>40947</v>
      </c>
      <c r="E6507" t="s">
        <v>77</v>
      </c>
      <c r="F6507">
        <v>48</v>
      </c>
      <c r="G6507" s="4">
        <v>11.212916666666667</v>
      </c>
      <c r="H6507">
        <v>0.01</v>
      </c>
      <c r="I6507" t="s">
        <v>21</v>
      </c>
      <c r="J6507">
        <v>-154.66</v>
      </c>
      <c r="K6507">
        <v>10.97</v>
      </c>
      <c r="L6507">
        <v>6.5</v>
      </c>
      <c r="M6507" t="s">
        <v>31</v>
      </c>
      <c r="N6507">
        <v>8</v>
      </c>
      <c r="O6507" t="s">
        <v>32</v>
      </c>
      <c r="P6507" s="3">
        <v>40949</v>
      </c>
      <c r="T6507"/>
    </row>
    <row r="6508" spans="1:20" x14ac:dyDescent="0.3">
      <c r="A6508">
        <v>487</v>
      </c>
      <c r="B6508">
        <v>3953</v>
      </c>
      <c r="C6508">
        <v>28198</v>
      </c>
      <c r="D6508" s="3">
        <v>40947</v>
      </c>
      <c r="E6508" t="s">
        <v>62</v>
      </c>
      <c r="F6508">
        <v>50</v>
      </c>
      <c r="G6508" s="4">
        <v>154.07933</v>
      </c>
      <c r="H6508">
        <v>0</v>
      </c>
      <c r="I6508" t="s">
        <v>21</v>
      </c>
      <c r="J6508">
        <v>2446.4969999999998</v>
      </c>
      <c r="K6508">
        <v>175.99</v>
      </c>
      <c r="L6508">
        <v>8.99</v>
      </c>
      <c r="M6508" t="s">
        <v>2004</v>
      </c>
      <c r="N6508">
        <v>7</v>
      </c>
      <c r="O6508" t="s">
        <v>32</v>
      </c>
      <c r="P6508" s="3">
        <v>40948</v>
      </c>
      <c r="T6508"/>
    </row>
    <row r="6509" spans="1:20" x14ac:dyDescent="0.3">
      <c r="A6509">
        <v>551</v>
      </c>
      <c r="B6509">
        <v>3224</v>
      </c>
      <c r="C6509">
        <v>23140</v>
      </c>
      <c r="D6509" s="3">
        <v>40947</v>
      </c>
      <c r="E6509" t="s">
        <v>29</v>
      </c>
      <c r="F6509">
        <v>18</v>
      </c>
      <c r="G6509" s="4">
        <v>95.211111111111109</v>
      </c>
      <c r="H6509">
        <v>0.05</v>
      </c>
      <c r="I6509" t="s">
        <v>21</v>
      </c>
      <c r="J6509">
        <v>1125.29</v>
      </c>
      <c r="K6509">
        <v>99.23</v>
      </c>
      <c r="L6509">
        <v>8.99</v>
      </c>
      <c r="M6509" t="s">
        <v>1964</v>
      </c>
      <c r="N6509">
        <v>6</v>
      </c>
      <c r="O6509" t="s">
        <v>59</v>
      </c>
      <c r="P6509" s="3">
        <v>40949</v>
      </c>
      <c r="T6509"/>
    </row>
    <row r="6510" spans="1:20" x14ac:dyDescent="0.3">
      <c r="A6510">
        <v>175</v>
      </c>
      <c r="B6510">
        <v>3225</v>
      </c>
      <c r="C6510">
        <v>23140</v>
      </c>
      <c r="D6510" s="3">
        <v>40947</v>
      </c>
      <c r="E6510" t="s">
        <v>29</v>
      </c>
      <c r="F6510">
        <v>16</v>
      </c>
      <c r="G6510" s="4">
        <v>7.2931249999999999</v>
      </c>
      <c r="H6510">
        <v>0.02</v>
      </c>
      <c r="I6510" t="s">
        <v>21</v>
      </c>
      <c r="J6510">
        <v>11.69</v>
      </c>
      <c r="K6510">
        <v>7.08</v>
      </c>
      <c r="L6510">
        <v>2.35</v>
      </c>
      <c r="M6510" t="s">
        <v>1964</v>
      </c>
      <c r="N6510">
        <v>6</v>
      </c>
      <c r="O6510" t="s">
        <v>59</v>
      </c>
      <c r="P6510" s="3">
        <v>40947</v>
      </c>
      <c r="T6510"/>
    </row>
    <row r="6511" spans="1:20" x14ac:dyDescent="0.3">
      <c r="A6511">
        <v>1116</v>
      </c>
      <c r="B6511">
        <v>3864</v>
      </c>
      <c r="C6511">
        <v>27557</v>
      </c>
      <c r="D6511" s="3">
        <v>40947</v>
      </c>
      <c r="E6511" t="s">
        <v>20</v>
      </c>
      <c r="F6511">
        <v>18</v>
      </c>
      <c r="G6511" s="4">
        <v>3.1183333333333336</v>
      </c>
      <c r="H6511">
        <v>0.02</v>
      </c>
      <c r="I6511" t="s">
        <v>21</v>
      </c>
      <c r="J6511">
        <v>-58.47</v>
      </c>
      <c r="K6511">
        <v>2.88</v>
      </c>
      <c r="L6511">
        <v>5.33</v>
      </c>
      <c r="M6511" t="s">
        <v>1737</v>
      </c>
      <c r="N6511">
        <v>1</v>
      </c>
      <c r="O6511" t="s">
        <v>40</v>
      </c>
      <c r="P6511" s="3">
        <v>40952</v>
      </c>
      <c r="T6511"/>
    </row>
    <row r="6512" spans="1:20" x14ac:dyDescent="0.3">
      <c r="A6512">
        <v>645</v>
      </c>
      <c r="B6512">
        <v>6197</v>
      </c>
      <c r="C6512">
        <v>43906</v>
      </c>
      <c r="D6512" s="3">
        <v>40947</v>
      </c>
      <c r="E6512" t="s">
        <v>29</v>
      </c>
      <c r="F6512">
        <v>50</v>
      </c>
      <c r="G6512" s="4">
        <v>72.0214</v>
      </c>
      <c r="H6512">
        <v>0.04</v>
      </c>
      <c r="I6512" t="s">
        <v>21</v>
      </c>
      <c r="J6512">
        <v>174.8</v>
      </c>
      <c r="K6512">
        <v>73.98</v>
      </c>
      <c r="L6512">
        <v>14.52</v>
      </c>
      <c r="M6512" t="s">
        <v>1845</v>
      </c>
      <c r="N6512">
        <v>9</v>
      </c>
      <c r="O6512" t="s">
        <v>40</v>
      </c>
      <c r="P6512" s="3">
        <v>40948</v>
      </c>
      <c r="T6512"/>
    </row>
    <row r="6513" spans="1:20" x14ac:dyDescent="0.3">
      <c r="A6513">
        <v>221</v>
      </c>
      <c r="B6513">
        <v>609</v>
      </c>
      <c r="C6513">
        <v>4162</v>
      </c>
      <c r="D6513" s="3">
        <v>40948</v>
      </c>
      <c r="E6513" t="s">
        <v>20</v>
      </c>
      <c r="F6513">
        <v>2</v>
      </c>
      <c r="G6513" s="4">
        <v>190.8</v>
      </c>
      <c r="H6513">
        <v>0.1</v>
      </c>
      <c r="I6513" t="s">
        <v>21</v>
      </c>
      <c r="J6513">
        <v>-319.02</v>
      </c>
      <c r="K6513">
        <v>193.17</v>
      </c>
      <c r="L6513">
        <v>19.989999999999998</v>
      </c>
      <c r="M6513" t="s">
        <v>1522</v>
      </c>
      <c r="N6513">
        <v>4</v>
      </c>
      <c r="O6513" t="s">
        <v>24</v>
      </c>
      <c r="P6513" s="3">
        <v>40952</v>
      </c>
      <c r="T6513"/>
    </row>
    <row r="6514" spans="1:20" x14ac:dyDescent="0.3">
      <c r="A6514">
        <v>239</v>
      </c>
      <c r="B6514">
        <v>7164</v>
      </c>
      <c r="C6514">
        <v>51111</v>
      </c>
      <c r="D6514" s="3">
        <v>40948</v>
      </c>
      <c r="E6514" t="s">
        <v>44</v>
      </c>
      <c r="F6514">
        <v>1</v>
      </c>
      <c r="G6514" s="4">
        <v>61.097999999999992</v>
      </c>
      <c r="H6514">
        <v>0.02</v>
      </c>
      <c r="I6514" t="s">
        <v>21</v>
      </c>
      <c r="J6514">
        <v>-257.71899999999999</v>
      </c>
      <c r="K6514">
        <v>65.989999999999995</v>
      </c>
      <c r="L6514">
        <v>5.92</v>
      </c>
      <c r="M6514" t="s">
        <v>1507</v>
      </c>
      <c r="N6514">
        <v>10</v>
      </c>
      <c r="O6514" t="s">
        <v>59</v>
      </c>
      <c r="P6514" s="3">
        <v>40950</v>
      </c>
      <c r="T6514"/>
    </row>
    <row r="6515" spans="1:20" x14ac:dyDescent="0.3">
      <c r="A6515">
        <v>103</v>
      </c>
      <c r="B6515">
        <v>1559</v>
      </c>
      <c r="C6515">
        <v>11239</v>
      </c>
      <c r="D6515" s="3">
        <v>40948</v>
      </c>
      <c r="E6515" t="s">
        <v>77</v>
      </c>
      <c r="F6515">
        <v>33</v>
      </c>
      <c r="G6515" s="4">
        <v>186.97030303030306</v>
      </c>
      <c r="H6515">
        <v>0.03</v>
      </c>
      <c r="I6515" t="s">
        <v>30</v>
      </c>
      <c r="J6515">
        <v>-433.29014300000011</v>
      </c>
      <c r="K6515">
        <v>179.29</v>
      </c>
      <c r="L6515">
        <v>29.21</v>
      </c>
      <c r="M6515" t="s">
        <v>1740</v>
      </c>
      <c r="N6515">
        <v>1</v>
      </c>
      <c r="O6515" t="s">
        <v>24</v>
      </c>
      <c r="P6515" s="3">
        <v>40950</v>
      </c>
      <c r="T6515"/>
    </row>
    <row r="6516" spans="1:20" x14ac:dyDescent="0.3">
      <c r="A6516">
        <v>401</v>
      </c>
      <c r="B6516">
        <v>4162</v>
      </c>
      <c r="C6516">
        <v>29507</v>
      </c>
      <c r="D6516" s="3">
        <v>40948</v>
      </c>
      <c r="E6516" t="s">
        <v>20</v>
      </c>
      <c r="F6516">
        <v>14</v>
      </c>
      <c r="G6516" s="4">
        <v>217.83085714285716</v>
      </c>
      <c r="H6516">
        <v>0.04</v>
      </c>
      <c r="I6516" t="s">
        <v>30</v>
      </c>
      <c r="J6516">
        <v>-679.0443660000002</v>
      </c>
      <c r="K6516">
        <v>280.98</v>
      </c>
      <c r="L6516">
        <v>35.67</v>
      </c>
      <c r="M6516" t="s">
        <v>1727</v>
      </c>
      <c r="N6516">
        <v>1</v>
      </c>
      <c r="O6516" t="s">
        <v>32</v>
      </c>
      <c r="P6516" s="3">
        <v>40950</v>
      </c>
      <c r="T6516"/>
    </row>
    <row r="6517" spans="1:20" x14ac:dyDescent="0.3">
      <c r="A6517">
        <v>838</v>
      </c>
      <c r="B6517">
        <v>4163</v>
      </c>
      <c r="C6517">
        <v>29507</v>
      </c>
      <c r="D6517" s="3">
        <v>40948</v>
      </c>
      <c r="E6517" t="s">
        <v>20</v>
      </c>
      <c r="F6517">
        <v>41</v>
      </c>
      <c r="G6517" s="4">
        <v>31.096317073170734</v>
      </c>
      <c r="H6517">
        <v>0.05</v>
      </c>
      <c r="I6517" t="s">
        <v>21</v>
      </c>
      <c r="J6517">
        <v>416.988</v>
      </c>
      <c r="K6517">
        <v>35.99</v>
      </c>
      <c r="L6517">
        <v>1.1000000000000001</v>
      </c>
      <c r="M6517" t="s">
        <v>1727</v>
      </c>
      <c r="N6517">
        <v>1</v>
      </c>
      <c r="O6517" t="s">
        <v>32</v>
      </c>
      <c r="P6517" s="3">
        <v>40953</v>
      </c>
      <c r="T6517"/>
    </row>
    <row r="6518" spans="1:20" x14ac:dyDescent="0.3">
      <c r="A6518">
        <v>952</v>
      </c>
      <c r="B6518">
        <v>1510</v>
      </c>
      <c r="C6518">
        <v>10917</v>
      </c>
      <c r="D6518" s="3">
        <v>40949</v>
      </c>
      <c r="E6518" t="s">
        <v>77</v>
      </c>
      <c r="F6518">
        <v>14</v>
      </c>
      <c r="G6518" s="4">
        <v>91.525571428571425</v>
      </c>
      <c r="H6518">
        <v>0.09</v>
      </c>
      <c r="I6518" t="s">
        <v>55</v>
      </c>
      <c r="J6518">
        <v>-90.123000000000005</v>
      </c>
      <c r="K6518">
        <v>115.99</v>
      </c>
      <c r="L6518">
        <v>5.99</v>
      </c>
      <c r="M6518" t="s">
        <v>2109</v>
      </c>
      <c r="N6518">
        <v>5</v>
      </c>
      <c r="O6518" t="s">
        <v>40</v>
      </c>
      <c r="P6518" s="3">
        <v>40951</v>
      </c>
      <c r="T6518"/>
    </row>
    <row r="6519" spans="1:20" x14ac:dyDescent="0.3">
      <c r="A6519">
        <v>281</v>
      </c>
      <c r="B6519">
        <v>7116</v>
      </c>
      <c r="C6519">
        <v>50784</v>
      </c>
      <c r="D6519" s="3">
        <v>40949</v>
      </c>
      <c r="E6519" t="s">
        <v>29</v>
      </c>
      <c r="F6519">
        <v>20</v>
      </c>
      <c r="G6519" s="4">
        <v>31.936</v>
      </c>
      <c r="H6519">
        <v>0.04</v>
      </c>
      <c r="I6519" t="s">
        <v>21</v>
      </c>
      <c r="J6519">
        <v>-130.88</v>
      </c>
      <c r="K6519">
        <v>32.979999999999997</v>
      </c>
      <c r="L6519">
        <v>5.5</v>
      </c>
      <c r="M6519" t="s">
        <v>591</v>
      </c>
      <c r="N6519">
        <v>9</v>
      </c>
      <c r="O6519" t="s">
        <v>40</v>
      </c>
      <c r="P6519" s="3">
        <v>40950</v>
      </c>
      <c r="T6519"/>
    </row>
    <row r="6520" spans="1:20" x14ac:dyDescent="0.3">
      <c r="A6520">
        <v>781</v>
      </c>
      <c r="B6520">
        <v>4989</v>
      </c>
      <c r="C6520">
        <v>35492</v>
      </c>
      <c r="D6520" s="3">
        <v>40949</v>
      </c>
      <c r="E6520" t="s">
        <v>62</v>
      </c>
      <c r="F6520">
        <v>36</v>
      </c>
      <c r="G6520" s="4">
        <v>12.664722222222222</v>
      </c>
      <c r="H6520">
        <v>0.02</v>
      </c>
      <c r="I6520" t="s">
        <v>55</v>
      </c>
      <c r="J6520">
        <v>83.51</v>
      </c>
      <c r="K6520">
        <v>12.64</v>
      </c>
      <c r="L6520">
        <v>4.9800000000000004</v>
      </c>
      <c r="M6520" t="s">
        <v>1405</v>
      </c>
      <c r="N6520">
        <v>2</v>
      </c>
      <c r="O6520" t="s">
        <v>40</v>
      </c>
      <c r="P6520" s="3">
        <v>40951</v>
      </c>
      <c r="T6520"/>
    </row>
    <row r="6521" spans="1:20" x14ac:dyDescent="0.3">
      <c r="A6521">
        <v>569</v>
      </c>
      <c r="B6521">
        <v>4299</v>
      </c>
      <c r="C6521">
        <v>30599</v>
      </c>
      <c r="D6521" s="3">
        <v>40949</v>
      </c>
      <c r="E6521" t="s">
        <v>44</v>
      </c>
      <c r="F6521">
        <v>23</v>
      </c>
      <c r="G6521" s="4">
        <v>4.605652173913044</v>
      </c>
      <c r="H6521">
        <v>0.05</v>
      </c>
      <c r="I6521" t="s">
        <v>21</v>
      </c>
      <c r="J6521">
        <v>33.47</v>
      </c>
      <c r="K6521">
        <v>4.76</v>
      </c>
      <c r="L6521">
        <v>0.88</v>
      </c>
      <c r="M6521" t="s">
        <v>1557</v>
      </c>
      <c r="N6521">
        <v>1</v>
      </c>
      <c r="O6521" t="s">
        <v>40</v>
      </c>
      <c r="P6521" s="3">
        <v>40951</v>
      </c>
      <c r="T6521"/>
    </row>
    <row r="6522" spans="1:20" x14ac:dyDescent="0.3">
      <c r="A6522">
        <v>1060</v>
      </c>
      <c r="B6522">
        <v>4690</v>
      </c>
      <c r="C6522">
        <v>33414</v>
      </c>
      <c r="D6522" s="3">
        <v>40949</v>
      </c>
      <c r="E6522" t="s">
        <v>44</v>
      </c>
      <c r="F6522">
        <v>9</v>
      </c>
      <c r="G6522" s="4">
        <v>4.1355555555555554</v>
      </c>
      <c r="H6522">
        <v>0.03</v>
      </c>
      <c r="I6522" t="s">
        <v>21</v>
      </c>
      <c r="J6522">
        <v>-2.76</v>
      </c>
      <c r="K6522">
        <v>4.13</v>
      </c>
      <c r="L6522">
        <v>1.17</v>
      </c>
      <c r="M6522" t="s">
        <v>1997</v>
      </c>
      <c r="N6522">
        <v>7</v>
      </c>
      <c r="O6522" t="s">
        <v>24</v>
      </c>
      <c r="P6522" s="3">
        <v>40949</v>
      </c>
      <c r="T6522"/>
    </row>
    <row r="6523" spans="1:20" x14ac:dyDescent="0.3">
      <c r="A6523">
        <v>930</v>
      </c>
      <c r="B6523">
        <v>7670</v>
      </c>
      <c r="C6523">
        <v>54981</v>
      </c>
      <c r="D6523" s="3">
        <v>40950</v>
      </c>
      <c r="E6523" t="s">
        <v>29</v>
      </c>
      <c r="F6523">
        <v>31</v>
      </c>
      <c r="G6523" s="4">
        <v>33.042258064516126</v>
      </c>
      <c r="H6523">
        <v>0.03</v>
      </c>
      <c r="I6523" t="s">
        <v>21</v>
      </c>
      <c r="J6523">
        <v>174.7175</v>
      </c>
      <c r="K6523">
        <v>31.74</v>
      </c>
      <c r="L6523">
        <v>12.62</v>
      </c>
      <c r="M6523" t="s">
        <v>1615</v>
      </c>
      <c r="N6523">
        <v>2</v>
      </c>
      <c r="O6523" t="s">
        <v>59</v>
      </c>
      <c r="P6523" s="3">
        <v>40951</v>
      </c>
      <c r="T6523"/>
    </row>
    <row r="6524" spans="1:20" x14ac:dyDescent="0.3">
      <c r="A6524">
        <v>595</v>
      </c>
      <c r="B6524">
        <v>1836</v>
      </c>
      <c r="C6524">
        <v>13157</v>
      </c>
      <c r="D6524" s="3">
        <v>40950</v>
      </c>
      <c r="E6524" t="s">
        <v>62</v>
      </c>
      <c r="F6524">
        <v>2</v>
      </c>
      <c r="G6524" s="4">
        <v>19.465</v>
      </c>
      <c r="H6524">
        <v>7.0000000000000007E-2</v>
      </c>
      <c r="I6524" t="s">
        <v>21</v>
      </c>
      <c r="J6524">
        <v>-102.432</v>
      </c>
      <c r="K6524">
        <v>20.99</v>
      </c>
      <c r="L6524">
        <v>4.8099999999999996</v>
      </c>
      <c r="M6524" t="s">
        <v>1532</v>
      </c>
      <c r="N6524">
        <v>11</v>
      </c>
      <c r="O6524" t="s">
        <v>40</v>
      </c>
      <c r="P6524" s="3">
        <v>40951</v>
      </c>
      <c r="T6524"/>
    </row>
    <row r="6525" spans="1:20" x14ac:dyDescent="0.3">
      <c r="A6525">
        <v>977</v>
      </c>
      <c r="B6525">
        <v>2365</v>
      </c>
      <c r="C6525">
        <v>17093</v>
      </c>
      <c r="D6525" s="3">
        <v>40950</v>
      </c>
      <c r="E6525" t="s">
        <v>44</v>
      </c>
      <c r="F6525">
        <v>50</v>
      </c>
      <c r="G6525" s="4">
        <v>91.001200000000011</v>
      </c>
      <c r="H6525">
        <v>0.1</v>
      </c>
      <c r="I6525" t="s">
        <v>30</v>
      </c>
      <c r="J6525">
        <v>-1335.32</v>
      </c>
      <c r="K6525">
        <v>95.98</v>
      </c>
      <c r="L6525">
        <v>58.2</v>
      </c>
      <c r="M6525" t="s">
        <v>1405</v>
      </c>
      <c r="N6525">
        <v>11</v>
      </c>
      <c r="O6525" t="s">
        <v>40</v>
      </c>
      <c r="P6525" s="3">
        <v>40952</v>
      </c>
      <c r="T6525"/>
    </row>
    <row r="6526" spans="1:20" x14ac:dyDescent="0.3">
      <c r="A6526">
        <v>790</v>
      </c>
      <c r="B6526">
        <v>1090</v>
      </c>
      <c r="C6526">
        <v>8007</v>
      </c>
      <c r="D6526" s="3">
        <v>40950</v>
      </c>
      <c r="E6526" t="s">
        <v>20</v>
      </c>
      <c r="F6526">
        <v>5</v>
      </c>
      <c r="G6526" s="4">
        <v>164.1129</v>
      </c>
      <c r="H6526">
        <v>0.09</v>
      </c>
      <c r="I6526" t="s">
        <v>21</v>
      </c>
      <c r="J6526">
        <v>-800.25</v>
      </c>
      <c r="K6526">
        <v>205.99</v>
      </c>
      <c r="L6526">
        <v>8.99</v>
      </c>
      <c r="M6526" t="s">
        <v>1019</v>
      </c>
      <c r="N6526">
        <v>4</v>
      </c>
      <c r="O6526" t="s">
        <v>40</v>
      </c>
      <c r="P6526" s="3">
        <v>40950</v>
      </c>
      <c r="T6526"/>
    </row>
    <row r="6527" spans="1:20" x14ac:dyDescent="0.3">
      <c r="A6527">
        <v>286</v>
      </c>
      <c r="B6527">
        <v>1091</v>
      </c>
      <c r="C6527">
        <v>8007</v>
      </c>
      <c r="D6527" s="3">
        <v>40950</v>
      </c>
      <c r="E6527" t="s">
        <v>20</v>
      </c>
      <c r="F6527">
        <v>35</v>
      </c>
      <c r="G6527" s="4">
        <v>95.201714285714289</v>
      </c>
      <c r="H6527">
        <v>0.09</v>
      </c>
      <c r="I6527" t="s">
        <v>21</v>
      </c>
      <c r="J6527">
        <v>412.63</v>
      </c>
      <c r="K6527">
        <v>99.99</v>
      </c>
      <c r="L6527">
        <v>19.989999999999998</v>
      </c>
      <c r="M6527" t="s">
        <v>1019</v>
      </c>
      <c r="N6527">
        <v>6</v>
      </c>
      <c r="O6527" t="s">
        <v>40</v>
      </c>
      <c r="P6527" s="3">
        <v>40950</v>
      </c>
      <c r="T6527"/>
    </row>
    <row r="6528" spans="1:20" x14ac:dyDescent="0.3">
      <c r="A6528">
        <v>122</v>
      </c>
      <c r="B6528">
        <v>7899</v>
      </c>
      <c r="C6528">
        <v>56514</v>
      </c>
      <c r="D6528" s="3">
        <v>40950</v>
      </c>
      <c r="E6528" t="s">
        <v>20</v>
      </c>
      <c r="F6528">
        <v>3</v>
      </c>
      <c r="G6528" s="4">
        <v>36.666666666666664</v>
      </c>
      <c r="H6528">
        <v>0.02</v>
      </c>
      <c r="I6528" t="s">
        <v>21</v>
      </c>
      <c r="J6528">
        <v>-24.425999999999998</v>
      </c>
      <c r="K6528">
        <v>30.98</v>
      </c>
      <c r="L6528">
        <v>11.63</v>
      </c>
      <c r="M6528" t="s">
        <v>1716</v>
      </c>
      <c r="N6528">
        <v>2</v>
      </c>
      <c r="O6528" t="s">
        <v>40</v>
      </c>
      <c r="P6528" s="3">
        <v>40957</v>
      </c>
      <c r="T6528"/>
    </row>
    <row r="6529" spans="1:20" x14ac:dyDescent="0.3">
      <c r="A6529">
        <v>1098</v>
      </c>
      <c r="B6529">
        <v>7900</v>
      </c>
      <c r="C6529">
        <v>56514</v>
      </c>
      <c r="D6529" s="3">
        <v>40950</v>
      </c>
      <c r="E6529" t="s">
        <v>20</v>
      </c>
      <c r="F6529">
        <v>35</v>
      </c>
      <c r="G6529" s="4">
        <v>5.339714285714285</v>
      </c>
      <c r="H6529">
        <v>0.02</v>
      </c>
      <c r="I6529" t="s">
        <v>21</v>
      </c>
      <c r="J6529">
        <v>-153.19999999999999</v>
      </c>
      <c r="K6529">
        <v>4.9800000000000004</v>
      </c>
      <c r="L6529">
        <v>7.54</v>
      </c>
      <c r="M6529" t="s">
        <v>1716</v>
      </c>
      <c r="N6529">
        <v>2</v>
      </c>
      <c r="O6529" t="s">
        <v>40</v>
      </c>
      <c r="P6529" s="3">
        <v>40957</v>
      </c>
      <c r="T6529"/>
    </row>
    <row r="6530" spans="1:20" x14ac:dyDescent="0.3">
      <c r="A6530">
        <v>127</v>
      </c>
      <c r="B6530">
        <v>2556</v>
      </c>
      <c r="C6530">
        <v>18500</v>
      </c>
      <c r="D6530" s="3">
        <v>40950</v>
      </c>
      <c r="E6530" t="s">
        <v>62</v>
      </c>
      <c r="F6530">
        <v>44</v>
      </c>
      <c r="G6530" s="4">
        <v>56.99522727272727</v>
      </c>
      <c r="H6530">
        <v>0.08</v>
      </c>
      <c r="I6530" t="s">
        <v>30</v>
      </c>
      <c r="J6530">
        <v>-779.81</v>
      </c>
      <c r="K6530">
        <v>58.14</v>
      </c>
      <c r="L6530">
        <v>36.61</v>
      </c>
      <c r="M6530" t="s">
        <v>1984</v>
      </c>
      <c r="N6530">
        <v>6</v>
      </c>
      <c r="O6530" t="s">
        <v>24</v>
      </c>
      <c r="P6530" s="3">
        <v>40951</v>
      </c>
      <c r="T6530"/>
    </row>
    <row r="6531" spans="1:20" x14ac:dyDescent="0.3">
      <c r="A6531">
        <v>281</v>
      </c>
      <c r="B6531">
        <v>2557</v>
      </c>
      <c r="C6531">
        <v>18500</v>
      </c>
      <c r="D6531" s="3">
        <v>40950</v>
      </c>
      <c r="E6531" t="s">
        <v>62</v>
      </c>
      <c r="F6531">
        <v>30</v>
      </c>
      <c r="G6531" s="4">
        <v>35.089333333333336</v>
      </c>
      <c r="H6531">
        <v>0.02</v>
      </c>
      <c r="I6531" t="s">
        <v>21</v>
      </c>
      <c r="J6531">
        <v>-19.27</v>
      </c>
      <c r="K6531">
        <v>32.979999999999997</v>
      </c>
      <c r="L6531">
        <v>5.5</v>
      </c>
      <c r="M6531" t="s">
        <v>1984</v>
      </c>
      <c r="N6531">
        <v>6</v>
      </c>
      <c r="O6531" t="s">
        <v>24</v>
      </c>
      <c r="P6531" s="3">
        <v>40951</v>
      </c>
      <c r="T6531"/>
    </row>
    <row r="6532" spans="1:20" x14ac:dyDescent="0.3">
      <c r="A6532">
        <v>74</v>
      </c>
      <c r="B6532">
        <v>2558</v>
      </c>
      <c r="C6532">
        <v>18500</v>
      </c>
      <c r="D6532" s="3">
        <v>40950</v>
      </c>
      <c r="E6532" t="s">
        <v>62</v>
      </c>
      <c r="F6532">
        <v>30</v>
      </c>
      <c r="G6532" s="4">
        <v>84.543666666666667</v>
      </c>
      <c r="H6532">
        <v>0.01</v>
      </c>
      <c r="I6532" t="s">
        <v>21</v>
      </c>
      <c r="J6532">
        <v>-643.46</v>
      </c>
      <c r="K6532">
        <v>80.98</v>
      </c>
      <c r="L6532">
        <v>35</v>
      </c>
      <c r="M6532" t="s">
        <v>1984</v>
      </c>
      <c r="N6532">
        <v>6</v>
      </c>
      <c r="O6532" t="s">
        <v>24</v>
      </c>
      <c r="P6532" s="3">
        <v>40952</v>
      </c>
      <c r="T6532"/>
    </row>
    <row r="6533" spans="1:20" x14ac:dyDescent="0.3">
      <c r="A6533">
        <v>460</v>
      </c>
      <c r="B6533">
        <v>614</v>
      </c>
      <c r="C6533">
        <v>4199</v>
      </c>
      <c r="D6533" s="3">
        <v>40951</v>
      </c>
      <c r="E6533" t="s">
        <v>77</v>
      </c>
      <c r="F6533">
        <v>43</v>
      </c>
      <c r="G6533" s="4">
        <v>14.876976744186047</v>
      </c>
      <c r="H6533">
        <v>0.01</v>
      </c>
      <c r="I6533" t="s">
        <v>55</v>
      </c>
      <c r="J6533">
        <v>102.53</v>
      </c>
      <c r="K6533">
        <v>14.2</v>
      </c>
      <c r="L6533">
        <v>5.3</v>
      </c>
      <c r="M6533" t="s">
        <v>2111</v>
      </c>
      <c r="N6533">
        <v>5</v>
      </c>
      <c r="O6533" t="s">
        <v>40</v>
      </c>
      <c r="P6533" s="3">
        <v>40952</v>
      </c>
      <c r="T6533"/>
    </row>
    <row r="6534" spans="1:20" x14ac:dyDescent="0.3">
      <c r="A6534">
        <v>228</v>
      </c>
      <c r="B6534">
        <v>5447</v>
      </c>
      <c r="C6534">
        <v>38661</v>
      </c>
      <c r="D6534" s="3">
        <v>40951</v>
      </c>
      <c r="E6534" t="s">
        <v>29</v>
      </c>
      <c r="F6534">
        <v>48</v>
      </c>
      <c r="G6534" s="4">
        <v>6.7937500000000002</v>
      </c>
      <c r="H6534">
        <v>0.04</v>
      </c>
      <c r="I6534" t="s">
        <v>21</v>
      </c>
      <c r="J6534">
        <v>-118.74</v>
      </c>
      <c r="K6534">
        <v>6.48</v>
      </c>
      <c r="L6534">
        <v>6.6</v>
      </c>
      <c r="M6534" t="s">
        <v>2048</v>
      </c>
      <c r="N6534">
        <v>3</v>
      </c>
      <c r="O6534" t="s">
        <v>40</v>
      </c>
      <c r="P6534" s="3">
        <v>40952</v>
      </c>
      <c r="T6534"/>
    </row>
    <row r="6535" spans="1:20" x14ac:dyDescent="0.3">
      <c r="A6535">
        <v>315</v>
      </c>
      <c r="B6535">
        <v>5448</v>
      </c>
      <c r="C6535">
        <v>38661</v>
      </c>
      <c r="D6535" s="3">
        <v>40951</v>
      </c>
      <c r="E6535" t="s">
        <v>29</v>
      </c>
      <c r="F6535">
        <v>6</v>
      </c>
      <c r="G6535" s="4">
        <v>28.395666666666667</v>
      </c>
      <c r="H6535">
        <v>0.09</v>
      </c>
      <c r="I6535" t="s">
        <v>21</v>
      </c>
      <c r="J6535">
        <v>-67.132999999999996</v>
      </c>
      <c r="K6535">
        <v>35.99</v>
      </c>
      <c r="L6535">
        <v>0.99</v>
      </c>
      <c r="M6535" t="s">
        <v>2048</v>
      </c>
      <c r="N6535">
        <v>3</v>
      </c>
      <c r="O6535" t="s">
        <v>40</v>
      </c>
      <c r="P6535" s="3">
        <v>40954</v>
      </c>
      <c r="T6535"/>
    </row>
    <row r="6536" spans="1:20" x14ac:dyDescent="0.3">
      <c r="A6536">
        <v>291</v>
      </c>
      <c r="B6536">
        <v>1468</v>
      </c>
      <c r="C6536">
        <v>10593</v>
      </c>
      <c r="D6536" s="3">
        <v>40951</v>
      </c>
      <c r="E6536" t="s">
        <v>29</v>
      </c>
      <c r="F6536">
        <v>27</v>
      </c>
      <c r="G6536" s="4">
        <v>16.121111111111109</v>
      </c>
      <c r="H6536">
        <v>0.05</v>
      </c>
      <c r="I6536" t="s">
        <v>21</v>
      </c>
      <c r="J6536">
        <v>-147.51</v>
      </c>
      <c r="K6536">
        <v>15.98</v>
      </c>
      <c r="L6536">
        <v>8.99</v>
      </c>
      <c r="M6536" t="s">
        <v>998</v>
      </c>
      <c r="N6536">
        <v>4</v>
      </c>
      <c r="O6536" t="s">
        <v>59</v>
      </c>
      <c r="P6536" s="3">
        <v>40952</v>
      </c>
      <c r="T6536"/>
    </row>
    <row r="6537" spans="1:20" x14ac:dyDescent="0.3">
      <c r="A6537">
        <v>793</v>
      </c>
      <c r="B6537">
        <v>1469</v>
      </c>
      <c r="C6537">
        <v>10593</v>
      </c>
      <c r="D6537" s="3">
        <v>40951</v>
      </c>
      <c r="E6537" t="s">
        <v>29</v>
      </c>
      <c r="F6537">
        <v>26</v>
      </c>
      <c r="G6537" s="4">
        <v>27.83923076923077</v>
      </c>
      <c r="H6537">
        <v>0.05</v>
      </c>
      <c r="I6537" t="s">
        <v>21</v>
      </c>
      <c r="J6537">
        <v>-40.98</v>
      </c>
      <c r="K6537">
        <v>27.42</v>
      </c>
      <c r="L6537">
        <v>19.46</v>
      </c>
      <c r="M6537" t="s">
        <v>998</v>
      </c>
      <c r="N6537">
        <v>4</v>
      </c>
      <c r="O6537" t="s">
        <v>59</v>
      </c>
      <c r="P6537" s="3">
        <v>40953</v>
      </c>
      <c r="T6537"/>
    </row>
    <row r="6538" spans="1:20" x14ac:dyDescent="0.3">
      <c r="A6538">
        <v>1012</v>
      </c>
      <c r="B6538">
        <v>2000</v>
      </c>
      <c r="C6538">
        <v>14272</v>
      </c>
      <c r="D6538" s="3">
        <v>40951</v>
      </c>
      <c r="E6538" t="s">
        <v>62</v>
      </c>
      <c r="F6538">
        <v>32</v>
      </c>
      <c r="G6538" s="4">
        <v>75.311250000000001</v>
      </c>
      <c r="H6538">
        <v>7.0000000000000007E-2</v>
      </c>
      <c r="I6538" t="s">
        <v>21</v>
      </c>
      <c r="J6538">
        <v>575.1</v>
      </c>
      <c r="K6538">
        <v>80.98</v>
      </c>
      <c r="L6538">
        <v>4.5</v>
      </c>
      <c r="M6538" t="s">
        <v>1599</v>
      </c>
      <c r="N6538">
        <v>2</v>
      </c>
      <c r="O6538" t="s">
        <v>59</v>
      </c>
      <c r="P6538" s="3">
        <v>40953</v>
      </c>
      <c r="T6538"/>
    </row>
    <row r="6539" spans="1:20" x14ac:dyDescent="0.3">
      <c r="A6539">
        <v>809</v>
      </c>
      <c r="B6539">
        <v>4811</v>
      </c>
      <c r="C6539">
        <v>34211</v>
      </c>
      <c r="D6539" s="3">
        <v>40952</v>
      </c>
      <c r="E6539" t="s">
        <v>44</v>
      </c>
      <c r="F6539">
        <v>15</v>
      </c>
      <c r="G6539" s="4">
        <v>9.0993333333333339</v>
      </c>
      <c r="H6539">
        <v>0.1</v>
      </c>
      <c r="I6539" t="s">
        <v>21</v>
      </c>
      <c r="J6539">
        <v>36.229999999999997</v>
      </c>
      <c r="K6539">
        <v>9.93</v>
      </c>
      <c r="L6539">
        <v>1.0900000000000001</v>
      </c>
      <c r="M6539" t="s">
        <v>1256</v>
      </c>
      <c r="N6539">
        <v>1</v>
      </c>
      <c r="O6539" t="s">
        <v>24</v>
      </c>
      <c r="P6539" s="3">
        <v>40955</v>
      </c>
      <c r="T6539"/>
    </row>
    <row r="6540" spans="1:20" x14ac:dyDescent="0.3">
      <c r="A6540">
        <v>985</v>
      </c>
      <c r="B6540">
        <v>4657</v>
      </c>
      <c r="C6540">
        <v>33184</v>
      </c>
      <c r="D6540" s="3">
        <v>40952</v>
      </c>
      <c r="E6540" t="s">
        <v>44</v>
      </c>
      <c r="F6540">
        <v>32</v>
      </c>
      <c r="G6540" s="4">
        <v>12.5778125</v>
      </c>
      <c r="H6540">
        <v>0</v>
      </c>
      <c r="I6540" t="s">
        <v>21</v>
      </c>
      <c r="J6540">
        <v>41.794499999999999</v>
      </c>
      <c r="K6540">
        <v>11.7</v>
      </c>
      <c r="L6540">
        <v>5.63</v>
      </c>
      <c r="M6540" t="s">
        <v>1962</v>
      </c>
      <c r="N6540">
        <v>6</v>
      </c>
      <c r="O6540" t="s">
        <v>24</v>
      </c>
      <c r="P6540" s="3">
        <v>40954</v>
      </c>
      <c r="T6540"/>
    </row>
    <row r="6541" spans="1:20" x14ac:dyDescent="0.3">
      <c r="A6541">
        <v>1189</v>
      </c>
      <c r="B6541">
        <v>4658</v>
      </c>
      <c r="C6541">
        <v>33184</v>
      </c>
      <c r="D6541" s="3">
        <v>40952</v>
      </c>
      <c r="E6541" t="s">
        <v>44</v>
      </c>
      <c r="F6541">
        <v>1</v>
      </c>
      <c r="G6541" s="4">
        <v>1754.29</v>
      </c>
      <c r="H6541">
        <v>0.09</v>
      </c>
      <c r="I6541" t="s">
        <v>21</v>
      </c>
      <c r="J6541">
        <v>-961.50350000000003</v>
      </c>
      <c r="K6541">
        <v>1889.99</v>
      </c>
      <c r="L6541">
        <v>19.989999999999998</v>
      </c>
      <c r="M6541" t="s">
        <v>1962</v>
      </c>
      <c r="N6541">
        <v>6</v>
      </c>
      <c r="O6541" t="s">
        <v>24</v>
      </c>
      <c r="P6541" s="3">
        <v>40954</v>
      </c>
      <c r="T6541"/>
    </row>
    <row r="6542" spans="1:20" x14ac:dyDescent="0.3">
      <c r="A6542">
        <v>627</v>
      </c>
      <c r="B6542">
        <v>5738</v>
      </c>
      <c r="C6542">
        <v>40772</v>
      </c>
      <c r="D6542" s="3">
        <v>40952</v>
      </c>
      <c r="E6542" t="s">
        <v>77</v>
      </c>
      <c r="F6542">
        <v>15</v>
      </c>
      <c r="G6542" s="4">
        <v>8.5513333333333339</v>
      </c>
      <c r="H6542">
        <v>0</v>
      </c>
      <c r="I6542" t="s">
        <v>21</v>
      </c>
      <c r="J6542">
        <v>22.85</v>
      </c>
      <c r="K6542">
        <v>7.89</v>
      </c>
      <c r="L6542">
        <v>2.82</v>
      </c>
      <c r="M6542" t="s">
        <v>1919</v>
      </c>
      <c r="N6542">
        <v>6</v>
      </c>
      <c r="O6542" t="s">
        <v>32</v>
      </c>
      <c r="P6542" s="3">
        <v>40953</v>
      </c>
      <c r="T6542"/>
    </row>
    <row r="6543" spans="1:20" x14ac:dyDescent="0.3">
      <c r="A6543">
        <v>160</v>
      </c>
      <c r="B6543">
        <v>7555</v>
      </c>
      <c r="C6543">
        <v>54053</v>
      </c>
      <c r="D6543" s="3">
        <v>40953</v>
      </c>
      <c r="E6543" t="s">
        <v>29</v>
      </c>
      <c r="F6543">
        <v>18</v>
      </c>
      <c r="G6543" s="4">
        <v>45.654916666666658</v>
      </c>
      <c r="H6543">
        <v>0.06</v>
      </c>
      <c r="I6543" t="s">
        <v>55</v>
      </c>
      <c r="J6543">
        <v>-230.34</v>
      </c>
      <c r="K6543">
        <v>55.99</v>
      </c>
      <c r="L6543">
        <v>5</v>
      </c>
      <c r="M6543" t="s">
        <v>1500</v>
      </c>
      <c r="N6543">
        <v>4</v>
      </c>
      <c r="O6543" t="s">
        <v>32</v>
      </c>
      <c r="P6543" s="3">
        <v>40954</v>
      </c>
      <c r="T6543"/>
    </row>
    <row r="6544" spans="1:20" x14ac:dyDescent="0.3">
      <c r="A6544">
        <v>104</v>
      </c>
      <c r="B6544">
        <v>7556</v>
      </c>
      <c r="C6544">
        <v>54053</v>
      </c>
      <c r="D6544" s="3">
        <v>40953</v>
      </c>
      <c r="E6544" t="s">
        <v>29</v>
      </c>
      <c r="F6544">
        <v>34</v>
      </c>
      <c r="G6544" s="4">
        <v>165.71625</v>
      </c>
      <c r="H6544">
        <v>0.03</v>
      </c>
      <c r="I6544" t="s">
        <v>21</v>
      </c>
      <c r="J6544">
        <v>1185.4079999999999</v>
      </c>
      <c r="K6544">
        <v>200.99</v>
      </c>
      <c r="L6544">
        <v>8.08</v>
      </c>
      <c r="M6544" t="s">
        <v>1500</v>
      </c>
      <c r="N6544">
        <v>2</v>
      </c>
      <c r="O6544" t="s">
        <v>32</v>
      </c>
      <c r="P6544" s="3">
        <v>40954</v>
      </c>
      <c r="T6544"/>
    </row>
    <row r="6545" spans="1:20" x14ac:dyDescent="0.3">
      <c r="A6545">
        <v>391</v>
      </c>
      <c r="B6545">
        <v>227</v>
      </c>
      <c r="C6545">
        <v>1537</v>
      </c>
      <c r="D6545" s="3">
        <v>40953</v>
      </c>
      <c r="E6545" t="s">
        <v>44</v>
      </c>
      <c r="F6545">
        <v>5</v>
      </c>
      <c r="G6545" s="4">
        <v>3.3200000000000003</v>
      </c>
      <c r="H6545">
        <v>7.0000000000000007E-2</v>
      </c>
      <c r="I6545" t="s">
        <v>21</v>
      </c>
      <c r="J6545">
        <v>-20.297499999999999</v>
      </c>
      <c r="K6545">
        <v>2.16</v>
      </c>
      <c r="L6545">
        <v>6.05</v>
      </c>
      <c r="M6545" t="s">
        <v>1634</v>
      </c>
      <c r="N6545">
        <v>2</v>
      </c>
      <c r="O6545" t="s">
        <v>40</v>
      </c>
      <c r="P6545" s="3">
        <v>40953</v>
      </c>
      <c r="T6545"/>
    </row>
    <row r="6546" spans="1:20" x14ac:dyDescent="0.3">
      <c r="A6546">
        <v>323</v>
      </c>
      <c r="B6546">
        <v>6097</v>
      </c>
      <c r="C6546">
        <v>43203</v>
      </c>
      <c r="D6546" s="3">
        <v>40953</v>
      </c>
      <c r="E6546" t="s">
        <v>44</v>
      </c>
      <c r="F6546">
        <v>32</v>
      </c>
      <c r="G6546" s="4">
        <v>7.0362499999999999</v>
      </c>
      <c r="H6546">
        <v>0.02</v>
      </c>
      <c r="I6546" t="s">
        <v>21</v>
      </c>
      <c r="J6546">
        <v>-33.69</v>
      </c>
      <c r="K6546">
        <v>6.68</v>
      </c>
      <c r="L6546">
        <v>5.2</v>
      </c>
      <c r="M6546" t="s">
        <v>380</v>
      </c>
      <c r="N6546">
        <v>8</v>
      </c>
      <c r="O6546" t="s">
        <v>59</v>
      </c>
      <c r="P6546" s="3">
        <v>40955</v>
      </c>
      <c r="T6546"/>
    </row>
    <row r="6547" spans="1:20" x14ac:dyDescent="0.3">
      <c r="A6547">
        <v>17</v>
      </c>
      <c r="B6547">
        <v>175</v>
      </c>
      <c r="C6547">
        <v>1154</v>
      </c>
      <c r="D6547" s="3">
        <v>40953</v>
      </c>
      <c r="E6547" t="s">
        <v>77</v>
      </c>
      <c r="F6547">
        <v>44</v>
      </c>
      <c r="G6547" s="4">
        <v>101.41431818181817</v>
      </c>
      <c r="H6547">
        <v>0.04</v>
      </c>
      <c r="I6547" t="s">
        <v>30</v>
      </c>
      <c r="J6547">
        <v>440.72</v>
      </c>
      <c r="K6547">
        <v>100.98</v>
      </c>
      <c r="L6547">
        <v>26.22</v>
      </c>
      <c r="M6547" t="s">
        <v>78</v>
      </c>
      <c r="N6547">
        <v>12</v>
      </c>
      <c r="O6547" t="s">
        <v>59</v>
      </c>
      <c r="P6547" s="3">
        <v>40955</v>
      </c>
      <c r="T6547"/>
    </row>
    <row r="6548" spans="1:20" x14ac:dyDescent="0.3">
      <c r="A6548">
        <v>18</v>
      </c>
      <c r="B6548">
        <v>176</v>
      </c>
      <c r="C6548">
        <v>1154</v>
      </c>
      <c r="D6548" s="3">
        <v>40953</v>
      </c>
      <c r="E6548" t="s">
        <v>77</v>
      </c>
      <c r="F6548">
        <v>11</v>
      </c>
      <c r="G6548" s="4">
        <v>60.344000000000008</v>
      </c>
      <c r="H6548">
        <v>0.25</v>
      </c>
      <c r="I6548" t="s">
        <v>21</v>
      </c>
      <c r="J6548">
        <v>-481.041</v>
      </c>
      <c r="K6548">
        <v>71.37</v>
      </c>
      <c r="L6548">
        <v>69</v>
      </c>
      <c r="M6548" t="s">
        <v>78</v>
      </c>
      <c r="N6548">
        <v>12</v>
      </c>
      <c r="O6548" t="s">
        <v>59</v>
      </c>
      <c r="P6548" s="3">
        <v>40955</v>
      </c>
      <c r="T6548"/>
    </row>
    <row r="6549" spans="1:20" x14ac:dyDescent="0.3">
      <c r="A6549">
        <v>1038</v>
      </c>
      <c r="B6549">
        <v>178</v>
      </c>
      <c r="C6549">
        <v>1154</v>
      </c>
      <c r="D6549" s="3">
        <v>40953</v>
      </c>
      <c r="E6549" t="s">
        <v>77</v>
      </c>
      <c r="F6549">
        <v>7</v>
      </c>
      <c r="G6549" s="4">
        <v>73.80714285714285</v>
      </c>
      <c r="H6549">
        <v>0.01</v>
      </c>
      <c r="I6549" t="s">
        <v>55</v>
      </c>
      <c r="J6549">
        <v>57.1</v>
      </c>
      <c r="K6549">
        <v>70.97</v>
      </c>
      <c r="L6549">
        <v>3.5</v>
      </c>
      <c r="M6549" t="s">
        <v>1451</v>
      </c>
      <c r="N6549">
        <v>10</v>
      </c>
      <c r="O6549" t="s">
        <v>59</v>
      </c>
      <c r="P6549" s="3">
        <v>40954</v>
      </c>
      <c r="T6549"/>
    </row>
    <row r="6550" spans="1:20" x14ac:dyDescent="0.3">
      <c r="A6550">
        <v>386</v>
      </c>
      <c r="B6550">
        <v>177</v>
      </c>
      <c r="C6550">
        <v>1154</v>
      </c>
      <c r="D6550" s="3">
        <v>40953</v>
      </c>
      <c r="E6550" t="s">
        <v>77</v>
      </c>
      <c r="F6550">
        <v>23</v>
      </c>
      <c r="G6550" s="4">
        <v>5.0043478260869563</v>
      </c>
      <c r="H6550">
        <v>0.02</v>
      </c>
      <c r="I6550" t="s">
        <v>21</v>
      </c>
      <c r="J6550">
        <v>53.13</v>
      </c>
      <c r="K6550">
        <v>4.91</v>
      </c>
      <c r="L6550">
        <v>0.5</v>
      </c>
      <c r="M6550" t="s">
        <v>1451</v>
      </c>
      <c r="N6550">
        <v>2</v>
      </c>
      <c r="O6550" t="s">
        <v>59</v>
      </c>
      <c r="P6550" s="3">
        <v>40955</v>
      </c>
      <c r="T6550"/>
    </row>
    <row r="6551" spans="1:20" x14ac:dyDescent="0.3">
      <c r="A6551">
        <v>952</v>
      </c>
      <c r="B6551">
        <v>4538</v>
      </c>
      <c r="C6551">
        <v>32292</v>
      </c>
      <c r="D6551" s="3">
        <v>40954</v>
      </c>
      <c r="E6551" t="s">
        <v>20</v>
      </c>
      <c r="F6551">
        <v>49</v>
      </c>
      <c r="G6551" s="4">
        <v>102.21961224489795</v>
      </c>
      <c r="H6551">
        <v>0.04</v>
      </c>
      <c r="I6551" t="s">
        <v>21</v>
      </c>
      <c r="J6551">
        <v>1601.64</v>
      </c>
      <c r="K6551">
        <v>115.99</v>
      </c>
      <c r="L6551">
        <v>5.99</v>
      </c>
      <c r="M6551" t="s">
        <v>1493</v>
      </c>
      <c r="N6551">
        <v>2</v>
      </c>
      <c r="O6551" t="s">
        <v>40</v>
      </c>
      <c r="P6551" s="3">
        <v>40961</v>
      </c>
      <c r="T6551"/>
    </row>
    <row r="6552" spans="1:20" x14ac:dyDescent="0.3">
      <c r="A6552">
        <v>776</v>
      </c>
      <c r="B6552">
        <v>4539</v>
      </c>
      <c r="C6552">
        <v>32292</v>
      </c>
      <c r="D6552" s="3">
        <v>40954</v>
      </c>
      <c r="E6552" t="s">
        <v>20</v>
      </c>
      <c r="F6552">
        <v>1</v>
      </c>
      <c r="G6552" s="4">
        <v>13.53</v>
      </c>
      <c r="H6552">
        <v>7.0000000000000007E-2</v>
      </c>
      <c r="I6552" t="s">
        <v>21</v>
      </c>
      <c r="J6552">
        <v>-6.73</v>
      </c>
      <c r="K6552">
        <v>11.55</v>
      </c>
      <c r="L6552">
        <v>2.36</v>
      </c>
      <c r="M6552" t="s">
        <v>1493</v>
      </c>
      <c r="N6552">
        <v>1</v>
      </c>
      <c r="O6552" t="s">
        <v>40</v>
      </c>
      <c r="P6552" s="3">
        <v>40956</v>
      </c>
      <c r="T6552"/>
    </row>
    <row r="6553" spans="1:20" x14ac:dyDescent="0.3">
      <c r="A6553">
        <v>563</v>
      </c>
      <c r="B6553">
        <v>5357</v>
      </c>
      <c r="C6553">
        <v>38052</v>
      </c>
      <c r="D6553" s="3">
        <v>40954</v>
      </c>
      <c r="E6553" t="s">
        <v>20</v>
      </c>
      <c r="F6553">
        <v>13</v>
      </c>
      <c r="G6553" s="4">
        <v>41.738461538461543</v>
      </c>
      <c r="H6553">
        <v>0.03</v>
      </c>
      <c r="I6553" t="s">
        <v>21</v>
      </c>
      <c r="J6553">
        <v>118.4</v>
      </c>
      <c r="K6553">
        <v>40.98</v>
      </c>
      <c r="L6553">
        <v>1.99</v>
      </c>
      <c r="M6553" t="s">
        <v>1276</v>
      </c>
      <c r="N6553">
        <v>1</v>
      </c>
      <c r="O6553" t="s">
        <v>32</v>
      </c>
      <c r="P6553" s="3">
        <v>40954</v>
      </c>
      <c r="T6553"/>
    </row>
    <row r="6554" spans="1:20" x14ac:dyDescent="0.3">
      <c r="A6554">
        <v>52</v>
      </c>
      <c r="B6554">
        <v>4153</v>
      </c>
      <c r="C6554">
        <v>29473</v>
      </c>
      <c r="D6554" s="3">
        <v>40954</v>
      </c>
      <c r="E6554" t="s">
        <v>62</v>
      </c>
      <c r="F6554">
        <v>31</v>
      </c>
      <c r="G6554" s="4">
        <v>6.6544032258064512</v>
      </c>
      <c r="H6554">
        <v>0.05</v>
      </c>
      <c r="I6554" t="s">
        <v>21</v>
      </c>
      <c r="J6554">
        <v>-111.98</v>
      </c>
      <c r="K6554">
        <v>7.99</v>
      </c>
      <c r="L6554">
        <v>5.03</v>
      </c>
      <c r="M6554" t="s">
        <v>1539</v>
      </c>
      <c r="N6554">
        <v>4</v>
      </c>
      <c r="O6554" t="s">
        <v>32</v>
      </c>
      <c r="P6554" s="3">
        <v>40956</v>
      </c>
      <c r="T6554"/>
    </row>
    <row r="6555" spans="1:20" x14ac:dyDescent="0.3">
      <c r="A6555">
        <v>1127</v>
      </c>
      <c r="B6555">
        <v>4152</v>
      </c>
      <c r="C6555">
        <v>29473</v>
      </c>
      <c r="D6555" s="3">
        <v>40954</v>
      </c>
      <c r="E6555" t="s">
        <v>62</v>
      </c>
      <c r="F6555">
        <v>40</v>
      </c>
      <c r="G6555" s="4">
        <v>334.19549999999998</v>
      </c>
      <c r="H6555">
        <v>0</v>
      </c>
      <c r="I6555" t="s">
        <v>30</v>
      </c>
      <c r="J6555">
        <v>-774.89068800000007</v>
      </c>
      <c r="K6555">
        <v>320.64</v>
      </c>
      <c r="L6555">
        <v>29.2</v>
      </c>
      <c r="M6555" t="s">
        <v>1539</v>
      </c>
      <c r="N6555">
        <v>2</v>
      </c>
      <c r="O6555" t="s">
        <v>32</v>
      </c>
      <c r="P6555" s="3">
        <v>40955</v>
      </c>
      <c r="T6555"/>
    </row>
    <row r="6556" spans="1:20" x14ac:dyDescent="0.3">
      <c r="A6556">
        <v>296</v>
      </c>
      <c r="B6556">
        <v>7601</v>
      </c>
      <c r="C6556">
        <v>54371</v>
      </c>
      <c r="D6556" s="3">
        <v>40954</v>
      </c>
      <c r="E6556" t="s">
        <v>44</v>
      </c>
      <c r="F6556">
        <v>28</v>
      </c>
      <c r="G6556" s="4">
        <v>4.1078571428571431</v>
      </c>
      <c r="H6556">
        <v>0</v>
      </c>
      <c r="I6556" t="s">
        <v>21</v>
      </c>
      <c r="J6556">
        <v>46.3</v>
      </c>
      <c r="K6556">
        <v>3.78</v>
      </c>
      <c r="L6556">
        <v>0.71</v>
      </c>
      <c r="M6556" t="s">
        <v>1879</v>
      </c>
      <c r="N6556">
        <v>9</v>
      </c>
      <c r="O6556" t="s">
        <v>40</v>
      </c>
      <c r="P6556" s="3">
        <v>40954</v>
      </c>
      <c r="T6556"/>
    </row>
    <row r="6557" spans="1:20" x14ac:dyDescent="0.3">
      <c r="A6557">
        <v>1239</v>
      </c>
      <c r="B6557">
        <v>7602</v>
      </c>
      <c r="C6557">
        <v>54371</v>
      </c>
      <c r="D6557" s="3">
        <v>40954</v>
      </c>
      <c r="E6557" t="s">
        <v>44</v>
      </c>
      <c r="F6557">
        <v>7</v>
      </c>
      <c r="G6557" s="4">
        <v>16.947142857142858</v>
      </c>
      <c r="H6557">
        <v>0.05</v>
      </c>
      <c r="I6557" t="s">
        <v>21</v>
      </c>
      <c r="J6557">
        <v>6.2985000000000007</v>
      </c>
      <c r="K6557">
        <v>16.739999999999998</v>
      </c>
      <c r="L6557">
        <v>5.08</v>
      </c>
      <c r="M6557" t="s">
        <v>1879</v>
      </c>
      <c r="N6557">
        <v>9</v>
      </c>
      <c r="O6557" t="s">
        <v>40</v>
      </c>
      <c r="P6557" s="3">
        <v>40956</v>
      </c>
      <c r="T6557"/>
    </row>
    <row r="6558" spans="1:20" x14ac:dyDescent="0.3">
      <c r="A6558">
        <v>874</v>
      </c>
      <c r="B6558">
        <v>1992</v>
      </c>
      <c r="C6558">
        <v>14212</v>
      </c>
      <c r="D6558" s="3">
        <v>40955</v>
      </c>
      <c r="E6558" t="s">
        <v>77</v>
      </c>
      <c r="F6558">
        <v>4</v>
      </c>
      <c r="G6558" s="4">
        <v>7.7949999999999999</v>
      </c>
      <c r="H6558">
        <v>0</v>
      </c>
      <c r="I6558" t="s">
        <v>21</v>
      </c>
      <c r="J6558">
        <v>-17.16</v>
      </c>
      <c r="K6558">
        <v>6.24</v>
      </c>
      <c r="L6558">
        <v>5.22</v>
      </c>
      <c r="M6558" t="s">
        <v>2126</v>
      </c>
      <c r="N6558">
        <v>5</v>
      </c>
      <c r="O6558" t="s">
        <v>24</v>
      </c>
      <c r="P6558" s="3">
        <v>40956</v>
      </c>
      <c r="T6558"/>
    </row>
    <row r="6559" spans="1:20" x14ac:dyDescent="0.3">
      <c r="A6559">
        <v>403</v>
      </c>
      <c r="B6559">
        <v>1993</v>
      </c>
      <c r="C6559">
        <v>14212</v>
      </c>
      <c r="D6559" s="3">
        <v>40955</v>
      </c>
      <c r="E6559" t="s">
        <v>77</v>
      </c>
      <c r="F6559">
        <v>8</v>
      </c>
      <c r="G6559" s="4">
        <v>2.7487499999999998</v>
      </c>
      <c r="H6559">
        <v>0.02</v>
      </c>
      <c r="I6559" t="s">
        <v>21</v>
      </c>
      <c r="J6559">
        <v>4.63</v>
      </c>
      <c r="K6559">
        <v>2.61</v>
      </c>
      <c r="L6559">
        <v>0.5</v>
      </c>
      <c r="M6559" t="s">
        <v>2126</v>
      </c>
      <c r="N6559">
        <v>5</v>
      </c>
      <c r="O6559" t="s">
        <v>24</v>
      </c>
      <c r="P6559" s="3">
        <v>40957</v>
      </c>
      <c r="T6559"/>
    </row>
    <row r="6560" spans="1:20" x14ac:dyDescent="0.3">
      <c r="A6560">
        <v>283</v>
      </c>
      <c r="B6560">
        <v>4364</v>
      </c>
      <c r="C6560">
        <v>31106</v>
      </c>
      <c r="D6560" s="3">
        <v>40955</v>
      </c>
      <c r="E6560" t="s">
        <v>20</v>
      </c>
      <c r="F6560">
        <v>37</v>
      </c>
      <c r="G6560" s="4">
        <v>2.7540540540540541</v>
      </c>
      <c r="H6560">
        <v>0</v>
      </c>
      <c r="I6560" t="s">
        <v>21</v>
      </c>
      <c r="J6560">
        <v>40.520000000000003</v>
      </c>
      <c r="K6560">
        <v>2.61</v>
      </c>
      <c r="L6560">
        <v>0.5</v>
      </c>
      <c r="M6560" t="s">
        <v>1944</v>
      </c>
      <c r="N6560">
        <v>6</v>
      </c>
      <c r="O6560" t="s">
        <v>40</v>
      </c>
      <c r="P6560" s="3">
        <v>40955</v>
      </c>
      <c r="T6560"/>
    </row>
    <row r="6561" spans="1:20" x14ac:dyDescent="0.3">
      <c r="A6561">
        <v>1252</v>
      </c>
      <c r="B6561">
        <v>4365</v>
      </c>
      <c r="C6561">
        <v>31106</v>
      </c>
      <c r="D6561" s="3">
        <v>40955</v>
      </c>
      <c r="E6561" t="s">
        <v>20</v>
      </c>
      <c r="F6561">
        <v>7</v>
      </c>
      <c r="G6561" s="4">
        <v>26.761428571428574</v>
      </c>
      <c r="H6561">
        <v>0.03</v>
      </c>
      <c r="I6561" t="s">
        <v>21</v>
      </c>
      <c r="J6561">
        <v>66.47</v>
      </c>
      <c r="K6561">
        <v>25.13</v>
      </c>
      <c r="L6561">
        <v>9.8699999999999992</v>
      </c>
      <c r="M6561" t="s">
        <v>1944</v>
      </c>
      <c r="N6561">
        <v>6</v>
      </c>
      <c r="O6561" t="s">
        <v>40</v>
      </c>
      <c r="P6561" s="3">
        <v>40960</v>
      </c>
      <c r="T6561"/>
    </row>
    <row r="6562" spans="1:20" x14ac:dyDescent="0.3">
      <c r="A6562">
        <v>1178</v>
      </c>
      <c r="B6562">
        <v>4366</v>
      </c>
      <c r="C6562">
        <v>31106</v>
      </c>
      <c r="D6562" s="3">
        <v>40955</v>
      </c>
      <c r="E6562" t="s">
        <v>20</v>
      </c>
      <c r="F6562">
        <v>45</v>
      </c>
      <c r="G6562" s="4">
        <v>5.7593333333333341</v>
      </c>
      <c r="H6562">
        <v>0.01</v>
      </c>
      <c r="I6562" t="s">
        <v>21</v>
      </c>
      <c r="J6562">
        <v>-57.33</v>
      </c>
      <c r="K6562">
        <v>5.68</v>
      </c>
      <c r="L6562">
        <v>3.6</v>
      </c>
      <c r="M6562" t="s">
        <v>1944</v>
      </c>
      <c r="N6562">
        <v>6</v>
      </c>
      <c r="O6562" t="s">
        <v>40</v>
      </c>
      <c r="P6562" s="3">
        <v>40957</v>
      </c>
      <c r="T6562"/>
    </row>
    <row r="6563" spans="1:20" x14ac:dyDescent="0.3">
      <c r="A6563">
        <v>359</v>
      </c>
      <c r="B6563">
        <v>4367</v>
      </c>
      <c r="C6563">
        <v>31106</v>
      </c>
      <c r="D6563" s="3">
        <v>40955</v>
      </c>
      <c r="E6563" t="s">
        <v>20</v>
      </c>
      <c r="F6563">
        <v>43</v>
      </c>
      <c r="G6563" s="4">
        <v>109.23330232558141</v>
      </c>
      <c r="H6563">
        <v>0</v>
      </c>
      <c r="I6563" t="s">
        <v>21</v>
      </c>
      <c r="J6563">
        <v>1263.0059999999999</v>
      </c>
      <c r="K6563">
        <v>125.99</v>
      </c>
      <c r="L6563">
        <v>5.63</v>
      </c>
      <c r="M6563" t="s">
        <v>1944</v>
      </c>
      <c r="N6563">
        <v>6</v>
      </c>
      <c r="O6563" t="s">
        <v>40</v>
      </c>
      <c r="P6563" s="3">
        <v>40962</v>
      </c>
      <c r="T6563"/>
    </row>
    <row r="6564" spans="1:20" x14ac:dyDescent="0.3">
      <c r="A6564">
        <v>308</v>
      </c>
      <c r="B6564">
        <v>5662</v>
      </c>
      <c r="C6564">
        <v>40067</v>
      </c>
      <c r="D6564" s="3">
        <v>40956</v>
      </c>
      <c r="E6564" t="s">
        <v>20</v>
      </c>
      <c r="F6564">
        <v>38</v>
      </c>
      <c r="G6564" s="4">
        <v>56.771276315789478</v>
      </c>
      <c r="H6564">
        <v>0</v>
      </c>
      <c r="I6564" t="s">
        <v>21</v>
      </c>
      <c r="J6564">
        <v>519.24600000000009</v>
      </c>
      <c r="K6564">
        <v>65.989999999999995</v>
      </c>
      <c r="L6564">
        <v>5.31</v>
      </c>
      <c r="M6564" t="s">
        <v>105</v>
      </c>
      <c r="N6564">
        <v>8</v>
      </c>
      <c r="O6564" t="s">
        <v>40</v>
      </c>
      <c r="P6564" s="3">
        <v>40958</v>
      </c>
      <c r="T6564"/>
    </row>
    <row r="6565" spans="1:20" x14ac:dyDescent="0.3">
      <c r="A6565">
        <v>328</v>
      </c>
      <c r="B6565">
        <v>5731</v>
      </c>
      <c r="C6565">
        <v>40673</v>
      </c>
      <c r="D6565" s="3">
        <v>40956</v>
      </c>
      <c r="E6565" t="s">
        <v>20</v>
      </c>
      <c r="F6565">
        <v>14</v>
      </c>
      <c r="G6565" s="4">
        <v>11.249285714285715</v>
      </c>
      <c r="H6565">
        <v>0.02</v>
      </c>
      <c r="I6565" t="s">
        <v>21</v>
      </c>
      <c r="J6565">
        <v>62.54</v>
      </c>
      <c r="K6565">
        <v>10.94</v>
      </c>
      <c r="L6565">
        <v>1.39</v>
      </c>
      <c r="M6565" t="s">
        <v>1781</v>
      </c>
      <c r="N6565">
        <v>3</v>
      </c>
      <c r="O6565" t="s">
        <v>59</v>
      </c>
      <c r="P6565" s="3">
        <v>40961</v>
      </c>
      <c r="T6565"/>
    </row>
    <row r="6566" spans="1:20" x14ac:dyDescent="0.3">
      <c r="A6566">
        <v>27</v>
      </c>
      <c r="B6566">
        <v>5660</v>
      </c>
      <c r="C6566">
        <v>40065</v>
      </c>
      <c r="D6566" s="3">
        <v>40956</v>
      </c>
      <c r="E6566" t="s">
        <v>29</v>
      </c>
      <c r="F6566">
        <v>49</v>
      </c>
      <c r="G6566" s="4">
        <v>431.45040816326531</v>
      </c>
      <c r="H6566">
        <v>0.06</v>
      </c>
      <c r="I6566" t="s">
        <v>21</v>
      </c>
      <c r="J6566">
        <v>6225.36</v>
      </c>
      <c r="K6566">
        <v>449.99</v>
      </c>
      <c r="L6566">
        <v>24.49</v>
      </c>
      <c r="M6566" t="s">
        <v>1972</v>
      </c>
      <c r="N6566">
        <v>5</v>
      </c>
      <c r="O6566" t="s">
        <v>32</v>
      </c>
      <c r="P6566" s="3">
        <v>40957</v>
      </c>
      <c r="T6566"/>
    </row>
    <row r="6567" spans="1:20" x14ac:dyDescent="0.3">
      <c r="A6567">
        <v>164</v>
      </c>
      <c r="B6567">
        <v>5661</v>
      </c>
      <c r="C6567">
        <v>40065</v>
      </c>
      <c r="D6567" s="3">
        <v>40956</v>
      </c>
      <c r="E6567" t="s">
        <v>29</v>
      </c>
      <c r="F6567">
        <v>4</v>
      </c>
      <c r="G6567" s="4">
        <v>19.216374999999999</v>
      </c>
      <c r="H6567">
        <v>0.04</v>
      </c>
      <c r="I6567" t="s">
        <v>55</v>
      </c>
      <c r="J6567">
        <v>-54.505000000000003</v>
      </c>
      <c r="K6567">
        <v>20.99</v>
      </c>
      <c r="L6567">
        <v>0.99</v>
      </c>
      <c r="M6567" t="s">
        <v>1972</v>
      </c>
      <c r="N6567">
        <v>5</v>
      </c>
      <c r="O6567" t="s">
        <v>32</v>
      </c>
      <c r="P6567" s="3">
        <v>40957</v>
      </c>
      <c r="T6567"/>
    </row>
    <row r="6568" spans="1:20" x14ac:dyDescent="0.3">
      <c r="A6568">
        <v>365</v>
      </c>
      <c r="B6568">
        <v>5901</v>
      </c>
      <c r="C6568">
        <v>41830</v>
      </c>
      <c r="D6568" s="3">
        <v>40956</v>
      </c>
      <c r="E6568" t="s">
        <v>20</v>
      </c>
      <c r="F6568">
        <v>42</v>
      </c>
      <c r="G6568" s="4">
        <v>127.64476190476191</v>
      </c>
      <c r="H6568">
        <v>0</v>
      </c>
      <c r="I6568" t="s">
        <v>30</v>
      </c>
      <c r="J6568">
        <v>1841.92</v>
      </c>
      <c r="K6568">
        <v>120.97</v>
      </c>
      <c r="L6568">
        <v>26.3</v>
      </c>
      <c r="M6568" t="s">
        <v>1670</v>
      </c>
      <c r="N6568">
        <v>2</v>
      </c>
      <c r="O6568" t="s">
        <v>59</v>
      </c>
      <c r="P6568" s="3">
        <v>40963</v>
      </c>
      <c r="T6568"/>
    </row>
    <row r="6569" spans="1:20" x14ac:dyDescent="0.3">
      <c r="A6569">
        <v>150</v>
      </c>
      <c r="B6569">
        <v>631</v>
      </c>
      <c r="C6569">
        <v>4391</v>
      </c>
      <c r="D6569" s="3">
        <v>40956</v>
      </c>
      <c r="E6569" t="s">
        <v>29</v>
      </c>
      <c r="F6569">
        <v>20</v>
      </c>
      <c r="G6569" s="4">
        <v>129.6216</v>
      </c>
      <c r="H6569">
        <v>0.06</v>
      </c>
      <c r="I6569" t="s">
        <v>21</v>
      </c>
      <c r="J6569">
        <v>428.47199999999998</v>
      </c>
      <c r="K6569">
        <v>155.99</v>
      </c>
      <c r="L6569">
        <v>3.9</v>
      </c>
      <c r="M6569" t="s">
        <v>1932</v>
      </c>
      <c r="N6569">
        <v>3</v>
      </c>
      <c r="O6569" t="s">
        <v>59</v>
      </c>
      <c r="P6569" s="3">
        <v>40958</v>
      </c>
      <c r="T6569"/>
    </row>
    <row r="6570" spans="1:20" x14ac:dyDescent="0.3">
      <c r="A6570">
        <v>431</v>
      </c>
      <c r="B6570">
        <v>1995</v>
      </c>
      <c r="C6570">
        <v>14240</v>
      </c>
      <c r="D6570" s="3">
        <v>40956</v>
      </c>
      <c r="E6570" t="s">
        <v>29</v>
      </c>
      <c r="F6570">
        <v>24</v>
      </c>
      <c r="G6570" s="4">
        <v>2.8699999999999997</v>
      </c>
      <c r="H6570">
        <v>0</v>
      </c>
      <c r="I6570" t="s">
        <v>21</v>
      </c>
      <c r="J6570">
        <v>1.3090000000000002</v>
      </c>
      <c r="K6570">
        <v>2.78</v>
      </c>
      <c r="L6570">
        <v>1.49</v>
      </c>
      <c r="M6570" t="s">
        <v>883</v>
      </c>
      <c r="N6570">
        <v>3</v>
      </c>
      <c r="O6570" t="s">
        <v>40</v>
      </c>
      <c r="P6570" s="3">
        <v>40957</v>
      </c>
      <c r="T6570"/>
    </row>
    <row r="6571" spans="1:20" x14ac:dyDescent="0.3">
      <c r="A6571">
        <v>1104</v>
      </c>
      <c r="B6571">
        <v>123</v>
      </c>
      <c r="C6571">
        <v>801</v>
      </c>
      <c r="D6571" s="3">
        <v>40956</v>
      </c>
      <c r="E6571" t="s">
        <v>77</v>
      </c>
      <c r="F6571">
        <v>20</v>
      </c>
      <c r="G6571" s="4">
        <v>2.9925000000000002</v>
      </c>
      <c r="H6571">
        <v>0.03</v>
      </c>
      <c r="I6571" t="s">
        <v>21</v>
      </c>
      <c r="J6571">
        <v>-47.41</v>
      </c>
      <c r="K6571">
        <v>2.74</v>
      </c>
      <c r="L6571">
        <v>3.5</v>
      </c>
      <c r="M6571" t="s">
        <v>1847</v>
      </c>
      <c r="N6571">
        <v>9</v>
      </c>
      <c r="O6571" t="s">
        <v>40</v>
      </c>
      <c r="P6571" s="3">
        <v>40959</v>
      </c>
      <c r="T6571"/>
    </row>
    <row r="6572" spans="1:20" x14ac:dyDescent="0.3">
      <c r="A6572">
        <v>17</v>
      </c>
      <c r="B6572">
        <v>3480</v>
      </c>
      <c r="C6572">
        <v>24775</v>
      </c>
      <c r="D6572" s="3">
        <v>40956</v>
      </c>
      <c r="E6572" t="s">
        <v>77</v>
      </c>
      <c r="F6572">
        <v>15</v>
      </c>
      <c r="G6572" s="4">
        <v>107.77733333333335</v>
      </c>
      <c r="H6572">
        <v>0</v>
      </c>
      <c r="I6572" t="s">
        <v>30</v>
      </c>
      <c r="J6572">
        <v>112.58</v>
      </c>
      <c r="K6572">
        <v>100.98</v>
      </c>
      <c r="L6572">
        <v>56.22</v>
      </c>
      <c r="M6572" t="s">
        <v>1977</v>
      </c>
      <c r="N6572">
        <v>6</v>
      </c>
      <c r="O6572" t="s">
        <v>59</v>
      </c>
      <c r="P6572" s="3">
        <v>40958</v>
      </c>
      <c r="T6572"/>
    </row>
    <row r="6573" spans="1:20" x14ac:dyDescent="0.3">
      <c r="A6573">
        <v>508</v>
      </c>
      <c r="B6573">
        <v>3481</v>
      </c>
      <c r="C6573">
        <v>24775</v>
      </c>
      <c r="D6573" s="3">
        <v>40956</v>
      </c>
      <c r="E6573" t="s">
        <v>77</v>
      </c>
      <c r="F6573">
        <v>6</v>
      </c>
      <c r="G6573" s="4">
        <v>16.035</v>
      </c>
      <c r="H6573">
        <v>0.06</v>
      </c>
      <c r="I6573" t="s">
        <v>21</v>
      </c>
      <c r="J6573">
        <v>-19.34</v>
      </c>
      <c r="K6573">
        <v>14.58</v>
      </c>
      <c r="L6573">
        <v>57.4</v>
      </c>
      <c r="M6573" t="s">
        <v>1977</v>
      </c>
      <c r="N6573">
        <v>6</v>
      </c>
      <c r="O6573" t="s">
        <v>59</v>
      </c>
      <c r="P6573" s="3">
        <v>40957</v>
      </c>
      <c r="T6573"/>
    </row>
    <row r="6574" spans="1:20" x14ac:dyDescent="0.3">
      <c r="A6574">
        <v>480</v>
      </c>
      <c r="B6574">
        <v>5264</v>
      </c>
      <c r="C6574">
        <v>37445</v>
      </c>
      <c r="D6574" s="3">
        <v>40957</v>
      </c>
      <c r="E6574" t="s">
        <v>29</v>
      </c>
      <c r="F6574">
        <v>37</v>
      </c>
      <c r="G6574" s="4">
        <v>58.925135135135136</v>
      </c>
      <c r="H6574">
        <v>0.05</v>
      </c>
      <c r="I6574" t="s">
        <v>21</v>
      </c>
      <c r="J6574">
        <v>660.25</v>
      </c>
      <c r="K6574">
        <v>60.22</v>
      </c>
      <c r="L6574">
        <v>3.5</v>
      </c>
      <c r="M6574" t="s">
        <v>796</v>
      </c>
      <c r="N6574">
        <v>3</v>
      </c>
      <c r="O6574" t="s">
        <v>40</v>
      </c>
      <c r="P6574" s="3">
        <v>40958</v>
      </c>
      <c r="T6574"/>
    </row>
    <row r="6575" spans="1:20" x14ac:dyDescent="0.3">
      <c r="A6575">
        <v>589</v>
      </c>
      <c r="B6575">
        <v>4523</v>
      </c>
      <c r="C6575">
        <v>32192</v>
      </c>
      <c r="D6575" s="3">
        <v>40957</v>
      </c>
      <c r="E6575" t="s">
        <v>44</v>
      </c>
      <c r="F6575">
        <v>4</v>
      </c>
      <c r="G6575" s="4">
        <v>39.814</v>
      </c>
      <c r="H6575">
        <v>0.03</v>
      </c>
      <c r="I6575" t="s">
        <v>21</v>
      </c>
      <c r="J6575">
        <v>-171.17100000000002</v>
      </c>
      <c r="K6575">
        <v>45.99</v>
      </c>
      <c r="L6575">
        <v>2.5</v>
      </c>
      <c r="M6575" t="s">
        <v>2097</v>
      </c>
      <c r="N6575">
        <v>5</v>
      </c>
      <c r="O6575" t="s">
        <v>24</v>
      </c>
      <c r="P6575" s="3">
        <v>40957</v>
      </c>
      <c r="T6575"/>
    </row>
    <row r="6576" spans="1:20" x14ac:dyDescent="0.3">
      <c r="A6576">
        <v>770</v>
      </c>
      <c r="B6576">
        <v>7292</v>
      </c>
      <c r="C6576">
        <v>52003</v>
      </c>
      <c r="D6576" s="3">
        <v>40957</v>
      </c>
      <c r="E6576" t="s">
        <v>20</v>
      </c>
      <c r="F6576">
        <v>11</v>
      </c>
      <c r="G6576" s="4">
        <v>171.2916363636364</v>
      </c>
      <c r="H6576">
        <v>0.04</v>
      </c>
      <c r="I6576" t="s">
        <v>30</v>
      </c>
      <c r="J6576">
        <v>-776.72</v>
      </c>
      <c r="K6576">
        <v>212.6</v>
      </c>
      <c r="L6576">
        <v>110.2</v>
      </c>
      <c r="M6576" t="s">
        <v>2030</v>
      </c>
      <c r="N6576">
        <v>3</v>
      </c>
      <c r="O6576" t="s">
        <v>32</v>
      </c>
      <c r="P6576" s="3">
        <v>40964</v>
      </c>
      <c r="T6576"/>
    </row>
    <row r="6577" spans="1:20" x14ac:dyDescent="0.3">
      <c r="A6577">
        <v>141</v>
      </c>
      <c r="B6577">
        <v>7293</v>
      </c>
      <c r="C6577">
        <v>52003</v>
      </c>
      <c r="D6577" s="3">
        <v>40957</v>
      </c>
      <c r="E6577" t="s">
        <v>20</v>
      </c>
      <c r="F6577">
        <v>2</v>
      </c>
      <c r="G6577" s="4">
        <v>46.669249999999998</v>
      </c>
      <c r="H6577">
        <v>0.1</v>
      </c>
      <c r="I6577" t="s">
        <v>21</v>
      </c>
      <c r="J6577">
        <v>-300.38799999999998</v>
      </c>
      <c r="K6577">
        <v>55.99</v>
      </c>
      <c r="L6577">
        <v>5</v>
      </c>
      <c r="M6577" t="s">
        <v>2030</v>
      </c>
      <c r="N6577">
        <v>3</v>
      </c>
      <c r="O6577" t="s">
        <v>32</v>
      </c>
      <c r="P6577" s="3">
        <v>40957</v>
      </c>
      <c r="T6577"/>
    </row>
    <row r="6578" spans="1:20" x14ac:dyDescent="0.3">
      <c r="A6578">
        <v>1097</v>
      </c>
      <c r="B6578">
        <v>1726</v>
      </c>
      <c r="C6578">
        <v>12418</v>
      </c>
      <c r="D6578" s="3">
        <v>40957</v>
      </c>
      <c r="E6578" t="s">
        <v>44</v>
      </c>
      <c r="F6578">
        <v>38</v>
      </c>
      <c r="G6578" s="4">
        <v>7.8686842105263155</v>
      </c>
      <c r="H6578">
        <v>0.09</v>
      </c>
      <c r="I6578" t="s">
        <v>21</v>
      </c>
      <c r="J6578">
        <v>-142.86000000000001</v>
      </c>
      <c r="K6578">
        <v>7.98</v>
      </c>
      <c r="L6578">
        <v>6.5</v>
      </c>
      <c r="M6578" t="s">
        <v>1840</v>
      </c>
      <c r="N6578">
        <v>11</v>
      </c>
      <c r="O6578" t="s">
        <v>59</v>
      </c>
      <c r="P6578" s="3">
        <v>40959</v>
      </c>
      <c r="T6578"/>
    </row>
    <row r="6579" spans="1:20" x14ac:dyDescent="0.3">
      <c r="A6579">
        <v>48</v>
      </c>
      <c r="B6579">
        <v>5937</v>
      </c>
      <c r="C6579">
        <v>42115</v>
      </c>
      <c r="D6579" s="3">
        <v>40957</v>
      </c>
      <c r="E6579" t="s">
        <v>77</v>
      </c>
      <c r="F6579">
        <v>21</v>
      </c>
      <c r="G6579" s="4">
        <v>32.091428571428573</v>
      </c>
      <c r="H6579">
        <v>0.01</v>
      </c>
      <c r="I6579" t="s">
        <v>21</v>
      </c>
      <c r="J6579">
        <v>224.71</v>
      </c>
      <c r="K6579">
        <v>31.78</v>
      </c>
      <c r="L6579">
        <v>1.99</v>
      </c>
      <c r="M6579" t="s">
        <v>1840</v>
      </c>
      <c r="N6579">
        <v>11</v>
      </c>
      <c r="O6579" t="s">
        <v>59</v>
      </c>
      <c r="P6579" s="3">
        <v>40957</v>
      </c>
      <c r="T6579"/>
    </row>
    <row r="6580" spans="1:20" x14ac:dyDescent="0.3">
      <c r="A6580">
        <v>159</v>
      </c>
      <c r="B6580">
        <v>5938</v>
      </c>
      <c r="C6580">
        <v>42115</v>
      </c>
      <c r="D6580" s="3">
        <v>40957</v>
      </c>
      <c r="E6580" t="s">
        <v>77</v>
      </c>
      <c r="F6580">
        <v>19</v>
      </c>
      <c r="G6580" s="4">
        <v>28.450526315789471</v>
      </c>
      <c r="H6580">
        <v>0.02</v>
      </c>
      <c r="I6580" t="s">
        <v>21</v>
      </c>
      <c r="J6580">
        <v>-93.46</v>
      </c>
      <c r="K6580">
        <v>28.28</v>
      </c>
      <c r="L6580">
        <v>13.99</v>
      </c>
      <c r="M6580" t="s">
        <v>1840</v>
      </c>
      <c r="N6580">
        <v>11</v>
      </c>
      <c r="O6580" t="s">
        <v>59</v>
      </c>
      <c r="P6580" s="3">
        <v>40958</v>
      </c>
      <c r="T6580"/>
    </row>
    <row r="6581" spans="1:20" x14ac:dyDescent="0.3">
      <c r="A6581">
        <v>907</v>
      </c>
      <c r="B6581">
        <v>5215</v>
      </c>
      <c r="C6581">
        <v>37123</v>
      </c>
      <c r="D6581" s="3">
        <v>40957</v>
      </c>
      <c r="E6581" t="s">
        <v>29</v>
      </c>
      <c r="F6581">
        <v>50</v>
      </c>
      <c r="G6581" s="4">
        <v>15.8916</v>
      </c>
      <c r="H6581">
        <v>0.05</v>
      </c>
      <c r="I6581" t="s">
        <v>30</v>
      </c>
      <c r="J6581">
        <v>11.650950000000002</v>
      </c>
      <c r="K6581">
        <v>15.23</v>
      </c>
      <c r="L6581">
        <v>27.75</v>
      </c>
      <c r="M6581" t="s">
        <v>1414</v>
      </c>
      <c r="N6581">
        <v>1</v>
      </c>
      <c r="O6581" t="s">
        <v>24</v>
      </c>
      <c r="P6581" s="3">
        <v>40958</v>
      </c>
      <c r="T6581"/>
    </row>
    <row r="6582" spans="1:20" x14ac:dyDescent="0.3">
      <c r="A6582">
        <v>247</v>
      </c>
      <c r="B6582">
        <v>3677</v>
      </c>
      <c r="C6582">
        <v>26309</v>
      </c>
      <c r="D6582" s="3">
        <v>40958</v>
      </c>
      <c r="E6582" t="s">
        <v>20</v>
      </c>
      <c r="F6582">
        <v>42</v>
      </c>
      <c r="G6582" s="4">
        <v>3.0507142857142857</v>
      </c>
      <c r="H6582">
        <v>0.09</v>
      </c>
      <c r="I6582" t="s">
        <v>21</v>
      </c>
      <c r="J6582">
        <v>32.53</v>
      </c>
      <c r="K6582">
        <v>3.08</v>
      </c>
      <c r="L6582">
        <v>0.99</v>
      </c>
      <c r="M6582" t="s">
        <v>2122</v>
      </c>
      <c r="N6582">
        <v>5</v>
      </c>
      <c r="O6582" t="s">
        <v>40</v>
      </c>
      <c r="P6582" s="3">
        <v>40960</v>
      </c>
      <c r="T6582"/>
    </row>
    <row r="6583" spans="1:20" x14ac:dyDescent="0.3">
      <c r="A6583">
        <v>489</v>
      </c>
      <c r="B6583">
        <v>813</v>
      </c>
      <c r="C6583">
        <v>5860</v>
      </c>
      <c r="D6583" s="3">
        <v>40958</v>
      </c>
      <c r="E6583" t="s">
        <v>44</v>
      </c>
      <c r="F6583">
        <v>12</v>
      </c>
      <c r="G6583" s="4">
        <v>4.7275</v>
      </c>
      <c r="H6583">
        <v>0.09</v>
      </c>
      <c r="I6583" t="s">
        <v>21</v>
      </c>
      <c r="J6583">
        <v>8.33</v>
      </c>
      <c r="K6583">
        <v>4.84</v>
      </c>
      <c r="L6583">
        <v>0.71</v>
      </c>
      <c r="M6583" t="s">
        <v>1144</v>
      </c>
      <c r="N6583">
        <v>5</v>
      </c>
      <c r="O6583" t="s">
        <v>32</v>
      </c>
      <c r="P6583" s="3">
        <v>40960</v>
      </c>
      <c r="T6583"/>
    </row>
    <row r="6584" spans="1:20" x14ac:dyDescent="0.3">
      <c r="A6584">
        <v>929</v>
      </c>
      <c r="B6584">
        <v>167</v>
      </c>
      <c r="C6584">
        <v>1057</v>
      </c>
      <c r="D6584" s="3">
        <v>40958</v>
      </c>
      <c r="E6584" t="s">
        <v>77</v>
      </c>
      <c r="F6584">
        <v>41</v>
      </c>
      <c r="G6584" s="4">
        <v>8.3258536585365857</v>
      </c>
      <c r="H6584">
        <v>0.09</v>
      </c>
      <c r="I6584" t="s">
        <v>21</v>
      </c>
      <c r="J6584">
        <v>-52.48</v>
      </c>
      <c r="K6584">
        <v>8.4600000000000009</v>
      </c>
      <c r="L6584">
        <v>3.62</v>
      </c>
      <c r="M6584" t="s">
        <v>1251</v>
      </c>
      <c r="N6584">
        <v>1</v>
      </c>
      <c r="O6584" t="s">
        <v>40</v>
      </c>
      <c r="P6584" s="3">
        <v>40960</v>
      </c>
      <c r="T6584"/>
    </row>
    <row r="6585" spans="1:20" x14ac:dyDescent="0.3">
      <c r="A6585">
        <v>114</v>
      </c>
      <c r="B6585">
        <v>5036</v>
      </c>
      <c r="C6585">
        <v>35905</v>
      </c>
      <c r="D6585" s="3">
        <v>40958</v>
      </c>
      <c r="E6585" t="s">
        <v>20</v>
      </c>
      <c r="F6585">
        <v>20</v>
      </c>
      <c r="G6585" s="4">
        <v>1.8699999999999999</v>
      </c>
      <c r="H6585">
        <v>0.09</v>
      </c>
      <c r="I6585" t="s">
        <v>55</v>
      </c>
      <c r="J6585">
        <v>-17.18</v>
      </c>
      <c r="K6585">
        <v>1.68</v>
      </c>
      <c r="L6585">
        <v>1.57</v>
      </c>
      <c r="M6585" t="s">
        <v>1532</v>
      </c>
      <c r="N6585">
        <v>2</v>
      </c>
      <c r="O6585" t="s">
        <v>40</v>
      </c>
      <c r="P6585" s="3">
        <v>40963</v>
      </c>
      <c r="T6585"/>
    </row>
    <row r="6586" spans="1:20" x14ac:dyDescent="0.3">
      <c r="A6586">
        <v>1007</v>
      </c>
      <c r="B6586">
        <v>5510</v>
      </c>
      <c r="C6586">
        <v>39075</v>
      </c>
      <c r="D6586" s="3">
        <v>40958</v>
      </c>
      <c r="E6586" t="s">
        <v>44</v>
      </c>
      <c r="F6586">
        <v>50</v>
      </c>
      <c r="G6586" s="4">
        <v>10.246600000000001</v>
      </c>
      <c r="H6586">
        <v>0.01</v>
      </c>
      <c r="I6586" t="s">
        <v>21</v>
      </c>
      <c r="J6586">
        <v>250.66</v>
      </c>
      <c r="K6586">
        <v>10.35</v>
      </c>
      <c r="L6586">
        <v>0.99</v>
      </c>
      <c r="M6586" t="s">
        <v>1814</v>
      </c>
      <c r="N6586">
        <v>5</v>
      </c>
      <c r="O6586" t="s">
        <v>40</v>
      </c>
      <c r="P6586" s="3">
        <v>40959</v>
      </c>
      <c r="T6586"/>
    </row>
    <row r="6587" spans="1:20" x14ac:dyDescent="0.3">
      <c r="A6587">
        <v>678</v>
      </c>
      <c r="B6587">
        <v>1776</v>
      </c>
      <c r="C6587">
        <v>12711</v>
      </c>
      <c r="D6587" s="3">
        <v>40958</v>
      </c>
      <c r="E6587" t="s">
        <v>77</v>
      </c>
      <c r="F6587">
        <v>32</v>
      </c>
      <c r="G6587" s="4">
        <v>46.46</v>
      </c>
      <c r="H6587">
        <v>0</v>
      </c>
      <c r="I6587" t="s">
        <v>21</v>
      </c>
      <c r="J6587">
        <v>294.81</v>
      </c>
      <c r="K6587">
        <v>43.98</v>
      </c>
      <c r="L6587">
        <v>8.99</v>
      </c>
      <c r="M6587" t="s">
        <v>1936</v>
      </c>
      <c r="N6587">
        <v>6</v>
      </c>
      <c r="O6587" t="s">
        <v>40</v>
      </c>
      <c r="P6587" s="3">
        <v>40959</v>
      </c>
      <c r="T6587"/>
    </row>
    <row r="6588" spans="1:20" x14ac:dyDescent="0.3">
      <c r="A6588">
        <v>236</v>
      </c>
      <c r="B6588">
        <v>1777</v>
      </c>
      <c r="C6588">
        <v>12711</v>
      </c>
      <c r="D6588" s="3">
        <v>40958</v>
      </c>
      <c r="E6588" t="s">
        <v>77</v>
      </c>
      <c r="F6588">
        <v>45</v>
      </c>
      <c r="G6588" s="4">
        <v>12.400888888888888</v>
      </c>
      <c r="H6588">
        <v>0.05</v>
      </c>
      <c r="I6588" t="s">
        <v>21</v>
      </c>
      <c r="J6588">
        <v>40.32</v>
      </c>
      <c r="K6588">
        <v>12.98</v>
      </c>
      <c r="L6588">
        <v>3.14</v>
      </c>
      <c r="M6588" t="s">
        <v>1936</v>
      </c>
      <c r="N6588">
        <v>6</v>
      </c>
      <c r="O6588" t="s">
        <v>40</v>
      </c>
      <c r="P6588" s="3">
        <v>40959</v>
      </c>
      <c r="T6588"/>
    </row>
    <row r="6589" spans="1:20" x14ac:dyDescent="0.3">
      <c r="A6589">
        <v>587</v>
      </c>
      <c r="B6589">
        <v>2</v>
      </c>
      <c r="C6589">
        <v>6</v>
      </c>
      <c r="D6589" s="3">
        <v>40959</v>
      </c>
      <c r="E6589" t="s">
        <v>44</v>
      </c>
      <c r="F6589">
        <v>2</v>
      </c>
      <c r="G6589" s="4">
        <v>3.4649999999999999</v>
      </c>
      <c r="H6589">
        <v>0.01</v>
      </c>
      <c r="I6589" t="s">
        <v>21</v>
      </c>
      <c r="J6589">
        <v>-4.6399999999999997</v>
      </c>
      <c r="K6589">
        <v>2.08</v>
      </c>
      <c r="L6589">
        <v>2.56</v>
      </c>
      <c r="M6589" t="s">
        <v>2117</v>
      </c>
      <c r="N6589">
        <v>5</v>
      </c>
      <c r="O6589" t="s">
        <v>40</v>
      </c>
      <c r="P6589" s="3">
        <v>40960</v>
      </c>
      <c r="T6589"/>
    </row>
    <row r="6590" spans="1:20" x14ac:dyDescent="0.3">
      <c r="A6590">
        <v>1029</v>
      </c>
      <c r="B6590">
        <v>6527</v>
      </c>
      <c r="C6590">
        <v>46466</v>
      </c>
      <c r="D6590" s="3">
        <v>40960</v>
      </c>
      <c r="E6590" t="s">
        <v>62</v>
      </c>
      <c r="F6590">
        <v>7</v>
      </c>
      <c r="G6590" s="4">
        <v>38.752857142857138</v>
      </c>
      <c r="H6590">
        <v>0.05</v>
      </c>
      <c r="I6590" t="s">
        <v>21</v>
      </c>
      <c r="J6590">
        <v>71.31</v>
      </c>
      <c r="K6590">
        <v>37.93</v>
      </c>
      <c r="L6590">
        <v>13.99</v>
      </c>
      <c r="M6590" t="s">
        <v>1327</v>
      </c>
      <c r="N6590">
        <v>1</v>
      </c>
      <c r="O6590" t="s">
        <v>59</v>
      </c>
      <c r="P6590" s="3">
        <v>40961</v>
      </c>
      <c r="T6590"/>
    </row>
    <row r="6591" spans="1:20" x14ac:dyDescent="0.3">
      <c r="A6591">
        <v>184</v>
      </c>
      <c r="B6591">
        <v>1277</v>
      </c>
      <c r="C6591">
        <v>9281</v>
      </c>
      <c r="D6591" s="3">
        <v>40962</v>
      </c>
      <c r="E6591" t="s">
        <v>77</v>
      </c>
      <c r="F6591">
        <v>31</v>
      </c>
      <c r="G6591" s="4">
        <v>6.4451612903225808</v>
      </c>
      <c r="H6591">
        <v>0.08</v>
      </c>
      <c r="I6591" t="s">
        <v>55</v>
      </c>
      <c r="J6591">
        <v>-96.59</v>
      </c>
      <c r="K6591">
        <v>6.48</v>
      </c>
      <c r="L6591">
        <v>6.81</v>
      </c>
      <c r="M6591" t="s">
        <v>1256</v>
      </c>
      <c r="N6591">
        <v>1</v>
      </c>
      <c r="O6591" t="s">
        <v>24</v>
      </c>
      <c r="P6591" s="3">
        <v>40964</v>
      </c>
      <c r="T6591"/>
    </row>
    <row r="6592" spans="1:20" x14ac:dyDescent="0.3">
      <c r="A6592">
        <v>959</v>
      </c>
      <c r="B6592">
        <v>1278</v>
      </c>
      <c r="C6592">
        <v>9281</v>
      </c>
      <c r="D6592" s="3">
        <v>40962</v>
      </c>
      <c r="E6592" t="s">
        <v>77</v>
      </c>
      <c r="F6592">
        <v>24</v>
      </c>
      <c r="G6592" s="4">
        <v>2.8737499999999998</v>
      </c>
      <c r="H6592">
        <v>0.02</v>
      </c>
      <c r="I6592" t="s">
        <v>21</v>
      </c>
      <c r="J6592">
        <v>0.77</v>
      </c>
      <c r="K6592">
        <v>2.78</v>
      </c>
      <c r="L6592">
        <v>0.97</v>
      </c>
      <c r="M6592" t="s">
        <v>1256</v>
      </c>
      <c r="N6592">
        <v>1</v>
      </c>
      <c r="O6592" t="s">
        <v>24</v>
      </c>
      <c r="P6592" s="3">
        <v>40964</v>
      </c>
      <c r="T6592"/>
    </row>
    <row r="6593" spans="1:20" x14ac:dyDescent="0.3">
      <c r="A6593">
        <v>601</v>
      </c>
      <c r="B6593">
        <v>4975</v>
      </c>
      <c r="C6593">
        <v>35392</v>
      </c>
      <c r="D6593" s="3">
        <v>40962</v>
      </c>
      <c r="E6593" t="s">
        <v>29</v>
      </c>
      <c r="F6593">
        <v>9</v>
      </c>
      <c r="G6593" s="4">
        <v>7.8755555555555548</v>
      </c>
      <c r="H6593">
        <v>0.01</v>
      </c>
      <c r="I6593" t="s">
        <v>21</v>
      </c>
      <c r="J6593">
        <v>-50.2</v>
      </c>
      <c r="K6593">
        <v>6.48</v>
      </c>
      <c r="L6593">
        <v>9.68</v>
      </c>
      <c r="M6593" t="s">
        <v>1819</v>
      </c>
      <c r="N6593">
        <v>7</v>
      </c>
      <c r="O6593" t="s">
        <v>24</v>
      </c>
      <c r="P6593" s="3">
        <v>40962</v>
      </c>
      <c r="T6593"/>
    </row>
    <row r="6594" spans="1:20" x14ac:dyDescent="0.3">
      <c r="A6594">
        <v>309</v>
      </c>
      <c r="B6594">
        <v>5675</v>
      </c>
      <c r="C6594">
        <v>40132</v>
      </c>
      <c r="D6594" s="3">
        <v>40962</v>
      </c>
      <c r="E6594" t="s">
        <v>20</v>
      </c>
      <c r="F6594">
        <v>26</v>
      </c>
      <c r="G6594" s="4">
        <v>52.42307692307692</v>
      </c>
      <c r="H6594">
        <v>0.04</v>
      </c>
      <c r="I6594" t="s">
        <v>30</v>
      </c>
      <c r="J6594">
        <v>149.83000000000001</v>
      </c>
      <c r="K6594">
        <v>50.98</v>
      </c>
      <c r="L6594">
        <v>14.19</v>
      </c>
      <c r="M6594" t="s">
        <v>211</v>
      </c>
      <c r="N6594">
        <v>8</v>
      </c>
      <c r="O6594" t="s">
        <v>40</v>
      </c>
      <c r="P6594" s="3">
        <v>40968</v>
      </c>
      <c r="T6594"/>
    </row>
    <row r="6595" spans="1:20" x14ac:dyDescent="0.3">
      <c r="A6595">
        <v>310</v>
      </c>
      <c r="B6595">
        <v>5676</v>
      </c>
      <c r="C6595">
        <v>40132</v>
      </c>
      <c r="D6595" s="3">
        <v>40962</v>
      </c>
      <c r="E6595" t="s">
        <v>20</v>
      </c>
      <c r="F6595">
        <v>36</v>
      </c>
      <c r="G6595" s="4">
        <v>130.51388888888889</v>
      </c>
      <c r="H6595">
        <v>0.04</v>
      </c>
      <c r="I6595" t="s">
        <v>30</v>
      </c>
      <c r="J6595">
        <v>-219.375</v>
      </c>
      <c r="K6595">
        <v>124.49</v>
      </c>
      <c r="L6595">
        <v>51.94</v>
      </c>
      <c r="M6595" t="s">
        <v>211</v>
      </c>
      <c r="N6595">
        <v>8</v>
      </c>
      <c r="O6595" t="s">
        <v>40</v>
      </c>
      <c r="P6595" s="3">
        <v>40968</v>
      </c>
      <c r="T6595"/>
    </row>
    <row r="6596" spans="1:20" x14ac:dyDescent="0.3">
      <c r="A6596">
        <v>292</v>
      </c>
      <c r="B6596">
        <v>5677</v>
      </c>
      <c r="C6596">
        <v>40132</v>
      </c>
      <c r="D6596" s="3">
        <v>40962</v>
      </c>
      <c r="E6596" t="s">
        <v>20</v>
      </c>
      <c r="F6596">
        <v>16</v>
      </c>
      <c r="G6596" s="4">
        <v>21.716875000000002</v>
      </c>
      <c r="H6596">
        <v>0.09</v>
      </c>
      <c r="I6596" t="s">
        <v>21</v>
      </c>
      <c r="J6596">
        <v>-86.203999999999994</v>
      </c>
      <c r="K6596">
        <v>22.38</v>
      </c>
      <c r="L6596">
        <v>15.1</v>
      </c>
      <c r="M6596" t="s">
        <v>211</v>
      </c>
      <c r="N6596">
        <v>8</v>
      </c>
      <c r="O6596" t="s">
        <v>40</v>
      </c>
      <c r="P6596" s="3">
        <v>40970</v>
      </c>
      <c r="T6596"/>
    </row>
    <row r="6597" spans="1:20" x14ac:dyDescent="0.3">
      <c r="A6597">
        <v>39</v>
      </c>
      <c r="B6597">
        <v>5911</v>
      </c>
      <c r="C6597">
        <v>41921</v>
      </c>
      <c r="D6597" s="3">
        <v>40962</v>
      </c>
      <c r="E6597" t="s">
        <v>62</v>
      </c>
      <c r="F6597">
        <v>32</v>
      </c>
      <c r="G6597" s="4">
        <v>509.79718750000001</v>
      </c>
      <c r="H6597">
        <v>0.04</v>
      </c>
      <c r="I6597" t="s">
        <v>30</v>
      </c>
      <c r="J6597">
        <v>4860.7299999999996</v>
      </c>
      <c r="K6597">
        <v>500.98</v>
      </c>
      <c r="L6597">
        <v>26</v>
      </c>
      <c r="M6597" t="s">
        <v>2089</v>
      </c>
      <c r="N6597">
        <v>5</v>
      </c>
      <c r="O6597" t="s">
        <v>32</v>
      </c>
      <c r="P6597" s="3">
        <v>40965</v>
      </c>
      <c r="T6597"/>
    </row>
    <row r="6598" spans="1:20" x14ac:dyDescent="0.3">
      <c r="A6598">
        <v>189</v>
      </c>
      <c r="B6598">
        <v>5912</v>
      </c>
      <c r="C6598">
        <v>41921</v>
      </c>
      <c r="D6598" s="3">
        <v>40962</v>
      </c>
      <c r="E6598" t="s">
        <v>62</v>
      </c>
      <c r="F6598">
        <v>29</v>
      </c>
      <c r="G6598" s="4">
        <v>11.633793103448276</v>
      </c>
      <c r="H6598">
        <v>0.04</v>
      </c>
      <c r="I6598" t="s">
        <v>55</v>
      </c>
      <c r="J6598">
        <v>-5.45</v>
      </c>
      <c r="K6598">
        <v>11.58</v>
      </c>
      <c r="L6598">
        <v>6.97</v>
      </c>
      <c r="M6598" t="s">
        <v>2089</v>
      </c>
      <c r="N6598">
        <v>5</v>
      </c>
      <c r="O6598" t="s">
        <v>32</v>
      </c>
      <c r="P6598" s="3">
        <v>40963</v>
      </c>
      <c r="T6598"/>
    </row>
    <row r="6599" spans="1:20" x14ac:dyDescent="0.3">
      <c r="A6599">
        <v>530</v>
      </c>
      <c r="B6599">
        <v>7181</v>
      </c>
      <c r="C6599">
        <v>51239</v>
      </c>
      <c r="D6599" s="3">
        <v>40962</v>
      </c>
      <c r="E6599" t="s">
        <v>20</v>
      </c>
      <c r="F6599">
        <v>48</v>
      </c>
      <c r="G6599" s="4">
        <v>84.296875</v>
      </c>
      <c r="H6599">
        <v>0.09</v>
      </c>
      <c r="I6599" t="s">
        <v>30</v>
      </c>
      <c r="J6599">
        <v>-1296.93</v>
      </c>
      <c r="K6599">
        <v>85.29</v>
      </c>
      <c r="L6599">
        <v>60</v>
      </c>
      <c r="M6599" t="s">
        <v>2089</v>
      </c>
      <c r="N6599">
        <v>5</v>
      </c>
      <c r="O6599" t="s">
        <v>32</v>
      </c>
      <c r="P6599" s="3">
        <v>40964</v>
      </c>
      <c r="T6599"/>
    </row>
    <row r="6600" spans="1:20" x14ac:dyDescent="0.3">
      <c r="A6600">
        <v>381</v>
      </c>
      <c r="B6600">
        <v>1150</v>
      </c>
      <c r="C6600">
        <v>8388</v>
      </c>
      <c r="D6600" s="3">
        <v>40962</v>
      </c>
      <c r="E6600" t="s">
        <v>20</v>
      </c>
      <c r="F6600">
        <v>39</v>
      </c>
      <c r="G6600" s="4">
        <v>7.4435897435897438</v>
      </c>
      <c r="H6600">
        <v>7.0000000000000007E-2</v>
      </c>
      <c r="I6600" t="s">
        <v>21</v>
      </c>
      <c r="J6600">
        <v>25.16</v>
      </c>
      <c r="K6600">
        <v>7.59</v>
      </c>
      <c r="L6600">
        <v>4</v>
      </c>
      <c r="M6600" t="s">
        <v>1412</v>
      </c>
      <c r="N6600">
        <v>1</v>
      </c>
      <c r="O6600" t="s">
        <v>59</v>
      </c>
      <c r="P6600" s="3">
        <v>40964</v>
      </c>
      <c r="T6600"/>
    </row>
    <row r="6601" spans="1:20" x14ac:dyDescent="0.3">
      <c r="A6601">
        <v>985</v>
      </c>
      <c r="B6601">
        <v>1151</v>
      </c>
      <c r="C6601">
        <v>8388</v>
      </c>
      <c r="D6601" s="3">
        <v>40962</v>
      </c>
      <c r="E6601" t="s">
        <v>20</v>
      </c>
      <c r="F6601">
        <v>37</v>
      </c>
      <c r="G6601" s="4">
        <v>11.732702702702703</v>
      </c>
      <c r="H6601">
        <v>0.02</v>
      </c>
      <c r="I6601" t="s">
        <v>21</v>
      </c>
      <c r="J6601">
        <v>24.853999999999999</v>
      </c>
      <c r="K6601">
        <v>11.7</v>
      </c>
      <c r="L6601">
        <v>5.63</v>
      </c>
      <c r="M6601" t="s">
        <v>1412</v>
      </c>
      <c r="N6601">
        <v>1</v>
      </c>
      <c r="O6601" t="s">
        <v>59</v>
      </c>
      <c r="P6601" s="3">
        <v>40964</v>
      </c>
      <c r="T6601"/>
    </row>
    <row r="6602" spans="1:20" x14ac:dyDescent="0.3">
      <c r="A6602">
        <v>651</v>
      </c>
      <c r="B6602">
        <v>1152</v>
      </c>
      <c r="C6602">
        <v>8388</v>
      </c>
      <c r="D6602" s="3">
        <v>40962</v>
      </c>
      <c r="E6602" t="s">
        <v>20</v>
      </c>
      <c r="F6602">
        <v>42</v>
      </c>
      <c r="G6602" s="4">
        <v>6.8785714285714281</v>
      </c>
      <c r="H6602">
        <v>0.02</v>
      </c>
      <c r="I6602" t="s">
        <v>21</v>
      </c>
      <c r="J6602">
        <v>96.34</v>
      </c>
      <c r="K6602">
        <v>6.98</v>
      </c>
      <c r="L6602">
        <v>1.6</v>
      </c>
      <c r="M6602" t="s">
        <v>1412</v>
      </c>
      <c r="N6602">
        <v>1</v>
      </c>
      <c r="O6602" t="s">
        <v>59</v>
      </c>
      <c r="P6602" s="3">
        <v>40964</v>
      </c>
      <c r="T6602"/>
    </row>
    <row r="6603" spans="1:20" x14ac:dyDescent="0.3">
      <c r="A6603">
        <v>232</v>
      </c>
      <c r="B6603">
        <v>1626</v>
      </c>
      <c r="C6603">
        <v>11776</v>
      </c>
      <c r="D6603" s="3">
        <v>40963</v>
      </c>
      <c r="E6603" t="s">
        <v>20</v>
      </c>
      <c r="F6603">
        <v>40</v>
      </c>
      <c r="G6603" s="4">
        <v>1.431</v>
      </c>
      <c r="H6603">
        <v>0.04</v>
      </c>
      <c r="I6603" t="s">
        <v>55</v>
      </c>
      <c r="J6603">
        <v>-14.1</v>
      </c>
      <c r="K6603">
        <v>1.26</v>
      </c>
      <c r="L6603">
        <v>0.7</v>
      </c>
      <c r="M6603" t="s">
        <v>718</v>
      </c>
      <c r="N6603">
        <v>3</v>
      </c>
      <c r="O6603" t="s">
        <v>24</v>
      </c>
      <c r="P6603" s="3">
        <v>40963</v>
      </c>
      <c r="T6603"/>
    </row>
    <row r="6604" spans="1:20" x14ac:dyDescent="0.3">
      <c r="A6604">
        <v>874</v>
      </c>
      <c r="B6604">
        <v>1911</v>
      </c>
      <c r="C6604">
        <v>13668</v>
      </c>
      <c r="D6604" s="3">
        <v>40963</v>
      </c>
      <c r="E6604" t="s">
        <v>77</v>
      </c>
      <c r="F6604">
        <v>42</v>
      </c>
      <c r="G6604" s="4">
        <v>6.7288095238095238</v>
      </c>
      <c r="H6604">
        <v>0.02</v>
      </c>
      <c r="I6604" t="s">
        <v>21</v>
      </c>
      <c r="J6604">
        <v>-106.36</v>
      </c>
      <c r="K6604">
        <v>6.24</v>
      </c>
      <c r="L6604">
        <v>5.22</v>
      </c>
      <c r="M6604" t="s">
        <v>1888</v>
      </c>
      <c r="N6604">
        <v>11</v>
      </c>
      <c r="O6604" t="s">
        <v>59</v>
      </c>
      <c r="P6604" s="3">
        <v>40965</v>
      </c>
      <c r="T6604"/>
    </row>
    <row r="6605" spans="1:20" x14ac:dyDescent="0.3">
      <c r="A6605">
        <v>974</v>
      </c>
      <c r="B6605">
        <v>3548</v>
      </c>
      <c r="C6605">
        <v>25314</v>
      </c>
      <c r="D6605" s="3">
        <v>40963</v>
      </c>
      <c r="E6605" t="s">
        <v>29</v>
      </c>
      <c r="F6605">
        <v>43</v>
      </c>
      <c r="G6605" s="4">
        <v>178.59330232558136</v>
      </c>
      <c r="H6605">
        <v>0</v>
      </c>
      <c r="I6605" t="s">
        <v>21</v>
      </c>
      <c r="J6605">
        <v>2307.42</v>
      </c>
      <c r="K6605">
        <v>205.99</v>
      </c>
      <c r="L6605">
        <v>5</v>
      </c>
      <c r="M6605" t="s">
        <v>1944</v>
      </c>
      <c r="N6605">
        <v>6</v>
      </c>
      <c r="O6605" t="s">
        <v>40</v>
      </c>
      <c r="P6605" s="3">
        <v>40965</v>
      </c>
      <c r="T6605"/>
    </row>
    <row r="6606" spans="1:20" x14ac:dyDescent="0.3">
      <c r="A6606">
        <v>387</v>
      </c>
      <c r="B6606">
        <v>3595</v>
      </c>
      <c r="C6606">
        <v>25637</v>
      </c>
      <c r="D6606" s="3">
        <v>40964</v>
      </c>
      <c r="E6606" t="s">
        <v>44</v>
      </c>
      <c r="F6606">
        <v>12</v>
      </c>
      <c r="G6606" s="4">
        <v>200.78533333333337</v>
      </c>
      <c r="H6606">
        <v>0.1</v>
      </c>
      <c r="I6606" t="s">
        <v>30</v>
      </c>
      <c r="J6606">
        <v>50.95</v>
      </c>
      <c r="K6606">
        <v>259.70999999999998</v>
      </c>
      <c r="L6606">
        <v>66.67</v>
      </c>
      <c r="M6606" t="s">
        <v>1819</v>
      </c>
      <c r="N6606">
        <v>7</v>
      </c>
      <c r="O6606" t="s">
        <v>24</v>
      </c>
      <c r="P6606" s="3">
        <v>40966</v>
      </c>
      <c r="T6606"/>
    </row>
    <row r="6607" spans="1:20" x14ac:dyDescent="0.3">
      <c r="A6607">
        <v>945</v>
      </c>
      <c r="B6607">
        <v>7438</v>
      </c>
      <c r="C6607">
        <v>53026</v>
      </c>
      <c r="D6607" s="3">
        <v>40965</v>
      </c>
      <c r="E6607" t="s">
        <v>20</v>
      </c>
      <c r="F6607">
        <v>35</v>
      </c>
      <c r="G6607" s="4">
        <v>9.2234285714285704</v>
      </c>
      <c r="H6607">
        <v>0.05</v>
      </c>
      <c r="I6607" t="s">
        <v>21</v>
      </c>
      <c r="J6607">
        <v>-17.579999999999998</v>
      </c>
      <c r="K6607">
        <v>9.31</v>
      </c>
      <c r="L6607">
        <v>3.98</v>
      </c>
      <c r="M6607" t="s">
        <v>2129</v>
      </c>
      <c r="N6607">
        <v>5</v>
      </c>
      <c r="O6607" t="s">
        <v>32</v>
      </c>
      <c r="P6607" s="3">
        <v>40971</v>
      </c>
      <c r="T6607"/>
    </row>
    <row r="6608" spans="1:20" x14ac:dyDescent="0.3">
      <c r="A6608">
        <v>806</v>
      </c>
      <c r="B6608">
        <v>7459</v>
      </c>
      <c r="C6608">
        <v>53221</v>
      </c>
      <c r="D6608" s="3">
        <v>40965</v>
      </c>
      <c r="E6608" t="s">
        <v>44</v>
      </c>
      <c r="F6608">
        <v>29</v>
      </c>
      <c r="G6608" s="4">
        <v>14.946206896551724</v>
      </c>
      <c r="H6608">
        <v>0.1</v>
      </c>
      <c r="I6608" t="s">
        <v>21</v>
      </c>
      <c r="J6608">
        <v>147.46</v>
      </c>
      <c r="K6608">
        <v>15.68</v>
      </c>
      <c r="L6608">
        <v>3.73</v>
      </c>
      <c r="M6608" t="s">
        <v>1001</v>
      </c>
      <c r="N6608">
        <v>9</v>
      </c>
      <c r="O6608" t="s">
        <v>40</v>
      </c>
      <c r="P6608" s="3">
        <v>40966</v>
      </c>
      <c r="T6608"/>
    </row>
    <row r="6609" spans="1:20" x14ac:dyDescent="0.3">
      <c r="A6609">
        <v>1024</v>
      </c>
      <c r="B6609">
        <v>8264</v>
      </c>
      <c r="C6609">
        <v>59075</v>
      </c>
      <c r="D6609" s="3">
        <v>40965</v>
      </c>
      <c r="E6609" t="s">
        <v>20</v>
      </c>
      <c r="F6609">
        <v>38</v>
      </c>
      <c r="G6609" s="4">
        <v>11.208157894736843</v>
      </c>
      <c r="H6609">
        <v>0.02</v>
      </c>
      <c r="I6609" t="s">
        <v>21</v>
      </c>
      <c r="J6609">
        <v>55.06</v>
      </c>
      <c r="K6609">
        <v>11.19</v>
      </c>
      <c r="L6609">
        <v>5.03</v>
      </c>
      <c r="M6609" t="s">
        <v>1307</v>
      </c>
      <c r="N6609">
        <v>1</v>
      </c>
      <c r="O6609" t="s">
        <v>24</v>
      </c>
      <c r="P6609" s="3">
        <v>40968</v>
      </c>
      <c r="T6609"/>
    </row>
    <row r="6610" spans="1:20" x14ac:dyDescent="0.3">
      <c r="A6610">
        <v>572</v>
      </c>
      <c r="B6610">
        <v>8265</v>
      </c>
      <c r="C6610">
        <v>59075</v>
      </c>
      <c r="D6610" s="3">
        <v>40965</v>
      </c>
      <c r="E6610" t="s">
        <v>20</v>
      </c>
      <c r="F6610">
        <v>4</v>
      </c>
      <c r="G6610" s="4">
        <v>5.46</v>
      </c>
      <c r="H6610">
        <v>0.02</v>
      </c>
      <c r="I6610" t="s">
        <v>21</v>
      </c>
      <c r="J6610">
        <v>-25.31</v>
      </c>
      <c r="K6610">
        <v>4.7699999999999996</v>
      </c>
      <c r="L6610">
        <v>2.39</v>
      </c>
      <c r="M6610" t="s">
        <v>1307</v>
      </c>
      <c r="N6610">
        <v>4</v>
      </c>
      <c r="O6610" t="s">
        <v>24</v>
      </c>
      <c r="P6610" s="3">
        <v>40973</v>
      </c>
      <c r="T6610"/>
    </row>
    <row r="6611" spans="1:20" x14ac:dyDescent="0.3">
      <c r="A6611">
        <v>1186</v>
      </c>
      <c r="B6611">
        <v>8000</v>
      </c>
      <c r="C6611">
        <v>57157</v>
      </c>
      <c r="D6611" s="3">
        <v>40965</v>
      </c>
      <c r="E6611" t="s">
        <v>77</v>
      </c>
      <c r="F6611">
        <v>18</v>
      </c>
      <c r="G6611" s="4">
        <v>11.309444444444445</v>
      </c>
      <c r="H6611">
        <v>0.01</v>
      </c>
      <c r="I6611" t="s">
        <v>21</v>
      </c>
      <c r="J6611">
        <v>-4.84</v>
      </c>
      <c r="K6611">
        <v>10.98</v>
      </c>
      <c r="L6611">
        <v>3.99</v>
      </c>
      <c r="M6611" t="s">
        <v>1019</v>
      </c>
      <c r="N6611">
        <v>6</v>
      </c>
      <c r="O6611" t="s">
        <v>40</v>
      </c>
      <c r="P6611" s="3">
        <v>40968</v>
      </c>
      <c r="T6611"/>
    </row>
    <row r="6612" spans="1:20" x14ac:dyDescent="0.3">
      <c r="A6612">
        <v>607</v>
      </c>
      <c r="B6612">
        <v>2621</v>
      </c>
      <c r="C6612">
        <v>18950</v>
      </c>
      <c r="D6612" s="3">
        <v>40966</v>
      </c>
      <c r="E6612" t="s">
        <v>20</v>
      </c>
      <c r="F6612">
        <v>33</v>
      </c>
      <c r="G6612" s="4">
        <v>91.166666666666671</v>
      </c>
      <c r="H6612">
        <v>0.05</v>
      </c>
      <c r="I6612" t="s">
        <v>30</v>
      </c>
      <c r="J6612">
        <v>1101.9000000000001</v>
      </c>
      <c r="K6612">
        <v>90.97</v>
      </c>
      <c r="L6612">
        <v>14</v>
      </c>
      <c r="M6612" t="s">
        <v>1597</v>
      </c>
      <c r="N6612">
        <v>2</v>
      </c>
      <c r="O6612" t="s">
        <v>24</v>
      </c>
      <c r="P6612" s="3">
        <v>40972</v>
      </c>
      <c r="T6612"/>
    </row>
    <row r="6613" spans="1:20" x14ac:dyDescent="0.3">
      <c r="A6613">
        <v>103</v>
      </c>
      <c r="B6613">
        <v>2672</v>
      </c>
      <c r="C6613">
        <v>19332</v>
      </c>
      <c r="D6613" s="3">
        <v>40966</v>
      </c>
      <c r="E6613" t="s">
        <v>29</v>
      </c>
      <c r="F6613">
        <v>46</v>
      </c>
      <c r="G6613" s="4">
        <v>179.27956521739131</v>
      </c>
      <c r="H6613">
        <v>0.06</v>
      </c>
      <c r="I6613" t="s">
        <v>30</v>
      </c>
      <c r="J6613">
        <v>-433.29014300000011</v>
      </c>
      <c r="K6613">
        <v>179.29</v>
      </c>
      <c r="L6613">
        <v>29.21</v>
      </c>
      <c r="M6613" t="s">
        <v>1597</v>
      </c>
      <c r="N6613">
        <v>2</v>
      </c>
      <c r="O6613" t="s">
        <v>32</v>
      </c>
      <c r="P6613" s="3">
        <v>40968</v>
      </c>
      <c r="T6613"/>
    </row>
    <row r="6614" spans="1:20" x14ac:dyDescent="0.3">
      <c r="A6614">
        <v>406</v>
      </c>
      <c r="B6614">
        <v>6994</v>
      </c>
      <c r="C6614">
        <v>49954</v>
      </c>
      <c r="D6614" s="3">
        <v>40966</v>
      </c>
      <c r="E6614" t="s">
        <v>77</v>
      </c>
      <c r="F6614">
        <v>36</v>
      </c>
      <c r="G6614" s="4">
        <v>53.364652777777778</v>
      </c>
      <c r="H6614">
        <v>0.08</v>
      </c>
      <c r="I6614" t="s">
        <v>21</v>
      </c>
      <c r="J6614">
        <v>248.58</v>
      </c>
      <c r="K6614">
        <v>65.989999999999995</v>
      </c>
      <c r="L6614">
        <v>8.99</v>
      </c>
      <c r="M6614" t="s">
        <v>2101</v>
      </c>
      <c r="N6614">
        <v>5</v>
      </c>
      <c r="O6614" t="s">
        <v>59</v>
      </c>
      <c r="P6614" s="3">
        <v>40968</v>
      </c>
      <c r="T6614"/>
    </row>
    <row r="6615" spans="1:20" x14ac:dyDescent="0.3">
      <c r="A6615">
        <v>48</v>
      </c>
      <c r="B6615">
        <v>191</v>
      </c>
      <c r="C6615">
        <v>1282</v>
      </c>
      <c r="D6615" s="3">
        <v>40966</v>
      </c>
      <c r="E6615" t="s">
        <v>44</v>
      </c>
      <c r="F6615">
        <v>26</v>
      </c>
      <c r="G6615" s="4">
        <v>34.322307692307689</v>
      </c>
      <c r="H6615">
        <v>0</v>
      </c>
      <c r="I6615" t="s">
        <v>21</v>
      </c>
      <c r="J6615">
        <v>366.48</v>
      </c>
      <c r="K6615">
        <v>31.78</v>
      </c>
      <c r="L6615">
        <v>1.99</v>
      </c>
      <c r="M6615" t="s">
        <v>797</v>
      </c>
      <c r="N6615">
        <v>3</v>
      </c>
      <c r="O6615" t="s">
        <v>59</v>
      </c>
      <c r="P6615" s="3">
        <v>40968</v>
      </c>
      <c r="T6615"/>
    </row>
    <row r="6616" spans="1:20" x14ac:dyDescent="0.3">
      <c r="A6616">
        <v>149</v>
      </c>
      <c r="B6616">
        <v>192</v>
      </c>
      <c r="C6616">
        <v>1282</v>
      </c>
      <c r="D6616" s="3">
        <v>40966</v>
      </c>
      <c r="E6616" t="s">
        <v>44</v>
      </c>
      <c r="F6616">
        <v>10</v>
      </c>
      <c r="G6616" s="4">
        <v>2.9409999999999998</v>
      </c>
      <c r="H6616">
        <v>0.01</v>
      </c>
      <c r="I6616" t="s">
        <v>21</v>
      </c>
      <c r="J6616">
        <v>-2.06</v>
      </c>
      <c r="K6616">
        <v>2.78</v>
      </c>
      <c r="L6616">
        <v>1.34</v>
      </c>
      <c r="M6616" t="s">
        <v>797</v>
      </c>
      <c r="N6616">
        <v>3</v>
      </c>
      <c r="O6616" t="s">
        <v>59</v>
      </c>
      <c r="P6616" s="3">
        <v>40968</v>
      </c>
      <c r="T6616"/>
    </row>
    <row r="6617" spans="1:20" x14ac:dyDescent="0.3">
      <c r="A6617">
        <v>890</v>
      </c>
      <c r="B6617">
        <v>7106</v>
      </c>
      <c r="C6617">
        <v>50721</v>
      </c>
      <c r="D6617" s="3">
        <v>40966</v>
      </c>
      <c r="E6617" t="s">
        <v>29</v>
      </c>
      <c r="F6617">
        <v>33</v>
      </c>
      <c r="G6617" s="4">
        <v>295.71818181818185</v>
      </c>
      <c r="H6617">
        <v>0.04</v>
      </c>
      <c r="I6617" t="s">
        <v>21</v>
      </c>
      <c r="J6617">
        <v>3793.7030000000004</v>
      </c>
      <c r="K6617">
        <v>304.99</v>
      </c>
      <c r="L6617">
        <v>19.989999999999998</v>
      </c>
      <c r="M6617" t="s">
        <v>1200</v>
      </c>
      <c r="N6617">
        <v>1</v>
      </c>
      <c r="O6617" t="s">
        <v>59</v>
      </c>
      <c r="P6617" s="3">
        <v>40968</v>
      </c>
      <c r="T6617"/>
    </row>
    <row r="6618" spans="1:20" x14ac:dyDescent="0.3">
      <c r="A6618">
        <v>791</v>
      </c>
      <c r="B6618">
        <v>1044</v>
      </c>
      <c r="C6618">
        <v>7653</v>
      </c>
      <c r="D6618" s="3">
        <v>40966</v>
      </c>
      <c r="E6618" t="s">
        <v>62</v>
      </c>
      <c r="F6618">
        <v>32</v>
      </c>
      <c r="G6618" s="4">
        <v>44.533124999999998</v>
      </c>
      <c r="H6618">
        <v>0.1</v>
      </c>
      <c r="I6618" t="s">
        <v>21</v>
      </c>
      <c r="J6618">
        <v>597.30999999999995</v>
      </c>
      <c r="K6618">
        <v>48.04</v>
      </c>
      <c r="L6618">
        <v>5.09</v>
      </c>
      <c r="M6618" t="s">
        <v>1864</v>
      </c>
      <c r="N6618">
        <v>9</v>
      </c>
      <c r="O6618" t="s">
        <v>32</v>
      </c>
      <c r="P6618" s="3">
        <v>40969</v>
      </c>
      <c r="T6618"/>
    </row>
    <row r="6619" spans="1:20" x14ac:dyDescent="0.3">
      <c r="A6619">
        <v>568</v>
      </c>
      <c r="B6619">
        <v>7867</v>
      </c>
      <c r="C6619">
        <v>56261</v>
      </c>
      <c r="D6619" s="3">
        <v>40966</v>
      </c>
      <c r="E6619" t="s">
        <v>77</v>
      </c>
      <c r="F6619">
        <v>43</v>
      </c>
      <c r="G6619" s="4">
        <v>392.71534883720926</v>
      </c>
      <c r="H6619">
        <v>0.02</v>
      </c>
      <c r="I6619" t="s">
        <v>30</v>
      </c>
      <c r="J6619">
        <v>483.95</v>
      </c>
      <c r="K6619">
        <v>376.13</v>
      </c>
      <c r="L6619">
        <v>85.63</v>
      </c>
      <c r="M6619" t="s">
        <v>2049</v>
      </c>
      <c r="N6619">
        <v>3</v>
      </c>
      <c r="O6619" t="s">
        <v>32</v>
      </c>
      <c r="P6619" s="3">
        <v>40968</v>
      </c>
      <c r="T6619"/>
    </row>
    <row r="6620" spans="1:20" x14ac:dyDescent="0.3">
      <c r="A6620">
        <v>188</v>
      </c>
      <c r="B6620">
        <v>5085</v>
      </c>
      <c r="C6620">
        <v>36257</v>
      </c>
      <c r="D6620" s="3">
        <v>40966</v>
      </c>
      <c r="E6620" t="s">
        <v>29</v>
      </c>
      <c r="F6620">
        <v>43</v>
      </c>
      <c r="G6620" s="4">
        <v>20.802558139534884</v>
      </c>
      <c r="H6620">
        <v>0.08</v>
      </c>
      <c r="I6620" t="s">
        <v>21</v>
      </c>
      <c r="J6620">
        <v>294.20999999999998</v>
      </c>
      <c r="K6620">
        <v>20.89</v>
      </c>
      <c r="L6620">
        <v>1.99</v>
      </c>
      <c r="M6620" t="s">
        <v>1997</v>
      </c>
      <c r="N6620">
        <v>5</v>
      </c>
      <c r="O6620" t="s">
        <v>24</v>
      </c>
      <c r="P6620" s="3">
        <v>40968</v>
      </c>
      <c r="T6620"/>
    </row>
    <row r="6621" spans="1:20" x14ac:dyDescent="0.3">
      <c r="A6621">
        <v>777</v>
      </c>
      <c r="B6621">
        <v>8286</v>
      </c>
      <c r="C6621">
        <v>59204</v>
      </c>
      <c r="D6621" s="3">
        <v>40968</v>
      </c>
      <c r="E6621" t="s">
        <v>62</v>
      </c>
      <c r="F6621">
        <v>25</v>
      </c>
      <c r="G6621" s="4">
        <v>6.07</v>
      </c>
      <c r="H6621">
        <v>0.04</v>
      </c>
      <c r="I6621" t="s">
        <v>21</v>
      </c>
      <c r="J6621">
        <v>-66.239999999999995</v>
      </c>
      <c r="K6621">
        <v>5.8</v>
      </c>
      <c r="L6621">
        <v>5.59</v>
      </c>
      <c r="M6621" t="s">
        <v>1453</v>
      </c>
      <c r="N6621">
        <v>9</v>
      </c>
      <c r="O6621" t="s">
        <v>59</v>
      </c>
      <c r="P6621" s="3">
        <v>40969</v>
      </c>
      <c r="T6621"/>
    </row>
    <row r="6622" spans="1:20" x14ac:dyDescent="0.3">
      <c r="A6622">
        <v>930</v>
      </c>
      <c r="B6622">
        <v>8284</v>
      </c>
      <c r="C6622">
        <v>59204</v>
      </c>
      <c r="D6622" s="3">
        <v>40968</v>
      </c>
      <c r="E6622" t="s">
        <v>62</v>
      </c>
      <c r="F6622">
        <v>8</v>
      </c>
      <c r="G6622" s="4">
        <v>31.286249999999999</v>
      </c>
      <c r="H6622">
        <v>0.1</v>
      </c>
      <c r="I6622" t="s">
        <v>21</v>
      </c>
      <c r="J6622">
        <v>-9.3149999999999942</v>
      </c>
      <c r="K6622">
        <v>31.74</v>
      </c>
      <c r="L6622">
        <v>12.62</v>
      </c>
      <c r="M6622" t="s">
        <v>1453</v>
      </c>
      <c r="N6622">
        <v>3</v>
      </c>
      <c r="O6622" t="s">
        <v>59</v>
      </c>
      <c r="P6622" s="3">
        <v>40969</v>
      </c>
      <c r="T6622"/>
    </row>
    <row r="6623" spans="1:20" x14ac:dyDescent="0.3">
      <c r="A6623">
        <v>535</v>
      </c>
      <c r="B6623">
        <v>8285</v>
      </c>
      <c r="C6623">
        <v>59204</v>
      </c>
      <c r="D6623" s="3">
        <v>40968</v>
      </c>
      <c r="E6623" t="s">
        <v>62</v>
      </c>
      <c r="F6623">
        <v>7</v>
      </c>
      <c r="G6623" s="4">
        <v>35.941428571428574</v>
      </c>
      <c r="H6623">
        <v>0.09</v>
      </c>
      <c r="I6623" t="s">
        <v>21</v>
      </c>
      <c r="J6623">
        <v>39.229999999999997</v>
      </c>
      <c r="K6623">
        <v>37.94</v>
      </c>
      <c r="L6623">
        <v>5.08</v>
      </c>
      <c r="M6623" t="s">
        <v>1453</v>
      </c>
      <c r="N6623">
        <v>3</v>
      </c>
      <c r="O6623" t="s">
        <v>59</v>
      </c>
      <c r="P6623" s="3">
        <v>40969</v>
      </c>
      <c r="T6623"/>
    </row>
    <row r="6624" spans="1:20" x14ac:dyDescent="0.3">
      <c r="A6624">
        <v>345</v>
      </c>
      <c r="B6624">
        <v>7881</v>
      </c>
      <c r="C6624">
        <v>56358</v>
      </c>
      <c r="D6624" s="3">
        <v>40969</v>
      </c>
      <c r="E6624" t="s">
        <v>44</v>
      </c>
      <c r="F6624">
        <v>1</v>
      </c>
      <c r="G6624" s="4">
        <v>11.7</v>
      </c>
      <c r="H6624">
        <v>0</v>
      </c>
      <c r="I6624" t="s">
        <v>21</v>
      </c>
      <c r="J6624">
        <v>-8.06</v>
      </c>
      <c r="K6624">
        <v>5.89</v>
      </c>
      <c r="L6624">
        <v>5.57</v>
      </c>
      <c r="M6624" t="s">
        <v>2034</v>
      </c>
      <c r="N6624">
        <v>3</v>
      </c>
      <c r="O6624" t="s">
        <v>32</v>
      </c>
      <c r="P6624" s="3">
        <v>40971</v>
      </c>
      <c r="T6624"/>
    </row>
    <row r="6625" spans="1:20" x14ac:dyDescent="0.3">
      <c r="A6625">
        <v>801</v>
      </c>
      <c r="B6625">
        <v>1096</v>
      </c>
      <c r="C6625">
        <v>8035</v>
      </c>
      <c r="D6625" s="3">
        <v>40969</v>
      </c>
      <c r="E6625" t="s">
        <v>62</v>
      </c>
      <c r="F6625">
        <v>7</v>
      </c>
      <c r="G6625" s="4">
        <v>14.911428571428571</v>
      </c>
      <c r="H6625">
        <v>7.0000000000000007E-2</v>
      </c>
      <c r="I6625" t="s">
        <v>21</v>
      </c>
      <c r="J6625">
        <v>-24.2</v>
      </c>
      <c r="K6625">
        <v>14.42</v>
      </c>
      <c r="L6625">
        <v>6.75</v>
      </c>
      <c r="M6625" t="s">
        <v>1783</v>
      </c>
      <c r="N6625">
        <v>1</v>
      </c>
      <c r="O6625" t="s">
        <v>40</v>
      </c>
      <c r="P6625" s="3">
        <v>40971</v>
      </c>
      <c r="T6625"/>
    </row>
    <row r="6626" spans="1:20" x14ac:dyDescent="0.3">
      <c r="A6626">
        <v>517</v>
      </c>
      <c r="B6626">
        <v>4721</v>
      </c>
      <c r="C6626">
        <v>33606</v>
      </c>
      <c r="D6626" s="3">
        <v>40969</v>
      </c>
      <c r="E6626" t="s">
        <v>29</v>
      </c>
      <c r="F6626">
        <v>46</v>
      </c>
      <c r="G6626" s="4">
        <v>8.9136956521739119</v>
      </c>
      <c r="H6626">
        <v>0.05</v>
      </c>
      <c r="I6626" t="s">
        <v>21</v>
      </c>
      <c r="J6626">
        <v>-138.38999999999999</v>
      </c>
      <c r="K6626">
        <v>8.75</v>
      </c>
      <c r="L6626">
        <v>8.5399999999999991</v>
      </c>
      <c r="M6626" t="s">
        <v>1686</v>
      </c>
      <c r="N6626">
        <v>2</v>
      </c>
      <c r="O6626" t="s">
        <v>24</v>
      </c>
      <c r="P6626" s="3">
        <v>40971</v>
      </c>
      <c r="T6626"/>
    </row>
    <row r="6627" spans="1:20" x14ac:dyDescent="0.3">
      <c r="A6627">
        <v>168</v>
      </c>
      <c r="B6627">
        <v>6380</v>
      </c>
      <c r="C6627">
        <v>45317</v>
      </c>
      <c r="D6627" s="3">
        <v>40969</v>
      </c>
      <c r="E6627" t="s">
        <v>20</v>
      </c>
      <c r="F6627">
        <v>36</v>
      </c>
      <c r="G6627" s="4">
        <v>39.887500000000003</v>
      </c>
      <c r="H6627">
        <v>0.05</v>
      </c>
      <c r="I6627" t="s">
        <v>21</v>
      </c>
      <c r="J6627">
        <v>486.9</v>
      </c>
      <c r="K6627">
        <v>39.24</v>
      </c>
      <c r="L6627">
        <v>1.99</v>
      </c>
      <c r="M6627" t="s">
        <v>874</v>
      </c>
      <c r="N6627">
        <v>4</v>
      </c>
      <c r="O6627" t="s">
        <v>24</v>
      </c>
      <c r="P6627" s="3">
        <v>40976</v>
      </c>
      <c r="T6627"/>
    </row>
    <row r="6628" spans="1:20" x14ac:dyDescent="0.3">
      <c r="A6628">
        <v>677</v>
      </c>
      <c r="B6628">
        <v>6381</v>
      </c>
      <c r="C6628">
        <v>45317</v>
      </c>
      <c r="D6628" s="3">
        <v>40969</v>
      </c>
      <c r="E6628" t="s">
        <v>20</v>
      </c>
      <c r="F6628">
        <v>28</v>
      </c>
      <c r="G6628" s="4">
        <v>34.323571428571427</v>
      </c>
      <c r="H6628">
        <v>0.05</v>
      </c>
      <c r="I6628" t="s">
        <v>21</v>
      </c>
      <c r="J6628">
        <v>361.82</v>
      </c>
      <c r="K6628">
        <v>34.229999999999997</v>
      </c>
      <c r="L6628">
        <v>5.0199999999999996</v>
      </c>
      <c r="M6628" t="s">
        <v>874</v>
      </c>
      <c r="N6628">
        <v>4</v>
      </c>
      <c r="O6628" t="s">
        <v>24</v>
      </c>
      <c r="P6628" s="3">
        <v>40976</v>
      </c>
      <c r="T6628"/>
    </row>
    <row r="6629" spans="1:20" x14ac:dyDescent="0.3">
      <c r="A6629">
        <v>223</v>
      </c>
      <c r="B6629">
        <v>3841</v>
      </c>
      <c r="C6629">
        <v>27392</v>
      </c>
      <c r="D6629" s="3">
        <v>40970</v>
      </c>
      <c r="E6629" t="s">
        <v>20</v>
      </c>
      <c r="F6629">
        <v>37</v>
      </c>
      <c r="G6629" s="4">
        <v>155.50945945945946</v>
      </c>
      <c r="H6629">
        <v>0</v>
      </c>
      <c r="I6629" t="s">
        <v>21</v>
      </c>
      <c r="J6629">
        <v>2509.52</v>
      </c>
      <c r="K6629">
        <v>150.97999999999999</v>
      </c>
      <c r="L6629">
        <v>13.99</v>
      </c>
      <c r="M6629" t="s">
        <v>136</v>
      </c>
      <c r="N6629">
        <v>8</v>
      </c>
      <c r="O6629" t="s">
        <v>40</v>
      </c>
      <c r="P6629" s="3">
        <v>40979</v>
      </c>
      <c r="T6629"/>
    </row>
    <row r="6630" spans="1:20" x14ac:dyDescent="0.3">
      <c r="A6630">
        <v>111</v>
      </c>
      <c r="B6630">
        <v>8243</v>
      </c>
      <c r="C6630">
        <v>58917</v>
      </c>
      <c r="D6630" s="3">
        <v>40970</v>
      </c>
      <c r="E6630" t="s">
        <v>29</v>
      </c>
      <c r="F6630">
        <v>27</v>
      </c>
      <c r="G6630" s="4">
        <v>529.63925925925923</v>
      </c>
      <c r="H6630">
        <v>0.01</v>
      </c>
      <c r="I6630" t="s">
        <v>21</v>
      </c>
      <c r="J6630">
        <v>6279.18</v>
      </c>
      <c r="K6630">
        <v>499.99</v>
      </c>
      <c r="L6630">
        <v>24.49</v>
      </c>
      <c r="M6630" t="s">
        <v>1671</v>
      </c>
      <c r="N6630">
        <v>2</v>
      </c>
      <c r="O6630" t="s">
        <v>24</v>
      </c>
      <c r="P6630" s="3">
        <v>40971</v>
      </c>
      <c r="T6630"/>
    </row>
    <row r="6631" spans="1:20" x14ac:dyDescent="0.3">
      <c r="A6631">
        <v>366</v>
      </c>
      <c r="B6631">
        <v>8244</v>
      </c>
      <c r="C6631">
        <v>58917</v>
      </c>
      <c r="D6631" s="3">
        <v>40970</v>
      </c>
      <c r="E6631" t="s">
        <v>29</v>
      </c>
      <c r="F6631">
        <v>3</v>
      </c>
      <c r="G6631" s="4">
        <v>20.96</v>
      </c>
      <c r="H6631">
        <v>0.09</v>
      </c>
      <c r="I6631" t="s">
        <v>21</v>
      </c>
      <c r="J6631">
        <v>-25.96</v>
      </c>
      <c r="K6631">
        <v>21.98</v>
      </c>
      <c r="L6631">
        <v>2.87</v>
      </c>
      <c r="M6631" t="s">
        <v>1671</v>
      </c>
      <c r="N6631">
        <v>2</v>
      </c>
      <c r="O6631" t="s">
        <v>24</v>
      </c>
      <c r="P6631" s="3">
        <v>40970</v>
      </c>
      <c r="T6631"/>
    </row>
    <row r="6632" spans="1:20" x14ac:dyDescent="0.3">
      <c r="A6632">
        <v>245</v>
      </c>
      <c r="B6632">
        <v>7086</v>
      </c>
      <c r="C6632">
        <v>50564</v>
      </c>
      <c r="D6632" s="3">
        <v>40970</v>
      </c>
      <c r="E6632" t="s">
        <v>29</v>
      </c>
      <c r="F6632">
        <v>30</v>
      </c>
      <c r="G6632" s="4">
        <v>368.04733333333331</v>
      </c>
      <c r="H6632">
        <v>7.0000000000000007E-2</v>
      </c>
      <c r="I6632" t="s">
        <v>21</v>
      </c>
      <c r="J6632">
        <v>4456.2524999999996</v>
      </c>
      <c r="K6632">
        <v>387.99</v>
      </c>
      <c r="L6632">
        <v>19.989999999999998</v>
      </c>
      <c r="M6632" t="s">
        <v>1141</v>
      </c>
      <c r="N6632">
        <v>1</v>
      </c>
      <c r="O6632" t="s">
        <v>59</v>
      </c>
      <c r="P6632" s="3">
        <v>40972</v>
      </c>
      <c r="T6632"/>
    </row>
    <row r="6633" spans="1:20" x14ac:dyDescent="0.3">
      <c r="A6633">
        <v>218</v>
      </c>
      <c r="B6633">
        <v>2974</v>
      </c>
      <c r="C6633">
        <v>21478</v>
      </c>
      <c r="D6633" s="3">
        <v>40970</v>
      </c>
      <c r="E6633" t="s">
        <v>20</v>
      </c>
      <c r="F6633">
        <v>16</v>
      </c>
      <c r="G6633" s="4">
        <v>26.441875</v>
      </c>
      <c r="H6633">
        <v>0.01</v>
      </c>
      <c r="I6633" t="s">
        <v>21</v>
      </c>
      <c r="J6633">
        <v>126.95</v>
      </c>
      <c r="K6633">
        <v>25.38</v>
      </c>
      <c r="L6633">
        <v>8.99</v>
      </c>
      <c r="M6633" t="s">
        <v>1824</v>
      </c>
      <c r="N6633">
        <v>9</v>
      </c>
      <c r="O6633" t="s">
        <v>59</v>
      </c>
      <c r="P6633" s="3">
        <v>40972</v>
      </c>
      <c r="T6633"/>
    </row>
    <row r="6634" spans="1:20" x14ac:dyDescent="0.3">
      <c r="A6634">
        <v>734</v>
      </c>
      <c r="B6634">
        <v>2975</v>
      </c>
      <c r="C6634">
        <v>21478</v>
      </c>
      <c r="D6634" s="3">
        <v>40970</v>
      </c>
      <c r="E6634" t="s">
        <v>20</v>
      </c>
      <c r="F6634">
        <v>33</v>
      </c>
      <c r="G6634" s="4">
        <v>48.551818181818184</v>
      </c>
      <c r="H6634">
        <v>0.05</v>
      </c>
      <c r="I6634" t="s">
        <v>21</v>
      </c>
      <c r="J6634">
        <v>728.49</v>
      </c>
      <c r="K6634">
        <v>48.04</v>
      </c>
      <c r="L6634">
        <v>5.79</v>
      </c>
      <c r="M6634" t="s">
        <v>1824</v>
      </c>
      <c r="N6634">
        <v>9</v>
      </c>
      <c r="O6634" t="s">
        <v>59</v>
      </c>
      <c r="P6634" s="3">
        <v>40974</v>
      </c>
      <c r="T6634"/>
    </row>
    <row r="6635" spans="1:20" x14ac:dyDescent="0.3">
      <c r="A6635">
        <v>435</v>
      </c>
      <c r="B6635">
        <v>7968</v>
      </c>
      <c r="C6635">
        <v>56967</v>
      </c>
      <c r="D6635" s="3">
        <v>40970</v>
      </c>
      <c r="E6635" t="s">
        <v>20</v>
      </c>
      <c r="F6635">
        <v>17</v>
      </c>
      <c r="G6635" s="4">
        <v>81.405882352941177</v>
      </c>
      <c r="H6635">
        <v>0.05</v>
      </c>
      <c r="I6635" t="s">
        <v>55</v>
      </c>
      <c r="J6635">
        <v>311.58</v>
      </c>
      <c r="K6635">
        <v>83.1</v>
      </c>
      <c r="L6635">
        <v>6.13</v>
      </c>
      <c r="M6635" t="s">
        <v>1777</v>
      </c>
      <c r="N6635">
        <v>1</v>
      </c>
      <c r="O6635" t="s">
        <v>59</v>
      </c>
      <c r="P6635" s="3">
        <v>40977</v>
      </c>
      <c r="T6635"/>
    </row>
    <row r="6636" spans="1:20" x14ac:dyDescent="0.3">
      <c r="A6636">
        <v>294</v>
      </c>
      <c r="B6636">
        <v>6613</v>
      </c>
      <c r="C6636">
        <v>47042</v>
      </c>
      <c r="D6636" s="3">
        <v>40970</v>
      </c>
      <c r="E6636" t="s">
        <v>77</v>
      </c>
      <c r="F6636">
        <v>45</v>
      </c>
      <c r="G6636" s="4">
        <v>30.563922222222217</v>
      </c>
      <c r="H6636">
        <v>0.03</v>
      </c>
      <c r="I6636" t="s">
        <v>21</v>
      </c>
      <c r="J6636">
        <v>592.21799999999996</v>
      </c>
      <c r="K6636">
        <v>35.99</v>
      </c>
      <c r="L6636">
        <v>3.3</v>
      </c>
      <c r="M6636" t="s">
        <v>1107</v>
      </c>
      <c r="N6636">
        <v>1</v>
      </c>
      <c r="O6636" t="s">
        <v>59</v>
      </c>
      <c r="P6636" s="3">
        <v>40971</v>
      </c>
      <c r="T6636"/>
    </row>
    <row r="6637" spans="1:20" x14ac:dyDescent="0.3">
      <c r="A6637">
        <v>848</v>
      </c>
      <c r="B6637">
        <v>65</v>
      </c>
      <c r="C6637">
        <v>384</v>
      </c>
      <c r="D6637" s="3">
        <v>40970</v>
      </c>
      <c r="E6637" t="s">
        <v>20</v>
      </c>
      <c r="F6637">
        <v>50</v>
      </c>
      <c r="G6637" s="4">
        <v>153.32079999999999</v>
      </c>
      <c r="H6637">
        <v>0.02</v>
      </c>
      <c r="I6637" t="s">
        <v>30</v>
      </c>
      <c r="J6637">
        <v>-1820.84</v>
      </c>
      <c r="K6637">
        <v>146.05000000000001</v>
      </c>
      <c r="L6637">
        <v>80.2</v>
      </c>
      <c r="M6637" t="s">
        <v>2093</v>
      </c>
      <c r="N6637">
        <v>5</v>
      </c>
      <c r="O6637" t="s">
        <v>40</v>
      </c>
      <c r="P6637" s="3">
        <v>40977</v>
      </c>
      <c r="T6637"/>
    </row>
    <row r="6638" spans="1:20" x14ac:dyDescent="0.3">
      <c r="A6638">
        <v>65</v>
      </c>
      <c r="B6638">
        <v>3604</v>
      </c>
      <c r="C6638">
        <v>25767</v>
      </c>
      <c r="D6638" s="3">
        <v>40971</v>
      </c>
      <c r="E6638" t="s">
        <v>29</v>
      </c>
      <c r="F6638">
        <v>7</v>
      </c>
      <c r="G6638" s="4">
        <v>37.411428571428573</v>
      </c>
      <c r="H6638">
        <v>0.08</v>
      </c>
      <c r="I6638" t="s">
        <v>21</v>
      </c>
      <c r="J6638">
        <v>-59.2</v>
      </c>
      <c r="K6638">
        <v>39.479999999999997</v>
      </c>
      <c r="L6638">
        <v>1.99</v>
      </c>
      <c r="M6638" t="s">
        <v>140</v>
      </c>
      <c r="N6638">
        <v>8</v>
      </c>
      <c r="O6638" t="s">
        <v>40</v>
      </c>
      <c r="P6638" s="3">
        <v>40971</v>
      </c>
      <c r="T6638"/>
    </row>
    <row r="6639" spans="1:20" x14ac:dyDescent="0.3">
      <c r="A6639">
        <v>205</v>
      </c>
      <c r="B6639">
        <v>3605</v>
      </c>
      <c r="C6639">
        <v>25767</v>
      </c>
      <c r="D6639" s="3">
        <v>40971</v>
      </c>
      <c r="E6639" t="s">
        <v>29</v>
      </c>
      <c r="F6639">
        <v>15</v>
      </c>
      <c r="G6639" s="4">
        <v>39.582000000000001</v>
      </c>
      <c r="H6639">
        <v>0.04</v>
      </c>
      <c r="I6639" t="s">
        <v>21</v>
      </c>
      <c r="J6639">
        <v>108.01</v>
      </c>
      <c r="K6639">
        <v>38.76</v>
      </c>
      <c r="L6639">
        <v>13.26</v>
      </c>
      <c r="M6639" t="s">
        <v>140</v>
      </c>
      <c r="N6639">
        <v>8</v>
      </c>
      <c r="O6639" t="s">
        <v>40</v>
      </c>
      <c r="P6639" s="3">
        <v>40972</v>
      </c>
      <c r="T6639"/>
    </row>
    <row r="6640" spans="1:20" x14ac:dyDescent="0.3">
      <c r="A6640">
        <v>771</v>
      </c>
      <c r="B6640">
        <v>5047</v>
      </c>
      <c r="C6640">
        <v>35968</v>
      </c>
      <c r="D6640" s="3">
        <v>40971</v>
      </c>
      <c r="E6640" t="s">
        <v>44</v>
      </c>
      <c r="F6640">
        <v>21</v>
      </c>
      <c r="G6640" s="4">
        <v>6.723809523809523</v>
      </c>
      <c r="H6640">
        <v>0.05</v>
      </c>
      <c r="I6640" t="s">
        <v>21</v>
      </c>
      <c r="J6640">
        <v>-74.43950000000001</v>
      </c>
      <c r="K6640">
        <v>6.23</v>
      </c>
      <c r="L6640">
        <v>6.97</v>
      </c>
      <c r="M6640" t="s">
        <v>148</v>
      </c>
      <c r="N6640">
        <v>3</v>
      </c>
      <c r="O6640" t="s">
        <v>40</v>
      </c>
      <c r="P6640" s="3">
        <v>40973</v>
      </c>
      <c r="T6640"/>
    </row>
    <row r="6641" spans="1:20" x14ac:dyDescent="0.3">
      <c r="A6641">
        <v>426</v>
      </c>
      <c r="B6641">
        <v>7214</v>
      </c>
      <c r="C6641">
        <v>51489</v>
      </c>
      <c r="D6641" s="3">
        <v>40971</v>
      </c>
      <c r="E6641" t="s">
        <v>77</v>
      </c>
      <c r="F6641">
        <v>42</v>
      </c>
      <c r="G6641" s="4">
        <v>115.39714285714287</v>
      </c>
      <c r="H6641">
        <v>0.04</v>
      </c>
      <c r="I6641" t="s">
        <v>21</v>
      </c>
      <c r="J6641">
        <v>820.94</v>
      </c>
      <c r="K6641">
        <v>110.98</v>
      </c>
      <c r="L6641">
        <v>13.99</v>
      </c>
      <c r="M6641" t="s">
        <v>1528</v>
      </c>
      <c r="N6641">
        <v>3</v>
      </c>
      <c r="O6641" t="s">
        <v>40</v>
      </c>
      <c r="P6641" s="3">
        <v>40973</v>
      </c>
      <c r="T6641"/>
    </row>
    <row r="6642" spans="1:20" x14ac:dyDescent="0.3">
      <c r="A6642">
        <v>1098</v>
      </c>
      <c r="B6642">
        <v>7215</v>
      </c>
      <c r="C6642">
        <v>51489</v>
      </c>
      <c r="D6642" s="3">
        <v>40971</v>
      </c>
      <c r="E6642" t="s">
        <v>77</v>
      </c>
      <c r="F6642">
        <v>5</v>
      </c>
      <c r="G6642" s="4">
        <v>6.5379999999999994</v>
      </c>
      <c r="H6642">
        <v>0</v>
      </c>
      <c r="I6642" t="s">
        <v>21</v>
      </c>
      <c r="J6642">
        <v>-24.43</v>
      </c>
      <c r="K6642">
        <v>4.9800000000000004</v>
      </c>
      <c r="L6642">
        <v>7.54</v>
      </c>
      <c r="M6642" t="s">
        <v>1528</v>
      </c>
      <c r="N6642">
        <v>3</v>
      </c>
      <c r="O6642" t="s">
        <v>40</v>
      </c>
      <c r="P6642" s="3">
        <v>40973</v>
      </c>
      <c r="T6642"/>
    </row>
    <row r="6643" spans="1:20" x14ac:dyDescent="0.3">
      <c r="A6643">
        <v>826</v>
      </c>
      <c r="B6643">
        <v>7216</v>
      </c>
      <c r="C6643">
        <v>51489</v>
      </c>
      <c r="D6643" s="3">
        <v>40971</v>
      </c>
      <c r="E6643" t="s">
        <v>77</v>
      </c>
      <c r="F6643">
        <v>22</v>
      </c>
      <c r="G6643" s="4">
        <v>1.7672727272727273</v>
      </c>
      <c r="H6643">
        <v>0.09</v>
      </c>
      <c r="I6643" t="s">
        <v>21</v>
      </c>
      <c r="J6643">
        <v>-18.57</v>
      </c>
      <c r="K6643">
        <v>1.81</v>
      </c>
      <c r="L6643">
        <v>1.56</v>
      </c>
      <c r="M6643" t="s">
        <v>1528</v>
      </c>
      <c r="N6643">
        <v>3</v>
      </c>
      <c r="O6643" t="s">
        <v>40</v>
      </c>
      <c r="P6643" s="3">
        <v>40971</v>
      </c>
      <c r="T6643"/>
    </row>
    <row r="6644" spans="1:20" x14ac:dyDescent="0.3">
      <c r="A6644">
        <v>684</v>
      </c>
      <c r="B6644">
        <v>4621</v>
      </c>
      <c r="C6644">
        <v>32902</v>
      </c>
      <c r="D6644" s="3">
        <v>40971</v>
      </c>
      <c r="E6644" t="s">
        <v>29</v>
      </c>
      <c r="F6644">
        <v>34</v>
      </c>
      <c r="G6644" s="4">
        <v>4.2788235294117642</v>
      </c>
      <c r="H6644">
        <v>0.03</v>
      </c>
      <c r="I6644" t="s">
        <v>55</v>
      </c>
      <c r="J6644">
        <v>32.43</v>
      </c>
      <c r="K6644">
        <v>4.26</v>
      </c>
      <c r="L6644">
        <v>1.2</v>
      </c>
      <c r="M6644" t="s">
        <v>1650</v>
      </c>
      <c r="N6644">
        <v>2</v>
      </c>
      <c r="O6644" t="s">
        <v>59</v>
      </c>
      <c r="P6644" s="3">
        <v>40972</v>
      </c>
      <c r="T6644"/>
    </row>
    <row r="6645" spans="1:20" x14ac:dyDescent="0.3">
      <c r="A6645">
        <v>462</v>
      </c>
      <c r="B6645">
        <v>4622</v>
      </c>
      <c r="C6645">
        <v>32902</v>
      </c>
      <c r="D6645" s="3">
        <v>40971</v>
      </c>
      <c r="E6645" t="s">
        <v>29</v>
      </c>
      <c r="F6645">
        <v>23</v>
      </c>
      <c r="G6645" s="4">
        <v>71.246521739130444</v>
      </c>
      <c r="H6645">
        <v>0.05</v>
      </c>
      <c r="I6645" t="s">
        <v>30</v>
      </c>
      <c r="J6645">
        <v>-527.83000000000004</v>
      </c>
      <c r="K6645">
        <v>68.81</v>
      </c>
      <c r="L6645">
        <v>60</v>
      </c>
      <c r="M6645" t="s">
        <v>1650</v>
      </c>
      <c r="N6645">
        <v>3</v>
      </c>
      <c r="O6645" t="s">
        <v>59</v>
      </c>
      <c r="P6645" s="3">
        <v>40973</v>
      </c>
      <c r="T6645"/>
    </row>
    <row r="6646" spans="1:20" x14ac:dyDescent="0.3">
      <c r="A6646">
        <v>279</v>
      </c>
      <c r="B6646">
        <v>4623</v>
      </c>
      <c r="C6646">
        <v>32902</v>
      </c>
      <c r="D6646" s="3">
        <v>40971</v>
      </c>
      <c r="E6646" t="s">
        <v>29</v>
      </c>
      <c r="F6646">
        <v>8</v>
      </c>
      <c r="G6646" s="4">
        <v>8.0124999999999993</v>
      </c>
      <c r="H6646">
        <v>0.03</v>
      </c>
      <c r="I6646" t="s">
        <v>21</v>
      </c>
      <c r="J6646">
        <v>-48.28</v>
      </c>
      <c r="K6646">
        <v>6.84</v>
      </c>
      <c r="L6646">
        <v>8.3699999999999992</v>
      </c>
      <c r="M6646" t="s">
        <v>1650</v>
      </c>
      <c r="N6646">
        <v>3</v>
      </c>
      <c r="O6646" t="s">
        <v>59</v>
      </c>
      <c r="P6646" s="3">
        <v>40973</v>
      </c>
      <c r="T6646"/>
    </row>
    <row r="6647" spans="1:20" x14ac:dyDescent="0.3">
      <c r="A6647">
        <v>385</v>
      </c>
      <c r="B6647">
        <v>5874</v>
      </c>
      <c r="C6647">
        <v>41666</v>
      </c>
      <c r="D6647" s="3">
        <v>40971</v>
      </c>
      <c r="E6647" t="s">
        <v>62</v>
      </c>
      <c r="F6647">
        <v>26</v>
      </c>
      <c r="G6647" s="4">
        <v>22.92907692307692</v>
      </c>
      <c r="H6647">
        <v>0.1</v>
      </c>
      <c r="I6647" t="s">
        <v>55</v>
      </c>
      <c r="J6647">
        <v>-97.921999999999997</v>
      </c>
      <c r="K6647">
        <v>28.99</v>
      </c>
      <c r="L6647">
        <v>8.59</v>
      </c>
      <c r="M6647" t="s">
        <v>1496</v>
      </c>
      <c r="N6647">
        <v>10</v>
      </c>
      <c r="O6647" t="s">
        <v>24</v>
      </c>
      <c r="P6647" s="3">
        <v>40972</v>
      </c>
      <c r="T6647"/>
    </row>
    <row r="6648" spans="1:20" x14ac:dyDescent="0.3">
      <c r="A6648">
        <v>450</v>
      </c>
      <c r="B6648">
        <v>6110</v>
      </c>
      <c r="C6648">
        <v>43296</v>
      </c>
      <c r="D6648" s="3">
        <v>40971</v>
      </c>
      <c r="E6648" t="s">
        <v>62</v>
      </c>
      <c r="F6648">
        <v>41</v>
      </c>
      <c r="G6648" s="4">
        <v>40.629512195121947</v>
      </c>
      <c r="H6648">
        <v>0.06</v>
      </c>
      <c r="I6648" t="s">
        <v>21</v>
      </c>
      <c r="J6648">
        <v>557.52350000000001</v>
      </c>
      <c r="K6648">
        <v>40.98</v>
      </c>
      <c r="L6648">
        <v>7.47</v>
      </c>
      <c r="M6648" t="s">
        <v>2112</v>
      </c>
      <c r="N6648">
        <v>5</v>
      </c>
      <c r="O6648" t="s">
        <v>40</v>
      </c>
      <c r="P6648" s="3">
        <v>40972</v>
      </c>
      <c r="T6648"/>
    </row>
    <row r="6649" spans="1:20" x14ac:dyDescent="0.3">
      <c r="A6649">
        <v>201</v>
      </c>
      <c r="B6649">
        <v>615</v>
      </c>
      <c r="C6649">
        <v>4230</v>
      </c>
      <c r="D6649" s="3">
        <v>40971</v>
      </c>
      <c r="E6649" t="s">
        <v>77</v>
      </c>
      <c r="F6649">
        <v>18</v>
      </c>
      <c r="G6649" s="4">
        <v>22.731111111111112</v>
      </c>
      <c r="H6649">
        <v>0.05</v>
      </c>
      <c r="I6649" t="s">
        <v>21</v>
      </c>
      <c r="J6649">
        <v>21.96</v>
      </c>
      <c r="K6649">
        <v>22.72</v>
      </c>
      <c r="L6649">
        <v>8.99</v>
      </c>
      <c r="M6649" t="s">
        <v>2033</v>
      </c>
      <c r="N6649">
        <v>11</v>
      </c>
      <c r="O6649" t="s">
        <v>40</v>
      </c>
      <c r="P6649" s="3">
        <v>40972</v>
      </c>
      <c r="T6649"/>
    </row>
    <row r="6650" spans="1:20" x14ac:dyDescent="0.3">
      <c r="A6650">
        <v>903</v>
      </c>
      <c r="B6650">
        <v>616</v>
      </c>
      <c r="C6650">
        <v>4230</v>
      </c>
      <c r="D6650" s="3">
        <v>40971</v>
      </c>
      <c r="E6650" t="s">
        <v>77</v>
      </c>
      <c r="F6650">
        <v>46</v>
      </c>
      <c r="G6650" s="4">
        <v>54.528608695652167</v>
      </c>
      <c r="H6650">
        <v>7.0000000000000007E-2</v>
      </c>
      <c r="I6650" t="s">
        <v>55</v>
      </c>
      <c r="J6650">
        <v>456.81299999999999</v>
      </c>
      <c r="K6650">
        <v>65.989999999999995</v>
      </c>
      <c r="L6650">
        <v>8.99</v>
      </c>
      <c r="M6650" t="s">
        <v>2033</v>
      </c>
      <c r="N6650">
        <v>11</v>
      </c>
      <c r="O6650" t="s">
        <v>40</v>
      </c>
      <c r="P6650" s="3">
        <v>40973</v>
      </c>
      <c r="T6650"/>
    </row>
    <row r="6651" spans="1:20" x14ac:dyDescent="0.3">
      <c r="A6651">
        <v>68</v>
      </c>
      <c r="B6651">
        <v>280</v>
      </c>
      <c r="C6651">
        <v>1925</v>
      </c>
      <c r="D6651" s="3">
        <v>40972</v>
      </c>
      <c r="E6651" t="s">
        <v>77</v>
      </c>
      <c r="F6651">
        <v>7</v>
      </c>
      <c r="G6651" s="4">
        <v>267.76714285714286</v>
      </c>
      <c r="H6651">
        <v>0.08</v>
      </c>
      <c r="I6651" t="s">
        <v>21</v>
      </c>
      <c r="J6651">
        <v>67.84</v>
      </c>
      <c r="K6651">
        <v>276.2</v>
      </c>
      <c r="L6651">
        <v>24.49</v>
      </c>
      <c r="M6651" t="s">
        <v>688</v>
      </c>
      <c r="N6651">
        <v>3</v>
      </c>
      <c r="O6651" t="s">
        <v>40</v>
      </c>
      <c r="P6651" s="3">
        <v>40973</v>
      </c>
      <c r="T6651"/>
    </row>
    <row r="6652" spans="1:20" x14ac:dyDescent="0.3">
      <c r="A6652">
        <v>378</v>
      </c>
      <c r="B6652">
        <v>279</v>
      </c>
      <c r="C6652">
        <v>1925</v>
      </c>
      <c r="D6652" s="3">
        <v>40972</v>
      </c>
      <c r="E6652" t="s">
        <v>77</v>
      </c>
      <c r="F6652">
        <v>40</v>
      </c>
      <c r="G6652" s="4">
        <v>22.7455</v>
      </c>
      <c r="H6652">
        <v>0.02</v>
      </c>
      <c r="I6652" t="s">
        <v>21</v>
      </c>
      <c r="J6652">
        <v>292.49</v>
      </c>
      <c r="K6652">
        <v>22.98</v>
      </c>
      <c r="L6652">
        <v>1.99</v>
      </c>
      <c r="M6652" t="s">
        <v>688</v>
      </c>
      <c r="N6652">
        <v>6</v>
      </c>
      <c r="O6652" t="s">
        <v>40</v>
      </c>
      <c r="P6652" s="3">
        <v>40974</v>
      </c>
      <c r="T6652"/>
    </row>
    <row r="6653" spans="1:20" x14ac:dyDescent="0.3">
      <c r="A6653">
        <v>10</v>
      </c>
      <c r="B6653">
        <v>5224</v>
      </c>
      <c r="C6653">
        <v>37188</v>
      </c>
      <c r="D6653" s="3">
        <v>40972</v>
      </c>
      <c r="E6653" t="s">
        <v>77</v>
      </c>
      <c r="F6653">
        <v>24</v>
      </c>
      <c r="G6653" s="4">
        <v>5.5008333333333335</v>
      </c>
      <c r="H6653">
        <v>0.04</v>
      </c>
      <c r="I6653" t="s">
        <v>55</v>
      </c>
      <c r="J6653">
        <v>-123.28</v>
      </c>
      <c r="K6653">
        <v>4.9800000000000004</v>
      </c>
      <c r="L6653">
        <v>8.33</v>
      </c>
      <c r="M6653" t="s">
        <v>1694</v>
      </c>
      <c r="N6653">
        <v>2</v>
      </c>
      <c r="O6653" t="s">
        <v>59</v>
      </c>
      <c r="P6653" s="3">
        <v>40973</v>
      </c>
      <c r="T6653"/>
    </row>
    <row r="6654" spans="1:20" x14ac:dyDescent="0.3">
      <c r="A6654">
        <v>872</v>
      </c>
      <c r="B6654">
        <v>7234</v>
      </c>
      <c r="C6654">
        <v>51559</v>
      </c>
      <c r="D6654" s="3">
        <v>40972</v>
      </c>
      <c r="E6654" t="s">
        <v>20</v>
      </c>
      <c r="F6654">
        <v>34</v>
      </c>
      <c r="G6654" s="4">
        <v>24.234705882352941</v>
      </c>
      <c r="H6654">
        <v>0.09</v>
      </c>
      <c r="I6654" t="s">
        <v>21</v>
      </c>
      <c r="J6654">
        <v>129.81</v>
      </c>
      <c r="K6654">
        <v>25.98</v>
      </c>
      <c r="L6654">
        <v>4.08</v>
      </c>
      <c r="M6654" t="s">
        <v>1013</v>
      </c>
      <c r="N6654">
        <v>1</v>
      </c>
      <c r="O6654" t="s">
        <v>32</v>
      </c>
      <c r="P6654" s="3">
        <v>40981</v>
      </c>
      <c r="T6654"/>
    </row>
    <row r="6655" spans="1:20" x14ac:dyDescent="0.3">
      <c r="A6655">
        <v>589</v>
      </c>
      <c r="B6655">
        <v>6522</v>
      </c>
      <c r="C6655">
        <v>46404</v>
      </c>
      <c r="D6655" s="3">
        <v>40972</v>
      </c>
      <c r="E6655" t="s">
        <v>77</v>
      </c>
      <c r="F6655">
        <v>50</v>
      </c>
      <c r="G6655" s="4">
        <v>37.508289999999995</v>
      </c>
      <c r="H6655">
        <v>0.05</v>
      </c>
      <c r="I6655" t="s">
        <v>21</v>
      </c>
      <c r="J6655">
        <v>507.33</v>
      </c>
      <c r="K6655">
        <v>45.99</v>
      </c>
      <c r="L6655">
        <v>2.5</v>
      </c>
      <c r="M6655" t="s">
        <v>1724</v>
      </c>
      <c r="N6655">
        <v>1</v>
      </c>
      <c r="O6655" t="s">
        <v>24</v>
      </c>
      <c r="P6655" s="3">
        <v>40973</v>
      </c>
      <c r="T6655"/>
    </row>
    <row r="6656" spans="1:20" x14ac:dyDescent="0.3">
      <c r="A6656">
        <v>910</v>
      </c>
      <c r="B6656">
        <v>6785</v>
      </c>
      <c r="C6656">
        <v>48322</v>
      </c>
      <c r="D6656" s="3">
        <v>40972</v>
      </c>
      <c r="E6656" t="s">
        <v>62</v>
      </c>
      <c r="F6656">
        <v>14</v>
      </c>
      <c r="G6656" s="4">
        <v>2.9549999999999996</v>
      </c>
      <c r="H6656">
        <v>0.05</v>
      </c>
      <c r="I6656" t="s">
        <v>21</v>
      </c>
      <c r="J6656">
        <v>1.82</v>
      </c>
      <c r="K6656">
        <v>2.94</v>
      </c>
      <c r="L6656">
        <v>0.7</v>
      </c>
      <c r="M6656" t="s">
        <v>2049</v>
      </c>
      <c r="N6656">
        <v>3</v>
      </c>
      <c r="O6656" t="s">
        <v>32</v>
      </c>
      <c r="P6656" s="3">
        <v>40973</v>
      </c>
      <c r="T6656"/>
    </row>
    <row r="6657" spans="1:20" x14ac:dyDescent="0.3">
      <c r="A6657">
        <v>12</v>
      </c>
      <c r="B6657">
        <v>6239</v>
      </c>
      <c r="C6657">
        <v>44199</v>
      </c>
      <c r="D6657" s="3">
        <v>40972</v>
      </c>
      <c r="E6657" t="s">
        <v>20</v>
      </c>
      <c r="F6657">
        <v>12</v>
      </c>
      <c r="G6657" s="4">
        <v>4.2241666666666662</v>
      </c>
      <c r="H6657">
        <v>0.04</v>
      </c>
      <c r="I6657" t="s">
        <v>21</v>
      </c>
      <c r="J6657">
        <v>-6.33</v>
      </c>
      <c r="K6657">
        <v>3.95</v>
      </c>
      <c r="L6657">
        <v>2</v>
      </c>
      <c r="M6657" t="s">
        <v>752</v>
      </c>
      <c r="N6657">
        <v>3</v>
      </c>
      <c r="O6657" t="s">
        <v>59</v>
      </c>
      <c r="P6657" s="3">
        <v>40976</v>
      </c>
      <c r="T6657"/>
    </row>
    <row r="6658" spans="1:20" x14ac:dyDescent="0.3">
      <c r="A6658">
        <v>27</v>
      </c>
      <c r="B6658">
        <v>5987</v>
      </c>
      <c r="C6658">
        <v>42437</v>
      </c>
      <c r="D6658" s="3">
        <v>40973</v>
      </c>
      <c r="E6658" t="s">
        <v>77</v>
      </c>
      <c r="F6658">
        <v>43</v>
      </c>
      <c r="G6658" s="4">
        <v>452.59999999999997</v>
      </c>
      <c r="H6658">
        <v>0.06</v>
      </c>
      <c r="I6658" t="s">
        <v>30</v>
      </c>
      <c r="J6658">
        <v>7752.01</v>
      </c>
      <c r="K6658">
        <v>449.99</v>
      </c>
      <c r="L6658">
        <v>49</v>
      </c>
      <c r="M6658" t="s">
        <v>1796</v>
      </c>
      <c r="N6658">
        <v>9</v>
      </c>
      <c r="O6658" t="s">
        <v>40</v>
      </c>
      <c r="P6658" s="3">
        <v>40975</v>
      </c>
      <c r="T6658"/>
    </row>
    <row r="6659" spans="1:20" x14ac:dyDescent="0.3">
      <c r="A6659">
        <v>314</v>
      </c>
      <c r="B6659">
        <v>5988</v>
      </c>
      <c r="C6659">
        <v>42437</v>
      </c>
      <c r="D6659" s="3">
        <v>40973</v>
      </c>
      <c r="E6659" t="s">
        <v>77</v>
      </c>
      <c r="F6659">
        <v>14</v>
      </c>
      <c r="G6659" s="4">
        <v>22.417857142857144</v>
      </c>
      <c r="H6659">
        <v>0.03</v>
      </c>
      <c r="I6659" t="s">
        <v>21</v>
      </c>
      <c r="J6659">
        <v>-31.37</v>
      </c>
      <c r="K6659">
        <v>21.38</v>
      </c>
      <c r="L6659">
        <v>8.99</v>
      </c>
      <c r="M6659" t="s">
        <v>1796</v>
      </c>
      <c r="N6659">
        <v>9</v>
      </c>
      <c r="O6659" t="s">
        <v>40</v>
      </c>
      <c r="P6659" s="3">
        <v>40974</v>
      </c>
      <c r="T6659"/>
    </row>
    <row r="6660" spans="1:20" x14ac:dyDescent="0.3">
      <c r="A6660">
        <v>682</v>
      </c>
      <c r="B6660">
        <v>3467</v>
      </c>
      <c r="C6660">
        <v>24677</v>
      </c>
      <c r="D6660" s="3">
        <v>40973</v>
      </c>
      <c r="E6660" t="s">
        <v>20</v>
      </c>
      <c r="F6660">
        <v>44</v>
      </c>
      <c r="G6660" s="4">
        <v>8.2818181818181813</v>
      </c>
      <c r="H6660">
        <v>0.05</v>
      </c>
      <c r="I6660" t="s">
        <v>21</v>
      </c>
      <c r="J6660">
        <v>51.08</v>
      </c>
      <c r="K6660">
        <v>8.5</v>
      </c>
      <c r="L6660">
        <v>1.99</v>
      </c>
      <c r="M6660" t="s">
        <v>1561</v>
      </c>
      <c r="N6660">
        <v>11</v>
      </c>
      <c r="O6660" t="s">
        <v>32</v>
      </c>
      <c r="P6660" s="3">
        <v>40975</v>
      </c>
      <c r="T6660"/>
    </row>
    <row r="6661" spans="1:20" x14ac:dyDescent="0.3">
      <c r="A6661">
        <v>451</v>
      </c>
      <c r="B6661">
        <v>324</v>
      </c>
      <c r="C6661">
        <v>2240</v>
      </c>
      <c r="D6661" s="3">
        <v>40973</v>
      </c>
      <c r="E6661" t="s">
        <v>44</v>
      </c>
      <c r="F6661">
        <v>17</v>
      </c>
      <c r="G6661" s="4">
        <v>10.942352941176472</v>
      </c>
      <c r="H6661">
        <v>0.01</v>
      </c>
      <c r="I6661" t="s">
        <v>21</v>
      </c>
      <c r="J6661">
        <v>16.48</v>
      </c>
      <c r="K6661">
        <v>10.64</v>
      </c>
      <c r="L6661">
        <v>5.16</v>
      </c>
      <c r="M6661" t="s">
        <v>1698</v>
      </c>
      <c r="N6661">
        <v>6</v>
      </c>
      <c r="O6661" t="s">
        <v>32</v>
      </c>
      <c r="P6661" s="3">
        <v>40974</v>
      </c>
      <c r="T6661"/>
    </row>
    <row r="6662" spans="1:20" x14ac:dyDescent="0.3">
      <c r="A6662">
        <v>1187</v>
      </c>
      <c r="B6662">
        <v>325</v>
      </c>
      <c r="C6662">
        <v>2240</v>
      </c>
      <c r="D6662" s="3">
        <v>40973</v>
      </c>
      <c r="E6662" t="s">
        <v>44</v>
      </c>
      <c r="F6662">
        <v>5</v>
      </c>
      <c r="G6662" s="4">
        <v>28.488</v>
      </c>
      <c r="H6662">
        <v>0.06</v>
      </c>
      <c r="I6662" t="s">
        <v>21</v>
      </c>
      <c r="J6662">
        <v>-22.12</v>
      </c>
      <c r="K6662">
        <v>28.15</v>
      </c>
      <c r="L6662">
        <v>6.17</v>
      </c>
      <c r="M6662" t="s">
        <v>1698</v>
      </c>
      <c r="N6662">
        <v>6</v>
      </c>
      <c r="O6662" t="s">
        <v>32</v>
      </c>
      <c r="P6662" s="3">
        <v>40974</v>
      </c>
      <c r="T6662"/>
    </row>
    <row r="6663" spans="1:20" x14ac:dyDescent="0.3">
      <c r="A6663">
        <v>875</v>
      </c>
      <c r="B6663">
        <v>1957</v>
      </c>
      <c r="C6663">
        <v>13991</v>
      </c>
      <c r="D6663" s="3">
        <v>40974</v>
      </c>
      <c r="E6663" t="s">
        <v>29</v>
      </c>
      <c r="F6663">
        <v>24</v>
      </c>
      <c r="G6663" s="4">
        <v>7.1124999999999998</v>
      </c>
      <c r="H6663">
        <v>0</v>
      </c>
      <c r="I6663" t="s">
        <v>21</v>
      </c>
      <c r="J6663">
        <v>-37.880000000000003</v>
      </c>
      <c r="K6663">
        <v>6.48</v>
      </c>
      <c r="L6663">
        <v>2.74</v>
      </c>
      <c r="M6663" t="s">
        <v>1491</v>
      </c>
      <c r="N6663">
        <v>11</v>
      </c>
      <c r="O6663" t="s">
        <v>40</v>
      </c>
      <c r="P6663" s="3">
        <v>40976</v>
      </c>
      <c r="T6663"/>
    </row>
    <row r="6664" spans="1:20" x14ac:dyDescent="0.3">
      <c r="A6664">
        <v>1009</v>
      </c>
      <c r="B6664">
        <v>1958</v>
      </c>
      <c r="C6664">
        <v>13991</v>
      </c>
      <c r="D6664" s="3">
        <v>40974</v>
      </c>
      <c r="E6664" t="s">
        <v>29</v>
      </c>
      <c r="F6664">
        <v>21</v>
      </c>
      <c r="G6664" s="4">
        <v>87.592761904761915</v>
      </c>
      <c r="H6664">
        <v>7.0000000000000007E-2</v>
      </c>
      <c r="I6664" t="s">
        <v>21</v>
      </c>
      <c r="J6664">
        <v>-742.88</v>
      </c>
      <c r="K6664">
        <v>111.96</v>
      </c>
      <c r="L6664">
        <v>69</v>
      </c>
      <c r="M6664" t="s">
        <v>1491</v>
      </c>
      <c r="N6664">
        <v>11</v>
      </c>
      <c r="O6664" t="s">
        <v>40</v>
      </c>
      <c r="P6664" s="3">
        <v>40975</v>
      </c>
      <c r="T6664"/>
    </row>
    <row r="6665" spans="1:20" x14ac:dyDescent="0.3">
      <c r="A6665">
        <v>438</v>
      </c>
      <c r="B6665">
        <v>2104</v>
      </c>
      <c r="C6665">
        <v>15044</v>
      </c>
      <c r="D6665" s="3">
        <v>40974</v>
      </c>
      <c r="E6665" t="s">
        <v>20</v>
      </c>
      <c r="F6665">
        <v>42</v>
      </c>
      <c r="G6665" s="4">
        <v>40.038095238095238</v>
      </c>
      <c r="H6665">
        <v>7.0000000000000007E-2</v>
      </c>
      <c r="I6665" t="s">
        <v>21</v>
      </c>
      <c r="J6665">
        <v>167.37</v>
      </c>
      <c r="K6665">
        <v>39.99</v>
      </c>
      <c r="L6665">
        <v>10.25</v>
      </c>
      <c r="M6665" t="s">
        <v>541</v>
      </c>
      <c r="N6665">
        <v>13</v>
      </c>
      <c r="O6665" t="s">
        <v>40</v>
      </c>
      <c r="P6665" s="3">
        <v>40978</v>
      </c>
      <c r="T6665"/>
    </row>
    <row r="6666" spans="1:20" x14ac:dyDescent="0.3">
      <c r="A6666">
        <v>141</v>
      </c>
      <c r="B6666">
        <v>7272</v>
      </c>
      <c r="C6666">
        <v>51876</v>
      </c>
      <c r="D6666" s="3">
        <v>40974</v>
      </c>
      <c r="E6666" t="s">
        <v>77</v>
      </c>
      <c r="F6666">
        <v>2</v>
      </c>
      <c r="G6666" s="4">
        <v>47.527749999999997</v>
      </c>
      <c r="H6666">
        <v>0.1</v>
      </c>
      <c r="I6666" t="s">
        <v>21</v>
      </c>
      <c r="J6666">
        <v>-298.166</v>
      </c>
      <c r="K6666">
        <v>55.99</v>
      </c>
      <c r="L6666">
        <v>5</v>
      </c>
      <c r="M6666" t="s">
        <v>1861</v>
      </c>
      <c r="N6666">
        <v>9</v>
      </c>
      <c r="O6666" t="s">
        <v>32</v>
      </c>
      <c r="P6666" s="3">
        <v>40975</v>
      </c>
      <c r="T6666"/>
    </row>
    <row r="6667" spans="1:20" x14ac:dyDescent="0.3">
      <c r="A6667">
        <v>341</v>
      </c>
      <c r="B6667">
        <v>7387</v>
      </c>
      <c r="C6667">
        <v>52645</v>
      </c>
      <c r="D6667" s="3">
        <v>40975</v>
      </c>
      <c r="E6667" t="s">
        <v>20</v>
      </c>
      <c r="F6667">
        <v>11</v>
      </c>
      <c r="G6667" s="4">
        <v>5.8490909090909096</v>
      </c>
      <c r="H6667">
        <v>0.09</v>
      </c>
      <c r="I6667" t="s">
        <v>21</v>
      </c>
      <c r="J6667">
        <v>-8.3699999999999992</v>
      </c>
      <c r="K6667">
        <v>5.85</v>
      </c>
      <c r="L6667">
        <v>2.27</v>
      </c>
      <c r="M6667" t="s">
        <v>1256</v>
      </c>
      <c r="N6667">
        <v>1</v>
      </c>
      <c r="O6667" t="s">
        <v>40</v>
      </c>
      <c r="P6667" s="3">
        <v>40980</v>
      </c>
      <c r="T6667"/>
    </row>
    <row r="6668" spans="1:20" x14ac:dyDescent="0.3">
      <c r="A6668">
        <v>1038</v>
      </c>
      <c r="B6668">
        <v>7388</v>
      </c>
      <c r="C6668">
        <v>52645</v>
      </c>
      <c r="D6668" s="3">
        <v>40975</v>
      </c>
      <c r="E6668" t="s">
        <v>20</v>
      </c>
      <c r="F6668">
        <v>10</v>
      </c>
      <c r="G6668" s="4">
        <v>69.301999999999992</v>
      </c>
      <c r="H6668">
        <v>7.0000000000000007E-2</v>
      </c>
      <c r="I6668" t="s">
        <v>21</v>
      </c>
      <c r="J6668">
        <v>97.36</v>
      </c>
      <c r="K6668">
        <v>70.97</v>
      </c>
      <c r="L6668">
        <v>3.5</v>
      </c>
      <c r="M6668" t="s">
        <v>1256</v>
      </c>
      <c r="N6668">
        <v>1</v>
      </c>
      <c r="O6668" t="s">
        <v>40</v>
      </c>
      <c r="P6668" s="3">
        <v>40984</v>
      </c>
      <c r="T6668"/>
    </row>
    <row r="6669" spans="1:20" x14ac:dyDescent="0.3">
      <c r="A6669">
        <v>267</v>
      </c>
      <c r="B6669">
        <v>7776</v>
      </c>
      <c r="C6669">
        <v>55651</v>
      </c>
      <c r="D6669" s="3">
        <v>40975</v>
      </c>
      <c r="E6669" t="s">
        <v>62</v>
      </c>
      <c r="F6669">
        <v>41</v>
      </c>
      <c r="G6669" s="4">
        <v>20.256829268292684</v>
      </c>
      <c r="H6669">
        <v>0.01</v>
      </c>
      <c r="I6669" t="s">
        <v>21</v>
      </c>
      <c r="J6669">
        <v>120.69</v>
      </c>
      <c r="K6669">
        <v>20.239999999999998</v>
      </c>
      <c r="L6669">
        <v>8.99</v>
      </c>
      <c r="M6669" t="s">
        <v>1093</v>
      </c>
      <c r="N6669">
        <v>9</v>
      </c>
      <c r="O6669" t="s">
        <v>40</v>
      </c>
      <c r="P6669" s="3">
        <v>40978</v>
      </c>
      <c r="T6669"/>
    </row>
    <row r="6670" spans="1:20" x14ac:dyDescent="0.3">
      <c r="A6670">
        <v>425</v>
      </c>
      <c r="B6670">
        <v>7777</v>
      </c>
      <c r="C6670">
        <v>55651</v>
      </c>
      <c r="D6670" s="3">
        <v>40975</v>
      </c>
      <c r="E6670" t="s">
        <v>62</v>
      </c>
      <c r="F6670">
        <v>2</v>
      </c>
      <c r="G6670" s="4">
        <v>39.965000000000003</v>
      </c>
      <c r="H6670">
        <v>0</v>
      </c>
      <c r="I6670" t="s">
        <v>21</v>
      </c>
      <c r="J6670">
        <v>-52.73</v>
      </c>
      <c r="K6670">
        <v>27.75</v>
      </c>
      <c r="L6670">
        <v>19.989999999999998</v>
      </c>
      <c r="M6670" t="s">
        <v>1093</v>
      </c>
      <c r="N6670">
        <v>9</v>
      </c>
      <c r="O6670" t="s">
        <v>40</v>
      </c>
      <c r="P6670" s="3">
        <v>40976</v>
      </c>
      <c r="T6670"/>
    </row>
    <row r="6671" spans="1:20" x14ac:dyDescent="0.3">
      <c r="A6671">
        <v>371</v>
      </c>
      <c r="B6671">
        <v>7775</v>
      </c>
      <c r="C6671">
        <v>55651</v>
      </c>
      <c r="D6671" s="3">
        <v>40975</v>
      </c>
      <c r="E6671" t="s">
        <v>62</v>
      </c>
      <c r="F6671">
        <v>11</v>
      </c>
      <c r="G6671" s="4">
        <v>90.520363636363641</v>
      </c>
      <c r="H6671">
        <v>0.05</v>
      </c>
      <c r="I6671" t="s">
        <v>21</v>
      </c>
      <c r="J6671">
        <v>-117.61199999999999</v>
      </c>
      <c r="K6671">
        <v>110.99</v>
      </c>
      <c r="L6671">
        <v>2.5</v>
      </c>
      <c r="M6671" t="s">
        <v>1093</v>
      </c>
      <c r="N6671">
        <v>3</v>
      </c>
      <c r="O6671" t="s">
        <v>40</v>
      </c>
      <c r="P6671" s="3">
        <v>40976</v>
      </c>
      <c r="T6671"/>
    </row>
    <row r="6672" spans="1:20" x14ac:dyDescent="0.3">
      <c r="A6672">
        <v>1217</v>
      </c>
      <c r="B6672">
        <v>8338</v>
      </c>
      <c r="C6672">
        <v>59586</v>
      </c>
      <c r="D6672" s="3">
        <v>40975</v>
      </c>
      <c r="E6672" t="s">
        <v>20</v>
      </c>
      <c r="F6672">
        <v>25</v>
      </c>
      <c r="G6672" s="4">
        <v>6.6891999999999996</v>
      </c>
      <c r="H6672">
        <v>0.05</v>
      </c>
      <c r="I6672" t="s">
        <v>21</v>
      </c>
      <c r="J6672">
        <v>-43.17</v>
      </c>
      <c r="K6672">
        <v>6.68</v>
      </c>
      <c r="L6672">
        <v>5.41</v>
      </c>
      <c r="M6672" t="s">
        <v>555</v>
      </c>
      <c r="N6672">
        <v>5</v>
      </c>
      <c r="O6672" t="s">
        <v>32</v>
      </c>
      <c r="P6672" s="3">
        <v>40979</v>
      </c>
      <c r="T6672"/>
    </row>
    <row r="6673" spans="1:20" x14ac:dyDescent="0.3">
      <c r="A6673">
        <v>209</v>
      </c>
      <c r="B6673">
        <v>6945</v>
      </c>
      <c r="C6673">
        <v>49602</v>
      </c>
      <c r="D6673" s="3">
        <v>40976</v>
      </c>
      <c r="E6673" t="s">
        <v>44</v>
      </c>
      <c r="F6673">
        <v>31</v>
      </c>
      <c r="G6673" s="4">
        <v>157.37548387096774</v>
      </c>
      <c r="H6673">
        <v>0.03</v>
      </c>
      <c r="I6673" t="s">
        <v>30</v>
      </c>
      <c r="J6673">
        <v>-519.94000000000005</v>
      </c>
      <c r="K6673">
        <v>150.97999999999999</v>
      </c>
      <c r="L6673">
        <v>66.27</v>
      </c>
      <c r="M6673" t="s">
        <v>1407</v>
      </c>
      <c r="N6673">
        <v>5</v>
      </c>
      <c r="O6673" t="s">
        <v>59</v>
      </c>
      <c r="P6673" s="3">
        <v>40977</v>
      </c>
      <c r="T6673"/>
    </row>
    <row r="6674" spans="1:20" x14ac:dyDescent="0.3">
      <c r="A6674">
        <v>28</v>
      </c>
      <c r="B6674">
        <v>7240</v>
      </c>
      <c r="C6674">
        <v>51620</v>
      </c>
      <c r="D6674" s="3">
        <v>40976</v>
      </c>
      <c r="E6674" t="s">
        <v>62</v>
      </c>
      <c r="F6674">
        <v>12</v>
      </c>
      <c r="G6674" s="4">
        <v>14.4975</v>
      </c>
      <c r="H6674">
        <v>0.03</v>
      </c>
      <c r="I6674" t="s">
        <v>21</v>
      </c>
      <c r="J6674">
        <v>-2.5499999999999998</v>
      </c>
      <c r="K6674">
        <v>13.48</v>
      </c>
      <c r="L6674">
        <v>4.51</v>
      </c>
      <c r="M6674" t="s">
        <v>1493</v>
      </c>
      <c r="N6674">
        <v>2</v>
      </c>
      <c r="O6674" t="s">
        <v>40</v>
      </c>
      <c r="P6674" s="3">
        <v>40977</v>
      </c>
      <c r="T6674"/>
    </row>
    <row r="6675" spans="1:20" x14ac:dyDescent="0.3">
      <c r="A6675">
        <v>875</v>
      </c>
      <c r="B6675">
        <v>4420</v>
      </c>
      <c r="C6675">
        <v>31523</v>
      </c>
      <c r="D6675" s="3">
        <v>40976</v>
      </c>
      <c r="E6675" t="s">
        <v>20</v>
      </c>
      <c r="F6675">
        <v>17</v>
      </c>
      <c r="G6675" s="4">
        <v>6.2264705882352942</v>
      </c>
      <c r="H6675">
        <v>0.1</v>
      </c>
      <c r="I6675" t="s">
        <v>21</v>
      </c>
      <c r="J6675">
        <v>-44.86</v>
      </c>
      <c r="K6675">
        <v>6.48</v>
      </c>
      <c r="L6675">
        <v>2.74</v>
      </c>
      <c r="M6675" t="s">
        <v>1353</v>
      </c>
      <c r="N6675">
        <v>1</v>
      </c>
      <c r="O6675" t="s">
        <v>59</v>
      </c>
      <c r="P6675" s="3">
        <v>40978</v>
      </c>
      <c r="T6675"/>
    </row>
    <row r="6676" spans="1:20" x14ac:dyDescent="0.3">
      <c r="A6676">
        <v>430</v>
      </c>
      <c r="B6676">
        <v>4421</v>
      </c>
      <c r="C6676">
        <v>31523</v>
      </c>
      <c r="D6676" s="3">
        <v>40976</v>
      </c>
      <c r="E6676" t="s">
        <v>20</v>
      </c>
      <c r="F6676">
        <v>19</v>
      </c>
      <c r="G6676" s="4">
        <v>9.438421052631579</v>
      </c>
      <c r="H6676">
        <v>0</v>
      </c>
      <c r="I6676" t="s">
        <v>21</v>
      </c>
      <c r="J6676">
        <v>-58.76</v>
      </c>
      <c r="K6676">
        <v>8.74</v>
      </c>
      <c r="L6676">
        <v>8.2899999999999991</v>
      </c>
      <c r="M6676" t="s">
        <v>1353</v>
      </c>
      <c r="N6676">
        <v>1</v>
      </c>
      <c r="O6676" t="s">
        <v>59</v>
      </c>
      <c r="P6676" s="3">
        <v>40981</v>
      </c>
      <c r="T6676"/>
    </row>
    <row r="6677" spans="1:20" x14ac:dyDescent="0.3">
      <c r="A6677">
        <v>1080</v>
      </c>
      <c r="B6677">
        <v>5996</v>
      </c>
      <c r="C6677">
        <v>42471</v>
      </c>
      <c r="D6677" s="3">
        <v>40977</v>
      </c>
      <c r="E6677" t="s">
        <v>20</v>
      </c>
      <c r="F6677">
        <v>23</v>
      </c>
      <c r="G6677" s="4">
        <v>1.9517391304347826</v>
      </c>
      <c r="H6677">
        <v>0.09</v>
      </c>
      <c r="I6677" t="s">
        <v>21</v>
      </c>
      <c r="J6677">
        <v>-17.13</v>
      </c>
      <c r="K6677">
        <v>1.95</v>
      </c>
      <c r="L6677">
        <v>1.63</v>
      </c>
      <c r="M6677" t="s">
        <v>1555</v>
      </c>
      <c r="N6677">
        <v>2</v>
      </c>
      <c r="O6677" t="s">
        <v>32</v>
      </c>
      <c r="P6677" s="3">
        <v>40979</v>
      </c>
      <c r="T6677"/>
    </row>
    <row r="6678" spans="1:20" x14ac:dyDescent="0.3">
      <c r="A6678">
        <v>631</v>
      </c>
      <c r="B6678">
        <v>424</v>
      </c>
      <c r="C6678">
        <v>2848</v>
      </c>
      <c r="D6678" s="3">
        <v>40977</v>
      </c>
      <c r="E6678" t="s">
        <v>77</v>
      </c>
      <c r="F6678">
        <v>35</v>
      </c>
      <c r="G6678" s="4">
        <v>42.182571428571428</v>
      </c>
      <c r="H6678">
        <v>0.06</v>
      </c>
      <c r="I6678" t="s">
        <v>55</v>
      </c>
      <c r="J6678">
        <v>-303.62</v>
      </c>
      <c r="K6678">
        <v>43.31</v>
      </c>
      <c r="L6678">
        <v>15.9</v>
      </c>
      <c r="M6678" t="s">
        <v>797</v>
      </c>
      <c r="N6678">
        <v>3</v>
      </c>
      <c r="O6678" t="s">
        <v>59</v>
      </c>
      <c r="P6678" s="3">
        <v>40979</v>
      </c>
      <c r="T6678"/>
    </row>
    <row r="6679" spans="1:20" x14ac:dyDescent="0.3">
      <c r="A6679">
        <v>632</v>
      </c>
      <c r="B6679">
        <v>425</v>
      </c>
      <c r="C6679">
        <v>2848</v>
      </c>
      <c r="D6679" s="3">
        <v>40977</v>
      </c>
      <c r="E6679" t="s">
        <v>77</v>
      </c>
      <c r="F6679">
        <v>8</v>
      </c>
      <c r="G6679" s="4">
        <v>107.947875</v>
      </c>
      <c r="H6679">
        <v>0.04</v>
      </c>
      <c r="I6679" t="s">
        <v>21</v>
      </c>
      <c r="J6679">
        <v>-264.27499999999998</v>
      </c>
      <c r="K6679">
        <v>125.99</v>
      </c>
      <c r="L6679">
        <v>8.99</v>
      </c>
      <c r="M6679" t="s">
        <v>797</v>
      </c>
      <c r="N6679">
        <v>3</v>
      </c>
      <c r="O6679" t="s">
        <v>59</v>
      </c>
      <c r="P6679" s="3">
        <v>40979</v>
      </c>
      <c r="T6679"/>
    </row>
    <row r="6680" spans="1:20" x14ac:dyDescent="0.3">
      <c r="A6680">
        <v>679</v>
      </c>
      <c r="B6680">
        <v>3078</v>
      </c>
      <c r="C6680">
        <v>22085</v>
      </c>
      <c r="D6680" s="3">
        <v>40977</v>
      </c>
      <c r="E6680" t="s">
        <v>20</v>
      </c>
      <c r="F6680">
        <v>41</v>
      </c>
      <c r="G6680" s="4">
        <v>6.4782926829268295</v>
      </c>
      <c r="H6680">
        <v>0.1</v>
      </c>
      <c r="I6680" t="s">
        <v>21</v>
      </c>
      <c r="J6680">
        <v>-147.82</v>
      </c>
      <c r="K6680">
        <v>6.48</v>
      </c>
      <c r="L6680">
        <v>7.37</v>
      </c>
      <c r="M6680" t="s">
        <v>1868</v>
      </c>
      <c r="N6680">
        <v>9</v>
      </c>
      <c r="O6680" t="s">
        <v>59</v>
      </c>
      <c r="P6680" s="3">
        <v>40979</v>
      </c>
      <c r="T6680"/>
    </row>
    <row r="6681" spans="1:20" x14ac:dyDescent="0.3">
      <c r="A6681">
        <v>1066</v>
      </c>
      <c r="B6681">
        <v>3079</v>
      </c>
      <c r="C6681">
        <v>22085</v>
      </c>
      <c r="D6681" s="3">
        <v>40977</v>
      </c>
      <c r="E6681" t="s">
        <v>20</v>
      </c>
      <c r="F6681">
        <v>27</v>
      </c>
      <c r="G6681" s="4">
        <v>17.964074074074073</v>
      </c>
      <c r="H6681">
        <v>7.0000000000000007E-2</v>
      </c>
      <c r="I6681" t="s">
        <v>21</v>
      </c>
      <c r="J6681">
        <v>-88.02</v>
      </c>
      <c r="K6681">
        <v>17.7</v>
      </c>
      <c r="L6681">
        <v>9.4700000000000006</v>
      </c>
      <c r="M6681" t="s">
        <v>1868</v>
      </c>
      <c r="N6681">
        <v>9</v>
      </c>
      <c r="O6681" t="s">
        <v>59</v>
      </c>
      <c r="P6681" s="3">
        <v>40977</v>
      </c>
      <c r="T6681"/>
    </row>
    <row r="6682" spans="1:20" x14ac:dyDescent="0.3">
      <c r="A6682">
        <v>370</v>
      </c>
      <c r="B6682">
        <v>7453</v>
      </c>
      <c r="C6682">
        <v>53156</v>
      </c>
      <c r="D6682" s="3">
        <v>40978</v>
      </c>
      <c r="E6682" t="s">
        <v>44</v>
      </c>
      <c r="F6682">
        <v>47</v>
      </c>
      <c r="G6682" s="4">
        <v>3.9772340425531918</v>
      </c>
      <c r="H6682">
        <v>7.0000000000000007E-2</v>
      </c>
      <c r="I6682" t="s">
        <v>21</v>
      </c>
      <c r="J6682">
        <v>56.44</v>
      </c>
      <c r="K6682">
        <v>4.13</v>
      </c>
      <c r="L6682">
        <v>0.99</v>
      </c>
      <c r="M6682" t="s">
        <v>178</v>
      </c>
      <c r="N6682">
        <v>8</v>
      </c>
      <c r="O6682" t="s">
        <v>40</v>
      </c>
      <c r="P6682" s="3">
        <v>40979</v>
      </c>
      <c r="T6682"/>
    </row>
    <row r="6683" spans="1:20" x14ac:dyDescent="0.3">
      <c r="A6683">
        <v>358</v>
      </c>
      <c r="B6683">
        <v>3471</v>
      </c>
      <c r="C6683">
        <v>24707</v>
      </c>
      <c r="D6683" s="3">
        <v>40978</v>
      </c>
      <c r="E6683" t="s">
        <v>62</v>
      </c>
      <c r="F6683">
        <v>14</v>
      </c>
      <c r="G6683" s="4">
        <v>140.09928571428571</v>
      </c>
      <c r="H6683">
        <v>0</v>
      </c>
      <c r="I6683" t="s">
        <v>21</v>
      </c>
      <c r="J6683">
        <v>761.04</v>
      </c>
      <c r="K6683">
        <v>136.97999999999999</v>
      </c>
      <c r="L6683">
        <v>24.49</v>
      </c>
      <c r="M6683" t="s">
        <v>1783</v>
      </c>
      <c r="N6683">
        <v>1</v>
      </c>
      <c r="O6683" t="s">
        <v>40</v>
      </c>
      <c r="P6683" s="3">
        <v>40979</v>
      </c>
      <c r="T6683"/>
    </row>
    <row r="6684" spans="1:20" x14ac:dyDescent="0.3">
      <c r="A6684">
        <v>479</v>
      </c>
      <c r="B6684">
        <v>3472</v>
      </c>
      <c r="C6684">
        <v>24707</v>
      </c>
      <c r="D6684" s="3">
        <v>40978</v>
      </c>
      <c r="E6684" t="s">
        <v>62</v>
      </c>
      <c r="F6684">
        <v>3</v>
      </c>
      <c r="G6684" s="4">
        <v>1.6466666666666667</v>
      </c>
      <c r="H6684">
        <v>0.1</v>
      </c>
      <c r="I6684" t="s">
        <v>21</v>
      </c>
      <c r="J6684">
        <v>-1.76</v>
      </c>
      <c r="K6684">
        <v>1.48</v>
      </c>
      <c r="L6684">
        <v>0.7</v>
      </c>
      <c r="M6684" t="s">
        <v>1783</v>
      </c>
      <c r="N6684">
        <v>1</v>
      </c>
      <c r="O6684" t="s">
        <v>40</v>
      </c>
      <c r="P6684" s="3">
        <v>40980</v>
      </c>
      <c r="T6684"/>
    </row>
    <row r="6685" spans="1:20" x14ac:dyDescent="0.3">
      <c r="A6685">
        <v>299</v>
      </c>
      <c r="B6685">
        <v>2331</v>
      </c>
      <c r="C6685">
        <v>16804</v>
      </c>
      <c r="D6685" s="3">
        <v>40978</v>
      </c>
      <c r="E6685" t="s">
        <v>29</v>
      </c>
      <c r="F6685">
        <v>46</v>
      </c>
      <c r="G6685" s="4">
        <v>52.833478260869569</v>
      </c>
      <c r="H6685">
        <v>0.08</v>
      </c>
      <c r="I6685" t="s">
        <v>21</v>
      </c>
      <c r="J6685">
        <v>752.87</v>
      </c>
      <c r="K6685">
        <v>55.98</v>
      </c>
      <c r="L6685">
        <v>13.88</v>
      </c>
      <c r="M6685" t="s">
        <v>1254</v>
      </c>
      <c r="N6685">
        <v>1</v>
      </c>
      <c r="O6685" t="s">
        <v>32</v>
      </c>
      <c r="P6685" s="3">
        <v>40980</v>
      </c>
      <c r="T6685"/>
    </row>
    <row r="6686" spans="1:20" x14ac:dyDescent="0.3">
      <c r="A6686">
        <v>576</v>
      </c>
      <c r="B6686">
        <v>2332</v>
      </c>
      <c r="C6686">
        <v>16804</v>
      </c>
      <c r="D6686" s="3">
        <v>40978</v>
      </c>
      <c r="E6686" t="s">
        <v>29</v>
      </c>
      <c r="F6686">
        <v>36</v>
      </c>
      <c r="G6686" s="4">
        <v>6.072222222222222</v>
      </c>
      <c r="H6686">
        <v>0.05</v>
      </c>
      <c r="I6686" t="s">
        <v>55</v>
      </c>
      <c r="J6686">
        <v>-46.43</v>
      </c>
      <c r="K6686">
        <v>5.78</v>
      </c>
      <c r="L6686">
        <v>4.96</v>
      </c>
      <c r="M6686" t="s">
        <v>1254</v>
      </c>
      <c r="N6686">
        <v>1</v>
      </c>
      <c r="O6686" t="s">
        <v>32</v>
      </c>
      <c r="P6686" s="3">
        <v>40979</v>
      </c>
      <c r="T6686"/>
    </row>
    <row r="6687" spans="1:20" x14ac:dyDescent="0.3">
      <c r="A6687">
        <v>560</v>
      </c>
      <c r="B6687">
        <v>7180</v>
      </c>
      <c r="C6687">
        <v>51237</v>
      </c>
      <c r="D6687" s="3">
        <v>40978</v>
      </c>
      <c r="E6687" t="s">
        <v>62</v>
      </c>
      <c r="F6687">
        <v>26</v>
      </c>
      <c r="G6687" s="4">
        <v>183.42574999999999</v>
      </c>
      <c r="H6687">
        <v>0.03</v>
      </c>
      <c r="I6687" t="s">
        <v>21</v>
      </c>
      <c r="J6687">
        <v>1138.5809999999999</v>
      </c>
      <c r="K6687">
        <v>205.99</v>
      </c>
      <c r="L6687">
        <v>5.99</v>
      </c>
      <c r="M6687" t="s">
        <v>1724</v>
      </c>
      <c r="N6687">
        <v>1</v>
      </c>
      <c r="O6687" t="s">
        <v>24</v>
      </c>
      <c r="P6687" s="3">
        <v>40980</v>
      </c>
      <c r="T6687"/>
    </row>
    <row r="6688" spans="1:20" x14ac:dyDescent="0.3">
      <c r="A6688">
        <v>584</v>
      </c>
      <c r="B6688">
        <v>7798</v>
      </c>
      <c r="C6688">
        <v>55779</v>
      </c>
      <c r="D6688" s="3">
        <v>40978</v>
      </c>
      <c r="E6688" t="s">
        <v>77</v>
      </c>
      <c r="F6688">
        <v>26</v>
      </c>
      <c r="G6688" s="4">
        <v>156.66038461538463</v>
      </c>
      <c r="H6688">
        <v>0.08</v>
      </c>
      <c r="I6688" t="s">
        <v>30</v>
      </c>
      <c r="J6688">
        <v>376.21</v>
      </c>
      <c r="K6688">
        <v>160.97999999999999</v>
      </c>
      <c r="L6688">
        <v>30</v>
      </c>
      <c r="M6688" t="s">
        <v>1687</v>
      </c>
      <c r="N6688">
        <v>1</v>
      </c>
      <c r="O6688" t="s">
        <v>59</v>
      </c>
      <c r="P6688" s="3">
        <v>40979</v>
      </c>
      <c r="T6688"/>
    </row>
    <row r="6689" spans="1:20" x14ac:dyDescent="0.3">
      <c r="A6689">
        <v>1273</v>
      </c>
      <c r="B6689">
        <v>996</v>
      </c>
      <c r="C6689">
        <v>7174</v>
      </c>
      <c r="D6689" s="3">
        <v>40978</v>
      </c>
      <c r="E6689" t="s">
        <v>44</v>
      </c>
      <c r="F6689">
        <v>10</v>
      </c>
      <c r="G6689" s="4">
        <v>14.191999999999998</v>
      </c>
      <c r="H6689">
        <v>0.06</v>
      </c>
      <c r="I6689" t="s">
        <v>21</v>
      </c>
      <c r="J6689">
        <v>12.2</v>
      </c>
      <c r="K6689">
        <v>13.73</v>
      </c>
      <c r="L6689">
        <v>8.99</v>
      </c>
      <c r="M6689" t="s">
        <v>2032</v>
      </c>
      <c r="N6689">
        <v>11</v>
      </c>
      <c r="O6689" t="s">
        <v>32</v>
      </c>
      <c r="P6689" s="3">
        <v>40980</v>
      </c>
      <c r="T6689"/>
    </row>
    <row r="6690" spans="1:20" x14ac:dyDescent="0.3">
      <c r="A6690">
        <v>782</v>
      </c>
      <c r="B6690">
        <v>6561</v>
      </c>
      <c r="C6690">
        <v>46631</v>
      </c>
      <c r="D6690" s="3">
        <v>40979</v>
      </c>
      <c r="E6690" t="s">
        <v>44</v>
      </c>
      <c r="F6690">
        <v>39</v>
      </c>
      <c r="G6690" s="4">
        <v>23.867692307692309</v>
      </c>
      <c r="H6690">
        <v>0.05</v>
      </c>
      <c r="I6690" t="s">
        <v>21</v>
      </c>
      <c r="J6690">
        <v>-122.12</v>
      </c>
      <c r="K6690">
        <v>22.84</v>
      </c>
      <c r="L6690">
        <v>16.920000000000002</v>
      </c>
      <c r="M6690" t="s">
        <v>1472</v>
      </c>
      <c r="N6690">
        <v>3</v>
      </c>
      <c r="O6690" t="s">
        <v>40</v>
      </c>
      <c r="P6690" s="3">
        <v>40981</v>
      </c>
      <c r="T6690"/>
    </row>
    <row r="6691" spans="1:20" x14ac:dyDescent="0.3">
      <c r="A6691">
        <v>97</v>
      </c>
      <c r="B6691">
        <v>5952</v>
      </c>
      <c r="C6691">
        <v>42243</v>
      </c>
      <c r="D6691" s="3">
        <v>40979</v>
      </c>
      <c r="E6691" t="s">
        <v>62</v>
      </c>
      <c r="F6691">
        <v>42</v>
      </c>
      <c r="G6691" s="4">
        <v>44.668809523809522</v>
      </c>
      <c r="H6691">
        <v>0.02</v>
      </c>
      <c r="I6691" t="s">
        <v>21</v>
      </c>
      <c r="J6691">
        <v>809.7355</v>
      </c>
      <c r="K6691">
        <v>43.41</v>
      </c>
      <c r="L6691">
        <v>2.99</v>
      </c>
      <c r="M6691" t="s">
        <v>1677</v>
      </c>
      <c r="N6691">
        <v>9</v>
      </c>
      <c r="O6691" t="s">
        <v>24</v>
      </c>
      <c r="P6691" s="3">
        <v>40981</v>
      </c>
      <c r="T6691"/>
    </row>
    <row r="6692" spans="1:20" x14ac:dyDescent="0.3">
      <c r="A6692">
        <v>854</v>
      </c>
      <c r="B6692">
        <v>5953</v>
      </c>
      <c r="C6692">
        <v>42243</v>
      </c>
      <c r="D6692" s="3">
        <v>40979</v>
      </c>
      <c r="E6692" t="s">
        <v>62</v>
      </c>
      <c r="F6692">
        <v>19</v>
      </c>
      <c r="G6692" s="4">
        <v>7.6452631578947363</v>
      </c>
      <c r="H6692">
        <v>0.05</v>
      </c>
      <c r="I6692" t="s">
        <v>21</v>
      </c>
      <c r="J6692">
        <v>-35.75</v>
      </c>
      <c r="K6692">
        <v>7.35</v>
      </c>
      <c r="L6692">
        <v>5.96</v>
      </c>
      <c r="M6692" t="s">
        <v>1677</v>
      </c>
      <c r="N6692">
        <v>9</v>
      </c>
      <c r="O6692" t="s">
        <v>24</v>
      </c>
      <c r="P6692" s="3">
        <v>40981</v>
      </c>
      <c r="T6692"/>
    </row>
    <row r="6693" spans="1:20" x14ac:dyDescent="0.3">
      <c r="A6693">
        <v>383</v>
      </c>
      <c r="B6693">
        <v>434</v>
      </c>
      <c r="C6693">
        <v>2912</v>
      </c>
      <c r="D6693" s="3">
        <v>40979</v>
      </c>
      <c r="E6693" t="s">
        <v>20</v>
      </c>
      <c r="F6693">
        <v>7</v>
      </c>
      <c r="G6693" s="4">
        <v>2369.59</v>
      </c>
      <c r="H6693">
        <v>0.08</v>
      </c>
      <c r="I6693" t="s">
        <v>30</v>
      </c>
      <c r="J6693">
        <v>-3476.8593000000001</v>
      </c>
      <c r="K6693">
        <v>2550.14</v>
      </c>
      <c r="L6693">
        <v>29.7</v>
      </c>
      <c r="M6693" t="s">
        <v>1241</v>
      </c>
      <c r="N6693">
        <v>1</v>
      </c>
      <c r="O6693" t="s">
        <v>40</v>
      </c>
      <c r="P6693" s="3">
        <v>40981</v>
      </c>
      <c r="T6693"/>
    </row>
    <row r="6694" spans="1:20" x14ac:dyDescent="0.3">
      <c r="A6694">
        <v>948</v>
      </c>
      <c r="B6694">
        <v>435</v>
      </c>
      <c r="C6694">
        <v>2912</v>
      </c>
      <c r="D6694" s="3">
        <v>40979</v>
      </c>
      <c r="E6694" t="s">
        <v>20</v>
      </c>
      <c r="F6694">
        <v>9</v>
      </c>
      <c r="G6694" s="4">
        <v>56.442222222222227</v>
      </c>
      <c r="H6694">
        <v>0.05</v>
      </c>
      <c r="I6694" t="s">
        <v>55</v>
      </c>
      <c r="J6694">
        <v>170.9</v>
      </c>
      <c r="K6694">
        <v>55.98</v>
      </c>
      <c r="L6694">
        <v>4.8600000000000003</v>
      </c>
      <c r="M6694" t="s">
        <v>1241</v>
      </c>
      <c r="N6694">
        <v>1</v>
      </c>
      <c r="O6694" t="s">
        <v>40</v>
      </c>
      <c r="P6694" s="3">
        <v>40986</v>
      </c>
      <c r="T6694"/>
    </row>
    <row r="6695" spans="1:20" x14ac:dyDescent="0.3">
      <c r="A6695">
        <v>187</v>
      </c>
      <c r="B6695">
        <v>3300</v>
      </c>
      <c r="C6695">
        <v>23584</v>
      </c>
      <c r="D6695" s="3">
        <v>40980</v>
      </c>
      <c r="E6695" t="s">
        <v>77</v>
      </c>
      <c r="F6695">
        <v>14</v>
      </c>
      <c r="G6695" s="4">
        <v>190.80071428571429</v>
      </c>
      <c r="H6695">
        <v>0.06</v>
      </c>
      <c r="I6695" t="s">
        <v>30</v>
      </c>
      <c r="J6695">
        <v>636.17999999999995</v>
      </c>
      <c r="K6695">
        <v>200.97</v>
      </c>
      <c r="L6695">
        <v>15.59</v>
      </c>
      <c r="M6695" t="s">
        <v>105</v>
      </c>
      <c r="N6695">
        <v>8</v>
      </c>
      <c r="O6695" t="s">
        <v>40</v>
      </c>
      <c r="P6695" s="3">
        <v>40982</v>
      </c>
      <c r="T6695"/>
    </row>
    <row r="6696" spans="1:20" x14ac:dyDescent="0.3">
      <c r="A6696">
        <v>1171</v>
      </c>
      <c r="B6696">
        <v>6229</v>
      </c>
      <c r="C6696">
        <v>44099</v>
      </c>
      <c r="D6696" s="3">
        <v>40980</v>
      </c>
      <c r="E6696" t="s">
        <v>62</v>
      </c>
      <c r="F6696">
        <v>34</v>
      </c>
      <c r="G6696" s="4">
        <v>347.75058823529412</v>
      </c>
      <c r="H6696">
        <v>0.1</v>
      </c>
      <c r="I6696" t="s">
        <v>21</v>
      </c>
      <c r="J6696">
        <v>4592.7370000000001</v>
      </c>
      <c r="K6696">
        <v>367.99</v>
      </c>
      <c r="L6696">
        <v>19.989999999999998</v>
      </c>
      <c r="M6696" t="s">
        <v>1799</v>
      </c>
      <c r="N6696">
        <v>3</v>
      </c>
      <c r="O6696" t="s">
        <v>40</v>
      </c>
      <c r="P6696" s="3">
        <v>40982</v>
      </c>
      <c r="T6696"/>
    </row>
    <row r="6697" spans="1:20" x14ac:dyDescent="0.3">
      <c r="A6697">
        <v>689</v>
      </c>
      <c r="B6697">
        <v>6230</v>
      </c>
      <c r="C6697">
        <v>44099</v>
      </c>
      <c r="D6697" s="3">
        <v>40980</v>
      </c>
      <c r="E6697" t="s">
        <v>62</v>
      </c>
      <c r="F6697">
        <v>19</v>
      </c>
      <c r="G6697" s="4">
        <v>4.2531578947368418</v>
      </c>
      <c r="H6697">
        <v>0.1</v>
      </c>
      <c r="I6697" t="s">
        <v>21</v>
      </c>
      <c r="J6697">
        <v>-67.459000000000003</v>
      </c>
      <c r="K6697">
        <v>4.24</v>
      </c>
      <c r="L6697">
        <v>5.41</v>
      </c>
      <c r="M6697" t="s">
        <v>1799</v>
      </c>
      <c r="N6697">
        <v>3</v>
      </c>
      <c r="O6697" t="s">
        <v>40</v>
      </c>
      <c r="P6697" s="3">
        <v>40982</v>
      </c>
      <c r="T6697"/>
    </row>
    <row r="6698" spans="1:20" x14ac:dyDescent="0.3">
      <c r="A6698">
        <v>45</v>
      </c>
      <c r="B6698">
        <v>4505</v>
      </c>
      <c r="C6698">
        <v>32067</v>
      </c>
      <c r="D6698" s="3">
        <v>40980</v>
      </c>
      <c r="E6698" t="s">
        <v>29</v>
      </c>
      <c r="F6698">
        <v>27</v>
      </c>
      <c r="G6698" s="4">
        <v>105.69938888888889</v>
      </c>
      <c r="H6698">
        <v>0.06</v>
      </c>
      <c r="I6698" t="s">
        <v>21</v>
      </c>
      <c r="J6698">
        <v>492.23699999999997</v>
      </c>
      <c r="K6698">
        <v>125.99</v>
      </c>
      <c r="L6698">
        <v>7.69</v>
      </c>
      <c r="M6698" t="s">
        <v>718</v>
      </c>
      <c r="N6698">
        <v>1</v>
      </c>
      <c r="O6698" t="s">
        <v>24</v>
      </c>
      <c r="P6698" s="3">
        <v>40981</v>
      </c>
      <c r="T6698"/>
    </row>
    <row r="6699" spans="1:20" x14ac:dyDescent="0.3">
      <c r="A6699">
        <v>970</v>
      </c>
      <c r="B6699">
        <v>2367</v>
      </c>
      <c r="C6699">
        <v>17152</v>
      </c>
      <c r="D6699" s="3">
        <v>40980</v>
      </c>
      <c r="E6699" t="s">
        <v>29</v>
      </c>
      <c r="F6699">
        <v>32</v>
      </c>
      <c r="G6699" s="4">
        <v>7.3890624999999996</v>
      </c>
      <c r="H6699">
        <v>0.06</v>
      </c>
      <c r="I6699" t="s">
        <v>21</v>
      </c>
      <c r="J6699">
        <v>-259.02</v>
      </c>
      <c r="K6699">
        <v>6.98</v>
      </c>
      <c r="L6699">
        <v>9.69</v>
      </c>
      <c r="M6699" t="s">
        <v>1295</v>
      </c>
      <c r="N6699">
        <v>1</v>
      </c>
      <c r="O6699" t="s">
        <v>59</v>
      </c>
      <c r="P6699" s="3">
        <v>40981</v>
      </c>
      <c r="T6699"/>
    </row>
    <row r="6700" spans="1:20" x14ac:dyDescent="0.3">
      <c r="A6700">
        <v>305</v>
      </c>
      <c r="B6700">
        <v>2801</v>
      </c>
      <c r="C6700">
        <v>20194</v>
      </c>
      <c r="D6700" s="3">
        <v>40981</v>
      </c>
      <c r="E6700" t="s">
        <v>29</v>
      </c>
      <c r="F6700">
        <v>10</v>
      </c>
      <c r="G6700" s="4">
        <v>19.428999999999998</v>
      </c>
      <c r="H6700">
        <v>0.1</v>
      </c>
      <c r="I6700" t="s">
        <v>21</v>
      </c>
      <c r="J6700">
        <v>68.89</v>
      </c>
      <c r="K6700">
        <v>20.239999999999998</v>
      </c>
      <c r="L6700">
        <v>6.67</v>
      </c>
      <c r="M6700" t="s">
        <v>817</v>
      </c>
      <c r="N6700">
        <v>3</v>
      </c>
      <c r="O6700" t="s">
        <v>32</v>
      </c>
      <c r="P6700" s="3">
        <v>40983</v>
      </c>
      <c r="T6700"/>
    </row>
    <row r="6701" spans="1:20" x14ac:dyDescent="0.3">
      <c r="A6701">
        <v>759</v>
      </c>
      <c r="B6701">
        <v>4174</v>
      </c>
      <c r="C6701">
        <v>29607</v>
      </c>
      <c r="D6701" s="3">
        <v>40981</v>
      </c>
      <c r="E6701" t="s">
        <v>62</v>
      </c>
      <c r="F6701">
        <v>20</v>
      </c>
      <c r="G6701" s="4">
        <v>12.037000000000001</v>
      </c>
      <c r="H6701">
        <v>0.05</v>
      </c>
      <c r="I6701" t="s">
        <v>21</v>
      </c>
      <c r="J6701">
        <v>21.05</v>
      </c>
      <c r="K6701">
        <v>12.28</v>
      </c>
      <c r="L6701">
        <v>5.09</v>
      </c>
      <c r="M6701" t="s">
        <v>1777</v>
      </c>
      <c r="N6701">
        <v>1</v>
      </c>
      <c r="O6701" t="s">
        <v>59</v>
      </c>
      <c r="P6701" s="3">
        <v>40983</v>
      </c>
      <c r="T6701"/>
    </row>
    <row r="6702" spans="1:20" x14ac:dyDescent="0.3">
      <c r="A6702">
        <v>895</v>
      </c>
      <c r="B6702">
        <v>4947</v>
      </c>
      <c r="C6702">
        <v>35173</v>
      </c>
      <c r="D6702" s="3">
        <v>40981</v>
      </c>
      <c r="E6702" t="s">
        <v>44</v>
      </c>
      <c r="F6702">
        <v>29</v>
      </c>
      <c r="G6702" s="4">
        <v>223.56068965517241</v>
      </c>
      <c r="H6702">
        <v>0.09</v>
      </c>
      <c r="I6702" t="s">
        <v>30</v>
      </c>
      <c r="J6702">
        <v>341.98</v>
      </c>
      <c r="K6702">
        <v>240.98</v>
      </c>
      <c r="L6702">
        <v>60.2</v>
      </c>
      <c r="M6702" t="s">
        <v>316</v>
      </c>
      <c r="N6702">
        <v>5</v>
      </c>
      <c r="O6702" t="s">
        <v>40</v>
      </c>
      <c r="P6702" s="3">
        <v>40983</v>
      </c>
      <c r="T6702"/>
    </row>
    <row r="6703" spans="1:20" x14ac:dyDescent="0.3">
      <c r="A6703">
        <v>163</v>
      </c>
      <c r="B6703">
        <v>4948</v>
      </c>
      <c r="C6703">
        <v>35173</v>
      </c>
      <c r="D6703" s="3">
        <v>40981</v>
      </c>
      <c r="E6703" t="s">
        <v>44</v>
      </c>
      <c r="F6703">
        <v>13</v>
      </c>
      <c r="G6703" s="4">
        <v>111.24669230769231</v>
      </c>
      <c r="H6703">
        <v>0.02</v>
      </c>
      <c r="I6703" t="s">
        <v>21</v>
      </c>
      <c r="J6703">
        <v>29.556000000000004</v>
      </c>
      <c r="K6703">
        <v>125.99</v>
      </c>
      <c r="L6703">
        <v>8.08</v>
      </c>
      <c r="M6703" t="s">
        <v>316</v>
      </c>
      <c r="N6703">
        <v>5</v>
      </c>
      <c r="O6703" t="s">
        <v>40</v>
      </c>
      <c r="P6703" s="3">
        <v>40983</v>
      </c>
      <c r="T6703"/>
    </row>
    <row r="6704" spans="1:20" x14ac:dyDescent="0.3">
      <c r="A6704">
        <v>796</v>
      </c>
      <c r="B6704">
        <v>289</v>
      </c>
      <c r="C6704">
        <v>2022</v>
      </c>
      <c r="D6704" s="3">
        <v>40982</v>
      </c>
      <c r="E6704" t="s">
        <v>77</v>
      </c>
      <c r="F6704">
        <v>45</v>
      </c>
      <c r="G6704" s="4">
        <v>4.1431111111111107</v>
      </c>
      <c r="H6704">
        <v>0</v>
      </c>
      <c r="I6704" t="s">
        <v>21</v>
      </c>
      <c r="J6704">
        <v>-157.18</v>
      </c>
      <c r="K6704">
        <v>3.95</v>
      </c>
      <c r="L6704">
        <v>5.13</v>
      </c>
      <c r="M6704" t="s">
        <v>1256</v>
      </c>
      <c r="N6704">
        <v>1</v>
      </c>
      <c r="O6704" t="s">
        <v>40</v>
      </c>
      <c r="P6704" s="3">
        <v>40983</v>
      </c>
      <c r="T6704"/>
    </row>
    <row r="6705" spans="1:20" x14ac:dyDescent="0.3">
      <c r="A6705">
        <v>1089</v>
      </c>
      <c r="B6705">
        <v>2064</v>
      </c>
      <c r="C6705">
        <v>14784</v>
      </c>
      <c r="D6705" s="3">
        <v>40982</v>
      </c>
      <c r="E6705" t="s">
        <v>62</v>
      </c>
      <c r="F6705">
        <v>43</v>
      </c>
      <c r="G6705" s="4">
        <v>46.722093023255816</v>
      </c>
      <c r="H6705">
        <v>0.04</v>
      </c>
      <c r="I6705" t="s">
        <v>30</v>
      </c>
      <c r="J6705">
        <v>33.988949999999996</v>
      </c>
      <c r="K6705">
        <v>44.43</v>
      </c>
      <c r="L6705">
        <v>46.59</v>
      </c>
      <c r="M6705" t="s">
        <v>1680</v>
      </c>
      <c r="N6705">
        <v>2</v>
      </c>
      <c r="O6705" t="s">
        <v>24</v>
      </c>
      <c r="P6705" s="3">
        <v>40983</v>
      </c>
      <c r="T6705"/>
    </row>
    <row r="6706" spans="1:20" x14ac:dyDescent="0.3">
      <c r="A6706">
        <v>930</v>
      </c>
      <c r="B6706">
        <v>3854</v>
      </c>
      <c r="C6706">
        <v>27490</v>
      </c>
      <c r="D6706" s="3">
        <v>40982</v>
      </c>
      <c r="E6706" t="s">
        <v>44</v>
      </c>
      <c r="F6706">
        <v>18</v>
      </c>
      <c r="G6706" s="4">
        <v>33.983888888888892</v>
      </c>
      <c r="H6706">
        <v>0.02</v>
      </c>
      <c r="I6706" t="s">
        <v>21</v>
      </c>
      <c r="J6706">
        <v>93.228000000000009</v>
      </c>
      <c r="K6706">
        <v>31.74</v>
      </c>
      <c r="L6706">
        <v>12.62</v>
      </c>
      <c r="M6706" t="s">
        <v>1221</v>
      </c>
      <c r="N6706">
        <v>1</v>
      </c>
      <c r="O6706" t="s">
        <v>40</v>
      </c>
      <c r="P6706" s="3">
        <v>40984</v>
      </c>
      <c r="T6706"/>
    </row>
    <row r="6707" spans="1:20" x14ac:dyDescent="0.3">
      <c r="A6707">
        <v>143</v>
      </c>
      <c r="B6707">
        <v>6089</v>
      </c>
      <c r="C6707">
        <v>43138</v>
      </c>
      <c r="D6707" s="3">
        <v>40982</v>
      </c>
      <c r="E6707" t="s">
        <v>20</v>
      </c>
      <c r="F6707">
        <v>43</v>
      </c>
      <c r="G6707" s="4">
        <v>31.02441860465116</v>
      </c>
      <c r="H6707">
        <v>0.06</v>
      </c>
      <c r="I6707" t="s">
        <v>21</v>
      </c>
      <c r="J6707">
        <v>581.76549999999997</v>
      </c>
      <c r="K6707">
        <v>30.56</v>
      </c>
      <c r="L6707">
        <v>2.99</v>
      </c>
      <c r="M6707" t="s">
        <v>1395</v>
      </c>
      <c r="N6707">
        <v>6</v>
      </c>
      <c r="O6707" t="s">
        <v>59</v>
      </c>
      <c r="P6707" s="3">
        <v>40986</v>
      </c>
      <c r="T6707"/>
    </row>
    <row r="6708" spans="1:20" x14ac:dyDescent="0.3">
      <c r="A6708">
        <v>1183</v>
      </c>
      <c r="B6708">
        <v>6090</v>
      </c>
      <c r="C6708">
        <v>43138</v>
      </c>
      <c r="D6708" s="3">
        <v>40982</v>
      </c>
      <c r="E6708" t="s">
        <v>20</v>
      </c>
      <c r="F6708">
        <v>50</v>
      </c>
      <c r="G6708" s="4">
        <v>131.05719999999999</v>
      </c>
      <c r="H6708">
        <v>7.0000000000000007E-2</v>
      </c>
      <c r="I6708" t="s">
        <v>30</v>
      </c>
      <c r="J6708">
        <v>-692.82</v>
      </c>
      <c r="K6708">
        <v>137.47999999999999</v>
      </c>
      <c r="L6708">
        <v>32.18</v>
      </c>
      <c r="M6708" t="s">
        <v>1395</v>
      </c>
      <c r="N6708">
        <v>6</v>
      </c>
      <c r="O6708" t="s">
        <v>59</v>
      </c>
      <c r="P6708" s="3">
        <v>40984</v>
      </c>
      <c r="T6708"/>
    </row>
    <row r="6709" spans="1:20" x14ac:dyDescent="0.3">
      <c r="A6709">
        <v>1190</v>
      </c>
      <c r="B6709">
        <v>2659</v>
      </c>
      <c r="C6709">
        <v>19207</v>
      </c>
      <c r="D6709" s="3">
        <v>40983</v>
      </c>
      <c r="E6709" t="s">
        <v>44</v>
      </c>
      <c r="F6709">
        <v>23</v>
      </c>
      <c r="G6709" s="4">
        <v>2.8704347826086956</v>
      </c>
      <c r="H6709">
        <v>0.1</v>
      </c>
      <c r="I6709" t="s">
        <v>21</v>
      </c>
      <c r="J6709">
        <v>10.88</v>
      </c>
      <c r="K6709">
        <v>3.08</v>
      </c>
      <c r="L6709">
        <v>0.99</v>
      </c>
      <c r="M6709" t="s">
        <v>2013</v>
      </c>
      <c r="N6709">
        <v>11</v>
      </c>
      <c r="O6709" t="s">
        <v>40</v>
      </c>
      <c r="P6709" s="3">
        <v>40985</v>
      </c>
      <c r="T6709"/>
    </row>
    <row r="6710" spans="1:20" x14ac:dyDescent="0.3">
      <c r="A6710">
        <v>232</v>
      </c>
      <c r="B6710">
        <v>2660</v>
      </c>
      <c r="C6710">
        <v>19207</v>
      </c>
      <c r="D6710" s="3">
        <v>40983</v>
      </c>
      <c r="E6710" t="s">
        <v>44</v>
      </c>
      <c r="F6710">
        <v>11</v>
      </c>
      <c r="G6710" s="4">
        <v>1.4118181818181819</v>
      </c>
      <c r="H6710">
        <v>0</v>
      </c>
      <c r="I6710" t="s">
        <v>21</v>
      </c>
      <c r="J6710">
        <v>-5.92</v>
      </c>
      <c r="K6710">
        <v>1.26</v>
      </c>
      <c r="L6710">
        <v>0.7</v>
      </c>
      <c r="M6710" t="s">
        <v>2013</v>
      </c>
      <c r="N6710">
        <v>11</v>
      </c>
      <c r="O6710" t="s">
        <v>40</v>
      </c>
      <c r="P6710" s="3">
        <v>40984</v>
      </c>
      <c r="T6710"/>
    </row>
    <row r="6711" spans="1:20" x14ac:dyDescent="0.3">
      <c r="A6711">
        <v>237</v>
      </c>
      <c r="B6711">
        <v>7505</v>
      </c>
      <c r="C6711">
        <v>53571</v>
      </c>
      <c r="D6711" s="3">
        <v>40983</v>
      </c>
      <c r="E6711" t="s">
        <v>44</v>
      </c>
      <c r="F6711">
        <v>21</v>
      </c>
      <c r="G6711" s="4">
        <v>11.336190476190476</v>
      </c>
      <c r="H6711">
        <v>0.05</v>
      </c>
      <c r="I6711" t="s">
        <v>21</v>
      </c>
      <c r="J6711">
        <v>56.4315</v>
      </c>
      <c r="K6711">
        <v>10.91</v>
      </c>
      <c r="L6711">
        <v>2.99</v>
      </c>
      <c r="M6711" t="s">
        <v>1474</v>
      </c>
      <c r="N6711">
        <v>3</v>
      </c>
      <c r="O6711" t="s">
        <v>24</v>
      </c>
      <c r="P6711" s="3">
        <v>40985</v>
      </c>
      <c r="T6711"/>
    </row>
    <row r="6712" spans="1:20" x14ac:dyDescent="0.3">
      <c r="A6712">
        <v>17</v>
      </c>
      <c r="B6712">
        <v>2930</v>
      </c>
      <c r="C6712">
        <v>21223</v>
      </c>
      <c r="D6712" s="3">
        <v>40983</v>
      </c>
      <c r="E6712" t="s">
        <v>44</v>
      </c>
      <c r="F6712">
        <v>3</v>
      </c>
      <c r="G6712" s="4">
        <v>105.98333333333333</v>
      </c>
      <c r="H6712">
        <v>0.1</v>
      </c>
      <c r="I6712" t="s">
        <v>30</v>
      </c>
      <c r="J6712">
        <v>-144.43</v>
      </c>
      <c r="K6712">
        <v>100.98</v>
      </c>
      <c r="L6712">
        <v>26.22</v>
      </c>
      <c r="M6712" t="s">
        <v>530</v>
      </c>
      <c r="N6712">
        <v>13</v>
      </c>
      <c r="O6712" t="s">
        <v>32</v>
      </c>
      <c r="P6712" s="3">
        <v>40984</v>
      </c>
      <c r="T6712"/>
    </row>
    <row r="6713" spans="1:20" x14ac:dyDescent="0.3">
      <c r="A6713">
        <v>455</v>
      </c>
      <c r="B6713">
        <v>2931</v>
      </c>
      <c r="C6713">
        <v>21223</v>
      </c>
      <c r="D6713" s="3">
        <v>40983</v>
      </c>
      <c r="E6713" t="s">
        <v>44</v>
      </c>
      <c r="F6713">
        <v>8</v>
      </c>
      <c r="G6713" s="4">
        <v>54.411250000000003</v>
      </c>
      <c r="H6713">
        <v>0.03</v>
      </c>
      <c r="I6713" t="s">
        <v>21</v>
      </c>
      <c r="J6713">
        <v>122.41</v>
      </c>
      <c r="K6713">
        <v>51.65</v>
      </c>
      <c r="L6713">
        <v>18.45</v>
      </c>
      <c r="M6713" t="s">
        <v>530</v>
      </c>
      <c r="N6713">
        <v>13</v>
      </c>
      <c r="O6713" t="s">
        <v>32</v>
      </c>
      <c r="P6713" s="3">
        <v>40984</v>
      </c>
      <c r="T6713"/>
    </row>
    <row r="6714" spans="1:20" x14ac:dyDescent="0.3">
      <c r="A6714">
        <v>177</v>
      </c>
      <c r="B6714">
        <v>2999</v>
      </c>
      <c r="C6714">
        <v>21607</v>
      </c>
      <c r="D6714" s="3">
        <v>40983</v>
      </c>
      <c r="E6714" t="s">
        <v>44</v>
      </c>
      <c r="F6714">
        <v>17</v>
      </c>
      <c r="G6714" s="4">
        <v>36.405882352941177</v>
      </c>
      <c r="H6714">
        <v>0.09</v>
      </c>
      <c r="I6714" t="s">
        <v>21</v>
      </c>
      <c r="J6714">
        <v>54.92</v>
      </c>
      <c r="K6714">
        <v>36.549999999999997</v>
      </c>
      <c r="L6714">
        <v>13.89</v>
      </c>
      <c r="M6714" t="s">
        <v>288</v>
      </c>
      <c r="N6714">
        <v>8</v>
      </c>
      <c r="O6714" t="s">
        <v>59</v>
      </c>
      <c r="P6714" s="3">
        <v>40985</v>
      </c>
      <c r="T6714"/>
    </row>
    <row r="6715" spans="1:20" x14ac:dyDescent="0.3">
      <c r="A6715">
        <v>287</v>
      </c>
      <c r="B6715">
        <v>7431</v>
      </c>
      <c r="C6715">
        <v>52995</v>
      </c>
      <c r="D6715" s="3">
        <v>40983</v>
      </c>
      <c r="E6715" t="s">
        <v>44</v>
      </c>
      <c r="F6715">
        <v>8</v>
      </c>
      <c r="G6715" s="4">
        <v>4.1737500000000001</v>
      </c>
      <c r="H6715">
        <v>0.03</v>
      </c>
      <c r="I6715" t="s">
        <v>21</v>
      </c>
      <c r="J6715">
        <v>-35.512</v>
      </c>
      <c r="K6715">
        <v>3.36</v>
      </c>
      <c r="L6715">
        <v>6.27</v>
      </c>
      <c r="M6715" t="s">
        <v>1211</v>
      </c>
      <c r="N6715">
        <v>1</v>
      </c>
      <c r="O6715" t="s">
        <v>32</v>
      </c>
      <c r="P6715" s="3">
        <v>40983</v>
      </c>
      <c r="T6715"/>
    </row>
    <row r="6716" spans="1:20" x14ac:dyDescent="0.3">
      <c r="A6716">
        <v>969</v>
      </c>
      <c r="B6716">
        <v>2422</v>
      </c>
      <c r="C6716">
        <v>17571</v>
      </c>
      <c r="D6716" s="3">
        <v>40983</v>
      </c>
      <c r="E6716" t="s">
        <v>44</v>
      </c>
      <c r="F6716">
        <v>32</v>
      </c>
      <c r="G6716" s="4">
        <v>3.2059375000000001</v>
      </c>
      <c r="H6716">
        <v>0.01</v>
      </c>
      <c r="I6716" t="s">
        <v>21</v>
      </c>
      <c r="J6716">
        <v>8.8800000000000008</v>
      </c>
      <c r="K6716">
        <v>2.98</v>
      </c>
      <c r="L6716">
        <v>1.58</v>
      </c>
      <c r="M6716" t="s">
        <v>2032</v>
      </c>
      <c r="N6716">
        <v>11</v>
      </c>
      <c r="O6716" t="s">
        <v>32</v>
      </c>
      <c r="P6716" s="3">
        <v>40984</v>
      </c>
      <c r="T6716"/>
    </row>
    <row r="6717" spans="1:20" x14ac:dyDescent="0.3">
      <c r="A6717">
        <v>281</v>
      </c>
      <c r="B6717">
        <v>2423</v>
      </c>
      <c r="C6717">
        <v>17571</v>
      </c>
      <c r="D6717" s="3">
        <v>40983</v>
      </c>
      <c r="E6717" t="s">
        <v>44</v>
      </c>
      <c r="F6717">
        <v>50</v>
      </c>
      <c r="G6717" s="4">
        <v>33.913000000000004</v>
      </c>
      <c r="H6717">
        <v>0.02</v>
      </c>
      <c r="I6717" t="s">
        <v>55</v>
      </c>
      <c r="J6717">
        <v>51.98</v>
      </c>
      <c r="K6717">
        <v>32.979999999999997</v>
      </c>
      <c r="L6717">
        <v>5.5</v>
      </c>
      <c r="M6717" t="s">
        <v>2032</v>
      </c>
      <c r="N6717">
        <v>11</v>
      </c>
      <c r="O6717" t="s">
        <v>32</v>
      </c>
      <c r="P6717" s="3">
        <v>40985</v>
      </c>
      <c r="T6717"/>
    </row>
    <row r="6718" spans="1:20" x14ac:dyDescent="0.3">
      <c r="A6718">
        <v>803</v>
      </c>
      <c r="B6718">
        <v>2486</v>
      </c>
      <c r="C6718">
        <v>18112</v>
      </c>
      <c r="D6718" s="3">
        <v>40984</v>
      </c>
      <c r="E6718" t="s">
        <v>44</v>
      </c>
      <c r="F6718">
        <v>13</v>
      </c>
      <c r="G6718" s="4">
        <v>6.4084615384615384</v>
      </c>
      <c r="H6718">
        <v>0.06</v>
      </c>
      <c r="I6718" t="s">
        <v>21</v>
      </c>
      <c r="J6718">
        <v>22.8</v>
      </c>
      <c r="K6718">
        <v>6.45</v>
      </c>
      <c r="L6718">
        <v>1.34</v>
      </c>
      <c r="M6718" t="s">
        <v>1243</v>
      </c>
      <c r="N6718">
        <v>1</v>
      </c>
      <c r="O6718" t="s">
        <v>24</v>
      </c>
      <c r="P6718" s="3">
        <v>40985</v>
      </c>
      <c r="T6718"/>
    </row>
    <row r="6719" spans="1:20" x14ac:dyDescent="0.3">
      <c r="A6719">
        <v>492</v>
      </c>
      <c r="B6719">
        <v>7745</v>
      </c>
      <c r="C6719">
        <v>55458</v>
      </c>
      <c r="D6719" s="3">
        <v>40984</v>
      </c>
      <c r="E6719" t="s">
        <v>29</v>
      </c>
      <c r="F6719">
        <v>32</v>
      </c>
      <c r="G6719" s="4">
        <v>3.618125</v>
      </c>
      <c r="H6719">
        <v>7.0000000000000007E-2</v>
      </c>
      <c r="I6719" t="s">
        <v>21</v>
      </c>
      <c r="J6719">
        <v>-167.417</v>
      </c>
      <c r="K6719">
        <v>3.52</v>
      </c>
      <c r="L6719">
        <v>6.83</v>
      </c>
      <c r="M6719" t="s">
        <v>1442</v>
      </c>
      <c r="N6719">
        <v>1</v>
      </c>
      <c r="O6719" t="s">
        <v>59</v>
      </c>
      <c r="P6719" s="3">
        <v>40986</v>
      </c>
      <c r="T6719"/>
    </row>
    <row r="6720" spans="1:20" x14ac:dyDescent="0.3">
      <c r="A6720">
        <v>942</v>
      </c>
      <c r="B6720">
        <v>7746</v>
      </c>
      <c r="C6720">
        <v>55458</v>
      </c>
      <c r="D6720" s="3">
        <v>40984</v>
      </c>
      <c r="E6720" t="s">
        <v>29</v>
      </c>
      <c r="F6720">
        <v>13</v>
      </c>
      <c r="G6720" s="4">
        <v>16.170769230769231</v>
      </c>
      <c r="H6720">
        <v>0</v>
      </c>
      <c r="I6720" t="s">
        <v>21</v>
      </c>
      <c r="J6720">
        <v>-30.71</v>
      </c>
      <c r="K6720">
        <v>14.98</v>
      </c>
      <c r="L6720">
        <v>7.69</v>
      </c>
      <c r="M6720" t="s">
        <v>1442</v>
      </c>
      <c r="N6720">
        <v>1</v>
      </c>
      <c r="O6720" t="s">
        <v>59</v>
      </c>
      <c r="P6720" s="3">
        <v>40986</v>
      </c>
      <c r="T6720"/>
    </row>
    <row r="6721" spans="1:20" x14ac:dyDescent="0.3">
      <c r="A6721">
        <v>106</v>
      </c>
      <c r="B6721">
        <v>641</v>
      </c>
      <c r="C6721">
        <v>4515</v>
      </c>
      <c r="D6721" s="3">
        <v>40984</v>
      </c>
      <c r="E6721" t="s">
        <v>77</v>
      </c>
      <c r="F6721">
        <v>7</v>
      </c>
      <c r="G6721" s="4">
        <v>126.84857142857143</v>
      </c>
      <c r="H6721">
        <v>0.02</v>
      </c>
      <c r="I6721" t="s">
        <v>21</v>
      </c>
      <c r="J6721">
        <v>49.45</v>
      </c>
      <c r="K6721">
        <v>120.97</v>
      </c>
      <c r="L6721">
        <v>7.11</v>
      </c>
      <c r="M6721" t="s">
        <v>1599</v>
      </c>
      <c r="N6721">
        <v>2</v>
      </c>
      <c r="O6721" t="s">
        <v>32</v>
      </c>
      <c r="P6721" s="3">
        <v>40985</v>
      </c>
      <c r="T6721"/>
    </row>
    <row r="6722" spans="1:20" x14ac:dyDescent="0.3">
      <c r="A6722">
        <v>97</v>
      </c>
      <c r="B6722">
        <v>1551</v>
      </c>
      <c r="C6722">
        <v>11202</v>
      </c>
      <c r="D6722" s="3">
        <v>40985</v>
      </c>
      <c r="E6722" t="s">
        <v>62</v>
      </c>
      <c r="F6722">
        <v>8</v>
      </c>
      <c r="G6722" s="4">
        <v>42.47625</v>
      </c>
      <c r="H6722">
        <v>0.05</v>
      </c>
      <c r="I6722" t="s">
        <v>21</v>
      </c>
      <c r="J6722">
        <v>79.585499999999996</v>
      </c>
      <c r="K6722">
        <v>43.41</v>
      </c>
      <c r="L6722">
        <v>2.99</v>
      </c>
      <c r="M6722" t="s">
        <v>148</v>
      </c>
      <c r="N6722">
        <v>8</v>
      </c>
      <c r="O6722" t="s">
        <v>40</v>
      </c>
      <c r="P6722" s="3">
        <v>40986</v>
      </c>
      <c r="T6722"/>
    </row>
    <row r="6723" spans="1:20" x14ac:dyDescent="0.3">
      <c r="A6723">
        <v>24</v>
      </c>
      <c r="B6723">
        <v>7710</v>
      </c>
      <c r="C6723">
        <v>55268</v>
      </c>
      <c r="D6723" s="3">
        <v>40985</v>
      </c>
      <c r="E6723" t="s">
        <v>29</v>
      </c>
      <c r="F6723">
        <v>11</v>
      </c>
      <c r="G6723" s="4">
        <v>5.5872727272727269</v>
      </c>
      <c r="H6723">
        <v>0.08</v>
      </c>
      <c r="I6723" t="s">
        <v>55</v>
      </c>
      <c r="J6723">
        <v>-47.83</v>
      </c>
      <c r="K6723">
        <v>4.8899999999999997</v>
      </c>
      <c r="L6723">
        <v>4.93</v>
      </c>
      <c r="M6723" t="s">
        <v>896</v>
      </c>
      <c r="N6723">
        <v>4</v>
      </c>
      <c r="O6723" t="s">
        <v>59</v>
      </c>
      <c r="P6723" s="3">
        <v>40986</v>
      </c>
      <c r="T6723"/>
    </row>
    <row r="6724" spans="1:20" x14ac:dyDescent="0.3">
      <c r="A6724">
        <v>381</v>
      </c>
      <c r="B6724">
        <v>3464</v>
      </c>
      <c r="C6724">
        <v>24672</v>
      </c>
      <c r="D6724" s="3">
        <v>40985</v>
      </c>
      <c r="E6724" t="s">
        <v>62</v>
      </c>
      <c r="F6724">
        <v>5</v>
      </c>
      <c r="G6724" s="4">
        <v>8.8339999999999996</v>
      </c>
      <c r="H6724">
        <v>0.02</v>
      </c>
      <c r="I6724" t="s">
        <v>21</v>
      </c>
      <c r="J6724">
        <v>23.41</v>
      </c>
      <c r="K6724">
        <v>7.59</v>
      </c>
      <c r="L6724">
        <v>4</v>
      </c>
      <c r="M6724" t="s">
        <v>1679</v>
      </c>
      <c r="N6724">
        <v>2</v>
      </c>
      <c r="O6724" t="s">
        <v>32</v>
      </c>
      <c r="P6724" s="3">
        <v>40988</v>
      </c>
      <c r="T6724"/>
    </row>
    <row r="6725" spans="1:20" x14ac:dyDescent="0.3">
      <c r="A6725">
        <v>447</v>
      </c>
      <c r="B6725">
        <v>3465</v>
      </c>
      <c r="C6725">
        <v>24672</v>
      </c>
      <c r="D6725" s="3">
        <v>40985</v>
      </c>
      <c r="E6725" t="s">
        <v>62</v>
      </c>
      <c r="F6725">
        <v>37</v>
      </c>
      <c r="G6725" s="4">
        <v>5.2140540540540536</v>
      </c>
      <c r="H6725">
        <v>0.09</v>
      </c>
      <c r="I6725" t="s">
        <v>21</v>
      </c>
      <c r="J6725">
        <v>74.58</v>
      </c>
      <c r="K6725">
        <v>5.43</v>
      </c>
      <c r="L6725">
        <v>0.95</v>
      </c>
      <c r="M6725" t="s">
        <v>1679</v>
      </c>
      <c r="N6725">
        <v>2</v>
      </c>
      <c r="O6725" t="s">
        <v>32</v>
      </c>
      <c r="P6725" s="3">
        <v>40987</v>
      </c>
      <c r="T6725"/>
    </row>
    <row r="6726" spans="1:20" x14ac:dyDescent="0.3">
      <c r="A6726">
        <v>81</v>
      </c>
      <c r="B6726">
        <v>3466</v>
      </c>
      <c r="C6726">
        <v>24672</v>
      </c>
      <c r="D6726" s="3">
        <v>40985</v>
      </c>
      <c r="E6726" t="s">
        <v>62</v>
      </c>
      <c r="F6726">
        <v>37</v>
      </c>
      <c r="G6726" s="4">
        <v>284.67405405405407</v>
      </c>
      <c r="H6726">
        <v>0.06</v>
      </c>
      <c r="I6726" t="s">
        <v>21</v>
      </c>
      <c r="J6726">
        <v>406.37</v>
      </c>
      <c r="K6726">
        <v>279.48</v>
      </c>
      <c r="L6726">
        <v>35</v>
      </c>
      <c r="M6726" t="s">
        <v>1679</v>
      </c>
      <c r="N6726">
        <v>2</v>
      </c>
      <c r="O6726" t="s">
        <v>32</v>
      </c>
      <c r="P6726" s="3">
        <v>40987</v>
      </c>
      <c r="T6726"/>
    </row>
    <row r="6727" spans="1:20" x14ac:dyDescent="0.3">
      <c r="A6727">
        <v>407</v>
      </c>
      <c r="B6727">
        <v>6992</v>
      </c>
      <c r="C6727">
        <v>49953</v>
      </c>
      <c r="D6727" s="3">
        <v>40985</v>
      </c>
      <c r="E6727" t="s">
        <v>44</v>
      </c>
      <c r="F6727">
        <v>18</v>
      </c>
      <c r="G6727" s="4">
        <v>15.75</v>
      </c>
      <c r="H6727">
        <v>0.1</v>
      </c>
      <c r="I6727" t="s">
        <v>21</v>
      </c>
      <c r="J6727">
        <v>-51.47</v>
      </c>
      <c r="K6727">
        <v>15.98</v>
      </c>
      <c r="L6727">
        <v>6.5</v>
      </c>
      <c r="M6727" t="s">
        <v>1707</v>
      </c>
      <c r="N6727">
        <v>6</v>
      </c>
      <c r="O6727" t="s">
        <v>59</v>
      </c>
      <c r="P6727" s="3">
        <v>40986</v>
      </c>
      <c r="T6727"/>
    </row>
    <row r="6728" spans="1:20" x14ac:dyDescent="0.3">
      <c r="A6728">
        <v>228</v>
      </c>
      <c r="B6728">
        <v>6993</v>
      </c>
      <c r="C6728">
        <v>49953</v>
      </c>
      <c r="D6728" s="3">
        <v>40985</v>
      </c>
      <c r="E6728" t="s">
        <v>44</v>
      </c>
      <c r="F6728">
        <v>36</v>
      </c>
      <c r="G6728" s="4">
        <v>6.7258333333333331</v>
      </c>
      <c r="H6728">
        <v>0.09</v>
      </c>
      <c r="I6728" t="s">
        <v>55</v>
      </c>
      <c r="J6728">
        <v>-94.74</v>
      </c>
      <c r="K6728">
        <v>6.48</v>
      </c>
      <c r="L6728">
        <v>6.6</v>
      </c>
      <c r="M6728" t="s">
        <v>1707</v>
      </c>
      <c r="N6728">
        <v>6</v>
      </c>
      <c r="O6728" t="s">
        <v>59</v>
      </c>
      <c r="P6728" s="3">
        <v>40985</v>
      </c>
      <c r="T6728"/>
    </row>
    <row r="6729" spans="1:20" x14ac:dyDescent="0.3">
      <c r="A6729">
        <v>496</v>
      </c>
      <c r="B6729">
        <v>3730</v>
      </c>
      <c r="C6729">
        <v>26660</v>
      </c>
      <c r="D6729" s="3">
        <v>40986</v>
      </c>
      <c r="E6729" t="s">
        <v>62</v>
      </c>
      <c r="F6729">
        <v>1</v>
      </c>
      <c r="G6729" s="4">
        <v>10.23</v>
      </c>
      <c r="H6729">
        <v>0.1</v>
      </c>
      <c r="I6729" t="s">
        <v>21</v>
      </c>
      <c r="J6729">
        <v>-4.22</v>
      </c>
      <c r="K6729">
        <v>8.9499999999999993</v>
      </c>
      <c r="L6729">
        <v>2.0099999999999998</v>
      </c>
      <c r="M6729" t="s">
        <v>1694</v>
      </c>
      <c r="N6729">
        <v>2</v>
      </c>
      <c r="O6729" t="s">
        <v>59</v>
      </c>
      <c r="P6729" s="3">
        <v>40986</v>
      </c>
      <c r="T6729"/>
    </row>
    <row r="6730" spans="1:20" x14ac:dyDescent="0.3">
      <c r="A6730">
        <v>685</v>
      </c>
      <c r="B6730">
        <v>52</v>
      </c>
      <c r="C6730">
        <v>322</v>
      </c>
      <c r="D6730" s="3">
        <v>40986</v>
      </c>
      <c r="E6730" t="s">
        <v>77</v>
      </c>
      <c r="F6730">
        <v>20</v>
      </c>
      <c r="G6730" s="4">
        <v>131.74277499999999</v>
      </c>
      <c r="H6730">
        <v>0.08</v>
      </c>
      <c r="I6730" t="s">
        <v>21</v>
      </c>
      <c r="J6730">
        <v>257.76</v>
      </c>
      <c r="K6730">
        <v>155.99</v>
      </c>
      <c r="L6730">
        <v>8.08</v>
      </c>
      <c r="M6730" t="s">
        <v>865</v>
      </c>
      <c r="N6730">
        <v>3</v>
      </c>
      <c r="O6730" t="s">
        <v>40</v>
      </c>
      <c r="P6730" s="3">
        <v>40988</v>
      </c>
      <c r="T6730"/>
    </row>
    <row r="6731" spans="1:20" x14ac:dyDescent="0.3">
      <c r="A6731">
        <v>686</v>
      </c>
      <c r="B6731">
        <v>53</v>
      </c>
      <c r="C6731">
        <v>322</v>
      </c>
      <c r="D6731" s="3">
        <v>40986</v>
      </c>
      <c r="E6731" t="s">
        <v>77</v>
      </c>
      <c r="F6731">
        <v>46</v>
      </c>
      <c r="G6731" s="4">
        <v>6.1086956521739131</v>
      </c>
      <c r="H6731">
        <v>0.1</v>
      </c>
      <c r="I6731" t="s">
        <v>21</v>
      </c>
      <c r="J6731">
        <v>-291.58999999999997</v>
      </c>
      <c r="K6731">
        <v>6.48</v>
      </c>
      <c r="L6731">
        <v>10.050000000000001</v>
      </c>
      <c r="M6731" t="s">
        <v>865</v>
      </c>
      <c r="N6731">
        <v>3</v>
      </c>
      <c r="O6731" t="s">
        <v>40</v>
      </c>
      <c r="P6731" s="3">
        <v>40988</v>
      </c>
      <c r="T6731"/>
    </row>
    <row r="6732" spans="1:20" x14ac:dyDescent="0.3">
      <c r="A6732">
        <v>350</v>
      </c>
      <c r="B6732">
        <v>267</v>
      </c>
      <c r="C6732">
        <v>1856</v>
      </c>
      <c r="D6732" s="3">
        <v>40987</v>
      </c>
      <c r="E6732" t="s">
        <v>44</v>
      </c>
      <c r="F6732">
        <v>24</v>
      </c>
      <c r="G6732" s="4">
        <v>60.387499999999996</v>
      </c>
      <c r="H6732">
        <v>0.08</v>
      </c>
      <c r="I6732" t="s">
        <v>21</v>
      </c>
      <c r="J6732">
        <v>-712.14</v>
      </c>
      <c r="K6732">
        <v>60.98</v>
      </c>
      <c r="L6732">
        <v>49</v>
      </c>
      <c r="M6732" t="s">
        <v>798</v>
      </c>
      <c r="N6732">
        <v>3</v>
      </c>
      <c r="O6732" t="s">
        <v>59</v>
      </c>
      <c r="P6732" s="3">
        <v>40989</v>
      </c>
      <c r="T6732"/>
    </row>
    <row r="6733" spans="1:20" x14ac:dyDescent="0.3">
      <c r="A6733">
        <v>445</v>
      </c>
      <c r="B6733">
        <v>268</v>
      </c>
      <c r="C6733">
        <v>1856</v>
      </c>
      <c r="D6733" s="3">
        <v>40987</v>
      </c>
      <c r="E6733" t="s">
        <v>44</v>
      </c>
      <c r="F6733">
        <v>43</v>
      </c>
      <c r="G6733" s="4">
        <v>101.73689534883721</v>
      </c>
      <c r="H6733">
        <v>0.05</v>
      </c>
      <c r="I6733" t="s">
        <v>21</v>
      </c>
      <c r="J6733">
        <v>973.16099999999994</v>
      </c>
      <c r="K6733">
        <v>125.99</v>
      </c>
      <c r="L6733">
        <v>8.08</v>
      </c>
      <c r="M6733" t="s">
        <v>798</v>
      </c>
      <c r="N6733">
        <v>3</v>
      </c>
      <c r="O6733" t="s">
        <v>59</v>
      </c>
      <c r="P6733" s="3">
        <v>40988</v>
      </c>
      <c r="T6733"/>
    </row>
    <row r="6734" spans="1:20" x14ac:dyDescent="0.3">
      <c r="A6734">
        <v>630</v>
      </c>
      <c r="B6734">
        <v>269</v>
      </c>
      <c r="C6734">
        <v>1856</v>
      </c>
      <c r="D6734" s="3">
        <v>40987</v>
      </c>
      <c r="E6734" t="s">
        <v>44</v>
      </c>
      <c r="F6734">
        <v>44</v>
      </c>
      <c r="G6734" s="4">
        <v>97.346250000000012</v>
      </c>
      <c r="H6734">
        <v>0.1</v>
      </c>
      <c r="I6734" t="s">
        <v>21</v>
      </c>
      <c r="J6734">
        <v>676.125</v>
      </c>
      <c r="K6734">
        <v>125.99</v>
      </c>
      <c r="L6734">
        <v>8.8000000000000007</v>
      </c>
      <c r="M6734" t="s">
        <v>798</v>
      </c>
      <c r="N6734">
        <v>3</v>
      </c>
      <c r="O6734" t="s">
        <v>59</v>
      </c>
      <c r="P6734" s="3">
        <v>40988</v>
      </c>
      <c r="T6734"/>
    </row>
    <row r="6735" spans="1:20" x14ac:dyDescent="0.3">
      <c r="A6735">
        <v>225</v>
      </c>
      <c r="B6735">
        <v>56</v>
      </c>
      <c r="C6735">
        <v>324</v>
      </c>
      <c r="D6735" s="3">
        <v>40987</v>
      </c>
      <c r="E6735" t="s">
        <v>77</v>
      </c>
      <c r="F6735">
        <v>25</v>
      </c>
      <c r="G6735" s="4">
        <v>154.90536</v>
      </c>
      <c r="H6735">
        <v>0.02</v>
      </c>
      <c r="I6735" t="s">
        <v>21</v>
      </c>
      <c r="J6735">
        <v>667.33199999999999</v>
      </c>
      <c r="K6735">
        <v>179.99</v>
      </c>
      <c r="L6735">
        <v>13.99</v>
      </c>
      <c r="M6735" t="s">
        <v>1957</v>
      </c>
      <c r="N6735">
        <v>6</v>
      </c>
      <c r="O6735" t="s">
        <v>24</v>
      </c>
      <c r="P6735" s="3">
        <v>40989</v>
      </c>
      <c r="T6735"/>
    </row>
    <row r="6736" spans="1:20" x14ac:dyDescent="0.3">
      <c r="A6736">
        <v>854</v>
      </c>
      <c r="B6736">
        <v>7623</v>
      </c>
      <c r="C6736">
        <v>54534</v>
      </c>
      <c r="D6736" s="3">
        <v>40987</v>
      </c>
      <c r="E6736" t="s">
        <v>44</v>
      </c>
      <c r="F6736">
        <v>16</v>
      </c>
      <c r="G6736" s="4">
        <v>7.7943749999999996</v>
      </c>
      <c r="H6736">
        <v>0.01</v>
      </c>
      <c r="I6736" t="s">
        <v>21</v>
      </c>
      <c r="J6736">
        <v>-30.04</v>
      </c>
      <c r="K6736">
        <v>7.35</v>
      </c>
      <c r="L6736">
        <v>5.96</v>
      </c>
      <c r="M6736" t="s">
        <v>1971</v>
      </c>
      <c r="N6736">
        <v>3</v>
      </c>
      <c r="O6736" t="s">
        <v>24</v>
      </c>
      <c r="P6736" s="3">
        <v>40989</v>
      </c>
      <c r="T6736"/>
    </row>
    <row r="6737" spans="1:20" x14ac:dyDescent="0.3">
      <c r="A6737">
        <v>503</v>
      </c>
      <c r="B6737">
        <v>3489</v>
      </c>
      <c r="C6737">
        <v>24865</v>
      </c>
      <c r="D6737" s="3">
        <v>40987</v>
      </c>
      <c r="E6737" t="s">
        <v>29</v>
      </c>
      <c r="F6737">
        <v>46</v>
      </c>
      <c r="G6737" s="4">
        <v>3.8093478260869564</v>
      </c>
      <c r="H6737">
        <v>0.04</v>
      </c>
      <c r="I6737" t="s">
        <v>21</v>
      </c>
      <c r="J6737">
        <v>-13.35</v>
      </c>
      <c r="K6737">
        <v>3.69</v>
      </c>
      <c r="L6737">
        <v>2.5</v>
      </c>
      <c r="M6737" t="s">
        <v>1841</v>
      </c>
      <c r="N6737">
        <v>9</v>
      </c>
      <c r="O6737" t="s">
        <v>32</v>
      </c>
      <c r="P6737" s="3">
        <v>40988</v>
      </c>
      <c r="T6737"/>
    </row>
    <row r="6738" spans="1:20" x14ac:dyDescent="0.3">
      <c r="A6738">
        <v>997</v>
      </c>
      <c r="B6738">
        <v>3717</v>
      </c>
      <c r="C6738">
        <v>26535</v>
      </c>
      <c r="D6738" s="3">
        <v>40988</v>
      </c>
      <c r="E6738" t="s">
        <v>44</v>
      </c>
      <c r="F6738">
        <v>33</v>
      </c>
      <c r="G6738" s="4">
        <v>4.2939393939393939</v>
      </c>
      <c r="H6738">
        <v>0.02</v>
      </c>
      <c r="I6738" t="s">
        <v>21</v>
      </c>
      <c r="J6738">
        <v>-103.21250000000001</v>
      </c>
      <c r="K6738">
        <v>3.98</v>
      </c>
      <c r="L6738">
        <v>5.26</v>
      </c>
      <c r="M6738" t="s">
        <v>1244</v>
      </c>
      <c r="N6738">
        <v>1</v>
      </c>
      <c r="O6738" t="s">
        <v>40</v>
      </c>
      <c r="P6738" s="3">
        <v>40990</v>
      </c>
      <c r="T6738"/>
    </row>
    <row r="6739" spans="1:20" x14ac:dyDescent="0.3">
      <c r="A6739">
        <v>341</v>
      </c>
      <c r="B6739">
        <v>4230</v>
      </c>
      <c r="C6739">
        <v>30051</v>
      </c>
      <c r="D6739" s="3">
        <v>40988</v>
      </c>
      <c r="E6739" t="s">
        <v>44</v>
      </c>
      <c r="F6739">
        <v>42</v>
      </c>
      <c r="G6739" s="4">
        <v>5.7871428571428574</v>
      </c>
      <c r="H6739">
        <v>0.02</v>
      </c>
      <c r="I6739" t="s">
        <v>21</v>
      </c>
      <c r="J6739">
        <v>-1.57</v>
      </c>
      <c r="K6739">
        <v>5.85</v>
      </c>
      <c r="L6739">
        <v>2.27</v>
      </c>
      <c r="M6739" t="s">
        <v>2105</v>
      </c>
      <c r="N6739">
        <v>5</v>
      </c>
      <c r="O6739" t="s">
        <v>59</v>
      </c>
      <c r="P6739" s="3">
        <v>40989</v>
      </c>
      <c r="T6739"/>
    </row>
    <row r="6740" spans="1:20" x14ac:dyDescent="0.3">
      <c r="A6740">
        <v>940</v>
      </c>
      <c r="B6740">
        <v>7684</v>
      </c>
      <c r="C6740">
        <v>55073</v>
      </c>
      <c r="D6740" s="3">
        <v>40988</v>
      </c>
      <c r="E6740" t="s">
        <v>20</v>
      </c>
      <c r="F6740">
        <v>40</v>
      </c>
      <c r="G6740" s="4">
        <v>59.417762500000002</v>
      </c>
      <c r="H6740">
        <v>0.01</v>
      </c>
      <c r="I6740" t="s">
        <v>21</v>
      </c>
      <c r="J6740">
        <v>721.80899999999997</v>
      </c>
      <c r="K6740">
        <v>65.989999999999995</v>
      </c>
      <c r="L6740">
        <v>3.99</v>
      </c>
      <c r="M6740" t="s">
        <v>1250</v>
      </c>
      <c r="N6740">
        <v>1</v>
      </c>
      <c r="O6740" t="s">
        <v>40</v>
      </c>
      <c r="P6740" s="3">
        <v>40988</v>
      </c>
      <c r="T6740"/>
    </row>
    <row r="6741" spans="1:20" x14ac:dyDescent="0.3">
      <c r="A6741">
        <v>615</v>
      </c>
      <c r="B6741">
        <v>6938</v>
      </c>
      <c r="C6741">
        <v>49510</v>
      </c>
      <c r="D6741" s="3">
        <v>40988</v>
      </c>
      <c r="E6741" t="s">
        <v>77</v>
      </c>
      <c r="F6741">
        <v>16</v>
      </c>
      <c r="G6741" s="4">
        <v>2.7562500000000001</v>
      </c>
      <c r="H6741">
        <v>0.04</v>
      </c>
      <c r="I6741" t="s">
        <v>21</v>
      </c>
      <c r="J6741">
        <v>-6.22</v>
      </c>
      <c r="K6741">
        <v>2.58</v>
      </c>
      <c r="L6741">
        <v>1.3</v>
      </c>
      <c r="M6741" t="s">
        <v>754</v>
      </c>
      <c r="N6741">
        <v>3</v>
      </c>
      <c r="O6741" t="s">
        <v>40</v>
      </c>
      <c r="P6741" s="3">
        <v>40989</v>
      </c>
      <c r="T6741"/>
    </row>
    <row r="6742" spans="1:20" x14ac:dyDescent="0.3">
      <c r="A6742">
        <v>840</v>
      </c>
      <c r="B6742">
        <v>8121</v>
      </c>
      <c r="C6742">
        <v>58051</v>
      </c>
      <c r="D6742" s="3">
        <v>40988</v>
      </c>
      <c r="E6742" t="s">
        <v>29</v>
      </c>
      <c r="F6742">
        <v>6</v>
      </c>
      <c r="G6742" s="4">
        <v>42.766666666666673</v>
      </c>
      <c r="H6742">
        <v>0</v>
      </c>
      <c r="I6742" t="s">
        <v>21</v>
      </c>
      <c r="J6742">
        <v>-106.76</v>
      </c>
      <c r="K6742">
        <v>39.979999999999997</v>
      </c>
      <c r="L6742">
        <v>7.12</v>
      </c>
      <c r="M6742" t="s">
        <v>1199</v>
      </c>
      <c r="N6742">
        <v>1</v>
      </c>
      <c r="O6742" t="s">
        <v>40</v>
      </c>
      <c r="P6742" s="3">
        <v>40990</v>
      </c>
      <c r="T6742"/>
    </row>
    <row r="6743" spans="1:20" x14ac:dyDescent="0.3">
      <c r="A6743">
        <v>1097</v>
      </c>
      <c r="B6743">
        <v>673</v>
      </c>
      <c r="C6743">
        <v>4705</v>
      </c>
      <c r="D6743" s="3">
        <v>40989</v>
      </c>
      <c r="E6743" t="s">
        <v>44</v>
      </c>
      <c r="F6743">
        <v>16</v>
      </c>
      <c r="G6743" s="4">
        <v>7.7406249999999996</v>
      </c>
      <c r="H6743">
        <v>0.09</v>
      </c>
      <c r="I6743" t="s">
        <v>21</v>
      </c>
      <c r="J6743">
        <v>-71.44</v>
      </c>
      <c r="K6743">
        <v>7.98</v>
      </c>
      <c r="L6743">
        <v>6.5</v>
      </c>
      <c r="M6743" t="s">
        <v>153</v>
      </c>
      <c r="N6743">
        <v>5</v>
      </c>
      <c r="O6743" t="s">
        <v>40</v>
      </c>
      <c r="P6743" s="3">
        <v>40991</v>
      </c>
      <c r="T6743"/>
    </row>
    <row r="6744" spans="1:20" x14ac:dyDescent="0.3">
      <c r="A6744">
        <v>716</v>
      </c>
      <c r="B6744">
        <v>4431</v>
      </c>
      <c r="C6744">
        <v>31586</v>
      </c>
      <c r="D6744" s="3">
        <v>40989</v>
      </c>
      <c r="E6744" t="s">
        <v>20</v>
      </c>
      <c r="F6744">
        <v>22</v>
      </c>
      <c r="G6744" s="4">
        <v>43.793181818181822</v>
      </c>
      <c r="H6744">
        <v>0.05</v>
      </c>
      <c r="I6744" t="s">
        <v>55</v>
      </c>
      <c r="J6744">
        <v>94.03</v>
      </c>
      <c r="K6744">
        <v>43.22</v>
      </c>
      <c r="L6744">
        <v>4</v>
      </c>
      <c r="M6744" t="s">
        <v>1990</v>
      </c>
      <c r="N6744">
        <v>6</v>
      </c>
      <c r="O6744" t="s">
        <v>59</v>
      </c>
      <c r="P6744" s="3">
        <v>40993</v>
      </c>
      <c r="T6744"/>
    </row>
    <row r="6745" spans="1:20" x14ac:dyDescent="0.3">
      <c r="A6745">
        <v>213</v>
      </c>
      <c r="B6745">
        <v>4432</v>
      </c>
      <c r="C6745">
        <v>31586</v>
      </c>
      <c r="D6745" s="3">
        <v>40989</v>
      </c>
      <c r="E6745" t="s">
        <v>20</v>
      </c>
      <c r="F6745">
        <v>25</v>
      </c>
      <c r="G6745" s="4">
        <v>175.60115999999999</v>
      </c>
      <c r="H6745">
        <v>0</v>
      </c>
      <c r="I6745" t="s">
        <v>55</v>
      </c>
      <c r="J6745">
        <v>1007.4870000000001</v>
      </c>
      <c r="K6745">
        <v>205.99</v>
      </c>
      <c r="L6745">
        <v>5.26</v>
      </c>
      <c r="M6745" t="s">
        <v>1990</v>
      </c>
      <c r="N6745">
        <v>6</v>
      </c>
      <c r="O6745" t="s">
        <v>59</v>
      </c>
      <c r="P6745" s="3">
        <v>40998</v>
      </c>
      <c r="T6745"/>
    </row>
    <row r="6746" spans="1:20" x14ac:dyDescent="0.3">
      <c r="A6746">
        <v>823</v>
      </c>
      <c r="B6746">
        <v>1345</v>
      </c>
      <c r="C6746">
        <v>9826</v>
      </c>
      <c r="D6746" s="3">
        <v>40990</v>
      </c>
      <c r="E6746" t="s">
        <v>62</v>
      </c>
      <c r="F6746">
        <v>7</v>
      </c>
      <c r="G6746" s="4">
        <v>18.801428571428573</v>
      </c>
      <c r="H6746">
        <v>0.01</v>
      </c>
      <c r="I6746" t="s">
        <v>21</v>
      </c>
      <c r="J6746">
        <v>-7.3</v>
      </c>
      <c r="K6746">
        <v>17.48</v>
      </c>
      <c r="L6746">
        <v>1.99</v>
      </c>
      <c r="M6746" t="s">
        <v>1857</v>
      </c>
      <c r="N6746">
        <v>9</v>
      </c>
      <c r="O6746" t="s">
        <v>32</v>
      </c>
      <c r="P6746" s="3">
        <v>40992</v>
      </c>
      <c r="T6746"/>
    </row>
    <row r="6747" spans="1:20" x14ac:dyDescent="0.3">
      <c r="A6747">
        <v>614</v>
      </c>
      <c r="B6747">
        <v>4210</v>
      </c>
      <c r="C6747">
        <v>29926</v>
      </c>
      <c r="D6747" s="3">
        <v>40990</v>
      </c>
      <c r="E6747" t="s">
        <v>62</v>
      </c>
      <c r="F6747">
        <v>9</v>
      </c>
      <c r="G6747" s="4">
        <v>2.2455555555555557</v>
      </c>
      <c r="H6747">
        <v>0</v>
      </c>
      <c r="I6747" t="s">
        <v>21</v>
      </c>
      <c r="J6747">
        <v>-5.1404999999999994</v>
      </c>
      <c r="K6747">
        <v>2.08</v>
      </c>
      <c r="L6747">
        <v>1.49</v>
      </c>
      <c r="M6747" t="s">
        <v>2118</v>
      </c>
      <c r="N6747">
        <v>5</v>
      </c>
      <c r="O6747" t="s">
        <v>40</v>
      </c>
      <c r="P6747" s="3">
        <v>40992</v>
      </c>
      <c r="T6747"/>
    </row>
    <row r="6748" spans="1:20" x14ac:dyDescent="0.3">
      <c r="A6748">
        <v>707</v>
      </c>
      <c r="B6748">
        <v>1565</v>
      </c>
      <c r="C6748">
        <v>11301</v>
      </c>
      <c r="D6748" s="3">
        <v>40990</v>
      </c>
      <c r="E6748" t="s">
        <v>62</v>
      </c>
      <c r="F6748">
        <v>29</v>
      </c>
      <c r="G6748" s="4">
        <v>41.205517241379312</v>
      </c>
      <c r="H6748">
        <v>0.04</v>
      </c>
      <c r="I6748" t="s">
        <v>21</v>
      </c>
      <c r="J6748">
        <v>107.45</v>
      </c>
      <c r="K6748">
        <v>39.979999999999997</v>
      </c>
      <c r="L6748">
        <v>4</v>
      </c>
      <c r="M6748" t="s">
        <v>904</v>
      </c>
      <c r="N6748">
        <v>3</v>
      </c>
      <c r="O6748" t="s">
        <v>32</v>
      </c>
      <c r="P6748" s="3">
        <v>40990</v>
      </c>
      <c r="T6748"/>
    </row>
    <row r="6749" spans="1:20" x14ac:dyDescent="0.3">
      <c r="A6749">
        <v>806</v>
      </c>
      <c r="B6749">
        <v>583</v>
      </c>
      <c r="C6749">
        <v>3973</v>
      </c>
      <c r="D6749" s="3">
        <v>40991</v>
      </c>
      <c r="E6749" t="s">
        <v>44</v>
      </c>
      <c r="F6749">
        <v>21</v>
      </c>
      <c r="G6749" s="4">
        <v>15.064285714285715</v>
      </c>
      <c r="H6749">
        <v>0.06</v>
      </c>
      <c r="I6749" t="s">
        <v>21</v>
      </c>
      <c r="J6749">
        <v>117.91</v>
      </c>
      <c r="K6749">
        <v>15.68</v>
      </c>
      <c r="L6749">
        <v>3.73</v>
      </c>
      <c r="M6749" t="s">
        <v>1162</v>
      </c>
      <c r="N6749">
        <v>1</v>
      </c>
      <c r="O6749" t="s">
        <v>40</v>
      </c>
      <c r="P6749" s="3">
        <v>40993</v>
      </c>
      <c r="T6749"/>
    </row>
    <row r="6750" spans="1:20" x14ac:dyDescent="0.3">
      <c r="A6750">
        <v>458</v>
      </c>
      <c r="B6750">
        <v>2162</v>
      </c>
      <c r="C6750">
        <v>15616</v>
      </c>
      <c r="D6750" s="3">
        <v>40991</v>
      </c>
      <c r="E6750" t="s">
        <v>77</v>
      </c>
      <c r="F6750">
        <v>12</v>
      </c>
      <c r="G6750" s="4">
        <v>32.225833333333334</v>
      </c>
      <c r="H6750">
        <v>0.01</v>
      </c>
      <c r="I6750" t="s">
        <v>55</v>
      </c>
      <c r="J6750">
        <v>-84.12</v>
      </c>
      <c r="K6750">
        <v>30.98</v>
      </c>
      <c r="L6750">
        <v>6.5</v>
      </c>
      <c r="M6750" t="s">
        <v>1456</v>
      </c>
      <c r="N6750">
        <v>11</v>
      </c>
      <c r="O6750" t="s">
        <v>40</v>
      </c>
      <c r="P6750" s="3">
        <v>40992</v>
      </c>
      <c r="T6750"/>
    </row>
    <row r="6751" spans="1:20" x14ac:dyDescent="0.3">
      <c r="A6751">
        <v>1060</v>
      </c>
      <c r="B6751">
        <v>2163</v>
      </c>
      <c r="C6751">
        <v>15616</v>
      </c>
      <c r="D6751" s="3">
        <v>40991</v>
      </c>
      <c r="E6751" t="s">
        <v>77</v>
      </c>
      <c r="F6751">
        <v>34</v>
      </c>
      <c r="G6751" s="4">
        <v>3.9429411764705882</v>
      </c>
      <c r="H6751">
        <v>0.09</v>
      </c>
      <c r="I6751" t="s">
        <v>21</v>
      </c>
      <c r="J6751">
        <v>5.98</v>
      </c>
      <c r="K6751">
        <v>4.13</v>
      </c>
      <c r="L6751">
        <v>1.17</v>
      </c>
      <c r="M6751" t="s">
        <v>1456</v>
      </c>
      <c r="N6751">
        <v>11</v>
      </c>
      <c r="O6751" t="s">
        <v>40</v>
      </c>
      <c r="P6751" s="3">
        <v>40993</v>
      </c>
      <c r="T6751"/>
    </row>
    <row r="6752" spans="1:20" x14ac:dyDescent="0.3">
      <c r="A6752">
        <v>902</v>
      </c>
      <c r="B6752">
        <v>5469</v>
      </c>
      <c r="C6752">
        <v>38853</v>
      </c>
      <c r="D6752" s="3">
        <v>40991</v>
      </c>
      <c r="E6752" t="s">
        <v>20</v>
      </c>
      <c r="F6752">
        <v>13</v>
      </c>
      <c r="G6752" s="4">
        <v>56.001923076923077</v>
      </c>
      <c r="H6752">
        <v>0.04</v>
      </c>
      <c r="I6752" t="s">
        <v>21</v>
      </c>
      <c r="J6752">
        <v>19.997999999999998</v>
      </c>
      <c r="K6752">
        <v>65.989999999999995</v>
      </c>
      <c r="L6752">
        <v>2.5</v>
      </c>
      <c r="M6752" t="s">
        <v>1170</v>
      </c>
      <c r="N6752">
        <v>1</v>
      </c>
      <c r="O6752" t="s">
        <v>59</v>
      </c>
      <c r="P6752" s="3">
        <v>40995</v>
      </c>
      <c r="T6752"/>
    </row>
    <row r="6753" spans="1:20" x14ac:dyDescent="0.3">
      <c r="A6753">
        <v>107</v>
      </c>
      <c r="B6753">
        <v>1718</v>
      </c>
      <c r="C6753">
        <v>12352</v>
      </c>
      <c r="D6753" s="3">
        <v>40991</v>
      </c>
      <c r="E6753" t="s">
        <v>62</v>
      </c>
      <c r="F6753">
        <v>5</v>
      </c>
      <c r="G6753" s="4">
        <v>7.3719999999999999</v>
      </c>
      <c r="H6753">
        <v>7.0000000000000007E-2</v>
      </c>
      <c r="I6753" t="s">
        <v>21</v>
      </c>
      <c r="J6753">
        <v>-32.820999999999998</v>
      </c>
      <c r="K6753">
        <v>5.81</v>
      </c>
      <c r="L6753">
        <v>8.49</v>
      </c>
      <c r="M6753" t="s">
        <v>211</v>
      </c>
      <c r="N6753">
        <v>8</v>
      </c>
      <c r="O6753" t="s">
        <v>40</v>
      </c>
      <c r="P6753" s="3">
        <v>40992</v>
      </c>
      <c r="T6753"/>
    </row>
    <row r="6754" spans="1:20" x14ac:dyDescent="0.3">
      <c r="A6754">
        <v>464</v>
      </c>
      <c r="B6754">
        <v>6249</v>
      </c>
      <c r="C6754">
        <v>44261</v>
      </c>
      <c r="D6754" s="3">
        <v>40991</v>
      </c>
      <c r="E6754" t="s">
        <v>29</v>
      </c>
      <c r="F6754">
        <v>31</v>
      </c>
      <c r="G6754" s="4">
        <v>421.4212903225806</v>
      </c>
      <c r="H6754">
        <v>0.01</v>
      </c>
      <c r="I6754" t="s">
        <v>55</v>
      </c>
      <c r="J6754">
        <v>5979.5630000000001</v>
      </c>
      <c r="K6754">
        <v>420.98</v>
      </c>
      <c r="L6754">
        <v>19.989999999999998</v>
      </c>
      <c r="M6754" t="s">
        <v>2047</v>
      </c>
      <c r="N6754">
        <v>3</v>
      </c>
      <c r="O6754" t="s">
        <v>40</v>
      </c>
      <c r="P6754" s="3">
        <v>40993</v>
      </c>
      <c r="T6754"/>
    </row>
    <row r="6755" spans="1:20" x14ac:dyDescent="0.3">
      <c r="A6755">
        <v>230</v>
      </c>
      <c r="B6755">
        <v>6250</v>
      </c>
      <c r="C6755">
        <v>44261</v>
      </c>
      <c r="D6755" s="3">
        <v>40991</v>
      </c>
      <c r="E6755" t="s">
        <v>29</v>
      </c>
      <c r="F6755">
        <v>34</v>
      </c>
      <c r="G6755" s="4">
        <v>140.34970588235296</v>
      </c>
      <c r="H6755">
        <v>0.05</v>
      </c>
      <c r="I6755" t="s">
        <v>30</v>
      </c>
      <c r="J6755">
        <v>-427.99</v>
      </c>
      <c r="K6755">
        <v>140.97999999999999</v>
      </c>
      <c r="L6755">
        <v>36.090000000000003</v>
      </c>
      <c r="M6755" t="s">
        <v>2047</v>
      </c>
      <c r="N6755">
        <v>3</v>
      </c>
      <c r="O6755" t="s">
        <v>40</v>
      </c>
      <c r="P6755" s="3">
        <v>40993</v>
      </c>
      <c r="T6755"/>
    </row>
    <row r="6756" spans="1:20" x14ac:dyDescent="0.3">
      <c r="A6756">
        <v>1275</v>
      </c>
      <c r="B6756">
        <v>6251</v>
      </c>
      <c r="C6756">
        <v>44261</v>
      </c>
      <c r="D6756" s="3">
        <v>40991</v>
      </c>
      <c r="E6756" t="s">
        <v>29</v>
      </c>
      <c r="F6756">
        <v>1</v>
      </c>
      <c r="G6756" s="4">
        <v>3360.3</v>
      </c>
      <c r="H6756">
        <v>0.05</v>
      </c>
      <c r="I6756" t="s">
        <v>30</v>
      </c>
      <c r="J6756">
        <v>-7961.4308999999994</v>
      </c>
      <c r="K6756">
        <v>3502.14</v>
      </c>
      <c r="L6756">
        <v>8.73</v>
      </c>
      <c r="M6756" t="s">
        <v>2047</v>
      </c>
      <c r="N6756">
        <v>3</v>
      </c>
      <c r="O6756" t="s">
        <v>40</v>
      </c>
      <c r="P6756" s="3">
        <v>40992</v>
      </c>
      <c r="T6756"/>
    </row>
    <row r="6757" spans="1:20" x14ac:dyDescent="0.3">
      <c r="A6757">
        <v>708</v>
      </c>
      <c r="B6757">
        <v>6252</v>
      </c>
      <c r="C6757">
        <v>44261</v>
      </c>
      <c r="D6757" s="3">
        <v>40991</v>
      </c>
      <c r="E6757" t="s">
        <v>29</v>
      </c>
      <c r="F6757">
        <v>10</v>
      </c>
      <c r="G6757" s="4">
        <v>30.666299999999996</v>
      </c>
      <c r="H6757">
        <v>7.0000000000000007E-2</v>
      </c>
      <c r="I6757" t="s">
        <v>21</v>
      </c>
      <c r="J6757">
        <v>-17.413</v>
      </c>
      <c r="K6757">
        <v>35.99</v>
      </c>
      <c r="L6757">
        <v>5.99</v>
      </c>
      <c r="M6757" t="s">
        <v>2047</v>
      </c>
      <c r="N6757">
        <v>3</v>
      </c>
      <c r="O6757" t="s">
        <v>40</v>
      </c>
      <c r="P6757" s="3">
        <v>40994</v>
      </c>
      <c r="T6757"/>
    </row>
    <row r="6758" spans="1:20" x14ac:dyDescent="0.3">
      <c r="A6758">
        <v>180</v>
      </c>
      <c r="B6758">
        <v>1082</v>
      </c>
      <c r="C6758">
        <v>7941</v>
      </c>
      <c r="D6758" s="3">
        <v>40991</v>
      </c>
      <c r="E6758" t="s">
        <v>20</v>
      </c>
      <c r="F6758">
        <v>50</v>
      </c>
      <c r="G6758" s="4">
        <v>55.933399999999999</v>
      </c>
      <c r="H6758">
        <v>0.01</v>
      </c>
      <c r="I6758" t="s">
        <v>21</v>
      </c>
      <c r="J6758">
        <v>801.04</v>
      </c>
      <c r="K6758">
        <v>55.29</v>
      </c>
      <c r="L6758">
        <v>5.08</v>
      </c>
      <c r="M6758" t="s">
        <v>948</v>
      </c>
      <c r="N6758">
        <v>6</v>
      </c>
      <c r="O6758" t="s">
        <v>40</v>
      </c>
      <c r="P6758" s="3">
        <v>40998</v>
      </c>
      <c r="T6758"/>
    </row>
    <row r="6759" spans="1:20" x14ac:dyDescent="0.3">
      <c r="A6759">
        <v>574</v>
      </c>
      <c r="B6759">
        <v>5596</v>
      </c>
      <c r="C6759">
        <v>39655</v>
      </c>
      <c r="D6759" s="3">
        <v>40991</v>
      </c>
      <c r="E6759" t="s">
        <v>29</v>
      </c>
      <c r="F6759">
        <v>35</v>
      </c>
      <c r="G6759" s="4">
        <v>7.2328571428571431</v>
      </c>
      <c r="H6759">
        <v>0.03</v>
      </c>
      <c r="I6759" t="s">
        <v>21</v>
      </c>
      <c r="J6759">
        <v>-72.430000000000007</v>
      </c>
      <c r="K6759">
        <v>7.28</v>
      </c>
      <c r="L6759">
        <v>3.52</v>
      </c>
      <c r="M6759" t="s">
        <v>346</v>
      </c>
      <c r="N6759">
        <v>3</v>
      </c>
      <c r="O6759" t="s">
        <v>40</v>
      </c>
      <c r="P6759" s="3">
        <v>40991</v>
      </c>
      <c r="T6759"/>
    </row>
    <row r="6760" spans="1:20" x14ac:dyDescent="0.3">
      <c r="A6760">
        <v>616</v>
      </c>
      <c r="B6760">
        <v>6949</v>
      </c>
      <c r="C6760">
        <v>49634</v>
      </c>
      <c r="D6760" s="3">
        <v>40991</v>
      </c>
      <c r="E6760" t="s">
        <v>44</v>
      </c>
      <c r="F6760">
        <v>45</v>
      </c>
      <c r="G6760" s="4">
        <v>2.9402222222222223</v>
      </c>
      <c r="H6760">
        <v>0.02</v>
      </c>
      <c r="I6760" t="s">
        <v>21</v>
      </c>
      <c r="J6760">
        <v>10.914</v>
      </c>
      <c r="K6760">
        <v>2.88</v>
      </c>
      <c r="L6760">
        <v>1.49</v>
      </c>
      <c r="M6760" t="s">
        <v>733</v>
      </c>
      <c r="N6760">
        <v>3</v>
      </c>
      <c r="O6760" t="s">
        <v>32</v>
      </c>
      <c r="P6760" s="3">
        <v>40993</v>
      </c>
      <c r="T6760"/>
    </row>
    <row r="6761" spans="1:20" x14ac:dyDescent="0.3">
      <c r="A6761">
        <v>227</v>
      </c>
      <c r="B6761">
        <v>6947</v>
      </c>
      <c r="C6761">
        <v>49634</v>
      </c>
      <c r="D6761" s="3">
        <v>40991</v>
      </c>
      <c r="E6761" t="s">
        <v>44</v>
      </c>
      <c r="F6761">
        <v>39</v>
      </c>
      <c r="G6761" s="4">
        <v>10.352051282051283</v>
      </c>
      <c r="H6761">
        <v>0.06</v>
      </c>
      <c r="I6761" t="s">
        <v>21</v>
      </c>
      <c r="J6761">
        <v>-44.13</v>
      </c>
      <c r="K6761">
        <v>10.89</v>
      </c>
      <c r="L6761">
        <v>4.5</v>
      </c>
      <c r="M6761" t="s">
        <v>733</v>
      </c>
      <c r="N6761">
        <v>4</v>
      </c>
      <c r="O6761" t="s">
        <v>32</v>
      </c>
      <c r="P6761" s="3">
        <v>40992</v>
      </c>
      <c r="T6761"/>
    </row>
    <row r="6762" spans="1:20" x14ac:dyDescent="0.3">
      <c r="A6762">
        <v>398</v>
      </c>
      <c r="B6762">
        <v>6948</v>
      </c>
      <c r="C6762">
        <v>49634</v>
      </c>
      <c r="D6762" s="3">
        <v>40991</v>
      </c>
      <c r="E6762" t="s">
        <v>44</v>
      </c>
      <c r="F6762">
        <v>3</v>
      </c>
      <c r="G6762" s="4">
        <v>28.95</v>
      </c>
      <c r="H6762">
        <v>0.05</v>
      </c>
      <c r="I6762" t="s">
        <v>21</v>
      </c>
      <c r="J6762">
        <v>-67.22</v>
      </c>
      <c r="K6762">
        <v>28.48</v>
      </c>
      <c r="L6762">
        <v>1.99</v>
      </c>
      <c r="M6762" t="s">
        <v>733</v>
      </c>
      <c r="N6762">
        <v>4</v>
      </c>
      <c r="O6762" t="s">
        <v>32</v>
      </c>
      <c r="P6762" s="3">
        <v>40993</v>
      </c>
      <c r="T6762"/>
    </row>
    <row r="6763" spans="1:20" x14ac:dyDescent="0.3">
      <c r="A6763">
        <v>355</v>
      </c>
      <c r="B6763">
        <v>4209</v>
      </c>
      <c r="C6763">
        <v>29921</v>
      </c>
      <c r="D6763" s="3">
        <v>40991</v>
      </c>
      <c r="E6763" t="s">
        <v>62</v>
      </c>
      <c r="F6763">
        <v>33</v>
      </c>
      <c r="G6763" s="4">
        <v>120.54454545454544</v>
      </c>
      <c r="H6763">
        <v>0.06</v>
      </c>
      <c r="I6763" t="s">
        <v>21</v>
      </c>
      <c r="J6763">
        <v>1733.4730000000002</v>
      </c>
      <c r="K6763">
        <v>120.98</v>
      </c>
      <c r="L6763">
        <v>9.07</v>
      </c>
      <c r="M6763" t="s">
        <v>794</v>
      </c>
      <c r="N6763">
        <v>3</v>
      </c>
      <c r="O6763" t="s">
        <v>24</v>
      </c>
      <c r="P6763" s="3">
        <v>40993</v>
      </c>
      <c r="T6763"/>
    </row>
    <row r="6764" spans="1:20" x14ac:dyDescent="0.3">
      <c r="A6764">
        <v>343</v>
      </c>
      <c r="B6764">
        <v>2277</v>
      </c>
      <c r="C6764">
        <v>16390</v>
      </c>
      <c r="D6764" s="3">
        <v>40992</v>
      </c>
      <c r="E6764" t="s">
        <v>62</v>
      </c>
      <c r="F6764">
        <v>8</v>
      </c>
      <c r="G6764" s="4">
        <v>10.797499999999999</v>
      </c>
      <c r="H6764">
        <v>0.1</v>
      </c>
      <c r="I6764" t="s">
        <v>21</v>
      </c>
      <c r="J6764">
        <v>-12.61</v>
      </c>
      <c r="K6764">
        <v>10.98</v>
      </c>
      <c r="L6764">
        <v>3.37</v>
      </c>
      <c r="M6764" t="s">
        <v>2110</v>
      </c>
      <c r="N6764">
        <v>5</v>
      </c>
      <c r="O6764" t="s">
        <v>32</v>
      </c>
      <c r="P6764" s="3">
        <v>40994</v>
      </c>
      <c r="T6764"/>
    </row>
    <row r="6765" spans="1:20" x14ac:dyDescent="0.3">
      <c r="A6765">
        <v>245</v>
      </c>
      <c r="B6765">
        <v>8325</v>
      </c>
      <c r="C6765">
        <v>59491</v>
      </c>
      <c r="D6765" s="3">
        <v>40992</v>
      </c>
      <c r="E6765" t="s">
        <v>29</v>
      </c>
      <c r="F6765">
        <v>31</v>
      </c>
      <c r="G6765" s="4">
        <v>402.26806451612902</v>
      </c>
      <c r="H6765">
        <v>0.04</v>
      </c>
      <c r="I6765" t="s">
        <v>21</v>
      </c>
      <c r="J6765">
        <v>5528.5020000000004</v>
      </c>
      <c r="K6765">
        <v>387.99</v>
      </c>
      <c r="L6765">
        <v>19.989999999999998</v>
      </c>
      <c r="M6765" t="s">
        <v>1775</v>
      </c>
      <c r="N6765">
        <v>1</v>
      </c>
      <c r="O6765" t="s">
        <v>59</v>
      </c>
      <c r="P6765" s="3">
        <v>40995</v>
      </c>
      <c r="T6765"/>
    </row>
    <row r="6766" spans="1:20" x14ac:dyDescent="0.3">
      <c r="A6766">
        <v>340</v>
      </c>
      <c r="B6766">
        <v>8322</v>
      </c>
      <c r="C6766">
        <v>59491</v>
      </c>
      <c r="D6766" s="3">
        <v>40992</v>
      </c>
      <c r="E6766" t="s">
        <v>29</v>
      </c>
      <c r="F6766">
        <v>8</v>
      </c>
      <c r="G6766" s="4">
        <v>4.0387500000000003</v>
      </c>
      <c r="H6766">
        <v>0.09</v>
      </c>
      <c r="I6766" t="s">
        <v>21</v>
      </c>
      <c r="J6766">
        <v>-33.591500000000003</v>
      </c>
      <c r="K6766">
        <v>3.58</v>
      </c>
      <c r="L6766">
        <v>5.47</v>
      </c>
      <c r="M6766" t="s">
        <v>1775</v>
      </c>
      <c r="N6766">
        <v>6</v>
      </c>
      <c r="O6766" t="s">
        <v>59</v>
      </c>
      <c r="P6766" s="3">
        <v>40993</v>
      </c>
      <c r="T6766"/>
    </row>
    <row r="6767" spans="1:20" x14ac:dyDescent="0.3">
      <c r="A6767">
        <v>1164</v>
      </c>
      <c r="B6767">
        <v>8323</v>
      </c>
      <c r="C6767">
        <v>59491</v>
      </c>
      <c r="D6767" s="3">
        <v>40992</v>
      </c>
      <c r="E6767" t="s">
        <v>29</v>
      </c>
      <c r="F6767">
        <v>6</v>
      </c>
      <c r="G6767" s="4">
        <v>9.65</v>
      </c>
      <c r="H6767">
        <v>0.03</v>
      </c>
      <c r="I6767" t="s">
        <v>21</v>
      </c>
      <c r="J6767">
        <v>-48.138999999999996</v>
      </c>
      <c r="K6767">
        <v>7.38</v>
      </c>
      <c r="L6767">
        <v>11.51</v>
      </c>
      <c r="M6767" t="s">
        <v>1775</v>
      </c>
      <c r="N6767">
        <v>6</v>
      </c>
      <c r="O6767" t="s">
        <v>59</v>
      </c>
      <c r="P6767" s="3">
        <v>40992</v>
      </c>
      <c r="T6767"/>
    </row>
    <row r="6768" spans="1:20" x14ac:dyDescent="0.3">
      <c r="A6768">
        <v>138</v>
      </c>
      <c r="B6768">
        <v>8324</v>
      </c>
      <c r="C6768">
        <v>59491</v>
      </c>
      <c r="D6768" s="3">
        <v>40992</v>
      </c>
      <c r="E6768" t="s">
        <v>29</v>
      </c>
      <c r="F6768">
        <v>46</v>
      </c>
      <c r="G6768" s="4">
        <v>12.23804347826087</v>
      </c>
      <c r="H6768">
        <v>0.06</v>
      </c>
      <c r="I6768" t="s">
        <v>21</v>
      </c>
      <c r="J6768">
        <v>147.12</v>
      </c>
      <c r="K6768">
        <v>12.22</v>
      </c>
      <c r="L6768">
        <v>2.85</v>
      </c>
      <c r="M6768" t="s">
        <v>1775</v>
      </c>
      <c r="N6768">
        <v>6</v>
      </c>
      <c r="O6768" t="s">
        <v>59</v>
      </c>
      <c r="P6768" s="3">
        <v>40994</v>
      </c>
      <c r="T6768"/>
    </row>
    <row r="6769" spans="1:20" x14ac:dyDescent="0.3">
      <c r="A6769">
        <v>516</v>
      </c>
      <c r="B6769">
        <v>254</v>
      </c>
      <c r="C6769">
        <v>1764</v>
      </c>
      <c r="D6769" s="3">
        <v>40992</v>
      </c>
      <c r="E6769" t="s">
        <v>77</v>
      </c>
      <c r="F6769">
        <v>7</v>
      </c>
      <c r="G6769" s="4">
        <v>8.57</v>
      </c>
      <c r="H6769">
        <v>0.1</v>
      </c>
      <c r="I6769" t="s">
        <v>21</v>
      </c>
      <c r="J6769">
        <v>-13.78</v>
      </c>
      <c r="K6769">
        <v>8.34</v>
      </c>
      <c r="L6769">
        <v>4.82</v>
      </c>
      <c r="M6769" t="s">
        <v>1089</v>
      </c>
      <c r="N6769">
        <v>5</v>
      </c>
      <c r="O6769" t="s">
        <v>24</v>
      </c>
      <c r="P6769" s="3">
        <v>40995</v>
      </c>
      <c r="T6769"/>
    </row>
    <row r="6770" spans="1:20" x14ac:dyDescent="0.3">
      <c r="A6770">
        <v>117</v>
      </c>
      <c r="B6770">
        <v>6465</v>
      </c>
      <c r="C6770">
        <v>46023</v>
      </c>
      <c r="D6770" s="3">
        <v>40992</v>
      </c>
      <c r="E6770" t="s">
        <v>44</v>
      </c>
      <c r="F6770">
        <v>50</v>
      </c>
      <c r="G6770" s="4">
        <v>22.0352</v>
      </c>
      <c r="H6770">
        <v>7.0000000000000007E-2</v>
      </c>
      <c r="I6770" t="s">
        <v>21</v>
      </c>
      <c r="J6770">
        <v>-204.22</v>
      </c>
      <c r="K6770">
        <v>21.66</v>
      </c>
      <c r="L6770">
        <v>13.99</v>
      </c>
      <c r="M6770" t="s">
        <v>2076</v>
      </c>
      <c r="N6770">
        <v>5</v>
      </c>
      <c r="O6770" t="s">
        <v>24</v>
      </c>
      <c r="P6770" s="3">
        <v>40993</v>
      </c>
      <c r="T6770"/>
    </row>
    <row r="6771" spans="1:20" x14ac:dyDescent="0.3">
      <c r="A6771">
        <v>1178</v>
      </c>
      <c r="B6771">
        <v>1340</v>
      </c>
      <c r="C6771">
        <v>9794</v>
      </c>
      <c r="D6771" s="3">
        <v>40992</v>
      </c>
      <c r="E6771" t="s">
        <v>44</v>
      </c>
      <c r="F6771">
        <v>25</v>
      </c>
      <c r="G6771" s="4">
        <v>5.4091999999999993</v>
      </c>
      <c r="H6771">
        <v>0.1</v>
      </c>
      <c r="I6771" t="s">
        <v>21</v>
      </c>
      <c r="J6771">
        <v>-45.65</v>
      </c>
      <c r="K6771">
        <v>5.68</v>
      </c>
      <c r="L6771">
        <v>3.6</v>
      </c>
      <c r="M6771" t="s">
        <v>1621</v>
      </c>
      <c r="N6771">
        <v>3</v>
      </c>
      <c r="O6771" t="s">
        <v>32</v>
      </c>
      <c r="P6771" s="3">
        <v>40993</v>
      </c>
      <c r="T6771"/>
    </row>
    <row r="6772" spans="1:20" x14ac:dyDescent="0.3">
      <c r="A6772">
        <v>430</v>
      </c>
      <c r="B6772">
        <v>766</v>
      </c>
      <c r="C6772">
        <v>5473</v>
      </c>
      <c r="D6772" s="3">
        <v>40992</v>
      </c>
      <c r="E6772" t="s">
        <v>44</v>
      </c>
      <c r="F6772">
        <v>42</v>
      </c>
      <c r="G6772" s="4">
        <v>8.468809523809524</v>
      </c>
      <c r="H6772">
        <v>0.09</v>
      </c>
      <c r="I6772" t="s">
        <v>21</v>
      </c>
      <c r="J6772">
        <v>-149.46</v>
      </c>
      <c r="K6772">
        <v>8.74</v>
      </c>
      <c r="L6772">
        <v>8.2899999999999991</v>
      </c>
      <c r="M6772" t="s">
        <v>888</v>
      </c>
      <c r="N6772">
        <v>3</v>
      </c>
      <c r="O6772" t="s">
        <v>24</v>
      </c>
      <c r="P6772" s="3">
        <v>40994</v>
      </c>
      <c r="T6772"/>
    </row>
    <row r="6773" spans="1:20" x14ac:dyDescent="0.3">
      <c r="A6773">
        <v>72</v>
      </c>
      <c r="B6773">
        <v>1534</v>
      </c>
      <c r="C6773">
        <v>11045</v>
      </c>
      <c r="D6773" s="3">
        <v>40993</v>
      </c>
      <c r="E6773" t="s">
        <v>62</v>
      </c>
      <c r="F6773">
        <v>35</v>
      </c>
      <c r="G6773" s="4">
        <v>20.310285714285715</v>
      </c>
      <c r="H6773">
        <v>0.04</v>
      </c>
      <c r="I6773" t="s">
        <v>21</v>
      </c>
      <c r="J6773">
        <v>196.22</v>
      </c>
      <c r="K6773">
        <v>19.98</v>
      </c>
      <c r="L6773">
        <v>5.97</v>
      </c>
      <c r="M6773" t="s">
        <v>1932</v>
      </c>
      <c r="N6773">
        <v>3</v>
      </c>
      <c r="O6773" t="s">
        <v>59</v>
      </c>
      <c r="P6773" s="3">
        <v>40994</v>
      </c>
      <c r="T6773"/>
    </row>
    <row r="6774" spans="1:20" x14ac:dyDescent="0.3">
      <c r="A6774">
        <v>398</v>
      </c>
      <c r="B6774">
        <v>581</v>
      </c>
      <c r="C6774">
        <v>3970</v>
      </c>
      <c r="D6774" s="3">
        <v>40994</v>
      </c>
      <c r="E6774" t="s">
        <v>62</v>
      </c>
      <c r="F6774">
        <v>39</v>
      </c>
      <c r="G6774" s="4">
        <v>26.486410256410256</v>
      </c>
      <c r="H6774">
        <v>7.0000000000000007E-2</v>
      </c>
      <c r="I6774" t="s">
        <v>21</v>
      </c>
      <c r="J6774">
        <v>397.15</v>
      </c>
      <c r="K6774">
        <v>28.48</v>
      </c>
      <c r="L6774">
        <v>1.99</v>
      </c>
      <c r="M6774" t="s">
        <v>779</v>
      </c>
      <c r="N6774">
        <v>7</v>
      </c>
      <c r="O6774" t="s">
        <v>59</v>
      </c>
      <c r="P6774" s="3">
        <v>40996</v>
      </c>
      <c r="T6774"/>
    </row>
    <row r="6775" spans="1:20" x14ac:dyDescent="0.3">
      <c r="A6775">
        <v>439</v>
      </c>
      <c r="B6775">
        <v>582</v>
      </c>
      <c r="C6775">
        <v>3970</v>
      </c>
      <c r="D6775" s="3">
        <v>40994</v>
      </c>
      <c r="E6775" t="s">
        <v>62</v>
      </c>
      <c r="F6775">
        <v>13</v>
      </c>
      <c r="G6775" s="4">
        <v>24.986923076923077</v>
      </c>
      <c r="H6775">
        <v>0.05</v>
      </c>
      <c r="I6775" t="s">
        <v>30</v>
      </c>
      <c r="J6775">
        <v>-426.54</v>
      </c>
      <c r="K6775">
        <v>20.98</v>
      </c>
      <c r="L6775">
        <v>45</v>
      </c>
      <c r="M6775" t="s">
        <v>779</v>
      </c>
      <c r="N6775">
        <v>7</v>
      </c>
      <c r="O6775" t="s">
        <v>59</v>
      </c>
      <c r="P6775" s="3">
        <v>40995</v>
      </c>
      <c r="T6775"/>
    </row>
    <row r="6776" spans="1:20" x14ac:dyDescent="0.3">
      <c r="A6776">
        <v>884</v>
      </c>
      <c r="B6776">
        <v>5785</v>
      </c>
      <c r="C6776">
        <v>41056</v>
      </c>
      <c r="D6776" s="3">
        <v>40994</v>
      </c>
      <c r="E6776" t="s">
        <v>77</v>
      </c>
      <c r="F6776">
        <v>4</v>
      </c>
      <c r="G6776" s="4">
        <v>34.384999999999998</v>
      </c>
      <c r="H6776">
        <v>0.08</v>
      </c>
      <c r="I6776" t="s">
        <v>21</v>
      </c>
      <c r="J6776">
        <v>-138.84</v>
      </c>
      <c r="K6776">
        <v>34.979999999999997</v>
      </c>
      <c r="L6776">
        <v>7.53</v>
      </c>
      <c r="M6776" t="s">
        <v>2012</v>
      </c>
      <c r="N6776">
        <v>11</v>
      </c>
      <c r="O6776" t="s">
        <v>24</v>
      </c>
      <c r="P6776" s="3">
        <v>40997</v>
      </c>
      <c r="T6776"/>
    </row>
    <row r="6777" spans="1:20" x14ac:dyDescent="0.3">
      <c r="A6777">
        <v>178</v>
      </c>
      <c r="B6777">
        <v>960</v>
      </c>
      <c r="C6777">
        <v>6950</v>
      </c>
      <c r="D6777" s="3">
        <v>40994</v>
      </c>
      <c r="E6777" t="s">
        <v>20</v>
      </c>
      <c r="F6777">
        <v>4</v>
      </c>
      <c r="G6777" s="4">
        <v>46.849874999999997</v>
      </c>
      <c r="H6777">
        <v>0.08</v>
      </c>
      <c r="I6777" t="s">
        <v>21</v>
      </c>
      <c r="J6777">
        <v>-225.30199999999999</v>
      </c>
      <c r="K6777">
        <v>55.99</v>
      </c>
      <c r="L6777">
        <v>3.3</v>
      </c>
      <c r="M6777" t="s">
        <v>1484</v>
      </c>
      <c r="N6777">
        <v>2</v>
      </c>
      <c r="O6777" t="s">
        <v>59</v>
      </c>
      <c r="P6777" s="3">
        <v>40996</v>
      </c>
      <c r="T6777"/>
    </row>
    <row r="6778" spans="1:20" x14ac:dyDescent="0.3">
      <c r="A6778">
        <v>343</v>
      </c>
      <c r="B6778">
        <v>3439</v>
      </c>
      <c r="C6778">
        <v>24546</v>
      </c>
      <c r="D6778" s="3">
        <v>40994</v>
      </c>
      <c r="E6778" t="s">
        <v>77</v>
      </c>
      <c r="F6778">
        <v>7</v>
      </c>
      <c r="G6778" s="4">
        <v>11.654285714285715</v>
      </c>
      <c r="H6778">
        <v>0.04</v>
      </c>
      <c r="I6778" t="s">
        <v>21</v>
      </c>
      <c r="J6778">
        <v>-7.78</v>
      </c>
      <c r="K6778">
        <v>10.98</v>
      </c>
      <c r="L6778">
        <v>3.37</v>
      </c>
      <c r="M6778" t="s">
        <v>1249</v>
      </c>
      <c r="N6778">
        <v>1</v>
      </c>
      <c r="O6778" t="s">
        <v>59</v>
      </c>
      <c r="P6778" s="3">
        <v>40995</v>
      </c>
      <c r="T6778"/>
    </row>
    <row r="6779" spans="1:20" x14ac:dyDescent="0.3">
      <c r="A6779">
        <v>209</v>
      </c>
      <c r="B6779">
        <v>2911</v>
      </c>
      <c r="C6779">
        <v>20995</v>
      </c>
      <c r="D6779" s="3">
        <v>40995</v>
      </c>
      <c r="E6779" t="s">
        <v>62</v>
      </c>
      <c r="F6779">
        <v>37</v>
      </c>
      <c r="G6779" s="4">
        <v>157.24</v>
      </c>
      <c r="H6779">
        <v>0.01</v>
      </c>
      <c r="I6779" t="s">
        <v>30</v>
      </c>
      <c r="J6779">
        <v>-567.14</v>
      </c>
      <c r="K6779">
        <v>150.97999999999999</v>
      </c>
      <c r="L6779">
        <v>66.27</v>
      </c>
      <c r="M6779" t="s">
        <v>2045</v>
      </c>
      <c r="N6779">
        <v>11</v>
      </c>
      <c r="O6779" t="s">
        <v>32</v>
      </c>
      <c r="P6779" s="3">
        <v>40996</v>
      </c>
      <c r="T6779"/>
    </row>
    <row r="6780" spans="1:20" x14ac:dyDescent="0.3">
      <c r="A6780">
        <v>465</v>
      </c>
      <c r="B6780">
        <v>5024</v>
      </c>
      <c r="C6780">
        <v>35814</v>
      </c>
      <c r="D6780" s="3">
        <v>40995</v>
      </c>
      <c r="E6780" t="s">
        <v>29</v>
      </c>
      <c r="F6780">
        <v>11</v>
      </c>
      <c r="G6780" s="4">
        <v>29.50181818181818</v>
      </c>
      <c r="H6780">
        <v>0.08</v>
      </c>
      <c r="I6780" t="s">
        <v>21</v>
      </c>
      <c r="J6780">
        <v>154.02000000000001</v>
      </c>
      <c r="K6780">
        <v>29.18</v>
      </c>
      <c r="L6780">
        <v>8.5500000000000007</v>
      </c>
      <c r="M6780" t="s">
        <v>1516</v>
      </c>
      <c r="N6780">
        <v>3</v>
      </c>
      <c r="O6780" t="s">
        <v>59</v>
      </c>
      <c r="P6780" s="3">
        <v>40996</v>
      </c>
      <c r="T6780"/>
    </row>
    <row r="6781" spans="1:20" x14ac:dyDescent="0.3">
      <c r="A6781">
        <v>839</v>
      </c>
      <c r="B6781">
        <v>7751</v>
      </c>
      <c r="C6781">
        <v>55462</v>
      </c>
      <c r="D6781" s="3">
        <v>40995</v>
      </c>
      <c r="E6781" t="s">
        <v>62</v>
      </c>
      <c r="F6781">
        <v>13</v>
      </c>
      <c r="G6781" s="4">
        <v>5.79</v>
      </c>
      <c r="H6781">
        <v>0.06</v>
      </c>
      <c r="I6781" t="s">
        <v>21</v>
      </c>
      <c r="J6781">
        <v>-1.84</v>
      </c>
      <c r="K6781">
        <v>5.58</v>
      </c>
      <c r="L6781">
        <v>2.99</v>
      </c>
      <c r="M6781" t="s">
        <v>1017</v>
      </c>
      <c r="N6781">
        <v>9</v>
      </c>
      <c r="O6781" t="s">
        <v>59</v>
      </c>
      <c r="P6781" s="3">
        <v>40997</v>
      </c>
      <c r="T6781"/>
    </row>
    <row r="6782" spans="1:20" x14ac:dyDescent="0.3">
      <c r="A6782">
        <v>840</v>
      </c>
      <c r="B6782">
        <v>7752</v>
      </c>
      <c r="C6782">
        <v>55462</v>
      </c>
      <c r="D6782" s="3">
        <v>40995</v>
      </c>
      <c r="E6782" t="s">
        <v>62</v>
      </c>
      <c r="F6782">
        <v>31</v>
      </c>
      <c r="G6782" s="4">
        <v>38.210645161290323</v>
      </c>
      <c r="H6782">
        <v>0.05</v>
      </c>
      <c r="I6782" t="s">
        <v>21</v>
      </c>
      <c r="J6782">
        <v>-26.49</v>
      </c>
      <c r="K6782">
        <v>39.979999999999997</v>
      </c>
      <c r="L6782">
        <v>7.12</v>
      </c>
      <c r="M6782" t="s">
        <v>1017</v>
      </c>
      <c r="N6782">
        <v>9</v>
      </c>
      <c r="O6782" t="s">
        <v>59</v>
      </c>
      <c r="P6782" s="3">
        <v>40996</v>
      </c>
      <c r="T6782"/>
    </row>
    <row r="6783" spans="1:20" x14ac:dyDescent="0.3">
      <c r="A6783">
        <v>719</v>
      </c>
      <c r="B6783">
        <v>7753</v>
      </c>
      <c r="C6783">
        <v>55462</v>
      </c>
      <c r="D6783" s="3">
        <v>40995</v>
      </c>
      <c r="E6783" t="s">
        <v>62</v>
      </c>
      <c r="F6783">
        <v>35</v>
      </c>
      <c r="G6783" s="4">
        <v>105.24942857142857</v>
      </c>
      <c r="H6783">
        <v>0.09</v>
      </c>
      <c r="I6783" t="s">
        <v>21</v>
      </c>
      <c r="J6783">
        <v>708.75900000000001</v>
      </c>
      <c r="K6783">
        <v>125.99</v>
      </c>
      <c r="L6783">
        <v>8.99</v>
      </c>
      <c r="M6783" t="s">
        <v>1017</v>
      </c>
      <c r="N6783">
        <v>9</v>
      </c>
      <c r="O6783" t="s">
        <v>59</v>
      </c>
      <c r="P6783" s="3">
        <v>40996</v>
      </c>
      <c r="T6783"/>
    </row>
    <row r="6784" spans="1:20" x14ac:dyDescent="0.3">
      <c r="A6784">
        <v>1113</v>
      </c>
      <c r="B6784">
        <v>4114</v>
      </c>
      <c r="C6784">
        <v>29280</v>
      </c>
      <c r="D6784" s="3">
        <v>40996</v>
      </c>
      <c r="E6784" t="s">
        <v>62</v>
      </c>
      <c r="F6784">
        <v>30</v>
      </c>
      <c r="G6784" s="4">
        <v>28.544666666666668</v>
      </c>
      <c r="H6784">
        <v>0.06</v>
      </c>
      <c r="I6784" t="s">
        <v>21</v>
      </c>
      <c r="J6784">
        <v>248.91</v>
      </c>
      <c r="K6784">
        <v>28.38</v>
      </c>
      <c r="L6784">
        <v>1.99</v>
      </c>
      <c r="M6784" t="s">
        <v>1580</v>
      </c>
      <c r="N6784">
        <v>4</v>
      </c>
      <c r="O6784" t="s">
        <v>24</v>
      </c>
      <c r="P6784" s="3">
        <v>40997</v>
      </c>
      <c r="T6784"/>
    </row>
    <row r="6785" spans="1:20" x14ac:dyDescent="0.3">
      <c r="A6785">
        <v>420</v>
      </c>
      <c r="B6785">
        <v>4113</v>
      </c>
      <c r="C6785">
        <v>29280</v>
      </c>
      <c r="D6785" s="3">
        <v>40996</v>
      </c>
      <c r="E6785" t="s">
        <v>62</v>
      </c>
      <c r="F6785">
        <v>19</v>
      </c>
      <c r="G6785" s="4">
        <v>12.544736842105262</v>
      </c>
      <c r="H6785">
        <v>0</v>
      </c>
      <c r="I6785" t="s">
        <v>21</v>
      </c>
      <c r="J6785">
        <v>-64.510000000000005</v>
      </c>
      <c r="K6785">
        <v>11.66</v>
      </c>
      <c r="L6785">
        <v>7.95</v>
      </c>
      <c r="M6785" t="s">
        <v>1580</v>
      </c>
      <c r="N6785">
        <v>2</v>
      </c>
      <c r="O6785" t="s">
        <v>24</v>
      </c>
      <c r="P6785" s="3">
        <v>40997</v>
      </c>
      <c r="T6785"/>
    </row>
    <row r="6786" spans="1:20" x14ac:dyDescent="0.3">
      <c r="A6786">
        <v>417</v>
      </c>
      <c r="B6786">
        <v>2544</v>
      </c>
      <c r="C6786">
        <v>18464</v>
      </c>
      <c r="D6786" s="3">
        <v>40996</v>
      </c>
      <c r="E6786" t="s">
        <v>29</v>
      </c>
      <c r="F6786">
        <v>27</v>
      </c>
      <c r="G6786" s="4">
        <v>181.17999999999998</v>
      </c>
      <c r="H6786">
        <v>0.02</v>
      </c>
      <c r="I6786" t="s">
        <v>30</v>
      </c>
      <c r="J6786">
        <v>253.14</v>
      </c>
      <c r="K6786">
        <v>180.98</v>
      </c>
      <c r="L6786">
        <v>55.24</v>
      </c>
      <c r="M6786" t="s">
        <v>1037</v>
      </c>
      <c r="N6786">
        <v>4</v>
      </c>
      <c r="O6786" t="s">
        <v>24</v>
      </c>
      <c r="P6786" s="3">
        <v>40998</v>
      </c>
      <c r="T6786"/>
    </row>
    <row r="6787" spans="1:20" x14ac:dyDescent="0.3">
      <c r="A6787">
        <v>209</v>
      </c>
      <c r="B6787">
        <v>2545</v>
      </c>
      <c r="C6787">
        <v>18464</v>
      </c>
      <c r="D6787" s="3">
        <v>40996</v>
      </c>
      <c r="E6787" t="s">
        <v>29</v>
      </c>
      <c r="F6787">
        <v>37</v>
      </c>
      <c r="G6787" s="4">
        <v>163.21891891891892</v>
      </c>
      <c r="H6787">
        <v>0.01</v>
      </c>
      <c r="I6787" t="s">
        <v>30</v>
      </c>
      <c r="J6787">
        <v>-345.92</v>
      </c>
      <c r="K6787">
        <v>150.97999999999999</v>
      </c>
      <c r="L6787">
        <v>66.27</v>
      </c>
      <c r="M6787" t="s">
        <v>1037</v>
      </c>
      <c r="N6787">
        <v>4</v>
      </c>
      <c r="O6787" t="s">
        <v>24</v>
      </c>
      <c r="P6787" s="3">
        <v>40996</v>
      </c>
      <c r="T6787"/>
    </row>
    <row r="6788" spans="1:20" x14ac:dyDescent="0.3">
      <c r="A6788">
        <v>803</v>
      </c>
      <c r="B6788">
        <v>2546</v>
      </c>
      <c r="C6788">
        <v>18464</v>
      </c>
      <c r="D6788" s="3">
        <v>40996</v>
      </c>
      <c r="E6788" t="s">
        <v>29</v>
      </c>
      <c r="F6788">
        <v>31</v>
      </c>
      <c r="G6788" s="4">
        <v>6.660967741935484</v>
      </c>
      <c r="H6788">
        <v>0.05</v>
      </c>
      <c r="I6788" t="s">
        <v>21</v>
      </c>
      <c r="J6788">
        <v>80.069999999999993</v>
      </c>
      <c r="K6788">
        <v>6.45</v>
      </c>
      <c r="L6788">
        <v>1.34</v>
      </c>
      <c r="M6788" t="s">
        <v>1037</v>
      </c>
      <c r="N6788">
        <v>4</v>
      </c>
      <c r="O6788" t="s">
        <v>24</v>
      </c>
      <c r="P6788" s="3">
        <v>40998</v>
      </c>
      <c r="T6788"/>
    </row>
    <row r="6789" spans="1:20" x14ac:dyDescent="0.3">
      <c r="A6789">
        <v>79</v>
      </c>
      <c r="B6789">
        <v>2547</v>
      </c>
      <c r="C6789">
        <v>18464</v>
      </c>
      <c r="D6789" s="3">
        <v>40996</v>
      </c>
      <c r="E6789" t="s">
        <v>29</v>
      </c>
      <c r="F6789">
        <v>41</v>
      </c>
      <c r="G6789" s="4">
        <v>1.9643902439024392</v>
      </c>
      <c r="H6789">
        <v>0.01</v>
      </c>
      <c r="I6789" t="s">
        <v>21</v>
      </c>
      <c r="J6789">
        <v>-18.72</v>
      </c>
      <c r="K6789">
        <v>1.89</v>
      </c>
      <c r="L6789">
        <v>0.76</v>
      </c>
      <c r="M6789" t="s">
        <v>1037</v>
      </c>
      <c r="N6789">
        <v>4</v>
      </c>
      <c r="O6789" t="s">
        <v>24</v>
      </c>
      <c r="P6789" s="3">
        <v>40998</v>
      </c>
      <c r="T6789"/>
    </row>
    <row r="6790" spans="1:20" x14ac:dyDescent="0.3">
      <c r="A6790">
        <v>430</v>
      </c>
      <c r="B6790">
        <v>3115</v>
      </c>
      <c r="C6790">
        <v>22373</v>
      </c>
      <c r="D6790" s="3">
        <v>40996</v>
      </c>
      <c r="E6790" t="s">
        <v>29</v>
      </c>
      <c r="F6790">
        <v>26</v>
      </c>
      <c r="G6790" s="4">
        <v>8.9626923076923077</v>
      </c>
      <c r="H6790">
        <v>0.05</v>
      </c>
      <c r="I6790" t="s">
        <v>55</v>
      </c>
      <c r="J6790">
        <v>-86.34</v>
      </c>
      <c r="K6790">
        <v>8.74</v>
      </c>
      <c r="L6790">
        <v>8.2899999999999991</v>
      </c>
      <c r="M6790" t="s">
        <v>1244</v>
      </c>
      <c r="N6790">
        <v>1</v>
      </c>
      <c r="O6790" t="s">
        <v>40</v>
      </c>
      <c r="P6790" s="3">
        <v>40997</v>
      </c>
      <c r="T6790"/>
    </row>
    <row r="6791" spans="1:20" x14ac:dyDescent="0.3">
      <c r="A6791">
        <v>158</v>
      </c>
      <c r="B6791">
        <v>5725</v>
      </c>
      <c r="C6791">
        <v>40611</v>
      </c>
      <c r="D6791" s="3">
        <v>40996</v>
      </c>
      <c r="E6791" t="s">
        <v>44</v>
      </c>
      <c r="F6791">
        <v>12</v>
      </c>
      <c r="G6791" s="4">
        <v>5.5691666666666668</v>
      </c>
      <c r="H6791">
        <v>0.02</v>
      </c>
      <c r="I6791" t="s">
        <v>55</v>
      </c>
      <c r="J6791">
        <v>-24.31</v>
      </c>
      <c r="K6791">
        <v>4.28</v>
      </c>
      <c r="L6791">
        <v>5.17</v>
      </c>
      <c r="M6791" t="s">
        <v>1927</v>
      </c>
      <c r="N6791">
        <v>6</v>
      </c>
      <c r="O6791" t="s">
        <v>59</v>
      </c>
      <c r="P6791" s="3">
        <v>40998</v>
      </c>
      <c r="T6791"/>
    </row>
    <row r="6792" spans="1:20" x14ac:dyDescent="0.3">
      <c r="A6792">
        <v>294</v>
      </c>
      <c r="B6792">
        <v>5726</v>
      </c>
      <c r="C6792">
        <v>40611</v>
      </c>
      <c r="D6792" s="3">
        <v>40996</v>
      </c>
      <c r="E6792" t="s">
        <v>44</v>
      </c>
      <c r="F6792">
        <v>43</v>
      </c>
      <c r="G6792" s="4">
        <v>32.732906976744189</v>
      </c>
      <c r="H6792">
        <v>0</v>
      </c>
      <c r="I6792" t="s">
        <v>21</v>
      </c>
      <c r="J6792">
        <v>657.45</v>
      </c>
      <c r="K6792">
        <v>35.99</v>
      </c>
      <c r="L6792">
        <v>3.3</v>
      </c>
      <c r="M6792" t="s">
        <v>1927</v>
      </c>
      <c r="N6792">
        <v>6</v>
      </c>
      <c r="O6792" t="s">
        <v>59</v>
      </c>
      <c r="P6792" s="3">
        <v>40998</v>
      </c>
      <c r="T6792"/>
    </row>
    <row r="6793" spans="1:20" x14ac:dyDescent="0.3">
      <c r="A6793">
        <v>197</v>
      </c>
      <c r="B6793">
        <v>4825</v>
      </c>
      <c r="C6793">
        <v>34279</v>
      </c>
      <c r="D6793" s="3">
        <v>40996</v>
      </c>
      <c r="E6793" t="s">
        <v>44</v>
      </c>
      <c r="F6793">
        <v>3</v>
      </c>
      <c r="G6793" s="4">
        <v>280.18400000000003</v>
      </c>
      <c r="H6793">
        <v>0.1</v>
      </c>
      <c r="I6793" t="s">
        <v>30</v>
      </c>
      <c r="J6793">
        <v>7.5500000000000114</v>
      </c>
      <c r="K6793">
        <v>349.45</v>
      </c>
      <c r="L6793">
        <v>60</v>
      </c>
      <c r="M6793" t="s">
        <v>1561</v>
      </c>
      <c r="N6793">
        <v>3</v>
      </c>
      <c r="O6793" t="s">
        <v>32</v>
      </c>
      <c r="P6793" s="3">
        <v>40998</v>
      </c>
      <c r="T6793"/>
    </row>
    <row r="6794" spans="1:20" x14ac:dyDescent="0.3">
      <c r="A6794">
        <v>701</v>
      </c>
      <c r="B6794">
        <v>1446</v>
      </c>
      <c r="C6794">
        <v>10439</v>
      </c>
      <c r="D6794" s="3">
        <v>40996</v>
      </c>
      <c r="E6794" t="s">
        <v>44</v>
      </c>
      <c r="F6794">
        <v>41</v>
      </c>
      <c r="G6794" s="4">
        <v>20.076341463414636</v>
      </c>
      <c r="H6794">
        <v>0</v>
      </c>
      <c r="I6794" t="s">
        <v>21</v>
      </c>
      <c r="J6794">
        <v>384.5145</v>
      </c>
      <c r="K6794">
        <v>18.940000000000001</v>
      </c>
      <c r="L6794">
        <v>1.49</v>
      </c>
      <c r="M6794" t="s">
        <v>2121</v>
      </c>
      <c r="N6794">
        <v>5</v>
      </c>
      <c r="O6794" t="s">
        <v>32</v>
      </c>
      <c r="P6794" s="3">
        <v>40998</v>
      </c>
      <c r="T6794"/>
    </row>
    <row r="6795" spans="1:20" x14ac:dyDescent="0.3">
      <c r="A6795">
        <v>667</v>
      </c>
      <c r="B6795">
        <v>1447</v>
      </c>
      <c r="C6795">
        <v>10439</v>
      </c>
      <c r="D6795" s="3">
        <v>40996</v>
      </c>
      <c r="E6795" t="s">
        <v>44</v>
      </c>
      <c r="F6795">
        <v>30</v>
      </c>
      <c r="G6795" s="4">
        <v>18.987000000000002</v>
      </c>
      <c r="H6795">
        <v>0.02</v>
      </c>
      <c r="I6795" t="s">
        <v>21</v>
      </c>
      <c r="J6795">
        <v>-48.44</v>
      </c>
      <c r="K6795">
        <v>17.98</v>
      </c>
      <c r="L6795">
        <v>4</v>
      </c>
      <c r="M6795" t="s">
        <v>2121</v>
      </c>
      <c r="N6795">
        <v>5</v>
      </c>
      <c r="O6795" t="s">
        <v>32</v>
      </c>
      <c r="P6795" s="3">
        <v>40998</v>
      </c>
      <c r="T6795"/>
    </row>
    <row r="6796" spans="1:20" x14ac:dyDescent="0.3">
      <c r="A6796">
        <v>352</v>
      </c>
      <c r="B6796">
        <v>1448</v>
      </c>
      <c r="C6796">
        <v>10439</v>
      </c>
      <c r="D6796" s="3">
        <v>40996</v>
      </c>
      <c r="E6796" t="s">
        <v>44</v>
      </c>
      <c r="F6796">
        <v>27</v>
      </c>
      <c r="G6796" s="4">
        <v>2.7800000000000002</v>
      </c>
      <c r="H6796">
        <v>0.09</v>
      </c>
      <c r="I6796" t="s">
        <v>21</v>
      </c>
      <c r="J6796">
        <v>26.13</v>
      </c>
      <c r="K6796">
        <v>2.89</v>
      </c>
      <c r="L6796">
        <v>0.5</v>
      </c>
      <c r="M6796" t="s">
        <v>2121</v>
      </c>
      <c r="N6796">
        <v>5</v>
      </c>
      <c r="O6796" t="s">
        <v>32</v>
      </c>
      <c r="P6796" s="3">
        <v>40997</v>
      </c>
      <c r="T6796"/>
    </row>
    <row r="6797" spans="1:20" x14ac:dyDescent="0.3">
      <c r="A6797">
        <v>1149</v>
      </c>
      <c r="B6797">
        <v>1449</v>
      </c>
      <c r="C6797">
        <v>10439</v>
      </c>
      <c r="D6797" s="3">
        <v>40996</v>
      </c>
      <c r="E6797" t="s">
        <v>44</v>
      </c>
      <c r="F6797">
        <v>46</v>
      </c>
      <c r="G6797" s="4">
        <v>4.8941304347826087</v>
      </c>
      <c r="H6797">
        <v>0.01</v>
      </c>
      <c r="I6797" t="s">
        <v>55</v>
      </c>
      <c r="J6797">
        <v>-205.75</v>
      </c>
      <c r="K6797">
        <v>4.4800000000000004</v>
      </c>
      <c r="L6797">
        <v>7.24</v>
      </c>
      <c r="M6797" t="s">
        <v>2121</v>
      </c>
      <c r="N6797">
        <v>5</v>
      </c>
      <c r="O6797" t="s">
        <v>32</v>
      </c>
      <c r="P6797" s="3">
        <v>40998</v>
      </c>
      <c r="T6797"/>
    </row>
    <row r="6798" spans="1:20" x14ac:dyDescent="0.3">
      <c r="A6798">
        <v>146</v>
      </c>
      <c r="B6798">
        <v>5126</v>
      </c>
      <c r="C6798">
        <v>36512</v>
      </c>
      <c r="D6798" s="3">
        <v>40996</v>
      </c>
      <c r="E6798" t="s">
        <v>44</v>
      </c>
      <c r="F6798">
        <v>30</v>
      </c>
      <c r="G6798" s="4">
        <v>347.12233333333336</v>
      </c>
      <c r="H6798">
        <v>0.04</v>
      </c>
      <c r="I6798" t="s">
        <v>30</v>
      </c>
      <c r="J6798">
        <v>1099.29</v>
      </c>
      <c r="K6798">
        <v>355.98</v>
      </c>
      <c r="L6798">
        <v>58.92</v>
      </c>
      <c r="M6798" t="s">
        <v>1844</v>
      </c>
      <c r="N6798">
        <v>9</v>
      </c>
      <c r="O6798" t="s">
        <v>24</v>
      </c>
      <c r="P6798" s="3">
        <v>40997</v>
      </c>
      <c r="T6798"/>
    </row>
    <row r="6799" spans="1:20" x14ac:dyDescent="0.3">
      <c r="A6799">
        <v>222</v>
      </c>
      <c r="B6799">
        <v>5127</v>
      </c>
      <c r="C6799">
        <v>36512</v>
      </c>
      <c r="D6799" s="3">
        <v>40996</v>
      </c>
      <c r="E6799" t="s">
        <v>44</v>
      </c>
      <c r="F6799">
        <v>3</v>
      </c>
      <c r="G6799" s="4">
        <v>23.83</v>
      </c>
      <c r="H6799">
        <v>0.06</v>
      </c>
      <c r="I6799" t="s">
        <v>21</v>
      </c>
      <c r="J6799">
        <v>41.98</v>
      </c>
      <c r="K6799">
        <v>19.989999999999998</v>
      </c>
      <c r="L6799">
        <v>11.17</v>
      </c>
      <c r="M6799" t="s">
        <v>1844</v>
      </c>
      <c r="N6799">
        <v>9</v>
      </c>
      <c r="O6799" t="s">
        <v>24</v>
      </c>
      <c r="P6799" s="3">
        <v>40999</v>
      </c>
      <c r="T6799"/>
    </row>
    <row r="6800" spans="1:20" x14ac:dyDescent="0.3">
      <c r="A6800">
        <v>748</v>
      </c>
      <c r="B6800">
        <v>3128</v>
      </c>
      <c r="C6800">
        <v>22466</v>
      </c>
      <c r="D6800" s="3">
        <v>40996</v>
      </c>
      <c r="E6800" t="s">
        <v>20</v>
      </c>
      <c r="F6800">
        <v>31</v>
      </c>
      <c r="G6800" s="4">
        <v>174.32838709677421</v>
      </c>
      <c r="H6800">
        <v>7.0000000000000007E-2</v>
      </c>
      <c r="I6800" t="s">
        <v>30</v>
      </c>
      <c r="J6800">
        <v>241.06</v>
      </c>
      <c r="K6800">
        <v>180.98</v>
      </c>
      <c r="L6800">
        <v>30</v>
      </c>
      <c r="M6800" t="s">
        <v>2033</v>
      </c>
      <c r="N6800">
        <v>11</v>
      </c>
      <c r="O6800" t="s">
        <v>40</v>
      </c>
      <c r="P6800" s="3">
        <v>41003</v>
      </c>
      <c r="T6800"/>
    </row>
    <row r="6801" spans="1:20" x14ac:dyDescent="0.3">
      <c r="A6801">
        <v>172</v>
      </c>
      <c r="B6801">
        <v>3129</v>
      </c>
      <c r="C6801">
        <v>22466</v>
      </c>
      <c r="D6801" s="3">
        <v>40996</v>
      </c>
      <c r="E6801" t="s">
        <v>20</v>
      </c>
      <c r="F6801">
        <v>40</v>
      </c>
      <c r="G6801" s="4">
        <v>10.75475</v>
      </c>
      <c r="H6801">
        <v>0.02</v>
      </c>
      <c r="I6801" t="s">
        <v>21</v>
      </c>
      <c r="J6801">
        <v>181.26</v>
      </c>
      <c r="K6801">
        <v>10.31</v>
      </c>
      <c r="L6801">
        <v>1.79</v>
      </c>
      <c r="M6801" t="s">
        <v>2033</v>
      </c>
      <c r="N6801">
        <v>11</v>
      </c>
      <c r="O6801" t="s">
        <v>40</v>
      </c>
      <c r="P6801" s="3">
        <v>41003</v>
      </c>
      <c r="T6801"/>
    </row>
    <row r="6802" spans="1:20" x14ac:dyDescent="0.3">
      <c r="A6802">
        <v>518</v>
      </c>
      <c r="B6802">
        <v>3785</v>
      </c>
      <c r="C6802">
        <v>26979</v>
      </c>
      <c r="D6802" s="3">
        <v>40996</v>
      </c>
      <c r="E6802" t="s">
        <v>62</v>
      </c>
      <c r="F6802">
        <v>43</v>
      </c>
      <c r="G6802" s="4">
        <v>7.8374418604651162</v>
      </c>
      <c r="H6802">
        <v>0.05</v>
      </c>
      <c r="I6802" t="s">
        <v>21</v>
      </c>
      <c r="J6802">
        <v>147.19999999999999</v>
      </c>
      <c r="K6802">
        <v>7.98</v>
      </c>
      <c r="L6802">
        <v>1.25</v>
      </c>
      <c r="M6802" t="s">
        <v>2098</v>
      </c>
      <c r="N6802">
        <v>5</v>
      </c>
      <c r="O6802" t="s">
        <v>40</v>
      </c>
      <c r="P6802" s="3">
        <v>40998</v>
      </c>
      <c r="T6802"/>
    </row>
    <row r="6803" spans="1:20" x14ac:dyDescent="0.3">
      <c r="A6803">
        <v>685</v>
      </c>
      <c r="B6803">
        <v>3786</v>
      </c>
      <c r="C6803">
        <v>26979</v>
      </c>
      <c r="D6803" s="3">
        <v>40996</v>
      </c>
      <c r="E6803" t="s">
        <v>62</v>
      </c>
      <c r="F6803">
        <v>50</v>
      </c>
      <c r="G6803" s="4">
        <v>121.86484</v>
      </c>
      <c r="H6803">
        <v>0.09</v>
      </c>
      <c r="I6803" t="s">
        <v>21</v>
      </c>
      <c r="J6803">
        <v>1174.3829999999998</v>
      </c>
      <c r="K6803">
        <v>155.99</v>
      </c>
      <c r="L6803">
        <v>8.08</v>
      </c>
      <c r="M6803" t="s">
        <v>2098</v>
      </c>
      <c r="N6803">
        <v>5</v>
      </c>
      <c r="O6803" t="s">
        <v>40</v>
      </c>
      <c r="P6803" s="3">
        <v>40998</v>
      </c>
      <c r="T6803"/>
    </row>
    <row r="6804" spans="1:20" x14ac:dyDescent="0.3">
      <c r="A6804">
        <v>1122</v>
      </c>
      <c r="B6804">
        <v>6575</v>
      </c>
      <c r="C6804">
        <v>46787</v>
      </c>
      <c r="D6804" s="3">
        <v>40997</v>
      </c>
      <c r="E6804" t="s">
        <v>62</v>
      </c>
      <c r="F6804">
        <v>28</v>
      </c>
      <c r="G6804" s="4">
        <v>6.2178571428571425</v>
      </c>
      <c r="H6804">
        <v>0.1</v>
      </c>
      <c r="I6804" t="s">
        <v>21</v>
      </c>
      <c r="J6804">
        <v>-162.75</v>
      </c>
      <c r="K6804">
        <v>6.48</v>
      </c>
      <c r="L6804">
        <v>9.17</v>
      </c>
      <c r="M6804" t="s">
        <v>1660</v>
      </c>
      <c r="N6804">
        <v>2</v>
      </c>
      <c r="O6804" t="s">
        <v>40</v>
      </c>
      <c r="P6804" s="3">
        <v>40999</v>
      </c>
      <c r="T6804"/>
    </row>
    <row r="6805" spans="1:20" x14ac:dyDescent="0.3">
      <c r="A6805">
        <v>419</v>
      </c>
      <c r="B6805">
        <v>6576</v>
      </c>
      <c r="C6805">
        <v>46787</v>
      </c>
      <c r="D6805" s="3">
        <v>40997</v>
      </c>
      <c r="E6805" t="s">
        <v>62</v>
      </c>
      <c r="F6805">
        <v>32</v>
      </c>
      <c r="G6805" s="4">
        <v>21.661562499999999</v>
      </c>
      <c r="H6805">
        <v>7.0000000000000007E-2</v>
      </c>
      <c r="I6805" t="s">
        <v>21</v>
      </c>
      <c r="J6805">
        <v>-59.83</v>
      </c>
      <c r="K6805">
        <v>22.99</v>
      </c>
      <c r="L6805">
        <v>8.99</v>
      </c>
      <c r="M6805" t="s">
        <v>1660</v>
      </c>
      <c r="N6805">
        <v>2</v>
      </c>
      <c r="O6805" t="s">
        <v>40</v>
      </c>
      <c r="P6805" s="3">
        <v>40999</v>
      </c>
      <c r="T6805"/>
    </row>
    <row r="6806" spans="1:20" x14ac:dyDescent="0.3">
      <c r="A6806">
        <v>398</v>
      </c>
      <c r="B6806">
        <v>4590</v>
      </c>
      <c r="C6806">
        <v>32642</v>
      </c>
      <c r="D6806" s="3">
        <v>40997</v>
      </c>
      <c r="E6806" t="s">
        <v>62</v>
      </c>
      <c r="F6806">
        <v>50</v>
      </c>
      <c r="G6806" s="4">
        <v>30.1432</v>
      </c>
      <c r="H6806">
        <v>0.02</v>
      </c>
      <c r="I6806" t="s">
        <v>21</v>
      </c>
      <c r="J6806">
        <v>724.14</v>
      </c>
      <c r="K6806">
        <v>28.48</v>
      </c>
      <c r="L6806">
        <v>1.99</v>
      </c>
      <c r="M6806" t="s">
        <v>1277</v>
      </c>
      <c r="N6806">
        <v>1</v>
      </c>
      <c r="O6806" t="s">
        <v>40</v>
      </c>
      <c r="P6806" s="3">
        <v>40999</v>
      </c>
      <c r="T6806"/>
    </row>
    <row r="6807" spans="1:20" x14ac:dyDescent="0.3">
      <c r="A6807">
        <v>752</v>
      </c>
      <c r="B6807">
        <v>2112</v>
      </c>
      <c r="C6807">
        <v>15104</v>
      </c>
      <c r="D6807" s="3">
        <v>40997</v>
      </c>
      <c r="E6807" t="s">
        <v>62</v>
      </c>
      <c r="F6807">
        <v>23</v>
      </c>
      <c r="G6807" s="4">
        <v>4.7578260869565216</v>
      </c>
      <c r="H6807">
        <v>0.09</v>
      </c>
      <c r="I6807" t="s">
        <v>21</v>
      </c>
      <c r="J6807">
        <v>21.7685</v>
      </c>
      <c r="K6807">
        <v>4.82</v>
      </c>
      <c r="L6807">
        <v>1.49</v>
      </c>
      <c r="M6807" t="s">
        <v>2076</v>
      </c>
      <c r="N6807">
        <v>5</v>
      </c>
      <c r="O6807" t="s">
        <v>24</v>
      </c>
      <c r="P6807" s="3">
        <v>41000</v>
      </c>
      <c r="T6807"/>
    </row>
    <row r="6808" spans="1:20" x14ac:dyDescent="0.3">
      <c r="A6808">
        <v>462</v>
      </c>
      <c r="B6808">
        <v>4198</v>
      </c>
      <c r="C6808">
        <v>29831</v>
      </c>
      <c r="D6808" s="3">
        <v>40997</v>
      </c>
      <c r="E6808" t="s">
        <v>77</v>
      </c>
      <c r="F6808">
        <v>29</v>
      </c>
      <c r="G6808" s="4">
        <v>75.007586206896548</v>
      </c>
      <c r="H6808">
        <v>0</v>
      </c>
      <c r="I6808" t="s">
        <v>30</v>
      </c>
      <c r="J6808">
        <v>-520.54999999999995</v>
      </c>
      <c r="K6808">
        <v>68.81</v>
      </c>
      <c r="L6808">
        <v>60</v>
      </c>
      <c r="M6808" t="s">
        <v>1505</v>
      </c>
      <c r="N6808">
        <v>11</v>
      </c>
      <c r="O6808" t="s">
        <v>24</v>
      </c>
      <c r="P6808" s="3">
        <v>40998</v>
      </c>
      <c r="T6808"/>
    </row>
    <row r="6809" spans="1:20" x14ac:dyDescent="0.3">
      <c r="A6809">
        <v>100</v>
      </c>
      <c r="B6809">
        <v>1467</v>
      </c>
      <c r="C6809">
        <v>10567</v>
      </c>
      <c r="D6809" s="3">
        <v>40997</v>
      </c>
      <c r="E6809" t="s">
        <v>29</v>
      </c>
      <c r="F6809">
        <v>10</v>
      </c>
      <c r="G6809" s="4">
        <v>111.10080000000001</v>
      </c>
      <c r="H6809">
        <v>0.09</v>
      </c>
      <c r="I6809" t="s">
        <v>30</v>
      </c>
      <c r="J6809">
        <v>-146.29</v>
      </c>
      <c r="K6809">
        <v>146.34</v>
      </c>
      <c r="L6809">
        <v>43.75</v>
      </c>
      <c r="M6809" t="s">
        <v>1943</v>
      </c>
      <c r="N6809">
        <v>6</v>
      </c>
      <c r="O6809" t="s">
        <v>59</v>
      </c>
      <c r="P6809" s="3">
        <v>40998</v>
      </c>
      <c r="T6809"/>
    </row>
    <row r="6810" spans="1:20" x14ac:dyDescent="0.3">
      <c r="A6810">
        <v>194</v>
      </c>
      <c r="B6810">
        <v>5335</v>
      </c>
      <c r="C6810">
        <v>37895</v>
      </c>
      <c r="D6810" s="3">
        <v>40998</v>
      </c>
      <c r="E6810" t="s">
        <v>77</v>
      </c>
      <c r="F6810">
        <v>14</v>
      </c>
      <c r="G6810" s="4">
        <v>21.760714285714283</v>
      </c>
      <c r="H6810">
        <v>0.1</v>
      </c>
      <c r="I6810" t="s">
        <v>21</v>
      </c>
      <c r="J6810">
        <v>24.2</v>
      </c>
      <c r="K6810">
        <v>21.98</v>
      </c>
      <c r="L6810">
        <v>8.32</v>
      </c>
      <c r="M6810" t="s">
        <v>1597</v>
      </c>
      <c r="N6810">
        <v>2</v>
      </c>
      <c r="O6810" t="s">
        <v>24</v>
      </c>
      <c r="P6810" s="3">
        <v>41001</v>
      </c>
      <c r="T6810"/>
    </row>
    <row r="6811" spans="1:20" x14ac:dyDescent="0.3">
      <c r="A6811">
        <v>1167</v>
      </c>
      <c r="B6811">
        <v>1549</v>
      </c>
      <c r="C6811">
        <v>11173</v>
      </c>
      <c r="D6811" s="3">
        <v>40998</v>
      </c>
      <c r="E6811" t="s">
        <v>77</v>
      </c>
      <c r="F6811">
        <v>37</v>
      </c>
      <c r="G6811" s="4">
        <v>5.9908108108108111</v>
      </c>
      <c r="H6811">
        <v>0.08</v>
      </c>
      <c r="I6811" t="s">
        <v>21</v>
      </c>
      <c r="J6811">
        <v>-95.17</v>
      </c>
      <c r="K6811">
        <v>5.98</v>
      </c>
      <c r="L6811">
        <v>3.85</v>
      </c>
      <c r="M6811" t="s">
        <v>1136</v>
      </c>
      <c r="N6811">
        <v>1</v>
      </c>
      <c r="O6811" t="s">
        <v>40</v>
      </c>
      <c r="P6811" s="3">
        <v>41000</v>
      </c>
      <c r="T6811"/>
    </row>
    <row r="6812" spans="1:20" x14ac:dyDescent="0.3">
      <c r="A6812">
        <v>18</v>
      </c>
      <c r="B6812">
        <v>2192</v>
      </c>
      <c r="C6812">
        <v>15782</v>
      </c>
      <c r="D6812" s="3">
        <v>40998</v>
      </c>
      <c r="E6812" t="s">
        <v>29</v>
      </c>
      <c r="F6812">
        <v>35</v>
      </c>
      <c r="G6812" s="4">
        <v>66.846857142857132</v>
      </c>
      <c r="H6812">
        <v>0.1</v>
      </c>
      <c r="I6812" t="s">
        <v>21</v>
      </c>
      <c r="J6812">
        <v>-1916.71</v>
      </c>
      <c r="K6812">
        <v>71.37</v>
      </c>
      <c r="L6812">
        <v>69</v>
      </c>
      <c r="M6812" t="s">
        <v>829</v>
      </c>
      <c r="N6812">
        <v>5</v>
      </c>
      <c r="O6812" t="s">
        <v>24</v>
      </c>
      <c r="P6812" s="3">
        <v>41000</v>
      </c>
      <c r="T6812"/>
    </row>
    <row r="6813" spans="1:20" x14ac:dyDescent="0.3">
      <c r="A6813">
        <v>288</v>
      </c>
      <c r="B6813">
        <v>5216</v>
      </c>
      <c r="C6813">
        <v>37124</v>
      </c>
      <c r="D6813" s="3">
        <v>40998</v>
      </c>
      <c r="E6813" t="s">
        <v>20</v>
      </c>
      <c r="F6813">
        <v>33</v>
      </c>
      <c r="G6813" s="4">
        <v>642.59090909090912</v>
      </c>
      <c r="H6813">
        <v>0.1</v>
      </c>
      <c r="I6813" t="s">
        <v>21</v>
      </c>
      <c r="J6813">
        <v>241.3</v>
      </c>
      <c r="K6813">
        <v>699.99</v>
      </c>
      <c r="L6813">
        <v>24.49</v>
      </c>
      <c r="M6813" t="s">
        <v>1587</v>
      </c>
      <c r="N6813">
        <v>9</v>
      </c>
      <c r="O6813" t="s">
        <v>40</v>
      </c>
      <c r="P6813" s="3">
        <v>41000</v>
      </c>
      <c r="T6813"/>
    </row>
    <row r="6814" spans="1:20" x14ac:dyDescent="0.3">
      <c r="A6814">
        <v>924</v>
      </c>
      <c r="B6814">
        <v>6922</v>
      </c>
      <c r="C6814">
        <v>49351</v>
      </c>
      <c r="D6814" s="3">
        <v>40998</v>
      </c>
      <c r="E6814" t="s">
        <v>20</v>
      </c>
      <c r="F6814">
        <v>27</v>
      </c>
      <c r="G6814" s="4">
        <v>4.0711111111111116</v>
      </c>
      <c r="H6814">
        <v>0.06</v>
      </c>
      <c r="I6814" t="s">
        <v>21</v>
      </c>
      <c r="J6814">
        <v>24.75</v>
      </c>
      <c r="K6814">
        <v>3.98</v>
      </c>
      <c r="L6814">
        <v>0.83</v>
      </c>
      <c r="M6814" t="s">
        <v>1929</v>
      </c>
      <c r="N6814">
        <v>6</v>
      </c>
      <c r="O6814" t="s">
        <v>40</v>
      </c>
      <c r="P6814" s="3">
        <v>41002</v>
      </c>
      <c r="T6814"/>
    </row>
    <row r="6815" spans="1:20" x14ac:dyDescent="0.3">
      <c r="A6815">
        <v>454</v>
      </c>
      <c r="B6815">
        <v>2903</v>
      </c>
      <c r="C6815">
        <v>20964</v>
      </c>
      <c r="D6815" s="3">
        <v>40998</v>
      </c>
      <c r="E6815" t="s">
        <v>77</v>
      </c>
      <c r="F6815">
        <v>11</v>
      </c>
      <c r="G6815" s="4">
        <v>57.235136363636364</v>
      </c>
      <c r="H6815">
        <v>0.04</v>
      </c>
      <c r="I6815" t="s">
        <v>21</v>
      </c>
      <c r="J6815">
        <v>-120.087</v>
      </c>
      <c r="K6815">
        <v>65.989999999999995</v>
      </c>
      <c r="L6815">
        <v>8.99</v>
      </c>
      <c r="M6815" t="s">
        <v>1817</v>
      </c>
      <c r="N6815">
        <v>7</v>
      </c>
      <c r="O6815" t="s">
        <v>32</v>
      </c>
      <c r="P6815" s="3">
        <v>41000</v>
      </c>
      <c r="T6815"/>
    </row>
    <row r="6816" spans="1:20" x14ac:dyDescent="0.3">
      <c r="A6816">
        <v>1153</v>
      </c>
      <c r="B6816">
        <v>7717</v>
      </c>
      <c r="C6816">
        <v>55299</v>
      </c>
      <c r="D6816" s="3">
        <v>40998</v>
      </c>
      <c r="E6816" t="s">
        <v>20</v>
      </c>
      <c r="F6816">
        <v>20</v>
      </c>
      <c r="G6816" s="4">
        <v>1.1140000000000001</v>
      </c>
      <c r="H6816">
        <v>0.09</v>
      </c>
      <c r="I6816" t="s">
        <v>21</v>
      </c>
      <c r="J6816">
        <v>-2.66</v>
      </c>
      <c r="K6816">
        <v>1.1399999999999999</v>
      </c>
      <c r="L6816">
        <v>0.7</v>
      </c>
      <c r="M6816" t="s">
        <v>1814</v>
      </c>
      <c r="N6816">
        <v>11</v>
      </c>
      <c r="O6816" t="s">
        <v>40</v>
      </c>
      <c r="P6816" s="3">
        <v>40998</v>
      </c>
      <c r="T6816"/>
    </row>
    <row r="6817" spans="1:20" x14ac:dyDescent="0.3">
      <c r="A6817">
        <v>527</v>
      </c>
      <c r="B6817">
        <v>7144</v>
      </c>
      <c r="C6817">
        <v>50978</v>
      </c>
      <c r="D6817" s="3">
        <v>40999</v>
      </c>
      <c r="E6817" t="s">
        <v>29</v>
      </c>
      <c r="F6817">
        <v>4</v>
      </c>
      <c r="G6817" s="4">
        <v>204.02250000000001</v>
      </c>
      <c r="H6817">
        <v>0.05</v>
      </c>
      <c r="I6817" t="s">
        <v>21</v>
      </c>
      <c r="J6817">
        <v>-150.29</v>
      </c>
      <c r="K6817">
        <v>210.55</v>
      </c>
      <c r="L6817">
        <v>9.99</v>
      </c>
      <c r="M6817" t="s">
        <v>2016</v>
      </c>
      <c r="N6817">
        <v>11</v>
      </c>
      <c r="O6817" t="s">
        <v>40</v>
      </c>
      <c r="P6817" s="3">
        <v>41001</v>
      </c>
      <c r="T6817"/>
    </row>
    <row r="6818" spans="1:20" x14ac:dyDescent="0.3">
      <c r="A6818">
        <v>742</v>
      </c>
      <c r="B6818">
        <v>5755</v>
      </c>
      <c r="C6818">
        <v>40839</v>
      </c>
      <c r="D6818" s="3">
        <v>40999</v>
      </c>
      <c r="E6818" t="s">
        <v>62</v>
      </c>
      <c r="F6818">
        <v>23</v>
      </c>
      <c r="G6818" s="4">
        <v>118.78304347826088</v>
      </c>
      <c r="H6818">
        <v>0.04</v>
      </c>
      <c r="I6818" t="s">
        <v>30</v>
      </c>
      <c r="J6818">
        <v>-100.4676</v>
      </c>
      <c r="K6818">
        <v>119.99</v>
      </c>
      <c r="L6818">
        <v>56.14</v>
      </c>
      <c r="M6818" t="s">
        <v>1739</v>
      </c>
      <c r="N6818">
        <v>1</v>
      </c>
      <c r="O6818" t="s">
        <v>40</v>
      </c>
      <c r="P6818" s="3">
        <v>41000</v>
      </c>
      <c r="T6818"/>
    </row>
    <row r="6819" spans="1:20" x14ac:dyDescent="0.3">
      <c r="A6819">
        <v>751</v>
      </c>
      <c r="B6819">
        <v>4678</v>
      </c>
      <c r="C6819">
        <v>33284</v>
      </c>
      <c r="D6819" s="3">
        <v>40999</v>
      </c>
      <c r="E6819" t="s">
        <v>20</v>
      </c>
      <c r="F6819">
        <v>21</v>
      </c>
      <c r="G6819" s="4">
        <v>22.875714285714285</v>
      </c>
      <c r="H6819">
        <v>0.01</v>
      </c>
      <c r="I6819" t="s">
        <v>21</v>
      </c>
      <c r="J6819">
        <v>144.66</v>
      </c>
      <c r="K6819">
        <v>22.23</v>
      </c>
      <c r="L6819">
        <v>8.99</v>
      </c>
      <c r="M6819" t="s">
        <v>870</v>
      </c>
      <c r="N6819">
        <v>3</v>
      </c>
      <c r="O6819" t="s">
        <v>40</v>
      </c>
      <c r="P6819" s="3">
        <v>41001</v>
      </c>
      <c r="T6819"/>
    </row>
    <row r="6820" spans="1:20" x14ac:dyDescent="0.3">
      <c r="A6820">
        <v>912</v>
      </c>
      <c r="B6820">
        <v>4041</v>
      </c>
      <c r="C6820">
        <v>28835</v>
      </c>
      <c r="D6820" s="3">
        <v>40999</v>
      </c>
      <c r="E6820" t="s">
        <v>44</v>
      </c>
      <c r="F6820">
        <v>1</v>
      </c>
      <c r="G6820" s="4">
        <v>184.18</v>
      </c>
      <c r="H6820">
        <v>0.08</v>
      </c>
      <c r="I6820" t="s">
        <v>21</v>
      </c>
      <c r="J6820">
        <v>-112.44</v>
      </c>
      <c r="K6820">
        <v>178.47</v>
      </c>
      <c r="L6820">
        <v>19.989999999999998</v>
      </c>
      <c r="M6820" t="s">
        <v>1677</v>
      </c>
      <c r="N6820">
        <v>2</v>
      </c>
      <c r="O6820" t="s">
        <v>24</v>
      </c>
      <c r="P6820" s="3">
        <v>41001</v>
      </c>
      <c r="T6820"/>
    </row>
    <row r="6821" spans="1:20" x14ac:dyDescent="0.3">
      <c r="A6821">
        <v>1030</v>
      </c>
      <c r="B6821">
        <v>6612</v>
      </c>
      <c r="C6821">
        <v>47041</v>
      </c>
      <c r="D6821" s="3">
        <v>41000</v>
      </c>
      <c r="E6821" t="s">
        <v>44</v>
      </c>
      <c r="F6821">
        <v>35</v>
      </c>
      <c r="G6821" s="4">
        <v>4.4000000000000004</v>
      </c>
      <c r="H6821">
        <v>0.08</v>
      </c>
      <c r="I6821" t="s">
        <v>21</v>
      </c>
      <c r="J6821">
        <v>-7.08</v>
      </c>
      <c r="K6821">
        <v>4.63</v>
      </c>
      <c r="L6821">
        <v>1.93</v>
      </c>
      <c r="M6821" t="s">
        <v>1336</v>
      </c>
      <c r="N6821">
        <v>1</v>
      </c>
      <c r="O6821" t="s">
        <v>59</v>
      </c>
      <c r="P6821" s="3">
        <v>41002</v>
      </c>
      <c r="T6821"/>
    </row>
    <row r="6822" spans="1:20" x14ac:dyDescent="0.3">
      <c r="A6822">
        <v>245</v>
      </c>
      <c r="B6822">
        <v>2994</v>
      </c>
      <c r="C6822">
        <v>21604</v>
      </c>
      <c r="D6822" s="3">
        <v>41000</v>
      </c>
      <c r="E6822" t="s">
        <v>62</v>
      </c>
      <c r="F6822">
        <v>6</v>
      </c>
      <c r="G6822" s="4">
        <v>413.1466666666667</v>
      </c>
      <c r="H6822">
        <v>0.02</v>
      </c>
      <c r="I6822" t="s">
        <v>55</v>
      </c>
      <c r="J6822">
        <v>593.58900000000006</v>
      </c>
      <c r="K6822">
        <v>387.99</v>
      </c>
      <c r="L6822">
        <v>19.989999999999998</v>
      </c>
      <c r="M6822" t="s">
        <v>1312</v>
      </c>
      <c r="N6822">
        <v>1</v>
      </c>
      <c r="O6822" t="s">
        <v>59</v>
      </c>
      <c r="P6822" s="3">
        <v>41002</v>
      </c>
      <c r="T6822"/>
    </row>
    <row r="6823" spans="1:20" x14ac:dyDescent="0.3">
      <c r="A6823">
        <v>322</v>
      </c>
      <c r="B6823">
        <v>1170</v>
      </c>
      <c r="C6823">
        <v>8546</v>
      </c>
      <c r="D6823" s="3">
        <v>41000</v>
      </c>
      <c r="E6823" t="s">
        <v>29</v>
      </c>
      <c r="F6823">
        <v>4</v>
      </c>
      <c r="G6823" s="4">
        <v>12.984999999999999</v>
      </c>
      <c r="H6823">
        <v>0.03</v>
      </c>
      <c r="I6823" t="s">
        <v>55</v>
      </c>
      <c r="J6823">
        <v>-12.48</v>
      </c>
      <c r="K6823">
        <v>10.01</v>
      </c>
      <c r="L6823">
        <v>1.99</v>
      </c>
      <c r="M6823" t="s">
        <v>1712</v>
      </c>
      <c r="N6823">
        <v>7</v>
      </c>
      <c r="O6823" t="s">
        <v>24</v>
      </c>
      <c r="P6823" s="3">
        <v>41002</v>
      </c>
      <c r="T6823"/>
    </row>
    <row r="6824" spans="1:20" x14ac:dyDescent="0.3">
      <c r="A6824">
        <v>477</v>
      </c>
      <c r="B6824">
        <v>2504</v>
      </c>
      <c r="C6824">
        <v>18208</v>
      </c>
      <c r="D6824" s="3">
        <v>41000</v>
      </c>
      <c r="E6824" t="s">
        <v>44</v>
      </c>
      <c r="F6824">
        <v>34</v>
      </c>
      <c r="G6824" s="4">
        <v>5.8073529411764699</v>
      </c>
      <c r="H6824">
        <v>0.06</v>
      </c>
      <c r="I6824" t="s">
        <v>21</v>
      </c>
      <c r="J6824">
        <v>65.44</v>
      </c>
      <c r="K6824">
        <v>5.68</v>
      </c>
      <c r="L6824">
        <v>1.39</v>
      </c>
      <c r="M6824" t="s">
        <v>1983</v>
      </c>
      <c r="N6824">
        <v>6</v>
      </c>
      <c r="O6824" t="s">
        <v>40</v>
      </c>
      <c r="P6824" s="3">
        <v>41002</v>
      </c>
      <c r="T6824"/>
    </row>
    <row r="6825" spans="1:20" x14ac:dyDescent="0.3">
      <c r="A6825">
        <v>1079</v>
      </c>
      <c r="B6825">
        <v>2505</v>
      </c>
      <c r="C6825">
        <v>18208</v>
      </c>
      <c r="D6825" s="3">
        <v>41000</v>
      </c>
      <c r="E6825" t="s">
        <v>44</v>
      </c>
      <c r="F6825">
        <v>36</v>
      </c>
      <c r="G6825" s="4">
        <v>2.3050000000000002</v>
      </c>
      <c r="H6825">
        <v>0.08</v>
      </c>
      <c r="I6825" t="s">
        <v>21</v>
      </c>
      <c r="J6825">
        <v>-137.87</v>
      </c>
      <c r="K6825">
        <v>2.2799999999999998</v>
      </c>
      <c r="L6825">
        <v>5.2</v>
      </c>
      <c r="M6825" t="s">
        <v>1983</v>
      </c>
      <c r="N6825">
        <v>6</v>
      </c>
      <c r="O6825" t="s">
        <v>40</v>
      </c>
      <c r="P6825" s="3">
        <v>41002</v>
      </c>
      <c r="T6825"/>
    </row>
    <row r="6826" spans="1:20" x14ac:dyDescent="0.3">
      <c r="A6826">
        <v>28</v>
      </c>
      <c r="B6826">
        <v>4925</v>
      </c>
      <c r="C6826">
        <v>35045</v>
      </c>
      <c r="D6826" s="3">
        <v>41001</v>
      </c>
      <c r="E6826" t="s">
        <v>62</v>
      </c>
      <c r="F6826">
        <v>44</v>
      </c>
      <c r="G6826" s="4">
        <v>12.841136363636364</v>
      </c>
      <c r="H6826">
        <v>0.1</v>
      </c>
      <c r="I6826" t="s">
        <v>21</v>
      </c>
      <c r="J6826">
        <v>-10.33</v>
      </c>
      <c r="K6826">
        <v>13.48</v>
      </c>
      <c r="L6826">
        <v>4.51</v>
      </c>
      <c r="M6826" t="s">
        <v>1776</v>
      </c>
      <c r="N6826">
        <v>9</v>
      </c>
      <c r="O6826" t="s">
        <v>24</v>
      </c>
      <c r="P6826" s="3">
        <v>41003</v>
      </c>
      <c r="T6826"/>
    </row>
    <row r="6827" spans="1:20" x14ac:dyDescent="0.3">
      <c r="A6827">
        <v>964</v>
      </c>
      <c r="B6827">
        <v>1903</v>
      </c>
      <c r="C6827">
        <v>13633</v>
      </c>
      <c r="D6827" s="3">
        <v>41002</v>
      </c>
      <c r="E6827" t="s">
        <v>44</v>
      </c>
      <c r="F6827">
        <v>18</v>
      </c>
      <c r="G6827" s="4">
        <v>150.1872222222222</v>
      </c>
      <c r="H6827">
        <v>0.09</v>
      </c>
      <c r="I6827" t="s">
        <v>30</v>
      </c>
      <c r="J6827">
        <v>-231.6</v>
      </c>
      <c r="K6827">
        <v>150.97999999999999</v>
      </c>
      <c r="L6827">
        <v>57.2</v>
      </c>
      <c r="M6827" t="s">
        <v>1256</v>
      </c>
      <c r="N6827">
        <v>1</v>
      </c>
      <c r="O6827" t="s">
        <v>40</v>
      </c>
      <c r="P6827" s="3">
        <v>41003</v>
      </c>
      <c r="T6827"/>
    </row>
    <row r="6828" spans="1:20" x14ac:dyDescent="0.3">
      <c r="A6828">
        <v>1</v>
      </c>
      <c r="B6828">
        <v>1904</v>
      </c>
      <c r="C6828">
        <v>13633</v>
      </c>
      <c r="D6828" s="3">
        <v>41002</v>
      </c>
      <c r="E6828" t="s">
        <v>44</v>
      </c>
      <c r="F6828">
        <v>39</v>
      </c>
      <c r="G6828" s="4">
        <v>39.44025641025641</v>
      </c>
      <c r="H6828">
        <v>0.02</v>
      </c>
      <c r="I6828" t="s">
        <v>21</v>
      </c>
      <c r="J6828">
        <v>-1119.6400000000001</v>
      </c>
      <c r="K6828">
        <v>38.94</v>
      </c>
      <c r="L6828">
        <v>35</v>
      </c>
      <c r="M6828" t="s">
        <v>1256</v>
      </c>
      <c r="N6828">
        <v>1</v>
      </c>
      <c r="O6828" t="s">
        <v>40</v>
      </c>
      <c r="P6828" s="3">
        <v>41003</v>
      </c>
      <c r="T6828"/>
    </row>
    <row r="6829" spans="1:20" x14ac:dyDescent="0.3">
      <c r="A6829">
        <v>841</v>
      </c>
      <c r="B6829">
        <v>8111</v>
      </c>
      <c r="C6829">
        <v>57894</v>
      </c>
      <c r="D6829" s="3">
        <v>41002</v>
      </c>
      <c r="E6829" t="s">
        <v>20</v>
      </c>
      <c r="F6829">
        <v>47</v>
      </c>
      <c r="G6829" s="4">
        <v>284.7236170212766</v>
      </c>
      <c r="H6829">
        <v>0.09</v>
      </c>
      <c r="I6829" t="s">
        <v>30</v>
      </c>
      <c r="J6829">
        <v>2852.94</v>
      </c>
      <c r="K6829">
        <v>306.14</v>
      </c>
      <c r="L6829">
        <v>26.53</v>
      </c>
      <c r="M6829" t="s">
        <v>1511</v>
      </c>
      <c r="N6829">
        <v>2</v>
      </c>
      <c r="O6829" t="s">
        <v>59</v>
      </c>
      <c r="P6829" s="3">
        <v>41004</v>
      </c>
      <c r="T6829"/>
    </row>
    <row r="6830" spans="1:20" x14ac:dyDescent="0.3">
      <c r="A6830">
        <v>492</v>
      </c>
      <c r="B6830">
        <v>4720</v>
      </c>
      <c r="C6830">
        <v>33605</v>
      </c>
      <c r="D6830" s="3">
        <v>41002</v>
      </c>
      <c r="E6830" t="s">
        <v>77</v>
      </c>
      <c r="F6830">
        <v>42</v>
      </c>
      <c r="G6830" s="4">
        <v>3.6430952380952379</v>
      </c>
      <c r="H6830">
        <v>0.04</v>
      </c>
      <c r="I6830" t="s">
        <v>21</v>
      </c>
      <c r="J6830">
        <v>-218.53450000000001</v>
      </c>
      <c r="K6830">
        <v>3.52</v>
      </c>
      <c r="L6830">
        <v>6.83</v>
      </c>
      <c r="M6830" t="s">
        <v>1820</v>
      </c>
      <c r="N6830">
        <v>9</v>
      </c>
      <c r="O6830" t="s">
        <v>40</v>
      </c>
      <c r="P6830" s="3">
        <v>41004</v>
      </c>
      <c r="T6830"/>
    </row>
    <row r="6831" spans="1:20" x14ac:dyDescent="0.3">
      <c r="A6831">
        <v>125</v>
      </c>
      <c r="B6831">
        <v>7371</v>
      </c>
      <c r="C6831">
        <v>52518</v>
      </c>
      <c r="D6831" s="3">
        <v>41002</v>
      </c>
      <c r="E6831" t="s">
        <v>77</v>
      </c>
      <c r="F6831">
        <v>8</v>
      </c>
      <c r="G6831" s="4">
        <v>21.123750000000001</v>
      </c>
      <c r="H6831">
        <v>0.08</v>
      </c>
      <c r="I6831" t="s">
        <v>21</v>
      </c>
      <c r="J6831">
        <v>-47.37</v>
      </c>
      <c r="K6831">
        <v>20.95</v>
      </c>
      <c r="L6831">
        <v>4</v>
      </c>
      <c r="M6831" t="s">
        <v>2118</v>
      </c>
      <c r="N6831">
        <v>5</v>
      </c>
      <c r="O6831" t="s">
        <v>32</v>
      </c>
      <c r="P6831" s="3">
        <v>41003</v>
      </c>
      <c r="T6831"/>
    </row>
    <row r="6832" spans="1:20" x14ac:dyDescent="0.3">
      <c r="A6832">
        <v>863</v>
      </c>
      <c r="B6832">
        <v>1021</v>
      </c>
      <c r="C6832">
        <v>7458</v>
      </c>
      <c r="D6832" s="3">
        <v>41003</v>
      </c>
      <c r="E6832" t="s">
        <v>77</v>
      </c>
      <c r="F6832">
        <v>16</v>
      </c>
      <c r="G6832" s="4">
        <v>14.175625</v>
      </c>
      <c r="H6832">
        <v>0.05</v>
      </c>
      <c r="I6832" t="s">
        <v>21</v>
      </c>
      <c r="J6832">
        <v>-5.3704999999999998</v>
      </c>
      <c r="K6832">
        <v>14.45</v>
      </c>
      <c r="L6832">
        <v>7.17</v>
      </c>
      <c r="M6832" t="s">
        <v>1516</v>
      </c>
      <c r="N6832">
        <v>4</v>
      </c>
      <c r="O6832" t="s">
        <v>40</v>
      </c>
      <c r="P6832" s="3">
        <v>41005</v>
      </c>
      <c r="T6832"/>
    </row>
    <row r="6833" spans="1:20" x14ac:dyDescent="0.3">
      <c r="A6833">
        <v>219</v>
      </c>
      <c r="B6833">
        <v>1022</v>
      </c>
      <c r="C6833">
        <v>7458</v>
      </c>
      <c r="D6833" s="3">
        <v>41003</v>
      </c>
      <c r="E6833" t="s">
        <v>77</v>
      </c>
      <c r="F6833">
        <v>46</v>
      </c>
      <c r="G6833" s="4">
        <v>11.110217391304348</v>
      </c>
      <c r="H6833">
        <v>0.01</v>
      </c>
      <c r="I6833" t="s">
        <v>21</v>
      </c>
      <c r="J6833">
        <v>-165.74</v>
      </c>
      <c r="K6833">
        <v>10.97</v>
      </c>
      <c r="L6833">
        <v>6.5</v>
      </c>
      <c r="M6833" t="s">
        <v>1516</v>
      </c>
      <c r="N6833">
        <v>4</v>
      </c>
      <c r="O6833" t="s">
        <v>40</v>
      </c>
      <c r="P6833" s="3">
        <v>41004</v>
      </c>
      <c r="T6833"/>
    </row>
    <row r="6834" spans="1:20" x14ac:dyDescent="0.3">
      <c r="A6834">
        <v>65</v>
      </c>
      <c r="B6834">
        <v>1023</v>
      </c>
      <c r="C6834">
        <v>7458</v>
      </c>
      <c r="D6834" s="3">
        <v>41003</v>
      </c>
      <c r="E6834" t="s">
        <v>77</v>
      </c>
      <c r="F6834">
        <v>9</v>
      </c>
      <c r="G6834" s="4">
        <v>37.482222222222219</v>
      </c>
      <c r="H6834">
        <v>0.06</v>
      </c>
      <c r="I6834" t="s">
        <v>21</v>
      </c>
      <c r="J6834">
        <v>-69.84</v>
      </c>
      <c r="K6834">
        <v>39.479999999999997</v>
      </c>
      <c r="L6834">
        <v>1.99</v>
      </c>
      <c r="M6834" t="s">
        <v>1516</v>
      </c>
      <c r="N6834">
        <v>11</v>
      </c>
      <c r="O6834" t="s">
        <v>40</v>
      </c>
      <c r="P6834" s="3">
        <v>41005</v>
      </c>
      <c r="T6834"/>
    </row>
    <row r="6835" spans="1:20" x14ac:dyDescent="0.3">
      <c r="A6835">
        <v>1008</v>
      </c>
      <c r="B6835">
        <v>28</v>
      </c>
      <c r="C6835">
        <v>194</v>
      </c>
      <c r="D6835" s="3">
        <v>41003</v>
      </c>
      <c r="E6835" t="s">
        <v>62</v>
      </c>
      <c r="F6835">
        <v>49</v>
      </c>
      <c r="G6835" s="4">
        <v>6.7148979591836726</v>
      </c>
      <c r="H6835">
        <v>0.1</v>
      </c>
      <c r="I6835" t="s">
        <v>21</v>
      </c>
      <c r="J6835">
        <v>-197.25</v>
      </c>
      <c r="K6835">
        <v>7.28</v>
      </c>
      <c r="L6835">
        <v>7.98</v>
      </c>
      <c r="M6835" t="s">
        <v>1432</v>
      </c>
      <c r="N6835">
        <v>5</v>
      </c>
      <c r="O6835" t="s">
        <v>40</v>
      </c>
      <c r="P6835" s="3">
        <v>41005</v>
      </c>
      <c r="T6835"/>
    </row>
    <row r="6836" spans="1:20" x14ac:dyDescent="0.3">
      <c r="A6836">
        <v>550</v>
      </c>
      <c r="B6836">
        <v>29</v>
      </c>
      <c r="C6836">
        <v>194</v>
      </c>
      <c r="D6836" s="3">
        <v>41003</v>
      </c>
      <c r="E6836" t="s">
        <v>62</v>
      </c>
      <c r="F6836">
        <v>6</v>
      </c>
      <c r="G6836" s="4">
        <v>3.3650000000000002</v>
      </c>
      <c r="H6836">
        <v>0.04</v>
      </c>
      <c r="I6836" t="s">
        <v>21</v>
      </c>
      <c r="J6836">
        <v>-13.44</v>
      </c>
      <c r="K6836">
        <v>3.14</v>
      </c>
      <c r="L6836">
        <v>1.92</v>
      </c>
      <c r="M6836" t="s">
        <v>1432</v>
      </c>
      <c r="N6836">
        <v>5</v>
      </c>
      <c r="O6836" t="s">
        <v>40</v>
      </c>
      <c r="P6836" s="3">
        <v>41005</v>
      </c>
      <c r="T6836"/>
    </row>
    <row r="6837" spans="1:20" x14ac:dyDescent="0.3">
      <c r="A6837">
        <v>422</v>
      </c>
      <c r="B6837">
        <v>2126</v>
      </c>
      <c r="C6837">
        <v>15142</v>
      </c>
      <c r="D6837" s="3">
        <v>41003</v>
      </c>
      <c r="E6837" t="s">
        <v>44</v>
      </c>
      <c r="F6837">
        <v>21</v>
      </c>
      <c r="G6837" s="4">
        <v>15.724761904761905</v>
      </c>
      <c r="H6837">
        <v>7.0000000000000007E-2</v>
      </c>
      <c r="I6837" t="s">
        <v>21</v>
      </c>
      <c r="J6837">
        <v>-51.715499999999999</v>
      </c>
      <c r="K6837">
        <v>15.28</v>
      </c>
      <c r="L6837">
        <v>10.91</v>
      </c>
      <c r="M6837" t="s">
        <v>1088</v>
      </c>
      <c r="N6837">
        <v>9</v>
      </c>
      <c r="O6837" t="s">
        <v>40</v>
      </c>
      <c r="P6837" s="3">
        <v>41005</v>
      </c>
      <c r="T6837"/>
    </row>
    <row r="6838" spans="1:20" x14ac:dyDescent="0.3">
      <c r="A6838">
        <v>650</v>
      </c>
      <c r="B6838">
        <v>4048</v>
      </c>
      <c r="C6838">
        <v>28868</v>
      </c>
      <c r="D6838" s="3">
        <v>41004</v>
      </c>
      <c r="E6838" t="s">
        <v>29</v>
      </c>
      <c r="F6838">
        <v>30</v>
      </c>
      <c r="G6838" s="4">
        <v>6.8163333333333336</v>
      </c>
      <c r="H6838">
        <v>0.05</v>
      </c>
      <c r="I6838" t="s">
        <v>21</v>
      </c>
      <c r="J6838">
        <v>-142.30000000000001</v>
      </c>
      <c r="K6838">
        <v>6.48</v>
      </c>
      <c r="L6838">
        <v>8.73</v>
      </c>
      <c r="M6838" t="s">
        <v>802</v>
      </c>
      <c r="N6838">
        <v>3</v>
      </c>
      <c r="O6838" t="s">
        <v>24</v>
      </c>
      <c r="P6838" s="3">
        <v>41005</v>
      </c>
      <c r="T6838"/>
    </row>
    <row r="6839" spans="1:20" x14ac:dyDescent="0.3">
      <c r="A6839">
        <v>123</v>
      </c>
      <c r="B6839">
        <v>1088</v>
      </c>
      <c r="C6839">
        <v>8005</v>
      </c>
      <c r="D6839" s="3">
        <v>41004</v>
      </c>
      <c r="E6839" t="s">
        <v>77</v>
      </c>
      <c r="F6839">
        <v>24</v>
      </c>
      <c r="G6839" s="4">
        <v>32.942916666666669</v>
      </c>
      <c r="H6839">
        <v>0.1</v>
      </c>
      <c r="I6839" t="s">
        <v>21</v>
      </c>
      <c r="J6839">
        <v>52.317500000000003</v>
      </c>
      <c r="K6839">
        <v>34.54</v>
      </c>
      <c r="L6839">
        <v>14.72</v>
      </c>
      <c r="M6839" t="s">
        <v>1156</v>
      </c>
      <c r="N6839">
        <v>5</v>
      </c>
      <c r="O6839" t="s">
        <v>24</v>
      </c>
      <c r="P6839" s="3">
        <v>41006</v>
      </c>
      <c r="T6839"/>
    </row>
    <row r="6840" spans="1:20" x14ac:dyDescent="0.3">
      <c r="A6840">
        <v>583</v>
      </c>
      <c r="B6840">
        <v>2476</v>
      </c>
      <c r="C6840">
        <v>17986</v>
      </c>
      <c r="D6840" s="3">
        <v>41004</v>
      </c>
      <c r="E6840" t="s">
        <v>44</v>
      </c>
      <c r="F6840">
        <v>43</v>
      </c>
      <c r="G6840" s="4">
        <v>2.0304651162790699</v>
      </c>
      <c r="H6840">
        <v>0.05</v>
      </c>
      <c r="I6840" t="s">
        <v>21</v>
      </c>
      <c r="J6840">
        <v>-15.087999999999999</v>
      </c>
      <c r="K6840">
        <v>2.08</v>
      </c>
      <c r="L6840">
        <v>1.49</v>
      </c>
      <c r="M6840" t="s">
        <v>1294</v>
      </c>
      <c r="N6840">
        <v>1</v>
      </c>
      <c r="O6840" t="s">
        <v>24</v>
      </c>
      <c r="P6840" s="3">
        <v>41006</v>
      </c>
      <c r="T6840"/>
    </row>
    <row r="6841" spans="1:20" x14ac:dyDescent="0.3">
      <c r="A6841">
        <v>99</v>
      </c>
      <c r="B6841">
        <v>3042</v>
      </c>
      <c r="C6841">
        <v>21856</v>
      </c>
      <c r="D6841" s="3">
        <v>41004</v>
      </c>
      <c r="E6841" t="s">
        <v>44</v>
      </c>
      <c r="F6841">
        <v>47</v>
      </c>
      <c r="G6841" s="4">
        <v>3.5861702127659578</v>
      </c>
      <c r="H6841">
        <v>0.05</v>
      </c>
      <c r="I6841" t="s">
        <v>21</v>
      </c>
      <c r="J6841">
        <v>71.77</v>
      </c>
      <c r="K6841">
        <v>3.69</v>
      </c>
      <c r="L6841">
        <v>0.5</v>
      </c>
      <c r="M6841" t="s">
        <v>794</v>
      </c>
      <c r="N6841">
        <v>3</v>
      </c>
      <c r="O6841" t="s">
        <v>40</v>
      </c>
      <c r="P6841" s="3">
        <v>41006</v>
      </c>
      <c r="T6841"/>
    </row>
    <row r="6842" spans="1:20" x14ac:dyDescent="0.3">
      <c r="A6842">
        <v>550</v>
      </c>
      <c r="B6842">
        <v>3043</v>
      </c>
      <c r="C6842">
        <v>21856</v>
      </c>
      <c r="D6842" s="3">
        <v>41004</v>
      </c>
      <c r="E6842" t="s">
        <v>44</v>
      </c>
      <c r="F6842">
        <v>26</v>
      </c>
      <c r="G6842" s="4">
        <v>2.9626923076923077</v>
      </c>
      <c r="H6842">
        <v>0.08</v>
      </c>
      <c r="I6842" t="s">
        <v>21</v>
      </c>
      <c r="J6842">
        <v>-47.75</v>
      </c>
      <c r="K6842">
        <v>3.14</v>
      </c>
      <c r="L6842">
        <v>1.92</v>
      </c>
      <c r="M6842" t="s">
        <v>794</v>
      </c>
      <c r="N6842">
        <v>3</v>
      </c>
      <c r="O6842" t="s">
        <v>40</v>
      </c>
      <c r="P6842" s="3">
        <v>41004</v>
      </c>
      <c r="T6842"/>
    </row>
    <row r="6843" spans="1:20" x14ac:dyDescent="0.3">
      <c r="A6843">
        <v>1001</v>
      </c>
      <c r="B6843">
        <v>4147</v>
      </c>
      <c r="C6843">
        <v>29411</v>
      </c>
      <c r="D6843" s="3">
        <v>41005</v>
      </c>
      <c r="E6843" t="s">
        <v>29</v>
      </c>
      <c r="F6843">
        <v>29</v>
      </c>
      <c r="G6843" s="4">
        <v>2.3403448275862071</v>
      </c>
      <c r="H6843">
        <v>7.0000000000000007E-2</v>
      </c>
      <c r="I6843" t="s">
        <v>21</v>
      </c>
      <c r="J6843">
        <v>-112.54</v>
      </c>
      <c r="K6843">
        <v>2.2200000000000002</v>
      </c>
      <c r="L6843">
        <v>5</v>
      </c>
      <c r="M6843" t="s">
        <v>1308</v>
      </c>
      <c r="N6843">
        <v>1</v>
      </c>
      <c r="O6843" t="s">
        <v>40</v>
      </c>
      <c r="P6843" s="3">
        <v>41006</v>
      </c>
      <c r="T6843"/>
    </row>
    <row r="6844" spans="1:20" x14ac:dyDescent="0.3">
      <c r="A6844">
        <v>69</v>
      </c>
      <c r="B6844">
        <v>4148</v>
      </c>
      <c r="C6844">
        <v>29411</v>
      </c>
      <c r="D6844" s="3">
        <v>41005</v>
      </c>
      <c r="E6844" t="s">
        <v>29</v>
      </c>
      <c r="F6844">
        <v>33</v>
      </c>
      <c r="G6844" s="4">
        <v>16.431515151515153</v>
      </c>
      <c r="H6844">
        <v>0.02</v>
      </c>
      <c r="I6844" t="s">
        <v>21</v>
      </c>
      <c r="J6844">
        <v>268.52999999999997</v>
      </c>
      <c r="K6844">
        <v>15.67</v>
      </c>
      <c r="L6844">
        <v>1.39</v>
      </c>
      <c r="M6844" t="s">
        <v>1308</v>
      </c>
      <c r="N6844">
        <v>1</v>
      </c>
      <c r="O6844" t="s">
        <v>40</v>
      </c>
      <c r="P6844" s="3">
        <v>41006</v>
      </c>
      <c r="T6844"/>
    </row>
    <row r="6845" spans="1:20" x14ac:dyDescent="0.3">
      <c r="A6845">
        <v>756</v>
      </c>
      <c r="B6845">
        <v>4149</v>
      </c>
      <c r="C6845">
        <v>29411</v>
      </c>
      <c r="D6845" s="3">
        <v>41005</v>
      </c>
      <c r="E6845" t="s">
        <v>29</v>
      </c>
      <c r="F6845">
        <v>38</v>
      </c>
      <c r="G6845" s="4">
        <v>399.34078947368425</v>
      </c>
      <c r="H6845">
        <v>0.02</v>
      </c>
      <c r="I6845" t="s">
        <v>30</v>
      </c>
      <c r="J6845">
        <v>7251.92</v>
      </c>
      <c r="K6845">
        <v>400.97</v>
      </c>
      <c r="L6845">
        <v>48.26</v>
      </c>
      <c r="M6845" t="s">
        <v>1308</v>
      </c>
      <c r="N6845">
        <v>1</v>
      </c>
      <c r="O6845" t="s">
        <v>40</v>
      </c>
      <c r="P6845" s="3">
        <v>41005</v>
      </c>
      <c r="T6845"/>
    </row>
    <row r="6846" spans="1:20" x14ac:dyDescent="0.3">
      <c r="A6846">
        <v>453</v>
      </c>
      <c r="B6846">
        <v>4150</v>
      </c>
      <c r="C6846">
        <v>29411</v>
      </c>
      <c r="D6846" s="3">
        <v>41005</v>
      </c>
      <c r="E6846" t="s">
        <v>29</v>
      </c>
      <c r="F6846">
        <v>45</v>
      </c>
      <c r="G6846" s="4">
        <v>24.091555555555551</v>
      </c>
      <c r="H6846">
        <v>0.04</v>
      </c>
      <c r="I6846" t="s">
        <v>21</v>
      </c>
      <c r="J6846">
        <v>294.43</v>
      </c>
      <c r="K6846">
        <v>23.99</v>
      </c>
      <c r="L6846">
        <v>6.3</v>
      </c>
      <c r="M6846" t="s">
        <v>1308</v>
      </c>
      <c r="N6846">
        <v>1</v>
      </c>
      <c r="O6846" t="s">
        <v>40</v>
      </c>
      <c r="P6846" s="3">
        <v>41005</v>
      </c>
      <c r="T6846"/>
    </row>
    <row r="6847" spans="1:20" x14ac:dyDescent="0.3">
      <c r="A6847">
        <v>209</v>
      </c>
      <c r="B6847">
        <v>5526</v>
      </c>
      <c r="C6847">
        <v>39143</v>
      </c>
      <c r="D6847" s="3">
        <v>41005</v>
      </c>
      <c r="E6847" t="s">
        <v>44</v>
      </c>
      <c r="F6847">
        <v>46</v>
      </c>
      <c r="G6847" s="4">
        <v>146.30586956521739</v>
      </c>
      <c r="H6847">
        <v>0.05</v>
      </c>
      <c r="I6847" t="s">
        <v>30</v>
      </c>
      <c r="J6847">
        <v>-1134.6099999999999</v>
      </c>
      <c r="K6847">
        <v>150.97999999999999</v>
      </c>
      <c r="L6847">
        <v>66.27</v>
      </c>
      <c r="M6847" t="s">
        <v>1938</v>
      </c>
      <c r="N6847">
        <v>6</v>
      </c>
      <c r="O6847" t="s">
        <v>32</v>
      </c>
      <c r="P6847" s="3">
        <v>41005</v>
      </c>
      <c r="T6847"/>
    </row>
    <row r="6848" spans="1:20" x14ac:dyDescent="0.3">
      <c r="A6848">
        <v>22</v>
      </c>
      <c r="B6848">
        <v>677</v>
      </c>
      <c r="C6848">
        <v>4738</v>
      </c>
      <c r="D6848" s="3">
        <v>41006</v>
      </c>
      <c r="E6848" t="s">
        <v>29</v>
      </c>
      <c r="F6848">
        <v>2</v>
      </c>
      <c r="G6848" s="4">
        <v>5.1950000000000003</v>
      </c>
      <c r="H6848">
        <v>0.02</v>
      </c>
      <c r="I6848" t="s">
        <v>21</v>
      </c>
      <c r="J6848">
        <v>-7.97</v>
      </c>
      <c r="K6848">
        <v>4.71</v>
      </c>
      <c r="L6848">
        <v>0.7</v>
      </c>
      <c r="M6848" t="s">
        <v>1589</v>
      </c>
      <c r="N6848">
        <v>11</v>
      </c>
      <c r="O6848" t="s">
        <v>59</v>
      </c>
      <c r="P6848" s="3">
        <v>41007</v>
      </c>
      <c r="T6848"/>
    </row>
    <row r="6849" spans="1:20" x14ac:dyDescent="0.3">
      <c r="A6849">
        <v>139</v>
      </c>
      <c r="B6849">
        <v>6422</v>
      </c>
      <c r="C6849">
        <v>45635</v>
      </c>
      <c r="D6849" s="3">
        <v>41006</v>
      </c>
      <c r="E6849" t="s">
        <v>20</v>
      </c>
      <c r="F6849">
        <v>50</v>
      </c>
      <c r="G6849" s="4">
        <v>40.373600000000003</v>
      </c>
      <c r="H6849">
        <v>0.1</v>
      </c>
      <c r="I6849" t="s">
        <v>21</v>
      </c>
      <c r="J6849">
        <v>731.72</v>
      </c>
      <c r="K6849">
        <v>43.98</v>
      </c>
      <c r="L6849">
        <v>1.99</v>
      </c>
      <c r="M6849" t="s">
        <v>1796</v>
      </c>
      <c r="N6849">
        <v>1</v>
      </c>
      <c r="O6849" t="s">
        <v>40</v>
      </c>
      <c r="P6849" s="3">
        <v>41015</v>
      </c>
      <c r="T6849"/>
    </row>
    <row r="6850" spans="1:20" x14ac:dyDescent="0.3">
      <c r="A6850">
        <v>20</v>
      </c>
      <c r="B6850">
        <v>3606</v>
      </c>
      <c r="C6850">
        <v>25793</v>
      </c>
      <c r="D6850" s="3">
        <v>41006</v>
      </c>
      <c r="E6850" t="s">
        <v>20</v>
      </c>
      <c r="F6850">
        <v>27</v>
      </c>
      <c r="G6850" s="4">
        <v>127.28781481481482</v>
      </c>
      <c r="H6850">
        <v>0.04</v>
      </c>
      <c r="I6850" t="s">
        <v>21</v>
      </c>
      <c r="J6850">
        <v>520.00199999999995</v>
      </c>
      <c r="K6850">
        <v>155.99</v>
      </c>
      <c r="L6850">
        <v>8.99</v>
      </c>
      <c r="M6850" t="s">
        <v>1999</v>
      </c>
      <c r="N6850">
        <v>7</v>
      </c>
      <c r="O6850" t="s">
        <v>32</v>
      </c>
      <c r="P6850" s="3">
        <v>41008</v>
      </c>
      <c r="T6850"/>
    </row>
    <row r="6851" spans="1:20" x14ac:dyDescent="0.3">
      <c r="A6851">
        <v>203</v>
      </c>
      <c r="B6851">
        <v>6125</v>
      </c>
      <c r="C6851">
        <v>43364</v>
      </c>
      <c r="D6851" s="3">
        <v>41006</v>
      </c>
      <c r="E6851" t="s">
        <v>29</v>
      </c>
      <c r="F6851">
        <v>21</v>
      </c>
      <c r="G6851" s="4">
        <v>24.961904761904766</v>
      </c>
      <c r="H6851">
        <v>0.04</v>
      </c>
      <c r="I6851" t="s">
        <v>21</v>
      </c>
      <c r="J6851">
        <v>158.97999999999999</v>
      </c>
      <c r="K6851">
        <v>23.99</v>
      </c>
      <c r="L6851">
        <v>6.71</v>
      </c>
      <c r="M6851" t="s">
        <v>380</v>
      </c>
      <c r="N6851">
        <v>8</v>
      </c>
      <c r="O6851" t="s">
        <v>40</v>
      </c>
      <c r="P6851" s="3">
        <v>41009</v>
      </c>
      <c r="T6851"/>
    </row>
    <row r="6852" spans="1:20" x14ac:dyDescent="0.3">
      <c r="A6852">
        <v>766</v>
      </c>
      <c r="B6852">
        <v>2995</v>
      </c>
      <c r="C6852">
        <v>21605</v>
      </c>
      <c r="D6852" s="3">
        <v>41007</v>
      </c>
      <c r="E6852" t="s">
        <v>29</v>
      </c>
      <c r="F6852">
        <v>32</v>
      </c>
      <c r="G6852" s="4">
        <v>60.405312500000001</v>
      </c>
      <c r="H6852">
        <v>0.08</v>
      </c>
      <c r="I6852" t="s">
        <v>30</v>
      </c>
      <c r="J6852">
        <v>-514.94000000000005</v>
      </c>
      <c r="K6852">
        <v>60.98</v>
      </c>
      <c r="L6852">
        <v>30</v>
      </c>
      <c r="M6852" t="s">
        <v>1992</v>
      </c>
      <c r="N6852">
        <v>6</v>
      </c>
      <c r="O6852" t="s">
        <v>24</v>
      </c>
      <c r="P6852" s="3">
        <v>41009</v>
      </c>
      <c r="T6852"/>
    </row>
    <row r="6853" spans="1:20" x14ac:dyDescent="0.3">
      <c r="A6853">
        <v>451</v>
      </c>
      <c r="B6853">
        <v>2996</v>
      </c>
      <c r="C6853">
        <v>21605</v>
      </c>
      <c r="D6853" s="3">
        <v>41007</v>
      </c>
      <c r="E6853" t="s">
        <v>29</v>
      </c>
      <c r="F6853">
        <v>46</v>
      </c>
      <c r="G6853" s="4">
        <v>10.358478260869566</v>
      </c>
      <c r="H6853">
        <v>0.1</v>
      </c>
      <c r="I6853" t="s">
        <v>21</v>
      </c>
      <c r="J6853">
        <v>-18.57</v>
      </c>
      <c r="K6853">
        <v>10.64</v>
      </c>
      <c r="L6853">
        <v>5.16</v>
      </c>
      <c r="M6853" t="s">
        <v>1992</v>
      </c>
      <c r="N6853">
        <v>6</v>
      </c>
      <c r="O6853" t="s">
        <v>24</v>
      </c>
      <c r="P6853" s="3">
        <v>41009</v>
      </c>
      <c r="T6853"/>
    </row>
    <row r="6854" spans="1:20" x14ac:dyDescent="0.3">
      <c r="A6854">
        <v>220</v>
      </c>
      <c r="B6854">
        <v>7600</v>
      </c>
      <c r="C6854">
        <v>54370</v>
      </c>
      <c r="D6854" s="3">
        <v>41007</v>
      </c>
      <c r="E6854" t="s">
        <v>44</v>
      </c>
      <c r="F6854">
        <v>49</v>
      </c>
      <c r="G6854" s="4">
        <v>101.39795918367346</v>
      </c>
      <c r="H6854">
        <v>0</v>
      </c>
      <c r="I6854" t="s">
        <v>21</v>
      </c>
      <c r="J6854">
        <v>1041.28</v>
      </c>
      <c r="K6854">
        <v>99.99</v>
      </c>
      <c r="L6854">
        <v>19.989999999999998</v>
      </c>
      <c r="M6854" t="s">
        <v>1600</v>
      </c>
      <c r="N6854">
        <v>2</v>
      </c>
      <c r="O6854" t="s">
        <v>40</v>
      </c>
      <c r="P6854" s="3">
        <v>41007</v>
      </c>
      <c r="T6854"/>
    </row>
    <row r="6855" spans="1:20" x14ac:dyDescent="0.3">
      <c r="A6855">
        <v>775</v>
      </c>
      <c r="B6855">
        <v>2178</v>
      </c>
      <c r="C6855">
        <v>15687</v>
      </c>
      <c r="D6855" s="3">
        <v>41008</v>
      </c>
      <c r="E6855" t="s">
        <v>77</v>
      </c>
      <c r="F6855">
        <v>48</v>
      </c>
      <c r="G6855" s="4">
        <v>70.846458333333331</v>
      </c>
      <c r="H6855">
        <v>0.08</v>
      </c>
      <c r="I6855" t="s">
        <v>30</v>
      </c>
      <c r="J6855">
        <v>-892.79</v>
      </c>
      <c r="K6855">
        <v>70.98</v>
      </c>
      <c r="L6855">
        <v>46.74</v>
      </c>
      <c r="M6855" t="s">
        <v>1577</v>
      </c>
      <c r="N6855">
        <v>1</v>
      </c>
      <c r="O6855" t="s">
        <v>24</v>
      </c>
      <c r="P6855" s="3">
        <v>41011</v>
      </c>
      <c r="T6855"/>
    </row>
    <row r="6856" spans="1:20" x14ac:dyDescent="0.3">
      <c r="A6856">
        <v>482</v>
      </c>
      <c r="B6856">
        <v>6268</v>
      </c>
      <c r="C6856">
        <v>44386</v>
      </c>
      <c r="D6856" s="3">
        <v>41008</v>
      </c>
      <c r="E6856" t="s">
        <v>62</v>
      </c>
      <c r="F6856">
        <v>27</v>
      </c>
      <c r="G6856" s="4">
        <v>4.78</v>
      </c>
      <c r="H6856">
        <v>0.1</v>
      </c>
      <c r="I6856" t="s">
        <v>21</v>
      </c>
      <c r="J6856">
        <v>-75.129499999999993</v>
      </c>
      <c r="K6856">
        <v>4.91</v>
      </c>
      <c r="L6856">
        <v>4.97</v>
      </c>
      <c r="M6856" t="s">
        <v>1381</v>
      </c>
      <c r="N6856">
        <v>1</v>
      </c>
      <c r="O6856" t="s">
        <v>59</v>
      </c>
      <c r="P6856" s="3">
        <v>41010</v>
      </c>
      <c r="T6856"/>
    </row>
    <row r="6857" spans="1:20" x14ac:dyDescent="0.3">
      <c r="A6857">
        <v>398</v>
      </c>
      <c r="B6857">
        <v>6269</v>
      </c>
      <c r="C6857">
        <v>44386</v>
      </c>
      <c r="D6857" s="3">
        <v>41008</v>
      </c>
      <c r="E6857" t="s">
        <v>62</v>
      </c>
      <c r="F6857">
        <v>43</v>
      </c>
      <c r="G6857" s="4">
        <v>28.759069767441861</v>
      </c>
      <c r="H6857">
        <v>0.01</v>
      </c>
      <c r="I6857" t="s">
        <v>21</v>
      </c>
      <c r="J6857">
        <v>518.80999999999995</v>
      </c>
      <c r="K6857">
        <v>28.48</v>
      </c>
      <c r="L6857">
        <v>1.99</v>
      </c>
      <c r="M6857" t="s">
        <v>1381</v>
      </c>
      <c r="N6857">
        <v>1</v>
      </c>
      <c r="O6857" t="s">
        <v>59</v>
      </c>
      <c r="P6857" s="3">
        <v>41010</v>
      </c>
      <c r="T6857"/>
    </row>
    <row r="6858" spans="1:20" x14ac:dyDescent="0.3">
      <c r="A6858">
        <v>140</v>
      </c>
      <c r="B6858">
        <v>2246</v>
      </c>
      <c r="C6858">
        <v>16193</v>
      </c>
      <c r="D6858" s="3">
        <v>41008</v>
      </c>
      <c r="E6858" t="s">
        <v>44</v>
      </c>
      <c r="F6858">
        <v>8</v>
      </c>
      <c r="G6858" s="4">
        <v>37.524999999999999</v>
      </c>
      <c r="H6858">
        <v>0</v>
      </c>
      <c r="I6858" t="s">
        <v>21</v>
      </c>
      <c r="J6858">
        <v>6.4100000000000108</v>
      </c>
      <c r="K6858">
        <v>34.76</v>
      </c>
      <c r="L6858">
        <v>8.2200000000000006</v>
      </c>
      <c r="M6858" t="s">
        <v>136</v>
      </c>
      <c r="N6858">
        <v>8</v>
      </c>
      <c r="O6858" t="s">
        <v>40</v>
      </c>
      <c r="P6858" s="3">
        <v>41010</v>
      </c>
      <c r="T6858"/>
    </row>
    <row r="6859" spans="1:20" x14ac:dyDescent="0.3">
      <c r="A6859">
        <v>141</v>
      </c>
      <c r="B6859">
        <v>2247</v>
      </c>
      <c r="C6859">
        <v>16193</v>
      </c>
      <c r="D6859" s="3">
        <v>41008</v>
      </c>
      <c r="E6859" t="s">
        <v>44</v>
      </c>
      <c r="F6859">
        <v>29</v>
      </c>
      <c r="G6859" s="4">
        <v>47.062155172413796</v>
      </c>
      <c r="H6859">
        <v>7.0000000000000007E-2</v>
      </c>
      <c r="I6859" t="s">
        <v>21</v>
      </c>
      <c r="J6859">
        <v>-183.678</v>
      </c>
      <c r="K6859">
        <v>55.99</v>
      </c>
      <c r="L6859">
        <v>5</v>
      </c>
      <c r="M6859" t="s">
        <v>136</v>
      </c>
      <c r="N6859">
        <v>8</v>
      </c>
      <c r="O6859" t="s">
        <v>40</v>
      </c>
      <c r="P6859" s="3">
        <v>41010</v>
      </c>
      <c r="T6859"/>
    </row>
    <row r="6860" spans="1:20" x14ac:dyDescent="0.3">
      <c r="A6860">
        <v>881</v>
      </c>
      <c r="B6860">
        <v>5072</v>
      </c>
      <c r="C6860">
        <v>36132</v>
      </c>
      <c r="D6860" s="3">
        <v>41008</v>
      </c>
      <c r="E6860" t="s">
        <v>20</v>
      </c>
      <c r="F6860">
        <v>3</v>
      </c>
      <c r="G6860" s="4">
        <v>201.52533333333335</v>
      </c>
      <c r="H6860">
        <v>0.03</v>
      </c>
      <c r="I6860" t="s">
        <v>30</v>
      </c>
      <c r="J6860">
        <v>-572.68539900000019</v>
      </c>
      <c r="K6860">
        <v>236.97</v>
      </c>
      <c r="L6860">
        <v>59.24</v>
      </c>
      <c r="M6860" t="s">
        <v>1089</v>
      </c>
      <c r="N6860">
        <v>1</v>
      </c>
      <c r="O6860" t="s">
        <v>59</v>
      </c>
      <c r="P6860" s="3">
        <v>41013</v>
      </c>
      <c r="T6860"/>
    </row>
    <row r="6861" spans="1:20" x14ac:dyDescent="0.3">
      <c r="A6861">
        <v>237</v>
      </c>
      <c r="B6861">
        <v>2134</v>
      </c>
      <c r="C6861">
        <v>15236</v>
      </c>
      <c r="D6861" s="3">
        <v>41008</v>
      </c>
      <c r="E6861" t="s">
        <v>44</v>
      </c>
      <c r="F6861">
        <v>33</v>
      </c>
      <c r="G6861" s="4">
        <v>10.346060606060606</v>
      </c>
      <c r="H6861">
        <v>0.06</v>
      </c>
      <c r="I6861" t="s">
        <v>21</v>
      </c>
      <c r="J6861">
        <v>71.50200000000001</v>
      </c>
      <c r="K6861">
        <v>10.91</v>
      </c>
      <c r="L6861">
        <v>2.99</v>
      </c>
      <c r="M6861" t="s">
        <v>1384</v>
      </c>
      <c r="N6861">
        <v>1</v>
      </c>
      <c r="O6861" t="s">
        <v>59</v>
      </c>
      <c r="P6861" s="3">
        <v>41009</v>
      </c>
      <c r="T6861"/>
    </row>
    <row r="6862" spans="1:20" x14ac:dyDescent="0.3">
      <c r="A6862">
        <v>1205</v>
      </c>
      <c r="B6862">
        <v>2135</v>
      </c>
      <c r="C6862">
        <v>15236</v>
      </c>
      <c r="D6862" s="3">
        <v>41008</v>
      </c>
      <c r="E6862" t="s">
        <v>44</v>
      </c>
      <c r="F6862">
        <v>30</v>
      </c>
      <c r="G6862" s="4">
        <v>12.712999999999999</v>
      </c>
      <c r="H6862">
        <v>0.01</v>
      </c>
      <c r="I6862" t="s">
        <v>55</v>
      </c>
      <c r="J6862">
        <v>31.24</v>
      </c>
      <c r="K6862">
        <v>12.07</v>
      </c>
      <c r="L6862">
        <v>6.2</v>
      </c>
      <c r="M6862" t="s">
        <v>1384</v>
      </c>
      <c r="N6862">
        <v>1</v>
      </c>
      <c r="O6862" t="s">
        <v>59</v>
      </c>
      <c r="P6862" s="3">
        <v>41010</v>
      </c>
      <c r="T6862"/>
    </row>
    <row r="6863" spans="1:20" x14ac:dyDescent="0.3">
      <c r="A6863">
        <v>698</v>
      </c>
      <c r="B6863">
        <v>6551</v>
      </c>
      <c r="C6863">
        <v>46566</v>
      </c>
      <c r="D6863" s="3">
        <v>41008</v>
      </c>
      <c r="E6863" t="s">
        <v>62</v>
      </c>
      <c r="F6863">
        <v>49</v>
      </c>
      <c r="G6863" s="4">
        <v>31.320408163265306</v>
      </c>
      <c r="H6863">
        <v>7.0000000000000007E-2</v>
      </c>
      <c r="I6863" t="s">
        <v>21</v>
      </c>
      <c r="J6863">
        <v>258.25</v>
      </c>
      <c r="K6863">
        <v>31.11</v>
      </c>
      <c r="L6863">
        <v>3.6</v>
      </c>
      <c r="M6863" t="s">
        <v>1437</v>
      </c>
      <c r="N6863">
        <v>1</v>
      </c>
      <c r="O6863" t="s">
        <v>59</v>
      </c>
      <c r="P6863" s="3">
        <v>41009</v>
      </c>
      <c r="T6863"/>
    </row>
    <row r="6864" spans="1:20" x14ac:dyDescent="0.3">
      <c r="A6864">
        <v>74</v>
      </c>
      <c r="B6864">
        <v>7508</v>
      </c>
      <c r="C6864">
        <v>53574</v>
      </c>
      <c r="D6864" s="3">
        <v>41008</v>
      </c>
      <c r="E6864" t="s">
        <v>62</v>
      </c>
      <c r="F6864">
        <v>8</v>
      </c>
      <c r="G6864" s="4">
        <v>83.711250000000007</v>
      </c>
      <c r="H6864">
        <v>0.03</v>
      </c>
      <c r="I6864" t="s">
        <v>21</v>
      </c>
      <c r="J6864">
        <v>-297.02</v>
      </c>
      <c r="K6864">
        <v>80.98</v>
      </c>
      <c r="L6864">
        <v>35</v>
      </c>
      <c r="M6864" t="s">
        <v>1426</v>
      </c>
      <c r="N6864">
        <v>1</v>
      </c>
      <c r="O6864" t="s">
        <v>40</v>
      </c>
      <c r="P6864" s="3">
        <v>41009</v>
      </c>
      <c r="T6864"/>
    </row>
    <row r="6865" spans="1:20" x14ac:dyDescent="0.3">
      <c r="A6865">
        <v>182</v>
      </c>
      <c r="B6865">
        <v>6781</v>
      </c>
      <c r="C6865">
        <v>48293</v>
      </c>
      <c r="D6865" s="3">
        <v>41008</v>
      </c>
      <c r="E6865" t="s">
        <v>77</v>
      </c>
      <c r="F6865">
        <v>47</v>
      </c>
      <c r="G6865" s="4">
        <v>7.8851063829787238</v>
      </c>
      <c r="H6865">
        <v>0.03</v>
      </c>
      <c r="I6865" t="s">
        <v>21</v>
      </c>
      <c r="J6865">
        <v>160.72</v>
      </c>
      <c r="K6865">
        <v>7.64</v>
      </c>
      <c r="L6865">
        <v>1.39</v>
      </c>
      <c r="M6865" t="s">
        <v>2041</v>
      </c>
      <c r="N6865">
        <v>3</v>
      </c>
      <c r="O6865" t="s">
        <v>40</v>
      </c>
      <c r="P6865" s="3">
        <v>41009</v>
      </c>
      <c r="T6865"/>
    </row>
    <row r="6866" spans="1:20" x14ac:dyDescent="0.3">
      <c r="A6866">
        <v>806</v>
      </c>
      <c r="B6866">
        <v>469</v>
      </c>
      <c r="C6866">
        <v>3205</v>
      </c>
      <c r="D6866" s="3">
        <v>41009</v>
      </c>
      <c r="E6866" t="s">
        <v>20</v>
      </c>
      <c r="F6866">
        <v>8</v>
      </c>
      <c r="G6866" s="4">
        <v>17.076250000000002</v>
      </c>
      <c r="H6866">
        <v>0.01</v>
      </c>
      <c r="I6866" t="s">
        <v>21</v>
      </c>
      <c r="J6866">
        <v>80.430000000000007</v>
      </c>
      <c r="K6866">
        <v>15.68</v>
      </c>
      <c r="L6866">
        <v>3.73</v>
      </c>
      <c r="M6866" t="s">
        <v>1669</v>
      </c>
      <c r="N6866">
        <v>2</v>
      </c>
      <c r="O6866" t="s">
        <v>32</v>
      </c>
      <c r="P6866" s="3">
        <v>41009</v>
      </c>
      <c r="T6866"/>
    </row>
    <row r="6867" spans="1:20" x14ac:dyDescent="0.3">
      <c r="A6867">
        <v>18</v>
      </c>
      <c r="B6867">
        <v>470</v>
      </c>
      <c r="C6867">
        <v>3205</v>
      </c>
      <c r="D6867" s="3">
        <v>41009</v>
      </c>
      <c r="E6867" t="s">
        <v>20</v>
      </c>
      <c r="F6867">
        <v>42</v>
      </c>
      <c r="G6867" s="4">
        <v>69.229285714285723</v>
      </c>
      <c r="H6867">
        <v>0.04</v>
      </c>
      <c r="I6867" t="s">
        <v>55</v>
      </c>
      <c r="J6867">
        <v>54.598050000000008</v>
      </c>
      <c r="K6867">
        <v>71.37</v>
      </c>
      <c r="L6867">
        <v>69</v>
      </c>
      <c r="M6867" t="s">
        <v>1669</v>
      </c>
      <c r="N6867">
        <v>2</v>
      </c>
      <c r="O6867" t="s">
        <v>32</v>
      </c>
      <c r="P6867" s="3">
        <v>41013</v>
      </c>
      <c r="T6867"/>
    </row>
    <row r="6868" spans="1:20" x14ac:dyDescent="0.3">
      <c r="A6868">
        <v>680</v>
      </c>
      <c r="B6868">
        <v>3919</v>
      </c>
      <c r="C6868">
        <v>27939</v>
      </c>
      <c r="D6868" s="3">
        <v>41009</v>
      </c>
      <c r="E6868" t="s">
        <v>62</v>
      </c>
      <c r="F6868">
        <v>8</v>
      </c>
      <c r="G6868" s="4">
        <v>7.5212500000000002</v>
      </c>
      <c r="H6868">
        <v>0</v>
      </c>
      <c r="I6868" t="s">
        <v>21</v>
      </c>
      <c r="J6868">
        <v>-18.239999999999998</v>
      </c>
      <c r="K6868">
        <v>6.68</v>
      </c>
      <c r="L6868">
        <v>5.66</v>
      </c>
      <c r="M6868" t="s">
        <v>2111</v>
      </c>
      <c r="N6868">
        <v>5</v>
      </c>
      <c r="O6868" t="s">
        <v>40</v>
      </c>
      <c r="P6868" s="3">
        <v>41011</v>
      </c>
      <c r="T6868"/>
    </row>
    <row r="6869" spans="1:20" x14ac:dyDescent="0.3">
      <c r="A6869">
        <v>867</v>
      </c>
      <c r="B6869">
        <v>1938</v>
      </c>
      <c r="C6869">
        <v>13894</v>
      </c>
      <c r="D6869" s="3">
        <v>41009</v>
      </c>
      <c r="E6869" t="s">
        <v>62</v>
      </c>
      <c r="F6869">
        <v>31</v>
      </c>
      <c r="G6869" s="4">
        <v>2.8767741935483873</v>
      </c>
      <c r="H6869">
        <v>0.04</v>
      </c>
      <c r="I6869" t="s">
        <v>21</v>
      </c>
      <c r="J6869">
        <v>21.73</v>
      </c>
      <c r="K6869">
        <v>2.94</v>
      </c>
      <c r="L6869">
        <v>0.81</v>
      </c>
      <c r="M6869" t="s">
        <v>1213</v>
      </c>
      <c r="N6869">
        <v>1</v>
      </c>
      <c r="O6869" t="s">
        <v>59</v>
      </c>
      <c r="P6869" s="3">
        <v>41010</v>
      </c>
      <c r="T6869"/>
    </row>
    <row r="6870" spans="1:20" x14ac:dyDescent="0.3">
      <c r="A6870">
        <v>926</v>
      </c>
      <c r="B6870">
        <v>1939</v>
      </c>
      <c r="C6870">
        <v>13894</v>
      </c>
      <c r="D6870" s="3">
        <v>41009</v>
      </c>
      <c r="E6870" t="s">
        <v>62</v>
      </c>
      <c r="F6870">
        <v>50</v>
      </c>
      <c r="G6870" s="4">
        <v>30.805700000000002</v>
      </c>
      <c r="H6870">
        <v>0.05</v>
      </c>
      <c r="I6870" t="s">
        <v>21</v>
      </c>
      <c r="J6870">
        <v>829.64700000000005</v>
      </c>
      <c r="K6870">
        <v>35.99</v>
      </c>
      <c r="L6870">
        <v>1.25</v>
      </c>
      <c r="M6870" t="s">
        <v>1213</v>
      </c>
      <c r="N6870">
        <v>1</v>
      </c>
      <c r="O6870" t="s">
        <v>59</v>
      </c>
      <c r="P6870" s="3">
        <v>41010</v>
      </c>
      <c r="T6870"/>
    </row>
    <row r="6871" spans="1:20" x14ac:dyDescent="0.3">
      <c r="A6871">
        <v>383</v>
      </c>
      <c r="B6871">
        <v>7894</v>
      </c>
      <c r="C6871">
        <v>56453</v>
      </c>
      <c r="D6871" s="3">
        <v>41010</v>
      </c>
      <c r="E6871" t="s">
        <v>77</v>
      </c>
      <c r="F6871">
        <v>1</v>
      </c>
      <c r="G6871" s="4">
        <v>2728.65</v>
      </c>
      <c r="H6871">
        <v>0</v>
      </c>
      <c r="I6871" t="s">
        <v>30</v>
      </c>
      <c r="J6871">
        <v>-5572.3935000000001</v>
      </c>
      <c r="K6871">
        <v>2550.14</v>
      </c>
      <c r="L6871">
        <v>29.7</v>
      </c>
      <c r="M6871" t="s">
        <v>123</v>
      </c>
      <c r="N6871">
        <v>8</v>
      </c>
      <c r="O6871" t="s">
        <v>40</v>
      </c>
      <c r="P6871" s="3">
        <v>41011</v>
      </c>
      <c r="T6871"/>
    </row>
    <row r="6872" spans="1:20" x14ac:dyDescent="0.3">
      <c r="A6872">
        <v>1194</v>
      </c>
      <c r="B6872">
        <v>6884</v>
      </c>
      <c r="C6872">
        <v>49062</v>
      </c>
      <c r="D6872" s="3">
        <v>41010</v>
      </c>
      <c r="E6872" t="s">
        <v>20</v>
      </c>
      <c r="F6872">
        <v>33</v>
      </c>
      <c r="G6872" s="4">
        <v>3.1309090909090909</v>
      </c>
      <c r="H6872">
        <v>0</v>
      </c>
      <c r="I6872" t="s">
        <v>21</v>
      </c>
      <c r="J6872">
        <v>-25.68</v>
      </c>
      <c r="K6872">
        <v>2.98</v>
      </c>
      <c r="L6872">
        <v>2.0299999999999998</v>
      </c>
      <c r="M6872" t="s">
        <v>1840</v>
      </c>
      <c r="N6872">
        <v>9</v>
      </c>
      <c r="O6872" t="s">
        <v>59</v>
      </c>
      <c r="P6872" s="3">
        <v>41017</v>
      </c>
      <c r="T6872"/>
    </row>
    <row r="6873" spans="1:20" x14ac:dyDescent="0.3">
      <c r="A6873">
        <v>111</v>
      </c>
      <c r="B6873">
        <v>6755</v>
      </c>
      <c r="C6873">
        <v>48128</v>
      </c>
      <c r="D6873" s="3">
        <v>41010</v>
      </c>
      <c r="E6873" t="s">
        <v>62</v>
      </c>
      <c r="F6873">
        <v>5</v>
      </c>
      <c r="G6873" s="4">
        <v>520.08799999999997</v>
      </c>
      <c r="H6873">
        <v>0.03</v>
      </c>
      <c r="I6873" t="s">
        <v>55</v>
      </c>
      <c r="J6873">
        <v>-921.94</v>
      </c>
      <c r="K6873">
        <v>499.99</v>
      </c>
      <c r="L6873">
        <v>24.49</v>
      </c>
      <c r="M6873" t="s">
        <v>1975</v>
      </c>
      <c r="N6873">
        <v>6</v>
      </c>
      <c r="O6873" t="s">
        <v>32</v>
      </c>
      <c r="P6873" s="3">
        <v>41011</v>
      </c>
      <c r="T6873"/>
    </row>
    <row r="6874" spans="1:20" x14ac:dyDescent="0.3">
      <c r="A6874">
        <v>428</v>
      </c>
      <c r="B6874">
        <v>8098</v>
      </c>
      <c r="C6874">
        <v>57767</v>
      </c>
      <c r="D6874" s="3">
        <v>41010</v>
      </c>
      <c r="E6874" t="s">
        <v>77</v>
      </c>
      <c r="F6874">
        <v>34</v>
      </c>
      <c r="G6874" s="4">
        <v>99.226749999999996</v>
      </c>
      <c r="H6874">
        <v>0.01</v>
      </c>
      <c r="I6874" t="s">
        <v>21</v>
      </c>
      <c r="J6874">
        <v>861.72299999999996</v>
      </c>
      <c r="K6874">
        <v>110.99</v>
      </c>
      <c r="L6874">
        <v>8.99</v>
      </c>
      <c r="M6874" t="s">
        <v>1955</v>
      </c>
      <c r="N6874">
        <v>6</v>
      </c>
      <c r="O6874" t="s">
        <v>40</v>
      </c>
      <c r="P6874" s="3">
        <v>41012</v>
      </c>
      <c r="T6874"/>
    </row>
    <row r="6875" spans="1:20" x14ac:dyDescent="0.3">
      <c r="A6875">
        <v>394</v>
      </c>
      <c r="B6875">
        <v>8339</v>
      </c>
      <c r="C6875">
        <v>59589</v>
      </c>
      <c r="D6875" s="3">
        <v>41010</v>
      </c>
      <c r="E6875" t="s">
        <v>62</v>
      </c>
      <c r="F6875">
        <v>25</v>
      </c>
      <c r="G6875" s="4">
        <v>64.410399999999996</v>
      </c>
      <c r="H6875">
        <v>0.06</v>
      </c>
      <c r="I6875" t="s">
        <v>21</v>
      </c>
      <c r="J6875">
        <v>122.42</v>
      </c>
      <c r="K6875">
        <v>64.98</v>
      </c>
      <c r="L6875">
        <v>6.88</v>
      </c>
      <c r="M6875" t="s">
        <v>1312</v>
      </c>
      <c r="N6875">
        <v>1</v>
      </c>
      <c r="O6875" t="s">
        <v>59</v>
      </c>
      <c r="P6875" s="3">
        <v>41010</v>
      </c>
      <c r="T6875"/>
    </row>
    <row r="6876" spans="1:20" x14ac:dyDescent="0.3">
      <c r="A6876">
        <v>223</v>
      </c>
      <c r="B6876">
        <v>2629</v>
      </c>
      <c r="C6876">
        <v>19044</v>
      </c>
      <c r="D6876" s="3">
        <v>41010</v>
      </c>
      <c r="E6876" t="s">
        <v>20</v>
      </c>
      <c r="F6876">
        <v>32</v>
      </c>
      <c r="G6876" s="4">
        <v>150.01374999999999</v>
      </c>
      <c r="H6876">
        <v>0.08</v>
      </c>
      <c r="I6876" t="s">
        <v>21</v>
      </c>
      <c r="J6876">
        <v>1912.92</v>
      </c>
      <c r="K6876">
        <v>150.97999999999999</v>
      </c>
      <c r="L6876">
        <v>13.99</v>
      </c>
      <c r="M6876" t="s">
        <v>885</v>
      </c>
      <c r="N6876">
        <v>3</v>
      </c>
      <c r="O6876" t="s">
        <v>40</v>
      </c>
      <c r="P6876" s="3">
        <v>41012</v>
      </c>
      <c r="T6876"/>
    </row>
    <row r="6877" spans="1:20" x14ac:dyDescent="0.3">
      <c r="A6877">
        <v>722</v>
      </c>
      <c r="B6877">
        <v>2630</v>
      </c>
      <c r="C6877">
        <v>19044</v>
      </c>
      <c r="D6877" s="3">
        <v>41010</v>
      </c>
      <c r="E6877" t="s">
        <v>20</v>
      </c>
      <c r="F6877">
        <v>29</v>
      </c>
      <c r="G6877" s="4">
        <v>9.3562068965517238</v>
      </c>
      <c r="H6877">
        <v>7.0000000000000007E-2</v>
      </c>
      <c r="I6877" t="s">
        <v>21</v>
      </c>
      <c r="J6877">
        <v>-191.09</v>
      </c>
      <c r="K6877">
        <v>9.7100000000000009</v>
      </c>
      <c r="L6877">
        <v>9.4499999999999993</v>
      </c>
      <c r="M6877" t="s">
        <v>885</v>
      </c>
      <c r="N6877">
        <v>3</v>
      </c>
      <c r="O6877" t="s">
        <v>40</v>
      </c>
      <c r="P6877" s="3">
        <v>41017</v>
      </c>
      <c r="T6877"/>
    </row>
    <row r="6878" spans="1:20" x14ac:dyDescent="0.3">
      <c r="A6878">
        <v>138</v>
      </c>
      <c r="B6878">
        <v>7328</v>
      </c>
      <c r="C6878">
        <v>52225</v>
      </c>
      <c r="D6878" s="3">
        <v>41011</v>
      </c>
      <c r="E6878" t="s">
        <v>77</v>
      </c>
      <c r="F6878">
        <v>10</v>
      </c>
      <c r="G6878" s="4">
        <v>13.109</v>
      </c>
      <c r="H6878">
        <v>0.01</v>
      </c>
      <c r="I6878" t="s">
        <v>21</v>
      </c>
      <c r="J6878">
        <v>10.94</v>
      </c>
      <c r="K6878">
        <v>12.22</v>
      </c>
      <c r="L6878">
        <v>2.85</v>
      </c>
      <c r="M6878" t="s">
        <v>1041</v>
      </c>
      <c r="N6878">
        <v>9</v>
      </c>
      <c r="O6878" t="s">
        <v>40</v>
      </c>
      <c r="P6878" s="3">
        <v>41012</v>
      </c>
      <c r="T6878"/>
    </row>
    <row r="6879" spans="1:20" x14ac:dyDescent="0.3">
      <c r="A6879">
        <v>231</v>
      </c>
      <c r="B6879">
        <v>7329</v>
      </c>
      <c r="C6879">
        <v>52225</v>
      </c>
      <c r="D6879" s="3">
        <v>41011</v>
      </c>
      <c r="E6879" t="s">
        <v>77</v>
      </c>
      <c r="F6879">
        <v>33</v>
      </c>
      <c r="G6879" s="4">
        <v>55.087878787878793</v>
      </c>
      <c r="H6879">
        <v>0.06</v>
      </c>
      <c r="I6879" t="s">
        <v>21</v>
      </c>
      <c r="J6879">
        <v>700.31</v>
      </c>
      <c r="K6879">
        <v>54.96</v>
      </c>
      <c r="L6879">
        <v>10.75</v>
      </c>
      <c r="M6879" t="s">
        <v>1041</v>
      </c>
      <c r="N6879">
        <v>9</v>
      </c>
      <c r="O6879" t="s">
        <v>40</v>
      </c>
      <c r="P6879" s="3">
        <v>41012</v>
      </c>
      <c r="T6879"/>
    </row>
    <row r="6880" spans="1:20" x14ac:dyDescent="0.3">
      <c r="A6880">
        <v>746</v>
      </c>
      <c r="B6880">
        <v>6416</v>
      </c>
      <c r="C6880">
        <v>45575</v>
      </c>
      <c r="D6880" s="3">
        <v>41011</v>
      </c>
      <c r="E6880" t="s">
        <v>77</v>
      </c>
      <c r="F6880">
        <v>46</v>
      </c>
      <c r="G6880" s="4">
        <v>83.677608695652182</v>
      </c>
      <c r="H6880">
        <v>0.06</v>
      </c>
      <c r="I6880" t="s">
        <v>21</v>
      </c>
      <c r="J6880">
        <v>1982.78</v>
      </c>
      <c r="K6880">
        <v>83.98</v>
      </c>
      <c r="L6880">
        <v>5.01</v>
      </c>
      <c r="M6880" t="s">
        <v>1461</v>
      </c>
      <c r="N6880">
        <v>9</v>
      </c>
      <c r="O6880" t="s">
        <v>24</v>
      </c>
      <c r="P6880" s="3">
        <v>41011</v>
      </c>
      <c r="T6880"/>
    </row>
    <row r="6881" spans="1:20" x14ac:dyDescent="0.3">
      <c r="A6881">
        <v>140</v>
      </c>
      <c r="B6881">
        <v>7886</v>
      </c>
      <c r="C6881">
        <v>56418</v>
      </c>
      <c r="D6881" s="3">
        <v>41011</v>
      </c>
      <c r="E6881" t="s">
        <v>77</v>
      </c>
      <c r="F6881">
        <v>47</v>
      </c>
      <c r="G6881" s="4">
        <v>34.337021276595742</v>
      </c>
      <c r="H6881">
        <v>0.09</v>
      </c>
      <c r="I6881" t="s">
        <v>21</v>
      </c>
      <c r="J6881">
        <v>226.76</v>
      </c>
      <c r="K6881">
        <v>34.76</v>
      </c>
      <c r="L6881">
        <v>8.2200000000000006</v>
      </c>
      <c r="M6881" t="s">
        <v>1724</v>
      </c>
      <c r="N6881">
        <v>1</v>
      </c>
      <c r="O6881" t="s">
        <v>40</v>
      </c>
      <c r="P6881" s="3">
        <v>41012</v>
      </c>
      <c r="T6881"/>
    </row>
    <row r="6882" spans="1:20" x14ac:dyDescent="0.3">
      <c r="A6882">
        <v>531</v>
      </c>
      <c r="B6882">
        <v>296</v>
      </c>
      <c r="C6882">
        <v>2052</v>
      </c>
      <c r="D6882" s="3">
        <v>41011</v>
      </c>
      <c r="E6882" t="s">
        <v>29</v>
      </c>
      <c r="F6882">
        <v>23</v>
      </c>
      <c r="G6882" s="4">
        <v>4.692608695652174</v>
      </c>
      <c r="H6882">
        <v>0</v>
      </c>
      <c r="I6882" t="s">
        <v>21</v>
      </c>
      <c r="J6882">
        <v>-68.137500000000003</v>
      </c>
      <c r="K6882">
        <v>4.13</v>
      </c>
      <c r="L6882">
        <v>5.34</v>
      </c>
      <c r="M6882" t="s">
        <v>2025</v>
      </c>
      <c r="N6882">
        <v>11</v>
      </c>
      <c r="O6882" t="s">
        <v>24</v>
      </c>
      <c r="P6882" s="3">
        <v>41013</v>
      </c>
      <c r="T6882"/>
    </row>
    <row r="6883" spans="1:20" x14ac:dyDescent="0.3">
      <c r="A6883">
        <v>126</v>
      </c>
      <c r="B6883">
        <v>2532</v>
      </c>
      <c r="C6883">
        <v>18373</v>
      </c>
      <c r="D6883" s="3">
        <v>41011</v>
      </c>
      <c r="E6883" t="s">
        <v>77</v>
      </c>
      <c r="F6883">
        <v>35</v>
      </c>
      <c r="G6883" s="4">
        <v>188.80685714285713</v>
      </c>
      <c r="H6883">
        <v>0.09</v>
      </c>
      <c r="I6883" t="s">
        <v>21</v>
      </c>
      <c r="J6883">
        <v>2164.64</v>
      </c>
      <c r="K6883">
        <v>207.48</v>
      </c>
      <c r="L6883">
        <v>0.99</v>
      </c>
      <c r="M6883" t="s">
        <v>1494</v>
      </c>
      <c r="N6883">
        <v>2</v>
      </c>
      <c r="O6883" t="s">
        <v>40</v>
      </c>
      <c r="P6883" s="3">
        <v>41011</v>
      </c>
      <c r="T6883"/>
    </row>
    <row r="6884" spans="1:20" x14ac:dyDescent="0.3">
      <c r="A6884">
        <v>869</v>
      </c>
      <c r="B6884">
        <v>1160</v>
      </c>
      <c r="C6884">
        <v>8450</v>
      </c>
      <c r="D6884" s="3">
        <v>41012</v>
      </c>
      <c r="E6884" t="s">
        <v>44</v>
      </c>
      <c r="F6884">
        <v>24</v>
      </c>
      <c r="G6884" s="4">
        <v>54.458333333333336</v>
      </c>
      <c r="H6884">
        <v>0.02</v>
      </c>
      <c r="I6884" t="s">
        <v>21</v>
      </c>
      <c r="J6884">
        <v>428.99</v>
      </c>
      <c r="K6884">
        <v>54.48</v>
      </c>
      <c r="L6884">
        <v>0.99</v>
      </c>
      <c r="M6884" t="s">
        <v>1227</v>
      </c>
      <c r="N6884">
        <v>6</v>
      </c>
      <c r="O6884" t="s">
        <v>59</v>
      </c>
      <c r="P6884" s="3">
        <v>41014</v>
      </c>
      <c r="T6884"/>
    </row>
    <row r="6885" spans="1:20" x14ac:dyDescent="0.3">
      <c r="A6885">
        <v>75</v>
      </c>
      <c r="B6885">
        <v>1161</v>
      </c>
      <c r="C6885">
        <v>8450</v>
      </c>
      <c r="D6885" s="3">
        <v>41012</v>
      </c>
      <c r="E6885" t="s">
        <v>44</v>
      </c>
      <c r="F6885">
        <v>22</v>
      </c>
      <c r="G6885" s="4">
        <v>1.8813636363636363</v>
      </c>
      <c r="H6885">
        <v>0.09</v>
      </c>
      <c r="I6885" t="s">
        <v>21</v>
      </c>
      <c r="J6885">
        <v>-12.0175</v>
      </c>
      <c r="K6885">
        <v>1.88</v>
      </c>
      <c r="L6885">
        <v>1.49</v>
      </c>
      <c r="M6885" t="s">
        <v>1227</v>
      </c>
      <c r="N6885">
        <v>6</v>
      </c>
      <c r="O6885" t="s">
        <v>59</v>
      </c>
      <c r="P6885" s="3">
        <v>41013</v>
      </c>
      <c r="T6885"/>
    </row>
    <row r="6886" spans="1:20" x14ac:dyDescent="0.3">
      <c r="A6886">
        <v>209</v>
      </c>
      <c r="B6886">
        <v>3363</v>
      </c>
      <c r="C6886">
        <v>24066</v>
      </c>
      <c r="D6886" s="3">
        <v>41012</v>
      </c>
      <c r="E6886" t="s">
        <v>29</v>
      </c>
      <c r="F6886">
        <v>30</v>
      </c>
      <c r="G6886" s="4">
        <v>142.62033333333332</v>
      </c>
      <c r="H6886">
        <v>7.0000000000000007E-2</v>
      </c>
      <c r="I6886" t="s">
        <v>30</v>
      </c>
      <c r="J6886">
        <v>-955.56</v>
      </c>
      <c r="K6886">
        <v>150.97999999999999</v>
      </c>
      <c r="L6886">
        <v>66.27</v>
      </c>
      <c r="M6886" t="s">
        <v>1868</v>
      </c>
      <c r="N6886">
        <v>9</v>
      </c>
      <c r="O6886" t="s">
        <v>59</v>
      </c>
      <c r="P6886" s="3">
        <v>41014</v>
      </c>
      <c r="T6886"/>
    </row>
    <row r="6887" spans="1:20" x14ac:dyDescent="0.3">
      <c r="A6887">
        <v>245</v>
      </c>
      <c r="B6887">
        <v>5634</v>
      </c>
      <c r="C6887">
        <v>39876</v>
      </c>
      <c r="D6887" s="3">
        <v>41012</v>
      </c>
      <c r="E6887" t="s">
        <v>29</v>
      </c>
      <c r="F6887">
        <v>43</v>
      </c>
      <c r="G6887" s="4">
        <v>378.36790697674417</v>
      </c>
      <c r="H6887">
        <v>0.08</v>
      </c>
      <c r="I6887" t="s">
        <v>21</v>
      </c>
      <c r="J6887">
        <v>7050.3335000000006</v>
      </c>
      <c r="K6887">
        <v>387.99</v>
      </c>
      <c r="L6887">
        <v>19.989999999999998</v>
      </c>
      <c r="M6887" t="s">
        <v>1864</v>
      </c>
      <c r="N6887">
        <v>9</v>
      </c>
      <c r="O6887" t="s">
        <v>32</v>
      </c>
      <c r="P6887" s="3">
        <v>41014</v>
      </c>
      <c r="T6887"/>
    </row>
    <row r="6888" spans="1:20" x14ac:dyDescent="0.3">
      <c r="A6888">
        <v>234</v>
      </c>
      <c r="B6888">
        <v>5635</v>
      </c>
      <c r="C6888">
        <v>39876</v>
      </c>
      <c r="D6888" s="3">
        <v>41012</v>
      </c>
      <c r="E6888" t="s">
        <v>29</v>
      </c>
      <c r="F6888">
        <v>46</v>
      </c>
      <c r="G6888" s="4">
        <v>19.056304347826089</v>
      </c>
      <c r="H6888">
        <v>0.05</v>
      </c>
      <c r="I6888" t="s">
        <v>21</v>
      </c>
      <c r="J6888">
        <v>233.59699999999998</v>
      </c>
      <c r="K6888">
        <v>18.989999999999998</v>
      </c>
      <c r="L6888">
        <v>5.23</v>
      </c>
      <c r="M6888" t="s">
        <v>1864</v>
      </c>
      <c r="N6888">
        <v>9</v>
      </c>
      <c r="O6888" t="s">
        <v>32</v>
      </c>
      <c r="P6888" s="3">
        <v>41014</v>
      </c>
      <c r="T6888"/>
    </row>
    <row r="6889" spans="1:20" x14ac:dyDescent="0.3">
      <c r="A6889">
        <v>310</v>
      </c>
      <c r="B6889">
        <v>5636</v>
      </c>
      <c r="C6889">
        <v>39876</v>
      </c>
      <c r="D6889" s="3">
        <v>41012</v>
      </c>
      <c r="E6889" t="s">
        <v>29</v>
      </c>
      <c r="F6889">
        <v>41</v>
      </c>
      <c r="G6889" s="4">
        <v>121.97243902439024</v>
      </c>
      <c r="H6889">
        <v>0.04</v>
      </c>
      <c r="I6889" t="s">
        <v>30</v>
      </c>
      <c r="J6889">
        <v>-593.23</v>
      </c>
      <c r="K6889">
        <v>124.49</v>
      </c>
      <c r="L6889">
        <v>51.94</v>
      </c>
      <c r="M6889" t="s">
        <v>1864</v>
      </c>
      <c r="N6889">
        <v>9</v>
      </c>
      <c r="O6889" t="s">
        <v>32</v>
      </c>
      <c r="P6889" s="3">
        <v>41014</v>
      </c>
      <c r="T6889"/>
    </row>
    <row r="6890" spans="1:20" x14ac:dyDescent="0.3">
      <c r="A6890">
        <v>633</v>
      </c>
      <c r="B6890">
        <v>7174</v>
      </c>
      <c r="C6890">
        <v>51202</v>
      </c>
      <c r="D6890" s="3">
        <v>41012</v>
      </c>
      <c r="E6890" t="s">
        <v>29</v>
      </c>
      <c r="F6890">
        <v>4</v>
      </c>
      <c r="G6890" s="4">
        <v>7.7225000000000001</v>
      </c>
      <c r="H6890">
        <v>0.06</v>
      </c>
      <c r="I6890" t="s">
        <v>21</v>
      </c>
      <c r="J6890">
        <v>-19.55</v>
      </c>
      <c r="K6890">
        <v>5.78</v>
      </c>
      <c r="L6890">
        <v>7.64</v>
      </c>
      <c r="M6890" t="s">
        <v>1998</v>
      </c>
      <c r="N6890">
        <v>7</v>
      </c>
      <c r="O6890" t="s">
        <v>24</v>
      </c>
      <c r="P6890" s="3">
        <v>41014</v>
      </c>
      <c r="T6890"/>
    </row>
    <row r="6891" spans="1:20" x14ac:dyDescent="0.3">
      <c r="A6891">
        <v>302</v>
      </c>
      <c r="B6891">
        <v>7175</v>
      </c>
      <c r="C6891">
        <v>51202</v>
      </c>
      <c r="D6891" s="3">
        <v>41012</v>
      </c>
      <c r="E6891" t="s">
        <v>29</v>
      </c>
      <c r="F6891">
        <v>34</v>
      </c>
      <c r="G6891" s="4">
        <v>5.013529411764706</v>
      </c>
      <c r="H6891">
        <v>0.1</v>
      </c>
      <c r="I6891" t="s">
        <v>21</v>
      </c>
      <c r="J6891">
        <v>-104.35</v>
      </c>
      <c r="K6891">
        <v>5.28</v>
      </c>
      <c r="L6891">
        <v>5.66</v>
      </c>
      <c r="M6891" t="s">
        <v>1998</v>
      </c>
      <c r="N6891">
        <v>7</v>
      </c>
      <c r="O6891" t="s">
        <v>24</v>
      </c>
      <c r="P6891" s="3">
        <v>41013</v>
      </c>
      <c r="T6891"/>
    </row>
    <row r="6892" spans="1:20" x14ac:dyDescent="0.3">
      <c r="A6892">
        <v>868</v>
      </c>
      <c r="B6892">
        <v>7317</v>
      </c>
      <c r="C6892">
        <v>52164</v>
      </c>
      <c r="D6892" s="3">
        <v>41012</v>
      </c>
      <c r="E6892" t="s">
        <v>44</v>
      </c>
      <c r="F6892">
        <v>30</v>
      </c>
      <c r="G6892" s="4">
        <v>60.828266666666664</v>
      </c>
      <c r="H6892">
        <v>0</v>
      </c>
      <c r="I6892" t="s">
        <v>21</v>
      </c>
      <c r="J6892">
        <v>364.23</v>
      </c>
      <c r="K6892">
        <v>65.989999999999995</v>
      </c>
      <c r="L6892">
        <v>8.8000000000000007</v>
      </c>
      <c r="M6892" t="s">
        <v>1724</v>
      </c>
      <c r="N6892">
        <v>1</v>
      </c>
      <c r="O6892" t="s">
        <v>24</v>
      </c>
      <c r="P6892" s="3">
        <v>41014</v>
      </c>
      <c r="T6892"/>
    </row>
    <row r="6893" spans="1:20" x14ac:dyDescent="0.3">
      <c r="A6893">
        <v>597</v>
      </c>
      <c r="B6893">
        <v>2442</v>
      </c>
      <c r="C6893">
        <v>17702</v>
      </c>
      <c r="D6893" s="3">
        <v>41012</v>
      </c>
      <c r="E6893" t="s">
        <v>29</v>
      </c>
      <c r="F6893">
        <v>9</v>
      </c>
      <c r="G6893" s="4">
        <v>29.403333333333332</v>
      </c>
      <c r="H6893">
        <v>0.02</v>
      </c>
      <c r="I6893" t="s">
        <v>55</v>
      </c>
      <c r="J6893">
        <v>-66.78</v>
      </c>
      <c r="K6893">
        <v>27.48</v>
      </c>
      <c r="L6893">
        <v>4</v>
      </c>
      <c r="M6893" t="s">
        <v>909</v>
      </c>
      <c r="N6893">
        <v>3</v>
      </c>
      <c r="O6893" t="s">
        <v>59</v>
      </c>
      <c r="P6893" s="3">
        <v>41012</v>
      </c>
      <c r="T6893"/>
    </row>
    <row r="6894" spans="1:20" x14ac:dyDescent="0.3">
      <c r="A6894">
        <v>1023</v>
      </c>
      <c r="B6894">
        <v>2441</v>
      </c>
      <c r="C6894">
        <v>17702</v>
      </c>
      <c r="D6894" s="3">
        <v>41012</v>
      </c>
      <c r="E6894" t="s">
        <v>29</v>
      </c>
      <c r="F6894">
        <v>48</v>
      </c>
      <c r="G6894" s="4">
        <v>7.6872916666666669</v>
      </c>
      <c r="H6894">
        <v>0.09</v>
      </c>
      <c r="I6894" t="s">
        <v>21</v>
      </c>
      <c r="J6894">
        <v>-305.91000000000003</v>
      </c>
      <c r="K6894">
        <v>7.77</v>
      </c>
      <c r="L6894">
        <v>9.23</v>
      </c>
      <c r="M6894" t="s">
        <v>909</v>
      </c>
      <c r="N6894">
        <v>1</v>
      </c>
      <c r="O6894" t="s">
        <v>59</v>
      </c>
      <c r="P6894" s="3">
        <v>41013</v>
      </c>
      <c r="T6894"/>
    </row>
    <row r="6895" spans="1:20" x14ac:dyDescent="0.3">
      <c r="A6895">
        <v>227</v>
      </c>
      <c r="B6895">
        <v>6274</v>
      </c>
      <c r="C6895">
        <v>44422</v>
      </c>
      <c r="D6895" s="3">
        <v>41012</v>
      </c>
      <c r="E6895" t="s">
        <v>62</v>
      </c>
      <c r="F6895">
        <v>1</v>
      </c>
      <c r="G6895" s="4">
        <v>15.72</v>
      </c>
      <c r="H6895">
        <v>0</v>
      </c>
      <c r="I6895" t="s">
        <v>21</v>
      </c>
      <c r="J6895">
        <v>-6.1</v>
      </c>
      <c r="K6895">
        <v>10.89</v>
      </c>
      <c r="L6895">
        <v>4.5</v>
      </c>
      <c r="M6895" t="s">
        <v>1847</v>
      </c>
      <c r="N6895">
        <v>9</v>
      </c>
      <c r="O6895" t="s">
        <v>40</v>
      </c>
      <c r="P6895" s="3">
        <v>41014</v>
      </c>
      <c r="T6895"/>
    </row>
    <row r="6896" spans="1:20" x14ac:dyDescent="0.3">
      <c r="A6896">
        <v>3</v>
      </c>
      <c r="B6896">
        <v>6275</v>
      </c>
      <c r="C6896">
        <v>44422</v>
      </c>
      <c r="D6896" s="3">
        <v>41012</v>
      </c>
      <c r="E6896" t="s">
        <v>62</v>
      </c>
      <c r="F6896">
        <v>36</v>
      </c>
      <c r="G6896" s="4">
        <v>8.7174999999999994</v>
      </c>
      <c r="H6896">
        <v>0.08</v>
      </c>
      <c r="I6896" t="s">
        <v>21</v>
      </c>
      <c r="J6896">
        <v>56.78</v>
      </c>
      <c r="K6896">
        <v>8.69</v>
      </c>
      <c r="L6896">
        <v>2.99</v>
      </c>
      <c r="M6896" t="s">
        <v>1847</v>
      </c>
      <c r="N6896">
        <v>9</v>
      </c>
      <c r="O6896" t="s">
        <v>40</v>
      </c>
      <c r="P6896" s="3">
        <v>41014</v>
      </c>
      <c r="T6896"/>
    </row>
    <row r="6897" spans="1:20" x14ac:dyDescent="0.3">
      <c r="A6897">
        <v>164</v>
      </c>
      <c r="B6897">
        <v>6276</v>
      </c>
      <c r="C6897">
        <v>44422</v>
      </c>
      <c r="D6897" s="3">
        <v>41012</v>
      </c>
      <c r="E6897" t="s">
        <v>62</v>
      </c>
      <c r="F6897">
        <v>11</v>
      </c>
      <c r="G6897" s="4">
        <v>18.326772727272726</v>
      </c>
      <c r="H6897">
        <v>0.04</v>
      </c>
      <c r="I6897" t="s">
        <v>21</v>
      </c>
      <c r="J6897">
        <v>32.31</v>
      </c>
      <c r="K6897">
        <v>20.99</v>
      </c>
      <c r="L6897">
        <v>0.99</v>
      </c>
      <c r="M6897" t="s">
        <v>1847</v>
      </c>
      <c r="N6897">
        <v>9</v>
      </c>
      <c r="O6897" t="s">
        <v>40</v>
      </c>
      <c r="P6897" s="3">
        <v>41014</v>
      </c>
      <c r="T6897"/>
    </row>
    <row r="6898" spans="1:20" x14ac:dyDescent="0.3">
      <c r="A6898">
        <v>467</v>
      </c>
      <c r="B6898">
        <v>6074</v>
      </c>
      <c r="C6898">
        <v>43043</v>
      </c>
      <c r="D6898" s="3">
        <v>41013</v>
      </c>
      <c r="E6898" t="s">
        <v>77</v>
      </c>
      <c r="F6898">
        <v>4</v>
      </c>
      <c r="G6898" s="4">
        <v>226.03</v>
      </c>
      <c r="H6898">
        <v>7.0000000000000007E-2</v>
      </c>
      <c r="I6898" t="s">
        <v>21</v>
      </c>
      <c r="J6898">
        <v>28.81</v>
      </c>
      <c r="K6898">
        <v>225.04</v>
      </c>
      <c r="L6898">
        <v>11.79</v>
      </c>
      <c r="M6898" t="s">
        <v>2026</v>
      </c>
      <c r="N6898">
        <v>3</v>
      </c>
      <c r="O6898" t="s">
        <v>40</v>
      </c>
      <c r="P6898" s="3">
        <v>41015</v>
      </c>
      <c r="T6898"/>
    </row>
    <row r="6899" spans="1:20" x14ac:dyDescent="0.3">
      <c r="A6899">
        <v>212</v>
      </c>
      <c r="B6899">
        <v>7296</v>
      </c>
      <c r="C6899">
        <v>52007</v>
      </c>
      <c r="D6899" s="3">
        <v>41013</v>
      </c>
      <c r="E6899" t="s">
        <v>62</v>
      </c>
      <c r="F6899">
        <v>25</v>
      </c>
      <c r="G6899" s="4">
        <v>2.7416</v>
      </c>
      <c r="H6899">
        <v>0.1</v>
      </c>
      <c r="I6899" t="s">
        <v>21</v>
      </c>
      <c r="J6899">
        <v>22.2</v>
      </c>
      <c r="K6899">
        <v>2.88</v>
      </c>
      <c r="L6899">
        <v>0.5</v>
      </c>
      <c r="M6899" t="s">
        <v>1725</v>
      </c>
      <c r="N6899">
        <v>1</v>
      </c>
      <c r="O6899" t="s">
        <v>32</v>
      </c>
      <c r="P6899" s="3">
        <v>41013</v>
      </c>
      <c r="T6899"/>
    </row>
    <row r="6900" spans="1:20" x14ac:dyDescent="0.3">
      <c r="A6900">
        <v>1099</v>
      </c>
      <c r="B6900">
        <v>7297</v>
      </c>
      <c r="C6900">
        <v>52007</v>
      </c>
      <c r="D6900" s="3">
        <v>41013</v>
      </c>
      <c r="E6900" t="s">
        <v>62</v>
      </c>
      <c r="F6900">
        <v>19</v>
      </c>
      <c r="G6900" s="4">
        <v>544.79</v>
      </c>
      <c r="H6900">
        <v>0.08</v>
      </c>
      <c r="I6900" t="s">
        <v>30</v>
      </c>
      <c r="J6900">
        <v>-1331.5533660000001</v>
      </c>
      <c r="K6900">
        <v>550.98</v>
      </c>
      <c r="L6900">
        <v>45.7</v>
      </c>
      <c r="M6900" t="s">
        <v>1725</v>
      </c>
      <c r="N6900">
        <v>1</v>
      </c>
      <c r="O6900" t="s">
        <v>32</v>
      </c>
      <c r="P6900" s="3">
        <v>41014</v>
      </c>
      <c r="T6900"/>
    </row>
    <row r="6901" spans="1:20" x14ac:dyDescent="0.3">
      <c r="A6901">
        <v>682</v>
      </c>
      <c r="B6901">
        <v>8382</v>
      </c>
      <c r="C6901">
        <v>59905</v>
      </c>
      <c r="D6901" s="3">
        <v>41013</v>
      </c>
      <c r="E6901" t="s">
        <v>29</v>
      </c>
      <c r="F6901">
        <v>19</v>
      </c>
      <c r="G6901" s="4">
        <v>8.3810526315789478</v>
      </c>
      <c r="H6901">
        <v>0.09</v>
      </c>
      <c r="I6901" t="s">
        <v>21</v>
      </c>
      <c r="J6901">
        <v>8.3000000000000007</v>
      </c>
      <c r="K6901">
        <v>8.5</v>
      </c>
      <c r="L6901">
        <v>1.99</v>
      </c>
      <c r="M6901" t="s">
        <v>861</v>
      </c>
      <c r="N6901">
        <v>3</v>
      </c>
      <c r="O6901" t="s">
        <v>24</v>
      </c>
      <c r="P6901" s="3">
        <v>41015</v>
      </c>
      <c r="T6901"/>
    </row>
    <row r="6902" spans="1:20" x14ac:dyDescent="0.3">
      <c r="A6902">
        <v>683</v>
      </c>
      <c r="B6902">
        <v>8383</v>
      </c>
      <c r="C6902">
        <v>59905</v>
      </c>
      <c r="D6902" s="3">
        <v>41013</v>
      </c>
      <c r="E6902" t="s">
        <v>29</v>
      </c>
      <c r="F6902">
        <v>6</v>
      </c>
      <c r="G6902" s="4">
        <v>8.1283333333333339</v>
      </c>
      <c r="H6902">
        <v>0</v>
      </c>
      <c r="I6902" t="s">
        <v>21</v>
      </c>
      <c r="J6902">
        <v>5.95</v>
      </c>
      <c r="K6902">
        <v>7.4</v>
      </c>
      <c r="L6902">
        <v>1.71</v>
      </c>
      <c r="M6902" t="s">
        <v>861</v>
      </c>
      <c r="N6902">
        <v>3</v>
      </c>
      <c r="O6902" t="s">
        <v>24</v>
      </c>
      <c r="P6902" s="3">
        <v>41015</v>
      </c>
      <c r="T6902"/>
    </row>
    <row r="6903" spans="1:20" x14ac:dyDescent="0.3">
      <c r="A6903">
        <v>684</v>
      </c>
      <c r="B6903">
        <v>8384</v>
      </c>
      <c r="C6903">
        <v>59905</v>
      </c>
      <c r="D6903" s="3">
        <v>41013</v>
      </c>
      <c r="E6903" t="s">
        <v>29</v>
      </c>
      <c r="F6903">
        <v>5</v>
      </c>
      <c r="G6903" s="4">
        <v>5.3</v>
      </c>
      <c r="H6903">
        <v>0.01</v>
      </c>
      <c r="I6903" t="s">
        <v>55</v>
      </c>
      <c r="J6903">
        <v>2.61</v>
      </c>
      <c r="K6903">
        <v>4.26</v>
      </c>
      <c r="L6903">
        <v>1.2</v>
      </c>
      <c r="M6903" t="s">
        <v>861</v>
      </c>
      <c r="N6903">
        <v>3</v>
      </c>
      <c r="O6903" t="s">
        <v>24</v>
      </c>
      <c r="P6903" s="3">
        <v>41014</v>
      </c>
      <c r="T6903"/>
    </row>
    <row r="6904" spans="1:20" x14ac:dyDescent="0.3">
      <c r="A6904">
        <v>438</v>
      </c>
      <c r="B6904">
        <v>7854</v>
      </c>
      <c r="C6904">
        <v>56161</v>
      </c>
      <c r="D6904" s="3">
        <v>41013</v>
      </c>
      <c r="E6904" t="s">
        <v>29</v>
      </c>
      <c r="F6904">
        <v>38</v>
      </c>
      <c r="G6904" s="4">
        <v>39.584736842105265</v>
      </c>
      <c r="H6904">
        <v>0.02</v>
      </c>
      <c r="I6904" t="s">
        <v>55</v>
      </c>
      <c r="J6904">
        <v>118.97</v>
      </c>
      <c r="K6904">
        <v>39.99</v>
      </c>
      <c r="L6904">
        <v>10.25</v>
      </c>
      <c r="M6904" t="s">
        <v>1840</v>
      </c>
      <c r="N6904">
        <v>9</v>
      </c>
      <c r="O6904" t="s">
        <v>59</v>
      </c>
      <c r="P6904" s="3">
        <v>41015</v>
      </c>
      <c r="T6904"/>
    </row>
    <row r="6905" spans="1:20" x14ac:dyDescent="0.3">
      <c r="A6905">
        <v>502</v>
      </c>
      <c r="B6905">
        <v>5387</v>
      </c>
      <c r="C6905">
        <v>38310</v>
      </c>
      <c r="D6905" s="3">
        <v>41013</v>
      </c>
      <c r="E6905" t="s">
        <v>29</v>
      </c>
      <c r="F6905">
        <v>4</v>
      </c>
      <c r="G6905" s="4">
        <v>15.612500000000001</v>
      </c>
      <c r="H6905">
        <v>0.08</v>
      </c>
      <c r="I6905" t="s">
        <v>21</v>
      </c>
      <c r="J6905">
        <v>-141.76</v>
      </c>
      <c r="K6905">
        <v>3.48</v>
      </c>
      <c r="L6905">
        <v>49</v>
      </c>
      <c r="M6905" t="s">
        <v>295</v>
      </c>
      <c r="N6905">
        <v>13</v>
      </c>
      <c r="O6905" t="s">
        <v>40</v>
      </c>
      <c r="P6905" s="3">
        <v>41016</v>
      </c>
      <c r="T6905"/>
    </row>
    <row r="6906" spans="1:20" x14ac:dyDescent="0.3">
      <c r="A6906">
        <v>33</v>
      </c>
      <c r="B6906">
        <v>1178</v>
      </c>
      <c r="C6906">
        <v>8609</v>
      </c>
      <c r="D6906" s="3">
        <v>41013</v>
      </c>
      <c r="E6906" t="s">
        <v>77</v>
      </c>
      <c r="F6906">
        <v>4</v>
      </c>
      <c r="G6906" s="4">
        <v>18.000874999999997</v>
      </c>
      <c r="H6906">
        <v>0.04</v>
      </c>
      <c r="I6906" t="s">
        <v>21</v>
      </c>
      <c r="J6906">
        <v>-108.075</v>
      </c>
      <c r="K6906">
        <v>20.99</v>
      </c>
      <c r="L6906">
        <v>2.5</v>
      </c>
      <c r="M6906" t="s">
        <v>2118</v>
      </c>
      <c r="N6906">
        <v>5</v>
      </c>
      <c r="O6906" t="s">
        <v>40</v>
      </c>
      <c r="P6906" s="3">
        <v>41014</v>
      </c>
      <c r="T6906"/>
    </row>
    <row r="6907" spans="1:20" x14ac:dyDescent="0.3">
      <c r="A6907">
        <v>703</v>
      </c>
      <c r="B6907">
        <v>2859</v>
      </c>
      <c r="C6907">
        <v>20615</v>
      </c>
      <c r="D6907" s="3">
        <v>41014</v>
      </c>
      <c r="E6907" t="s">
        <v>62</v>
      </c>
      <c r="F6907">
        <v>29</v>
      </c>
      <c r="G6907" s="4">
        <v>5.21</v>
      </c>
      <c r="H6907">
        <v>0.02</v>
      </c>
      <c r="I6907" t="s">
        <v>55</v>
      </c>
      <c r="J6907">
        <v>4.59</v>
      </c>
      <c r="K6907">
        <v>4.76</v>
      </c>
      <c r="L6907">
        <v>3.01</v>
      </c>
      <c r="M6907" t="s">
        <v>2014</v>
      </c>
      <c r="N6907">
        <v>11</v>
      </c>
      <c r="O6907" t="s">
        <v>59</v>
      </c>
      <c r="P6907" s="3">
        <v>41015</v>
      </c>
      <c r="T6907"/>
    </row>
    <row r="6908" spans="1:20" x14ac:dyDescent="0.3">
      <c r="A6908">
        <v>240</v>
      </c>
      <c r="B6908">
        <v>4051</v>
      </c>
      <c r="C6908">
        <v>28871</v>
      </c>
      <c r="D6908" s="3">
        <v>41014</v>
      </c>
      <c r="E6908" t="s">
        <v>29</v>
      </c>
      <c r="F6908">
        <v>10</v>
      </c>
      <c r="G6908" s="4">
        <v>5.5020000000000007</v>
      </c>
      <c r="H6908">
        <v>0.08</v>
      </c>
      <c r="I6908" t="s">
        <v>21</v>
      </c>
      <c r="J6908">
        <v>-56.12</v>
      </c>
      <c r="K6908">
        <v>5.0199999999999996</v>
      </c>
      <c r="L6908">
        <v>5.14</v>
      </c>
      <c r="M6908" t="s">
        <v>71</v>
      </c>
      <c r="N6908">
        <v>8</v>
      </c>
      <c r="O6908" t="s">
        <v>24</v>
      </c>
      <c r="P6908" s="3">
        <v>41014</v>
      </c>
      <c r="T6908"/>
    </row>
    <row r="6909" spans="1:20" x14ac:dyDescent="0.3">
      <c r="A6909">
        <v>330</v>
      </c>
      <c r="B6909">
        <v>6226</v>
      </c>
      <c r="C6909">
        <v>44071</v>
      </c>
      <c r="D6909" s="3">
        <v>41014</v>
      </c>
      <c r="E6909" t="s">
        <v>44</v>
      </c>
      <c r="F6909">
        <v>19</v>
      </c>
      <c r="G6909" s="4">
        <v>5.8247368421052634</v>
      </c>
      <c r="H6909">
        <v>0.08</v>
      </c>
      <c r="I6909" t="s">
        <v>21</v>
      </c>
      <c r="J6909">
        <v>-43.745999999999995</v>
      </c>
      <c r="K6909">
        <v>5.99</v>
      </c>
      <c r="L6909">
        <v>4.92</v>
      </c>
      <c r="M6909" t="s">
        <v>136</v>
      </c>
      <c r="N6909">
        <v>8</v>
      </c>
      <c r="O6909" t="s">
        <v>40</v>
      </c>
      <c r="P6909" s="3">
        <v>41015</v>
      </c>
      <c r="T6909"/>
    </row>
    <row r="6910" spans="1:20" x14ac:dyDescent="0.3">
      <c r="A6910">
        <v>307</v>
      </c>
      <c r="B6910">
        <v>6227</v>
      </c>
      <c r="C6910">
        <v>44071</v>
      </c>
      <c r="D6910" s="3">
        <v>41014</v>
      </c>
      <c r="E6910" t="s">
        <v>44</v>
      </c>
      <c r="F6910">
        <v>20</v>
      </c>
      <c r="G6910" s="4">
        <v>58.156150000000004</v>
      </c>
      <c r="H6910">
        <v>0</v>
      </c>
      <c r="I6910" t="s">
        <v>21</v>
      </c>
      <c r="J6910">
        <v>83.834999999999994</v>
      </c>
      <c r="K6910">
        <v>65.989999999999995</v>
      </c>
      <c r="L6910">
        <v>8.99</v>
      </c>
      <c r="M6910" t="s">
        <v>136</v>
      </c>
      <c r="N6910">
        <v>8</v>
      </c>
      <c r="O6910" t="s">
        <v>40</v>
      </c>
      <c r="P6910" s="3">
        <v>41015</v>
      </c>
      <c r="T6910"/>
    </row>
    <row r="6911" spans="1:20" x14ac:dyDescent="0.3">
      <c r="A6911">
        <v>19</v>
      </c>
      <c r="B6911">
        <v>203</v>
      </c>
      <c r="C6911">
        <v>1344</v>
      </c>
      <c r="D6911" s="3">
        <v>41014</v>
      </c>
      <c r="E6911" t="s">
        <v>20</v>
      </c>
      <c r="F6911">
        <v>15</v>
      </c>
      <c r="G6911" s="4">
        <v>55.660266666666665</v>
      </c>
      <c r="H6911">
        <v>0.06</v>
      </c>
      <c r="I6911" t="s">
        <v>21</v>
      </c>
      <c r="J6911">
        <v>-11.681999999999999</v>
      </c>
      <c r="K6911">
        <v>65.989999999999995</v>
      </c>
      <c r="L6911">
        <v>5.26</v>
      </c>
      <c r="M6911" t="s">
        <v>84</v>
      </c>
      <c r="N6911">
        <v>12</v>
      </c>
      <c r="O6911" t="s">
        <v>40</v>
      </c>
      <c r="P6911" s="3">
        <v>41021</v>
      </c>
      <c r="T6911"/>
    </row>
    <row r="6912" spans="1:20" x14ac:dyDescent="0.3">
      <c r="A6912">
        <v>20</v>
      </c>
      <c r="B6912">
        <v>204</v>
      </c>
      <c r="C6912">
        <v>1344</v>
      </c>
      <c r="D6912" s="3">
        <v>41014</v>
      </c>
      <c r="E6912" t="s">
        <v>20</v>
      </c>
      <c r="F6912">
        <v>18</v>
      </c>
      <c r="G6912" s="4">
        <v>137.82891666666669</v>
      </c>
      <c r="H6912">
        <v>0.01</v>
      </c>
      <c r="I6912" t="s">
        <v>21</v>
      </c>
      <c r="J6912">
        <v>313.57800000000003</v>
      </c>
      <c r="K6912">
        <v>155.99</v>
      </c>
      <c r="L6912">
        <v>8.99</v>
      </c>
      <c r="M6912" t="s">
        <v>84</v>
      </c>
      <c r="N6912">
        <v>12</v>
      </c>
      <c r="O6912" t="s">
        <v>40</v>
      </c>
      <c r="P6912" s="3">
        <v>41018</v>
      </c>
      <c r="T6912"/>
    </row>
    <row r="6913" spans="1:20" x14ac:dyDescent="0.3">
      <c r="A6913">
        <v>435</v>
      </c>
      <c r="B6913">
        <v>7577</v>
      </c>
      <c r="C6913">
        <v>54183</v>
      </c>
      <c r="D6913" s="3">
        <v>41014</v>
      </c>
      <c r="E6913" t="s">
        <v>77</v>
      </c>
      <c r="F6913">
        <v>32</v>
      </c>
      <c r="G6913" s="4">
        <v>86.678437500000001</v>
      </c>
      <c r="H6913">
        <v>0.02</v>
      </c>
      <c r="I6913" t="s">
        <v>55</v>
      </c>
      <c r="J6913">
        <v>1097.25</v>
      </c>
      <c r="K6913">
        <v>82.99</v>
      </c>
      <c r="L6913">
        <v>5.5</v>
      </c>
      <c r="M6913" t="s">
        <v>1333</v>
      </c>
      <c r="N6913">
        <v>1</v>
      </c>
      <c r="O6913" t="s">
        <v>40</v>
      </c>
      <c r="P6913" s="3">
        <v>41016</v>
      </c>
      <c r="T6913"/>
    </row>
    <row r="6914" spans="1:20" x14ac:dyDescent="0.3">
      <c r="A6914">
        <v>375</v>
      </c>
      <c r="B6914">
        <v>7578</v>
      </c>
      <c r="C6914">
        <v>54183</v>
      </c>
      <c r="D6914" s="3">
        <v>41014</v>
      </c>
      <c r="E6914" t="s">
        <v>77</v>
      </c>
      <c r="F6914">
        <v>9</v>
      </c>
      <c r="G6914" s="4">
        <v>12.654444444444444</v>
      </c>
      <c r="H6914">
        <v>0.02</v>
      </c>
      <c r="I6914" t="s">
        <v>21</v>
      </c>
      <c r="J6914">
        <v>-52.25</v>
      </c>
      <c r="K6914">
        <v>11.66</v>
      </c>
      <c r="L6914">
        <v>8.99</v>
      </c>
      <c r="M6914" t="s">
        <v>1333</v>
      </c>
      <c r="N6914">
        <v>1</v>
      </c>
      <c r="O6914" t="s">
        <v>40</v>
      </c>
      <c r="P6914" s="3">
        <v>41015</v>
      </c>
      <c r="T6914"/>
    </row>
    <row r="6915" spans="1:20" x14ac:dyDescent="0.3">
      <c r="A6915">
        <v>62</v>
      </c>
      <c r="B6915">
        <v>264</v>
      </c>
      <c r="C6915">
        <v>1826</v>
      </c>
      <c r="D6915" s="3">
        <v>41014</v>
      </c>
      <c r="E6915" t="s">
        <v>44</v>
      </c>
      <c r="F6915">
        <v>5</v>
      </c>
      <c r="G6915" s="4">
        <v>5.6639999999999997</v>
      </c>
      <c r="H6915">
        <v>0.09</v>
      </c>
      <c r="I6915" t="s">
        <v>21</v>
      </c>
      <c r="J6915">
        <v>-14.35</v>
      </c>
      <c r="K6915">
        <v>4.9800000000000004</v>
      </c>
      <c r="L6915">
        <v>4.75</v>
      </c>
      <c r="M6915" t="s">
        <v>380</v>
      </c>
      <c r="N6915">
        <v>1</v>
      </c>
      <c r="O6915" t="s">
        <v>40</v>
      </c>
      <c r="P6915" s="3">
        <v>41015</v>
      </c>
      <c r="T6915"/>
    </row>
    <row r="6916" spans="1:20" x14ac:dyDescent="0.3">
      <c r="A6916">
        <v>812</v>
      </c>
      <c r="B6916">
        <v>711</v>
      </c>
      <c r="C6916">
        <v>5028</v>
      </c>
      <c r="D6916" s="3">
        <v>41015</v>
      </c>
      <c r="E6916" t="s">
        <v>29</v>
      </c>
      <c r="F6916">
        <v>10</v>
      </c>
      <c r="G6916" s="4">
        <v>7.9680000000000009</v>
      </c>
      <c r="H6916">
        <v>0.06</v>
      </c>
      <c r="I6916" t="s">
        <v>21</v>
      </c>
      <c r="J6916">
        <v>18.239999999999998</v>
      </c>
      <c r="K6916">
        <v>7.7</v>
      </c>
      <c r="L6916">
        <v>3.68</v>
      </c>
      <c r="M6916" t="s">
        <v>2063</v>
      </c>
      <c r="N6916">
        <v>3</v>
      </c>
      <c r="O6916" t="s">
        <v>40</v>
      </c>
      <c r="P6916" s="3">
        <v>41017</v>
      </c>
      <c r="T6916"/>
    </row>
    <row r="6917" spans="1:20" x14ac:dyDescent="0.3">
      <c r="A6917">
        <v>46</v>
      </c>
      <c r="B6917">
        <v>7146</v>
      </c>
      <c r="C6917">
        <v>50982</v>
      </c>
      <c r="D6917" s="3">
        <v>41015</v>
      </c>
      <c r="E6917" t="s">
        <v>29</v>
      </c>
      <c r="F6917">
        <v>23</v>
      </c>
      <c r="G6917" s="4">
        <v>3.7621739130434784</v>
      </c>
      <c r="H6917">
        <v>0.05</v>
      </c>
      <c r="I6917" t="s">
        <v>21</v>
      </c>
      <c r="J6917">
        <v>35.619999999999997</v>
      </c>
      <c r="K6917">
        <v>3.75</v>
      </c>
      <c r="L6917">
        <v>0.5</v>
      </c>
      <c r="M6917" t="s">
        <v>1690</v>
      </c>
      <c r="N6917">
        <v>2</v>
      </c>
      <c r="O6917" t="s">
        <v>32</v>
      </c>
      <c r="P6917" s="3">
        <v>41016</v>
      </c>
      <c r="T6917"/>
    </row>
    <row r="6918" spans="1:20" x14ac:dyDescent="0.3">
      <c r="A6918">
        <v>726</v>
      </c>
      <c r="B6918">
        <v>3007</v>
      </c>
      <c r="C6918">
        <v>21638</v>
      </c>
      <c r="D6918" s="3">
        <v>41015</v>
      </c>
      <c r="E6918" t="s">
        <v>29</v>
      </c>
      <c r="F6918">
        <v>13</v>
      </c>
      <c r="G6918" s="4">
        <v>32.225384615384613</v>
      </c>
      <c r="H6918">
        <v>0.03</v>
      </c>
      <c r="I6918" t="s">
        <v>21</v>
      </c>
      <c r="J6918">
        <v>82.25</v>
      </c>
      <c r="K6918">
        <v>30.98</v>
      </c>
      <c r="L6918">
        <v>8.74</v>
      </c>
      <c r="M6918" t="s">
        <v>1941</v>
      </c>
      <c r="N6918">
        <v>6</v>
      </c>
      <c r="O6918" t="s">
        <v>24</v>
      </c>
      <c r="P6918" s="3">
        <v>41016</v>
      </c>
      <c r="T6918"/>
    </row>
    <row r="6919" spans="1:20" x14ac:dyDescent="0.3">
      <c r="A6919">
        <v>993</v>
      </c>
      <c r="B6919">
        <v>3626</v>
      </c>
      <c r="C6919">
        <v>25895</v>
      </c>
      <c r="D6919" s="3">
        <v>41016</v>
      </c>
      <c r="E6919" t="s">
        <v>62</v>
      </c>
      <c r="F6919">
        <v>37</v>
      </c>
      <c r="G6919" s="4">
        <v>19.186756756756758</v>
      </c>
      <c r="H6919">
        <v>0.09</v>
      </c>
      <c r="I6919" t="s">
        <v>21</v>
      </c>
      <c r="J6919">
        <v>-93.425999999999988</v>
      </c>
      <c r="K6919">
        <v>19.350000000000001</v>
      </c>
      <c r="L6919">
        <v>12.79</v>
      </c>
      <c r="M6919" t="s">
        <v>1244</v>
      </c>
      <c r="N6919">
        <v>1</v>
      </c>
      <c r="O6919" t="s">
        <v>40</v>
      </c>
      <c r="P6919" s="3">
        <v>41019</v>
      </c>
      <c r="T6919"/>
    </row>
    <row r="6920" spans="1:20" x14ac:dyDescent="0.3">
      <c r="A6920">
        <v>752</v>
      </c>
      <c r="B6920">
        <v>3374</v>
      </c>
      <c r="C6920">
        <v>24098</v>
      </c>
      <c r="D6920" s="3">
        <v>41016</v>
      </c>
      <c r="E6920" t="s">
        <v>77</v>
      </c>
      <c r="F6920">
        <v>42</v>
      </c>
      <c r="G6920" s="4">
        <v>4.7519047619047621</v>
      </c>
      <c r="H6920">
        <v>0.05</v>
      </c>
      <c r="I6920" t="s">
        <v>21</v>
      </c>
      <c r="J6920">
        <v>46.308</v>
      </c>
      <c r="K6920">
        <v>4.82</v>
      </c>
      <c r="L6920">
        <v>1.49</v>
      </c>
      <c r="M6920" t="s">
        <v>1819</v>
      </c>
      <c r="N6920">
        <v>7</v>
      </c>
      <c r="O6920" t="s">
        <v>24</v>
      </c>
      <c r="P6920" s="3">
        <v>41017</v>
      </c>
      <c r="T6920"/>
    </row>
    <row r="6921" spans="1:20" x14ac:dyDescent="0.3">
      <c r="A6921">
        <v>250</v>
      </c>
      <c r="B6921">
        <v>3375</v>
      </c>
      <c r="C6921">
        <v>24098</v>
      </c>
      <c r="D6921" s="3">
        <v>41016</v>
      </c>
      <c r="E6921" t="s">
        <v>77</v>
      </c>
      <c r="F6921">
        <v>10</v>
      </c>
      <c r="G6921" s="4">
        <v>8.0590000000000011</v>
      </c>
      <c r="H6921">
        <v>0.05</v>
      </c>
      <c r="I6921" t="s">
        <v>21</v>
      </c>
      <c r="J6921">
        <v>-20.49</v>
      </c>
      <c r="K6921">
        <v>7.64</v>
      </c>
      <c r="L6921">
        <v>5.83</v>
      </c>
      <c r="M6921" t="s">
        <v>1819</v>
      </c>
      <c r="N6921">
        <v>7</v>
      </c>
      <c r="O6921" t="s">
        <v>24</v>
      </c>
      <c r="P6921" s="3">
        <v>41018</v>
      </c>
      <c r="T6921"/>
    </row>
    <row r="6922" spans="1:20" x14ac:dyDescent="0.3">
      <c r="A6922">
        <v>20</v>
      </c>
      <c r="B6922">
        <v>3376</v>
      </c>
      <c r="C6922">
        <v>24098</v>
      </c>
      <c r="D6922" s="3">
        <v>41016</v>
      </c>
      <c r="E6922" t="s">
        <v>77</v>
      </c>
      <c r="F6922">
        <v>32</v>
      </c>
      <c r="G6922" s="4">
        <v>129.93976562500001</v>
      </c>
      <c r="H6922">
        <v>0.02</v>
      </c>
      <c r="I6922" t="s">
        <v>21</v>
      </c>
      <c r="J6922">
        <v>836.14499999999998</v>
      </c>
      <c r="K6922">
        <v>155.99</v>
      </c>
      <c r="L6922">
        <v>8.99</v>
      </c>
      <c r="M6922" t="s">
        <v>1819</v>
      </c>
      <c r="N6922">
        <v>7</v>
      </c>
      <c r="O6922" t="s">
        <v>24</v>
      </c>
      <c r="P6922" s="3">
        <v>41017</v>
      </c>
      <c r="T6922"/>
    </row>
    <row r="6923" spans="1:20" x14ac:dyDescent="0.3">
      <c r="A6923">
        <v>644</v>
      </c>
      <c r="B6923">
        <v>2934</v>
      </c>
      <c r="C6923">
        <v>21253</v>
      </c>
      <c r="D6923" s="3">
        <v>41016</v>
      </c>
      <c r="E6923" t="s">
        <v>62</v>
      </c>
      <c r="F6923">
        <v>5</v>
      </c>
      <c r="G6923" s="4">
        <v>91.015999999999991</v>
      </c>
      <c r="H6923">
        <v>0.04</v>
      </c>
      <c r="I6923" t="s">
        <v>21</v>
      </c>
      <c r="J6923">
        <v>27.8</v>
      </c>
      <c r="K6923">
        <v>83.93</v>
      </c>
      <c r="L6923">
        <v>19.989999999999998</v>
      </c>
      <c r="M6923" t="s">
        <v>829</v>
      </c>
      <c r="N6923">
        <v>5</v>
      </c>
      <c r="O6923" t="s">
        <v>24</v>
      </c>
      <c r="P6923" s="3">
        <v>41017</v>
      </c>
      <c r="T6923"/>
    </row>
    <row r="6924" spans="1:20" x14ac:dyDescent="0.3">
      <c r="A6924">
        <v>1050</v>
      </c>
      <c r="B6924">
        <v>3161</v>
      </c>
      <c r="C6924">
        <v>22688</v>
      </c>
      <c r="D6924" s="3">
        <v>41016</v>
      </c>
      <c r="E6924" t="s">
        <v>62</v>
      </c>
      <c r="F6924">
        <v>40</v>
      </c>
      <c r="G6924" s="4">
        <v>51.106887500000006</v>
      </c>
      <c r="H6924">
        <v>0.1</v>
      </c>
      <c r="I6924" t="s">
        <v>21</v>
      </c>
      <c r="J6924">
        <v>334.53</v>
      </c>
      <c r="K6924">
        <v>65.989999999999995</v>
      </c>
      <c r="L6924">
        <v>5.63</v>
      </c>
      <c r="M6924" t="s">
        <v>1780</v>
      </c>
      <c r="N6924">
        <v>1</v>
      </c>
      <c r="O6924" t="s">
        <v>40</v>
      </c>
      <c r="P6924" s="3">
        <v>41017</v>
      </c>
      <c r="T6924"/>
    </row>
    <row r="6925" spans="1:20" x14ac:dyDescent="0.3">
      <c r="A6925">
        <v>701</v>
      </c>
      <c r="B6925">
        <v>6843</v>
      </c>
      <c r="C6925">
        <v>48742</v>
      </c>
      <c r="D6925" s="3">
        <v>41016</v>
      </c>
      <c r="E6925" t="s">
        <v>44</v>
      </c>
      <c r="F6925">
        <v>42</v>
      </c>
      <c r="G6925" s="4">
        <v>19.657857142857143</v>
      </c>
      <c r="H6925">
        <v>0.03</v>
      </c>
      <c r="I6925" t="s">
        <v>21</v>
      </c>
      <c r="J6925">
        <v>379.73750000000001</v>
      </c>
      <c r="K6925">
        <v>18.940000000000001</v>
      </c>
      <c r="L6925">
        <v>1.49</v>
      </c>
      <c r="M6925" t="s">
        <v>2077</v>
      </c>
      <c r="N6925">
        <v>5</v>
      </c>
      <c r="O6925" t="s">
        <v>32</v>
      </c>
      <c r="P6925" s="3">
        <v>41018</v>
      </c>
      <c r="T6925"/>
    </row>
    <row r="6926" spans="1:20" x14ac:dyDescent="0.3">
      <c r="A6926">
        <v>547</v>
      </c>
      <c r="B6926">
        <v>129</v>
      </c>
      <c r="C6926">
        <v>832</v>
      </c>
      <c r="D6926" s="3">
        <v>41017</v>
      </c>
      <c r="E6926" t="s">
        <v>20</v>
      </c>
      <c r="F6926">
        <v>7</v>
      </c>
      <c r="G6926" s="4">
        <v>7.637142857142857</v>
      </c>
      <c r="H6926">
        <v>0.02</v>
      </c>
      <c r="I6926" t="s">
        <v>21</v>
      </c>
      <c r="J6926">
        <v>-17.579999999999998</v>
      </c>
      <c r="K6926">
        <v>6.48</v>
      </c>
      <c r="L6926">
        <v>5.9</v>
      </c>
      <c r="M6926" t="s">
        <v>2109</v>
      </c>
      <c r="N6926">
        <v>5</v>
      </c>
      <c r="O6926" t="s">
        <v>40</v>
      </c>
      <c r="P6926" s="3">
        <v>41021</v>
      </c>
      <c r="T6926"/>
    </row>
    <row r="6927" spans="1:20" x14ac:dyDescent="0.3">
      <c r="A6927">
        <v>5</v>
      </c>
      <c r="B6927">
        <v>6403</v>
      </c>
      <c r="C6927">
        <v>45476</v>
      </c>
      <c r="D6927" s="3">
        <v>41017</v>
      </c>
      <c r="E6927" t="s">
        <v>77</v>
      </c>
      <c r="F6927">
        <v>48</v>
      </c>
      <c r="G6927" s="4">
        <v>21.999583333333334</v>
      </c>
      <c r="H6927">
        <v>7.0000000000000007E-2</v>
      </c>
      <c r="I6927" t="s">
        <v>21</v>
      </c>
      <c r="J6927">
        <v>204.58</v>
      </c>
      <c r="K6927">
        <v>21.78</v>
      </c>
      <c r="L6927">
        <v>5.94</v>
      </c>
      <c r="M6927" t="s">
        <v>1916</v>
      </c>
      <c r="N6927">
        <v>11</v>
      </c>
      <c r="O6927" t="s">
        <v>59</v>
      </c>
      <c r="P6927" s="3">
        <v>41017</v>
      </c>
      <c r="T6927"/>
    </row>
    <row r="6928" spans="1:20" x14ac:dyDescent="0.3">
      <c r="A6928">
        <v>108</v>
      </c>
      <c r="B6928">
        <v>4551</v>
      </c>
      <c r="C6928">
        <v>32386</v>
      </c>
      <c r="D6928" s="3">
        <v>41017</v>
      </c>
      <c r="E6928" t="s">
        <v>77</v>
      </c>
      <c r="F6928">
        <v>1</v>
      </c>
      <c r="G6928" s="4">
        <v>1996.16</v>
      </c>
      <c r="H6928">
        <v>0</v>
      </c>
      <c r="I6928" t="s">
        <v>21</v>
      </c>
      <c r="J6928">
        <v>-3974.4558000000002</v>
      </c>
      <c r="K6928">
        <v>1938.02</v>
      </c>
      <c r="L6928">
        <v>13.99</v>
      </c>
      <c r="M6928" t="s">
        <v>2125</v>
      </c>
      <c r="N6928">
        <v>5</v>
      </c>
      <c r="O6928" t="s">
        <v>59</v>
      </c>
      <c r="P6928" s="3">
        <v>41019</v>
      </c>
      <c r="T6928"/>
    </row>
    <row r="6929" spans="1:20" x14ac:dyDescent="0.3">
      <c r="A6929">
        <v>64</v>
      </c>
      <c r="B6929">
        <v>4920</v>
      </c>
      <c r="C6929">
        <v>35040</v>
      </c>
      <c r="D6929" s="3">
        <v>41017</v>
      </c>
      <c r="E6929" t="s">
        <v>44</v>
      </c>
      <c r="F6929">
        <v>44</v>
      </c>
      <c r="G6929" s="4">
        <v>11.059772727272728</v>
      </c>
      <c r="H6929">
        <v>0.03</v>
      </c>
      <c r="I6929" t="s">
        <v>21</v>
      </c>
      <c r="J6929">
        <v>-146.37</v>
      </c>
      <c r="K6929">
        <v>10.9</v>
      </c>
      <c r="L6929">
        <v>7.46</v>
      </c>
      <c r="M6929" t="s">
        <v>1002</v>
      </c>
      <c r="N6929">
        <v>6</v>
      </c>
      <c r="O6929" t="s">
        <v>59</v>
      </c>
      <c r="P6929" s="3">
        <v>41020</v>
      </c>
      <c r="T6929"/>
    </row>
    <row r="6930" spans="1:20" x14ac:dyDescent="0.3">
      <c r="A6930">
        <v>688</v>
      </c>
      <c r="B6930">
        <v>185</v>
      </c>
      <c r="C6930">
        <v>1221</v>
      </c>
      <c r="D6930" s="3">
        <v>41017</v>
      </c>
      <c r="E6930" t="s">
        <v>44</v>
      </c>
      <c r="F6930">
        <v>1</v>
      </c>
      <c r="G6930" s="4">
        <v>14.68</v>
      </c>
      <c r="H6930">
        <v>0.06</v>
      </c>
      <c r="I6930" t="s">
        <v>21</v>
      </c>
      <c r="J6930">
        <v>-13.777000000000001</v>
      </c>
      <c r="K6930">
        <v>8.6</v>
      </c>
      <c r="L6930">
        <v>6.19</v>
      </c>
      <c r="M6930" t="s">
        <v>870</v>
      </c>
      <c r="N6930">
        <v>3</v>
      </c>
      <c r="O6930" t="s">
        <v>40</v>
      </c>
      <c r="P6930" s="3">
        <v>41017</v>
      </c>
      <c r="T6930"/>
    </row>
    <row r="6931" spans="1:20" x14ac:dyDescent="0.3">
      <c r="A6931">
        <v>320</v>
      </c>
      <c r="B6931">
        <v>186</v>
      </c>
      <c r="C6931">
        <v>1221</v>
      </c>
      <c r="D6931" s="3">
        <v>41017</v>
      </c>
      <c r="E6931" t="s">
        <v>44</v>
      </c>
      <c r="F6931">
        <v>11</v>
      </c>
      <c r="G6931" s="4">
        <v>922.28545454545451</v>
      </c>
      <c r="H6931">
        <v>0.03</v>
      </c>
      <c r="I6931" t="s">
        <v>21</v>
      </c>
      <c r="J6931">
        <v>3724.5725000000002</v>
      </c>
      <c r="K6931">
        <v>896.99</v>
      </c>
      <c r="L6931">
        <v>19.989999999999998</v>
      </c>
      <c r="M6931" t="s">
        <v>870</v>
      </c>
      <c r="N6931">
        <v>3</v>
      </c>
      <c r="O6931" t="s">
        <v>40</v>
      </c>
      <c r="P6931" s="3">
        <v>41019</v>
      </c>
      <c r="T6931"/>
    </row>
    <row r="6932" spans="1:20" x14ac:dyDescent="0.3">
      <c r="A6932">
        <v>689</v>
      </c>
      <c r="B6932">
        <v>187</v>
      </c>
      <c r="C6932">
        <v>1221</v>
      </c>
      <c r="D6932" s="3">
        <v>41017</v>
      </c>
      <c r="E6932" t="s">
        <v>44</v>
      </c>
      <c r="F6932">
        <v>16</v>
      </c>
      <c r="G6932" s="4">
        <v>4.2781250000000002</v>
      </c>
      <c r="H6932">
        <v>0.08</v>
      </c>
      <c r="I6932" t="s">
        <v>21</v>
      </c>
      <c r="J6932">
        <v>-57.8795</v>
      </c>
      <c r="K6932">
        <v>4.24</v>
      </c>
      <c r="L6932">
        <v>5.41</v>
      </c>
      <c r="M6932" t="s">
        <v>870</v>
      </c>
      <c r="N6932">
        <v>3</v>
      </c>
      <c r="O6932" t="s">
        <v>40</v>
      </c>
      <c r="P6932" s="3">
        <v>41019</v>
      </c>
      <c r="T6932"/>
    </row>
    <row r="6933" spans="1:20" x14ac:dyDescent="0.3">
      <c r="A6933">
        <v>140</v>
      </c>
      <c r="B6933">
        <v>6379</v>
      </c>
      <c r="C6933">
        <v>45315</v>
      </c>
      <c r="D6933" s="3">
        <v>41019</v>
      </c>
      <c r="E6933" t="s">
        <v>62</v>
      </c>
      <c r="F6933">
        <v>32</v>
      </c>
      <c r="G6933" s="4">
        <v>35.684375000000003</v>
      </c>
      <c r="H6933">
        <v>0.02</v>
      </c>
      <c r="I6933" t="s">
        <v>21</v>
      </c>
      <c r="J6933">
        <v>175.32</v>
      </c>
      <c r="K6933">
        <v>34.76</v>
      </c>
      <c r="L6933">
        <v>8.2200000000000006</v>
      </c>
      <c r="M6933" t="s">
        <v>855</v>
      </c>
      <c r="N6933">
        <v>3</v>
      </c>
      <c r="O6933" t="s">
        <v>32</v>
      </c>
      <c r="P6933" s="3">
        <v>41020</v>
      </c>
      <c r="T6933"/>
    </row>
    <row r="6934" spans="1:20" x14ac:dyDescent="0.3">
      <c r="A6934">
        <v>634</v>
      </c>
      <c r="B6934">
        <v>1153</v>
      </c>
      <c r="C6934">
        <v>8390</v>
      </c>
      <c r="D6934" s="3">
        <v>41020</v>
      </c>
      <c r="E6934" t="s">
        <v>62</v>
      </c>
      <c r="F6934">
        <v>24</v>
      </c>
      <c r="G6934" s="4">
        <v>29.808333333333334</v>
      </c>
      <c r="H6934">
        <v>0.08</v>
      </c>
      <c r="I6934" t="s">
        <v>21</v>
      </c>
      <c r="J6934">
        <v>-99.34</v>
      </c>
      <c r="K6934">
        <v>30.98</v>
      </c>
      <c r="L6934">
        <v>4</v>
      </c>
      <c r="M6934" t="s">
        <v>797</v>
      </c>
      <c r="N6934">
        <v>3</v>
      </c>
      <c r="O6934" t="s">
        <v>59</v>
      </c>
      <c r="P6934" s="3">
        <v>41020</v>
      </c>
      <c r="T6934"/>
    </row>
    <row r="6935" spans="1:20" x14ac:dyDescent="0.3">
      <c r="A6935">
        <v>1014</v>
      </c>
      <c r="B6935">
        <v>832</v>
      </c>
      <c r="C6935">
        <v>5986</v>
      </c>
      <c r="D6935" s="3">
        <v>41020</v>
      </c>
      <c r="E6935" t="s">
        <v>29</v>
      </c>
      <c r="F6935">
        <v>48</v>
      </c>
      <c r="G6935" s="4">
        <v>115.75375000000001</v>
      </c>
      <c r="H6935">
        <v>0.08</v>
      </c>
      <c r="I6935" t="s">
        <v>21</v>
      </c>
      <c r="J6935">
        <v>1638.48</v>
      </c>
      <c r="K6935">
        <v>120.98</v>
      </c>
      <c r="L6935">
        <v>3.99</v>
      </c>
      <c r="M6935" t="s">
        <v>584</v>
      </c>
      <c r="N6935">
        <v>1</v>
      </c>
      <c r="O6935" t="s">
        <v>24</v>
      </c>
      <c r="P6935" s="3">
        <v>41020</v>
      </c>
      <c r="T6935"/>
    </row>
    <row r="6936" spans="1:20" x14ac:dyDescent="0.3">
      <c r="A6936">
        <v>309</v>
      </c>
      <c r="B6936">
        <v>833</v>
      </c>
      <c r="C6936">
        <v>5986</v>
      </c>
      <c r="D6936" s="3">
        <v>41020</v>
      </c>
      <c r="E6936" t="s">
        <v>29</v>
      </c>
      <c r="F6936">
        <v>20</v>
      </c>
      <c r="G6936" s="4">
        <v>51.077500000000001</v>
      </c>
      <c r="H6936">
        <v>0.05</v>
      </c>
      <c r="I6936" t="s">
        <v>30</v>
      </c>
      <c r="J6936">
        <v>64.81</v>
      </c>
      <c r="K6936">
        <v>50.98</v>
      </c>
      <c r="L6936">
        <v>14.19</v>
      </c>
      <c r="M6936" t="s">
        <v>584</v>
      </c>
      <c r="N6936">
        <v>1</v>
      </c>
      <c r="O6936" t="s">
        <v>24</v>
      </c>
      <c r="P6936" s="3">
        <v>41021</v>
      </c>
      <c r="T6936"/>
    </row>
    <row r="6937" spans="1:20" x14ac:dyDescent="0.3">
      <c r="A6937">
        <v>24</v>
      </c>
      <c r="B6937">
        <v>834</v>
      </c>
      <c r="C6937">
        <v>5986</v>
      </c>
      <c r="D6937" s="3">
        <v>41020</v>
      </c>
      <c r="E6937" t="s">
        <v>29</v>
      </c>
      <c r="F6937">
        <v>41</v>
      </c>
      <c r="G6937" s="4">
        <v>5.0058536585365854</v>
      </c>
      <c r="H6937">
        <v>0.03</v>
      </c>
      <c r="I6937" t="s">
        <v>21</v>
      </c>
      <c r="J6937">
        <v>-148.77000000000001</v>
      </c>
      <c r="K6937">
        <v>4.8899999999999997</v>
      </c>
      <c r="L6937">
        <v>4.93</v>
      </c>
      <c r="M6937" t="s">
        <v>584</v>
      </c>
      <c r="N6937">
        <v>1</v>
      </c>
      <c r="O6937" t="s">
        <v>24</v>
      </c>
      <c r="P6937" s="3">
        <v>41021</v>
      </c>
      <c r="T6937"/>
    </row>
    <row r="6938" spans="1:20" x14ac:dyDescent="0.3">
      <c r="A6938">
        <v>630</v>
      </c>
      <c r="B6938">
        <v>717</v>
      </c>
      <c r="C6938">
        <v>5095</v>
      </c>
      <c r="D6938" s="3">
        <v>41020</v>
      </c>
      <c r="E6938" t="s">
        <v>29</v>
      </c>
      <c r="F6938">
        <v>7</v>
      </c>
      <c r="G6938" s="4">
        <v>112.38214285714285</v>
      </c>
      <c r="H6938">
        <v>0.01</v>
      </c>
      <c r="I6938" t="s">
        <v>21</v>
      </c>
      <c r="J6938">
        <v>-315.029</v>
      </c>
      <c r="K6938">
        <v>125.99</v>
      </c>
      <c r="L6938">
        <v>8.8000000000000007</v>
      </c>
      <c r="M6938" t="s">
        <v>2065</v>
      </c>
      <c r="N6938">
        <v>3</v>
      </c>
      <c r="O6938" t="s">
        <v>40</v>
      </c>
      <c r="P6938" s="3">
        <v>41021</v>
      </c>
      <c r="T6938"/>
    </row>
    <row r="6939" spans="1:20" x14ac:dyDescent="0.3">
      <c r="A6939">
        <v>900</v>
      </c>
      <c r="B6939">
        <v>4933</v>
      </c>
      <c r="C6939">
        <v>35104</v>
      </c>
      <c r="D6939" s="3">
        <v>41021</v>
      </c>
      <c r="E6939" t="s">
        <v>29</v>
      </c>
      <c r="F6939">
        <v>1</v>
      </c>
      <c r="G6939" s="4">
        <v>36.31</v>
      </c>
      <c r="H6939">
        <v>0.04</v>
      </c>
      <c r="I6939" t="s">
        <v>21</v>
      </c>
      <c r="J6939">
        <v>-74.45</v>
      </c>
      <c r="K6939">
        <v>29.99</v>
      </c>
      <c r="L6939">
        <v>5.5</v>
      </c>
      <c r="M6939" t="s">
        <v>1165</v>
      </c>
      <c r="N6939">
        <v>1</v>
      </c>
      <c r="O6939" t="s">
        <v>24</v>
      </c>
      <c r="P6939" s="3">
        <v>41024</v>
      </c>
      <c r="T6939"/>
    </row>
    <row r="6940" spans="1:20" x14ac:dyDescent="0.3">
      <c r="A6940">
        <v>254</v>
      </c>
      <c r="B6940">
        <v>4934</v>
      </c>
      <c r="C6940">
        <v>35104</v>
      </c>
      <c r="D6940" s="3">
        <v>41021</v>
      </c>
      <c r="E6940" t="s">
        <v>29</v>
      </c>
      <c r="F6940">
        <v>18</v>
      </c>
      <c r="G6940" s="4">
        <v>21.563888888888886</v>
      </c>
      <c r="H6940">
        <v>0</v>
      </c>
      <c r="I6940" t="s">
        <v>21</v>
      </c>
      <c r="J6940">
        <v>-44.21</v>
      </c>
      <c r="K6940">
        <v>19.940000000000001</v>
      </c>
      <c r="L6940">
        <v>14.87</v>
      </c>
      <c r="M6940" t="s">
        <v>1165</v>
      </c>
      <c r="N6940">
        <v>1</v>
      </c>
      <c r="O6940" t="s">
        <v>24</v>
      </c>
      <c r="P6940" s="3">
        <v>41023</v>
      </c>
      <c r="T6940"/>
    </row>
    <row r="6941" spans="1:20" x14ac:dyDescent="0.3">
      <c r="A6941">
        <v>402</v>
      </c>
      <c r="B6941">
        <v>8314</v>
      </c>
      <c r="C6941">
        <v>59395</v>
      </c>
      <c r="D6941" s="3">
        <v>41021</v>
      </c>
      <c r="E6941" t="s">
        <v>77</v>
      </c>
      <c r="F6941">
        <v>20</v>
      </c>
      <c r="G6941" s="4">
        <v>48.164999999999999</v>
      </c>
      <c r="H6941">
        <v>0.06</v>
      </c>
      <c r="I6941" t="s">
        <v>55</v>
      </c>
      <c r="J6941">
        <v>367.12</v>
      </c>
      <c r="K6941">
        <v>48.04</v>
      </c>
      <c r="L6941">
        <v>7.23</v>
      </c>
      <c r="M6941" t="s">
        <v>278</v>
      </c>
      <c r="N6941">
        <v>13</v>
      </c>
      <c r="O6941" t="s">
        <v>24</v>
      </c>
      <c r="P6941" s="3">
        <v>41023</v>
      </c>
      <c r="T6941"/>
    </row>
    <row r="6942" spans="1:20" x14ac:dyDescent="0.3">
      <c r="A6942">
        <v>57</v>
      </c>
      <c r="B6942">
        <v>8080</v>
      </c>
      <c r="C6942">
        <v>57638</v>
      </c>
      <c r="D6942" s="3">
        <v>41021</v>
      </c>
      <c r="E6942" t="s">
        <v>20</v>
      </c>
      <c r="F6942">
        <v>49</v>
      </c>
      <c r="G6942" s="4">
        <v>11.64142857142857</v>
      </c>
      <c r="H6942">
        <v>7.0000000000000007E-2</v>
      </c>
      <c r="I6942" t="s">
        <v>21</v>
      </c>
      <c r="J6942">
        <v>78.89</v>
      </c>
      <c r="K6942">
        <v>11.48</v>
      </c>
      <c r="L6942">
        <v>5.43</v>
      </c>
      <c r="M6942" t="s">
        <v>1487</v>
      </c>
      <c r="N6942">
        <v>10</v>
      </c>
      <c r="O6942" t="s">
        <v>32</v>
      </c>
      <c r="P6942" s="3">
        <v>41023</v>
      </c>
      <c r="T6942"/>
    </row>
    <row r="6943" spans="1:20" x14ac:dyDescent="0.3">
      <c r="A6943">
        <v>587</v>
      </c>
      <c r="B6943">
        <v>8081</v>
      </c>
      <c r="C6943">
        <v>57638</v>
      </c>
      <c r="D6943" s="3">
        <v>41021</v>
      </c>
      <c r="E6943" t="s">
        <v>20</v>
      </c>
      <c r="F6943">
        <v>49</v>
      </c>
      <c r="G6943" s="4">
        <v>2.0424489795918368</v>
      </c>
      <c r="H6943">
        <v>0.08</v>
      </c>
      <c r="I6943" t="s">
        <v>21</v>
      </c>
      <c r="J6943">
        <v>-85.58</v>
      </c>
      <c r="K6943">
        <v>2.08</v>
      </c>
      <c r="L6943">
        <v>2.56</v>
      </c>
      <c r="M6943" t="s">
        <v>1487</v>
      </c>
      <c r="N6943">
        <v>10</v>
      </c>
      <c r="O6943" t="s">
        <v>32</v>
      </c>
      <c r="P6943" s="3">
        <v>41023</v>
      </c>
      <c r="T6943"/>
    </row>
    <row r="6944" spans="1:20" x14ac:dyDescent="0.3">
      <c r="A6944">
        <v>915</v>
      </c>
      <c r="B6944">
        <v>8079</v>
      </c>
      <c r="C6944">
        <v>57638</v>
      </c>
      <c r="D6944" s="3">
        <v>41021</v>
      </c>
      <c r="E6944" t="s">
        <v>20</v>
      </c>
      <c r="F6944">
        <v>35</v>
      </c>
      <c r="G6944" s="4">
        <v>164.01782857142857</v>
      </c>
      <c r="H6944">
        <v>0.09</v>
      </c>
      <c r="I6944" t="s">
        <v>30</v>
      </c>
      <c r="J6944">
        <v>-526.47809500000005</v>
      </c>
      <c r="K6944">
        <v>217.85</v>
      </c>
      <c r="L6944">
        <v>29.1</v>
      </c>
      <c r="M6944" t="s">
        <v>1487</v>
      </c>
      <c r="N6944">
        <v>4</v>
      </c>
      <c r="O6944" t="s">
        <v>32</v>
      </c>
      <c r="P6944" s="3">
        <v>41026</v>
      </c>
      <c r="T6944"/>
    </row>
    <row r="6945" spans="1:20" x14ac:dyDescent="0.3">
      <c r="A6945">
        <v>285</v>
      </c>
      <c r="B6945">
        <v>5549</v>
      </c>
      <c r="C6945">
        <v>39300</v>
      </c>
      <c r="D6945" s="3">
        <v>41021</v>
      </c>
      <c r="E6945" t="s">
        <v>29</v>
      </c>
      <c r="F6945">
        <v>9</v>
      </c>
      <c r="G6945" s="4">
        <v>4.945555555555555</v>
      </c>
      <c r="H6945">
        <v>0.01</v>
      </c>
      <c r="I6945" t="s">
        <v>21</v>
      </c>
      <c r="J6945">
        <v>-43.48</v>
      </c>
      <c r="K6945">
        <v>4.0599999999999996</v>
      </c>
      <c r="L6945">
        <v>6.89</v>
      </c>
      <c r="M6945" t="s">
        <v>1550</v>
      </c>
      <c r="N6945">
        <v>4</v>
      </c>
      <c r="O6945" t="s">
        <v>59</v>
      </c>
      <c r="P6945" s="3">
        <v>41023</v>
      </c>
      <c r="T6945"/>
    </row>
    <row r="6946" spans="1:20" x14ac:dyDescent="0.3">
      <c r="A6946">
        <v>473</v>
      </c>
      <c r="B6946">
        <v>6427</v>
      </c>
      <c r="C6946">
        <v>45698</v>
      </c>
      <c r="D6946" s="3">
        <v>41022</v>
      </c>
      <c r="E6946" t="s">
        <v>29</v>
      </c>
      <c r="F6946">
        <v>40</v>
      </c>
      <c r="G6946" s="4">
        <v>163.97525000000002</v>
      </c>
      <c r="H6946">
        <v>0.1</v>
      </c>
      <c r="I6946" t="s">
        <v>21</v>
      </c>
      <c r="J6946">
        <v>2307.5715</v>
      </c>
      <c r="K6946">
        <v>172.99</v>
      </c>
      <c r="L6946">
        <v>19.989999999999998</v>
      </c>
      <c r="M6946" t="s">
        <v>1740</v>
      </c>
      <c r="N6946">
        <v>1</v>
      </c>
      <c r="O6946" t="s">
        <v>24</v>
      </c>
      <c r="P6946" s="3">
        <v>41024</v>
      </c>
      <c r="T6946"/>
    </row>
    <row r="6947" spans="1:20" x14ac:dyDescent="0.3">
      <c r="A6947">
        <v>992</v>
      </c>
      <c r="B6947">
        <v>6428</v>
      </c>
      <c r="C6947">
        <v>45698</v>
      </c>
      <c r="D6947" s="3">
        <v>41022</v>
      </c>
      <c r="E6947" t="s">
        <v>29</v>
      </c>
      <c r="F6947">
        <v>36</v>
      </c>
      <c r="G6947" s="4">
        <v>7.3158333333333339</v>
      </c>
      <c r="H6947">
        <v>0.04</v>
      </c>
      <c r="I6947" t="s">
        <v>21</v>
      </c>
      <c r="J6947">
        <v>-5.68</v>
      </c>
      <c r="K6947">
        <v>7.28</v>
      </c>
      <c r="L6947">
        <v>4.2300000000000004</v>
      </c>
      <c r="M6947" t="s">
        <v>1740</v>
      </c>
      <c r="N6947">
        <v>1</v>
      </c>
      <c r="O6947" t="s">
        <v>24</v>
      </c>
      <c r="P6947" s="3">
        <v>41025</v>
      </c>
      <c r="T6947"/>
    </row>
    <row r="6948" spans="1:20" x14ac:dyDescent="0.3">
      <c r="A6948">
        <v>475</v>
      </c>
      <c r="B6948">
        <v>7268</v>
      </c>
      <c r="C6948">
        <v>51872</v>
      </c>
      <c r="D6948" s="3">
        <v>41022</v>
      </c>
      <c r="E6948" t="s">
        <v>62</v>
      </c>
      <c r="F6948">
        <v>10</v>
      </c>
      <c r="G6948" s="4">
        <v>219.39299999999997</v>
      </c>
      <c r="H6948">
        <v>0.09</v>
      </c>
      <c r="I6948" t="s">
        <v>21</v>
      </c>
      <c r="J6948">
        <v>41.83</v>
      </c>
      <c r="K6948">
        <v>238.4</v>
      </c>
      <c r="L6948">
        <v>24.49</v>
      </c>
      <c r="M6948" t="s">
        <v>2127</v>
      </c>
      <c r="N6948">
        <v>5</v>
      </c>
      <c r="O6948" t="s">
        <v>32</v>
      </c>
      <c r="P6948" s="3">
        <v>41023</v>
      </c>
      <c r="T6948"/>
    </row>
    <row r="6949" spans="1:20" x14ac:dyDescent="0.3">
      <c r="A6949">
        <v>316</v>
      </c>
      <c r="B6949">
        <v>7269</v>
      </c>
      <c r="C6949">
        <v>51872</v>
      </c>
      <c r="D6949" s="3">
        <v>41022</v>
      </c>
      <c r="E6949" t="s">
        <v>62</v>
      </c>
      <c r="F6949">
        <v>11</v>
      </c>
      <c r="G6949" s="4">
        <v>73.863454545454545</v>
      </c>
      <c r="H6949">
        <v>0</v>
      </c>
      <c r="I6949" t="s">
        <v>55</v>
      </c>
      <c r="J6949">
        <v>128.952</v>
      </c>
      <c r="K6949">
        <v>85.99</v>
      </c>
      <c r="L6949">
        <v>1.25</v>
      </c>
      <c r="M6949" t="s">
        <v>2127</v>
      </c>
      <c r="N6949">
        <v>5</v>
      </c>
      <c r="O6949" t="s">
        <v>32</v>
      </c>
      <c r="P6949" s="3">
        <v>41024</v>
      </c>
      <c r="T6949"/>
    </row>
    <row r="6950" spans="1:20" x14ac:dyDescent="0.3">
      <c r="A6950">
        <v>150</v>
      </c>
      <c r="B6950">
        <v>7270</v>
      </c>
      <c r="C6950">
        <v>51872</v>
      </c>
      <c r="D6950" s="3">
        <v>41022</v>
      </c>
      <c r="E6950" t="s">
        <v>62</v>
      </c>
      <c r="F6950">
        <v>37</v>
      </c>
      <c r="G6950" s="4">
        <v>125.88247297297298</v>
      </c>
      <c r="H6950">
        <v>0.06</v>
      </c>
      <c r="I6950" t="s">
        <v>21</v>
      </c>
      <c r="J6950">
        <v>1242.846</v>
      </c>
      <c r="K6950">
        <v>155.99</v>
      </c>
      <c r="L6950">
        <v>3.9</v>
      </c>
      <c r="M6950" t="s">
        <v>2127</v>
      </c>
      <c r="N6950">
        <v>5</v>
      </c>
      <c r="O6950" t="s">
        <v>32</v>
      </c>
      <c r="P6950" s="3">
        <v>41025</v>
      </c>
      <c r="T6950"/>
    </row>
    <row r="6951" spans="1:20" x14ac:dyDescent="0.3">
      <c r="A6951">
        <v>877</v>
      </c>
      <c r="B6951">
        <v>3095</v>
      </c>
      <c r="C6951">
        <v>22183</v>
      </c>
      <c r="D6951" s="3">
        <v>41022</v>
      </c>
      <c r="E6951" t="s">
        <v>62</v>
      </c>
      <c r="F6951">
        <v>30</v>
      </c>
      <c r="G6951" s="4">
        <v>5.9073333333333329</v>
      </c>
      <c r="H6951">
        <v>0.06</v>
      </c>
      <c r="I6951" t="s">
        <v>21</v>
      </c>
      <c r="J6951">
        <v>68.959999999999994</v>
      </c>
      <c r="K6951">
        <v>5.84</v>
      </c>
      <c r="L6951">
        <v>1</v>
      </c>
      <c r="M6951" t="s">
        <v>1636</v>
      </c>
      <c r="N6951">
        <v>2</v>
      </c>
      <c r="O6951" t="s">
        <v>40</v>
      </c>
      <c r="P6951" s="3">
        <v>41023</v>
      </c>
      <c r="T6951"/>
    </row>
    <row r="6952" spans="1:20" x14ac:dyDescent="0.3">
      <c r="A6952">
        <v>1223</v>
      </c>
      <c r="B6952">
        <v>3230</v>
      </c>
      <c r="C6952">
        <v>23172</v>
      </c>
      <c r="D6952" s="3">
        <v>41023</v>
      </c>
      <c r="E6952" t="s">
        <v>20</v>
      </c>
      <c r="F6952">
        <v>13</v>
      </c>
      <c r="G6952" s="4">
        <v>91.671538461538461</v>
      </c>
      <c r="H6952">
        <v>7.0000000000000007E-2</v>
      </c>
      <c r="I6952" t="s">
        <v>21</v>
      </c>
      <c r="J6952">
        <v>147.6</v>
      </c>
      <c r="K6952">
        <v>96.45</v>
      </c>
      <c r="L6952">
        <v>13.99</v>
      </c>
      <c r="M6952" t="s">
        <v>2099</v>
      </c>
      <c r="N6952">
        <v>5</v>
      </c>
      <c r="O6952" t="s">
        <v>59</v>
      </c>
      <c r="P6952" s="3">
        <v>41028</v>
      </c>
      <c r="T6952"/>
    </row>
    <row r="6953" spans="1:20" x14ac:dyDescent="0.3">
      <c r="A6953">
        <v>434</v>
      </c>
      <c r="B6953">
        <v>6513</v>
      </c>
      <c r="C6953">
        <v>46368</v>
      </c>
      <c r="D6953" s="3">
        <v>41023</v>
      </c>
      <c r="E6953" t="s">
        <v>29</v>
      </c>
      <c r="F6953">
        <v>48</v>
      </c>
      <c r="G6953" s="4">
        <v>3.4610416666666666</v>
      </c>
      <c r="H6953">
        <v>0</v>
      </c>
      <c r="I6953" t="s">
        <v>21</v>
      </c>
      <c r="J6953">
        <v>-119.16</v>
      </c>
      <c r="K6953">
        <v>3.28</v>
      </c>
      <c r="L6953">
        <v>3.97</v>
      </c>
      <c r="M6953" t="s">
        <v>1491</v>
      </c>
      <c r="N6953">
        <v>2</v>
      </c>
      <c r="O6953" t="s">
        <v>40</v>
      </c>
      <c r="P6953" s="3">
        <v>41025</v>
      </c>
      <c r="T6953"/>
    </row>
    <row r="6954" spans="1:20" x14ac:dyDescent="0.3">
      <c r="A6954">
        <v>1125</v>
      </c>
      <c r="B6954">
        <v>1809</v>
      </c>
      <c r="C6954">
        <v>12931</v>
      </c>
      <c r="D6954" s="3">
        <v>41023</v>
      </c>
      <c r="E6954" t="s">
        <v>62</v>
      </c>
      <c r="F6954">
        <v>11</v>
      </c>
      <c r="G6954" s="4">
        <v>59.447272727272725</v>
      </c>
      <c r="H6954">
        <v>0.02</v>
      </c>
      <c r="I6954" t="s">
        <v>21</v>
      </c>
      <c r="J6954">
        <v>52.89</v>
      </c>
      <c r="K6954">
        <v>59.76</v>
      </c>
      <c r="L6954">
        <v>9.7100000000000009</v>
      </c>
      <c r="M6954" t="s">
        <v>1590</v>
      </c>
      <c r="N6954">
        <v>2</v>
      </c>
      <c r="O6954" t="s">
        <v>59</v>
      </c>
      <c r="P6954" s="3">
        <v>41024</v>
      </c>
      <c r="T6954"/>
    </row>
    <row r="6955" spans="1:20" x14ac:dyDescent="0.3">
      <c r="A6955">
        <v>1033</v>
      </c>
      <c r="B6955">
        <v>3576</v>
      </c>
      <c r="C6955">
        <v>25478</v>
      </c>
      <c r="D6955" s="3">
        <v>41023</v>
      </c>
      <c r="E6955" t="s">
        <v>77</v>
      </c>
      <c r="F6955">
        <v>47</v>
      </c>
      <c r="G6955" s="4">
        <v>100.53384042553192</v>
      </c>
      <c r="H6955">
        <v>0.01</v>
      </c>
      <c r="I6955" t="s">
        <v>21</v>
      </c>
      <c r="J6955">
        <v>1578.6989999999998</v>
      </c>
      <c r="K6955">
        <v>115.99</v>
      </c>
      <c r="L6955">
        <v>2.5</v>
      </c>
      <c r="M6955" t="s">
        <v>1722</v>
      </c>
      <c r="N6955">
        <v>1</v>
      </c>
      <c r="O6955" t="s">
        <v>32</v>
      </c>
      <c r="P6955" s="3">
        <v>41023</v>
      </c>
      <c r="T6955"/>
    </row>
    <row r="6956" spans="1:20" x14ac:dyDescent="0.3">
      <c r="A6956">
        <v>983</v>
      </c>
      <c r="B6956">
        <v>3577</v>
      </c>
      <c r="C6956">
        <v>25478</v>
      </c>
      <c r="D6956" s="3">
        <v>41023</v>
      </c>
      <c r="E6956" t="s">
        <v>77</v>
      </c>
      <c r="F6956">
        <v>50</v>
      </c>
      <c r="G6956" s="4">
        <v>5.7351999999999999</v>
      </c>
      <c r="H6956">
        <v>0.09</v>
      </c>
      <c r="I6956" t="s">
        <v>21</v>
      </c>
      <c r="J6956">
        <v>77.2</v>
      </c>
      <c r="K6956">
        <v>6.08</v>
      </c>
      <c r="L6956">
        <v>1.82</v>
      </c>
      <c r="M6956" t="s">
        <v>1722</v>
      </c>
      <c r="N6956">
        <v>1</v>
      </c>
      <c r="O6956" t="s">
        <v>32</v>
      </c>
      <c r="P6956" s="3">
        <v>41025</v>
      </c>
      <c r="T6956"/>
    </row>
    <row r="6957" spans="1:20" x14ac:dyDescent="0.3">
      <c r="A6957">
        <v>285</v>
      </c>
      <c r="B6957">
        <v>1092</v>
      </c>
      <c r="C6957">
        <v>8033</v>
      </c>
      <c r="D6957" s="3">
        <v>41023</v>
      </c>
      <c r="E6957" t="s">
        <v>29</v>
      </c>
      <c r="F6957">
        <v>27</v>
      </c>
      <c r="G6957" s="4">
        <v>4.3770370370370371</v>
      </c>
      <c r="H6957">
        <v>0.06</v>
      </c>
      <c r="I6957" t="s">
        <v>21</v>
      </c>
      <c r="J6957">
        <v>-133.62</v>
      </c>
      <c r="K6957">
        <v>4.0599999999999996</v>
      </c>
      <c r="L6957">
        <v>6.89</v>
      </c>
      <c r="M6957" t="s">
        <v>1422</v>
      </c>
      <c r="N6957">
        <v>1</v>
      </c>
      <c r="O6957" t="s">
        <v>24</v>
      </c>
      <c r="P6957" s="3">
        <v>41024</v>
      </c>
      <c r="T6957"/>
    </row>
    <row r="6958" spans="1:20" x14ac:dyDescent="0.3">
      <c r="A6958">
        <v>679</v>
      </c>
      <c r="B6958">
        <v>692</v>
      </c>
      <c r="C6958">
        <v>4805</v>
      </c>
      <c r="D6958" s="3">
        <v>41023</v>
      </c>
      <c r="E6958" t="s">
        <v>44</v>
      </c>
      <c r="F6958">
        <v>7</v>
      </c>
      <c r="G6958" s="4">
        <v>7.9114285714285719</v>
      </c>
      <c r="H6958">
        <v>0.02</v>
      </c>
      <c r="I6958" t="s">
        <v>21</v>
      </c>
      <c r="J6958">
        <v>-25.95</v>
      </c>
      <c r="K6958">
        <v>6.48</v>
      </c>
      <c r="L6958">
        <v>7.37</v>
      </c>
      <c r="M6958" t="s">
        <v>1700</v>
      </c>
      <c r="N6958">
        <v>5</v>
      </c>
      <c r="O6958" t="s">
        <v>24</v>
      </c>
      <c r="P6958" s="3">
        <v>41026</v>
      </c>
      <c r="T6958"/>
    </row>
    <row r="6959" spans="1:20" x14ac:dyDescent="0.3">
      <c r="A6959">
        <v>247</v>
      </c>
      <c r="B6959">
        <v>4202</v>
      </c>
      <c r="C6959">
        <v>29861</v>
      </c>
      <c r="D6959" s="3">
        <v>41024</v>
      </c>
      <c r="E6959" t="s">
        <v>77</v>
      </c>
      <c r="F6959">
        <v>11</v>
      </c>
      <c r="G6959" s="4">
        <v>3.1972727272727273</v>
      </c>
      <c r="H6959">
        <v>0.03</v>
      </c>
      <c r="I6959" t="s">
        <v>21</v>
      </c>
      <c r="J6959">
        <v>5.58</v>
      </c>
      <c r="K6959">
        <v>3.08</v>
      </c>
      <c r="L6959">
        <v>0.99</v>
      </c>
      <c r="M6959" t="s">
        <v>119</v>
      </c>
      <c r="N6959">
        <v>8</v>
      </c>
      <c r="O6959" t="s">
        <v>24</v>
      </c>
      <c r="P6959" s="3">
        <v>41025</v>
      </c>
      <c r="T6959"/>
    </row>
    <row r="6960" spans="1:20" x14ac:dyDescent="0.3">
      <c r="A6960">
        <v>1190</v>
      </c>
      <c r="B6960">
        <v>2987</v>
      </c>
      <c r="C6960">
        <v>21573</v>
      </c>
      <c r="D6960" s="3">
        <v>41024</v>
      </c>
      <c r="E6960" t="s">
        <v>77</v>
      </c>
      <c r="F6960">
        <v>31</v>
      </c>
      <c r="G6960" s="4">
        <v>3.104193548387097</v>
      </c>
      <c r="H6960">
        <v>0.05</v>
      </c>
      <c r="I6960" t="s">
        <v>21</v>
      </c>
      <c r="J6960">
        <v>24.05</v>
      </c>
      <c r="K6960">
        <v>3.08</v>
      </c>
      <c r="L6960">
        <v>0.99</v>
      </c>
      <c r="M6960" t="s">
        <v>1783</v>
      </c>
      <c r="N6960">
        <v>1</v>
      </c>
      <c r="O6960" t="s">
        <v>40</v>
      </c>
      <c r="P6960" s="3">
        <v>41026</v>
      </c>
      <c r="T6960"/>
    </row>
    <row r="6961" spans="1:20" x14ac:dyDescent="0.3">
      <c r="A6961">
        <v>1207</v>
      </c>
      <c r="B6961">
        <v>2988</v>
      </c>
      <c r="C6961">
        <v>21573</v>
      </c>
      <c r="D6961" s="3">
        <v>41024</v>
      </c>
      <c r="E6961" t="s">
        <v>77</v>
      </c>
      <c r="F6961">
        <v>7</v>
      </c>
      <c r="G6961" s="4">
        <v>10.011428571428571</v>
      </c>
      <c r="H6961">
        <v>0</v>
      </c>
      <c r="I6961" t="s">
        <v>21</v>
      </c>
      <c r="J6961">
        <v>8.02</v>
      </c>
      <c r="K6961">
        <v>9.48</v>
      </c>
      <c r="L6961">
        <v>3.72</v>
      </c>
      <c r="M6961" t="s">
        <v>1783</v>
      </c>
      <c r="N6961">
        <v>1</v>
      </c>
      <c r="O6961" t="s">
        <v>40</v>
      </c>
      <c r="P6961" s="3">
        <v>41026</v>
      </c>
      <c r="T6961"/>
    </row>
    <row r="6962" spans="1:20" x14ac:dyDescent="0.3">
      <c r="A6962">
        <v>827</v>
      </c>
      <c r="B6962">
        <v>2989</v>
      </c>
      <c r="C6962">
        <v>21573</v>
      </c>
      <c r="D6962" s="3">
        <v>41024</v>
      </c>
      <c r="E6962" t="s">
        <v>77</v>
      </c>
      <c r="F6962">
        <v>3</v>
      </c>
      <c r="G6962" s="4">
        <v>78.256</v>
      </c>
      <c r="H6962">
        <v>0.04</v>
      </c>
      <c r="I6962" t="s">
        <v>30</v>
      </c>
      <c r="J6962">
        <v>54.230849999999997</v>
      </c>
      <c r="K6962">
        <v>70.89</v>
      </c>
      <c r="L6962">
        <v>89.3</v>
      </c>
      <c r="M6962" t="s">
        <v>1783</v>
      </c>
      <c r="N6962">
        <v>1</v>
      </c>
      <c r="O6962" t="s">
        <v>40</v>
      </c>
      <c r="P6962" s="3">
        <v>41026</v>
      </c>
      <c r="T6962"/>
    </row>
    <row r="6963" spans="1:20" x14ac:dyDescent="0.3">
      <c r="A6963">
        <v>381</v>
      </c>
      <c r="B6963">
        <v>7432</v>
      </c>
      <c r="C6963">
        <v>52999</v>
      </c>
      <c r="D6963" s="3">
        <v>41024</v>
      </c>
      <c r="E6963" t="s">
        <v>44</v>
      </c>
      <c r="F6963">
        <v>5</v>
      </c>
      <c r="G6963" s="4">
        <v>8.7219999999999995</v>
      </c>
      <c r="H6963">
        <v>0.04</v>
      </c>
      <c r="I6963" t="s">
        <v>55</v>
      </c>
      <c r="J6963">
        <v>22.85</v>
      </c>
      <c r="K6963">
        <v>7.59</v>
      </c>
      <c r="L6963">
        <v>4</v>
      </c>
      <c r="M6963" t="s">
        <v>1284</v>
      </c>
      <c r="N6963">
        <v>1</v>
      </c>
      <c r="O6963" t="s">
        <v>59</v>
      </c>
      <c r="P6963" s="3">
        <v>41026</v>
      </c>
      <c r="T6963"/>
    </row>
    <row r="6964" spans="1:20" x14ac:dyDescent="0.3">
      <c r="A6964">
        <v>1040</v>
      </c>
      <c r="B6964">
        <v>7433</v>
      </c>
      <c r="C6964">
        <v>52999</v>
      </c>
      <c r="D6964" s="3">
        <v>41024</v>
      </c>
      <c r="E6964" t="s">
        <v>44</v>
      </c>
      <c r="F6964">
        <v>39</v>
      </c>
      <c r="G6964" s="4">
        <v>8.796153846153846</v>
      </c>
      <c r="H6964">
        <v>0.05</v>
      </c>
      <c r="I6964" t="s">
        <v>21</v>
      </c>
      <c r="J6964">
        <v>98.86</v>
      </c>
      <c r="K6964">
        <v>9.11</v>
      </c>
      <c r="L6964">
        <v>2.15</v>
      </c>
      <c r="M6964" t="s">
        <v>1284</v>
      </c>
      <c r="N6964">
        <v>1</v>
      </c>
      <c r="O6964" t="s">
        <v>59</v>
      </c>
      <c r="P6964" s="3">
        <v>41026</v>
      </c>
      <c r="T6964"/>
    </row>
    <row r="6965" spans="1:20" x14ac:dyDescent="0.3">
      <c r="A6965">
        <v>446</v>
      </c>
      <c r="B6965">
        <v>7434</v>
      </c>
      <c r="C6965">
        <v>52999</v>
      </c>
      <c r="D6965" s="3">
        <v>41024</v>
      </c>
      <c r="E6965" t="s">
        <v>44</v>
      </c>
      <c r="F6965">
        <v>7</v>
      </c>
      <c r="G6965" s="4">
        <v>6.3757142857142863</v>
      </c>
      <c r="H6965">
        <v>0.1</v>
      </c>
      <c r="I6965" t="s">
        <v>21</v>
      </c>
      <c r="J6965">
        <v>-21.19</v>
      </c>
      <c r="K6965">
        <v>5.78</v>
      </c>
      <c r="L6965">
        <v>5.67</v>
      </c>
      <c r="M6965" t="s">
        <v>1284</v>
      </c>
      <c r="N6965">
        <v>1</v>
      </c>
      <c r="O6965" t="s">
        <v>59</v>
      </c>
      <c r="P6965" s="3">
        <v>41024</v>
      </c>
      <c r="T6965"/>
    </row>
    <row r="6966" spans="1:20" x14ac:dyDescent="0.3">
      <c r="A6966">
        <v>1153</v>
      </c>
      <c r="B6966">
        <v>2321</v>
      </c>
      <c r="C6966">
        <v>16711</v>
      </c>
      <c r="D6966" s="3">
        <v>41024</v>
      </c>
      <c r="E6966" t="s">
        <v>44</v>
      </c>
      <c r="F6966">
        <v>3</v>
      </c>
      <c r="G6966" s="4">
        <v>1.32</v>
      </c>
      <c r="H6966">
        <v>0.1</v>
      </c>
      <c r="I6966" t="s">
        <v>21</v>
      </c>
      <c r="J6966">
        <v>-1.72</v>
      </c>
      <c r="K6966">
        <v>1.1399999999999999</v>
      </c>
      <c r="L6966">
        <v>0.7</v>
      </c>
      <c r="M6966" t="s">
        <v>1689</v>
      </c>
      <c r="N6966">
        <v>2</v>
      </c>
      <c r="O6966" t="s">
        <v>24</v>
      </c>
      <c r="P6966" s="3">
        <v>41026</v>
      </c>
      <c r="T6966"/>
    </row>
    <row r="6967" spans="1:20" x14ac:dyDescent="0.3">
      <c r="A6967">
        <v>448</v>
      </c>
      <c r="B6967">
        <v>569</v>
      </c>
      <c r="C6967">
        <v>3845</v>
      </c>
      <c r="D6967" s="3">
        <v>41024</v>
      </c>
      <c r="E6967" t="s">
        <v>77</v>
      </c>
      <c r="F6967">
        <v>9</v>
      </c>
      <c r="G6967" s="4">
        <v>340.47444444444443</v>
      </c>
      <c r="H6967">
        <v>0.09</v>
      </c>
      <c r="I6967" t="s">
        <v>21</v>
      </c>
      <c r="J6967">
        <v>294.39</v>
      </c>
      <c r="K6967">
        <v>363.25</v>
      </c>
      <c r="L6967">
        <v>19.989999999999998</v>
      </c>
      <c r="M6967" t="s">
        <v>2123</v>
      </c>
      <c r="N6967">
        <v>5</v>
      </c>
      <c r="O6967" t="s">
        <v>32</v>
      </c>
      <c r="P6967" s="3">
        <v>41024</v>
      </c>
      <c r="T6967"/>
    </row>
    <row r="6968" spans="1:20" x14ac:dyDescent="0.3">
      <c r="A6968">
        <v>67</v>
      </c>
      <c r="B6968">
        <v>570</v>
      </c>
      <c r="C6968">
        <v>3845</v>
      </c>
      <c r="D6968" s="3">
        <v>41024</v>
      </c>
      <c r="E6968" t="s">
        <v>77</v>
      </c>
      <c r="F6968">
        <v>22</v>
      </c>
      <c r="G6968" s="4">
        <v>21.623636363636365</v>
      </c>
      <c r="H6968">
        <v>0.02</v>
      </c>
      <c r="I6968" t="s">
        <v>21</v>
      </c>
      <c r="J6968">
        <v>-10.4</v>
      </c>
      <c r="K6968">
        <v>19.98</v>
      </c>
      <c r="L6968">
        <v>10.49</v>
      </c>
      <c r="M6968" t="s">
        <v>2123</v>
      </c>
      <c r="N6968">
        <v>5</v>
      </c>
      <c r="O6968" t="s">
        <v>32</v>
      </c>
      <c r="P6968" s="3">
        <v>41026</v>
      </c>
      <c r="T6968"/>
    </row>
    <row r="6969" spans="1:20" x14ac:dyDescent="0.3">
      <c r="A6969">
        <v>967</v>
      </c>
      <c r="B6969">
        <v>571</v>
      </c>
      <c r="C6969">
        <v>3845</v>
      </c>
      <c r="D6969" s="3">
        <v>41024</v>
      </c>
      <c r="E6969" t="s">
        <v>77</v>
      </c>
      <c r="F6969">
        <v>15</v>
      </c>
      <c r="G6969" s="4">
        <v>8.2606666666666673</v>
      </c>
      <c r="H6969">
        <v>0.09</v>
      </c>
      <c r="I6969" t="s">
        <v>21</v>
      </c>
      <c r="J6969">
        <v>39.04</v>
      </c>
      <c r="K6969">
        <v>8.34</v>
      </c>
      <c r="L6969">
        <v>0.96</v>
      </c>
      <c r="M6969" t="s">
        <v>2123</v>
      </c>
      <c r="N6969">
        <v>5</v>
      </c>
      <c r="O6969" t="s">
        <v>32</v>
      </c>
      <c r="P6969" s="3">
        <v>41025</v>
      </c>
      <c r="T6969"/>
    </row>
    <row r="6970" spans="1:20" x14ac:dyDescent="0.3">
      <c r="A6970">
        <v>398</v>
      </c>
      <c r="B6970">
        <v>183</v>
      </c>
      <c r="C6970">
        <v>1217</v>
      </c>
      <c r="D6970" s="3">
        <v>41024</v>
      </c>
      <c r="E6970" t="s">
        <v>44</v>
      </c>
      <c r="F6970">
        <v>25</v>
      </c>
      <c r="G6970" s="4">
        <v>26.4864</v>
      </c>
      <c r="H6970">
        <v>7.0000000000000007E-2</v>
      </c>
      <c r="I6970" t="s">
        <v>21</v>
      </c>
      <c r="J6970">
        <v>185.21</v>
      </c>
      <c r="K6970">
        <v>28.48</v>
      </c>
      <c r="L6970">
        <v>1.99</v>
      </c>
      <c r="M6970" t="s">
        <v>1936</v>
      </c>
      <c r="N6970">
        <v>6</v>
      </c>
      <c r="O6970" t="s">
        <v>40</v>
      </c>
      <c r="P6970" s="3">
        <v>41025</v>
      </c>
      <c r="T6970"/>
    </row>
    <row r="6971" spans="1:20" x14ac:dyDescent="0.3">
      <c r="A6971">
        <v>585</v>
      </c>
      <c r="B6971">
        <v>6837</v>
      </c>
      <c r="C6971">
        <v>48673</v>
      </c>
      <c r="D6971" s="3">
        <v>41025</v>
      </c>
      <c r="E6971" t="s">
        <v>44</v>
      </c>
      <c r="F6971">
        <v>36</v>
      </c>
      <c r="G6971" s="4">
        <v>15.837222222222222</v>
      </c>
      <c r="H6971">
        <v>0.03</v>
      </c>
      <c r="I6971" t="s">
        <v>21</v>
      </c>
      <c r="J6971">
        <v>-90.72</v>
      </c>
      <c r="K6971">
        <v>15.31</v>
      </c>
      <c r="L6971">
        <v>8.7799999999999994</v>
      </c>
      <c r="M6971" t="s">
        <v>1843</v>
      </c>
      <c r="N6971">
        <v>5</v>
      </c>
      <c r="O6971" t="s">
        <v>59</v>
      </c>
      <c r="P6971" s="3">
        <v>41026</v>
      </c>
      <c r="T6971"/>
    </row>
    <row r="6972" spans="1:20" x14ac:dyDescent="0.3">
      <c r="A6972">
        <v>861</v>
      </c>
      <c r="B6972">
        <v>5954</v>
      </c>
      <c r="C6972">
        <v>42246</v>
      </c>
      <c r="D6972" s="3">
        <v>41025</v>
      </c>
      <c r="E6972" t="s">
        <v>44</v>
      </c>
      <c r="F6972">
        <v>40</v>
      </c>
      <c r="G6972" s="4">
        <v>76.509249999999994</v>
      </c>
      <c r="H6972">
        <v>7.0000000000000007E-2</v>
      </c>
      <c r="I6972" t="s">
        <v>21</v>
      </c>
      <c r="J6972">
        <v>234.03</v>
      </c>
      <c r="K6972">
        <v>77.510000000000005</v>
      </c>
      <c r="L6972">
        <v>4</v>
      </c>
      <c r="M6972" t="s">
        <v>1252</v>
      </c>
      <c r="N6972">
        <v>1</v>
      </c>
      <c r="O6972" t="s">
        <v>40</v>
      </c>
      <c r="P6972" s="3">
        <v>41026</v>
      </c>
      <c r="T6972"/>
    </row>
    <row r="6973" spans="1:20" x14ac:dyDescent="0.3">
      <c r="A6973">
        <v>489</v>
      </c>
      <c r="B6973">
        <v>5955</v>
      </c>
      <c r="C6973">
        <v>42246</v>
      </c>
      <c r="D6973" s="3">
        <v>41025</v>
      </c>
      <c r="E6973" t="s">
        <v>44</v>
      </c>
      <c r="F6973">
        <v>5</v>
      </c>
      <c r="G6973" s="4">
        <v>5.0619999999999994</v>
      </c>
      <c r="H6973">
        <v>0.05</v>
      </c>
      <c r="I6973" t="s">
        <v>21</v>
      </c>
      <c r="J6973">
        <v>-0.5</v>
      </c>
      <c r="K6973">
        <v>4.84</v>
      </c>
      <c r="L6973">
        <v>0.71</v>
      </c>
      <c r="M6973" t="s">
        <v>1252</v>
      </c>
      <c r="N6973">
        <v>1</v>
      </c>
      <c r="O6973" t="s">
        <v>40</v>
      </c>
      <c r="P6973" s="3">
        <v>41027</v>
      </c>
      <c r="T6973"/>
    </row>
    <row r="6974" spans="1:20" x14ac:dyDescent="0.3">
      <c r="A6974">
        <v>630</v>
      </c>
      <c r="B6974">
        <v>4257</v>
      </c>
      <c r="C6974">
        <v>30310</v>
      </c>
      <c r="D6974" s="3">
        <v>41025</v>
      </c>
      <c r="E6974" t="s">
        <v>62</v>
      </c>
      <c r="F6974">
        <v>21</v>
      </c>
      <c r="G6974" s="4">
        <v>96.382309523809525</v>
      </c>
      <c r="H6974">
        <v>0.1</v>
      </c>
      <c r="I6974" t="s">
        <v>21</v>
      </c>
      <c r="J6974">
        <v>4.8960000000000106</v>
      </c>
      <c r="K6974">
        <v>125.99</v>
      </c>
      <c r="L6974">
        <v>8.8000000000000007</v>
      </c>
      <c r="M6974" t="s">
        <v>900</v>
      </c>
      <c r="N6974">
        <v>3</v>
      </c>
      <c r="O6974" t="s">
        <v>32</v>
      </c>
      <c r="P6974" s="3">
        <v>41027</v>
      </c>
      <c r="T6974"/>
    </row>
    <row r="6975" spans="1:20" x14ac:dyDescent="0.3">
      <c r="A6975">
        <v>164</v>
      </c>
      <c r="B6975">
        <v>4656</v>
      </c>
      <c r="C6975">
        <v>33159</v>
      </c>
      <c r="D6975" s="3">
        <v>41026</v>
      </c>
      <c r="E6975" t="s">
        <v>62</v>
      </c>
      <c r="F6975">
        <v>3</v>
      </c>
      <c r="G6975" s="4">
        <v>18.898333333333333</v>
      </c>
      <c r="H6975">
        <v>0.01</v>
      </c>
      <c r="I6975" t="s">
        <v>21</v>
      </c>
      <c r="J6975">
        <v>-70.971999999999994</v>
      </c>
      <c r="K6975">
        <v>20.99</v>
      </c>
      <c r="L6975">
        <v>0.99</v>
      </c>
      <c r="M6975" t="s">
        <v>359</v>
      </c>
      <c r="N6975">
        <v>8</v>
      </c>
      <c r="O6975" t="s">
        <v>40</v>
      </c>
      <c r="P6975" s="3">
        <v>41028</v>
      </c>
      <c r="T6975"/>
    </row>
    <row r="6976" spans="1:20" x14ac:dyDescent="0.3">
      <c r="A6976">
        <v>415</v>
      </c>
      <c r="B6976">
        <v>1937</v>
      </c>
      <c r="C6976">
        <v>13892</v>
      </c>
      <c r="D6976" s="3">
        <v>41026</v>
      </c>
      <c r="E6976" t="s">
        <v>29</v>
      </c>
      <c r="F6976">
        <v>47</v>
      </c>
      <c r="G6976" s="4">
        <v>30.786595744680852</v>
      </c>
      <c r="H6976">
        <v>0</v>
      </c>
      <c r="I6976" t="s">
        <v>21</v>
      </c>
      <c r="J6976">
        <v>531.47</v>
      </c>
      <c r="K6976">
        <v>29.89</v>
      </c>
      <c r="L6976">
        <v>1.99</v>
      </c>
      <c r="M6976" t="s">
        <v>1301</v>
      </c>
      <c r="N6976">
        <v>1</v>
      </c>
      <c r="O6976" t="s">
        <v>59</v>
      </c>
      <c r="P6976" s="3">
        <v>41027</v>
      </c>
      <c r="T6976"/>
    </row>
    <row r="6977" spans="1:20" x14ac:dyDescent="0.3">
      <c r="A6977">
        <v>808</v>
      </c>
      <c r="B6977">
        <v>5413</v>
      </c>
      <c r="C6977">
        <v>38498</v>
      </c>
      <c r="D6977" s="3">
        <v>41026</v>
      </c>
      <c r="E6977" t="s">
        <v>77</v>
      </c>
      <c r="F6977">
        <v>30</v>
      </c>
      <c r="G6977" s="4">
        <v>109.83833333333334</v>
      </c>
      <c r="H6977">
        <v>7.0000000000000007E-2</v>
      </c>
      <c r="I6977" t="s">
        <v>21</v>
      </c>
      <c r="J6977">
        <v>1070.18</v>
      </c>
      <c r="K6977">
        <v>115.79</v>
      </c>
      <c r="L6977">
        <v>1.99</v>
      </c>
      <c r="M6977" t="s">
        <v>101</v>
      </c>
      <c r="N6977">
        <v>1</v>
      </c>
      <c r="O6977" t="s">
        <v>40</v>
      </c>
      <c r="P6977" s="3">
        <v>41028</v>
      </c>
      <c r="T6977"/>
    </row>
    <row r="6978" spans="1:20" x14ac:dyDescent="0.3">
      <c r="A6978">
        <v>1214</v>
      </c>
      <c r="B6978">
        <v>5414</v>
      </c>
      <c r="C6978">
        <v>38498</v>
      </c>
      <c r="D6978" s="3">
        <v>41026</v>
      </c>
      <c r="E6978" t="s">
        <v>77</v>
      </c>
      <c r="F6978">
        <v>1</v>
      </c>
      <c r="G6978" s="4">
        <v>43.9</v>
      </c>
      <c r="H6978">
        <v>0.02</v>
      </c>
      <c r="I6978" t="s">
        <v>21</v>
      </c>
      <c r="J6978">
        <v>-15.03</v>
      </c>
      <c r="K6978">
        <v>37.44</v>
      </c>
      <c r="L6978">
        <v>4.2699999999999996</v>
      </c>
      <c r="M6978" t="s">
        <v>101</v>
      </c>
      <c r="N6978">
        <v>1</v>
      </c>
      <c r="O6978" t="s">
        <v>40</v>
      </c>
      <c r="P6978" s="3">
        <v>41029</v>
      </c>
      <c r="T6978"/>
    </row>
    <row r="6979" spans="1:20" x14ac:dyDescent="0.3">
      <c r="A6979">
        <v>864</v>
      </c>
      <c r="B6979">
        <v>4689</v>
      </c>
      <c r="C6979">
        <v>33378</v>
      </c>
      <c r="D6979" s="3">
        <v>41026</v>
      </c>
      <c r="E6979" t="s">
        <v>29</v>
      </c>
      <c r="F6979">
        <v>25</v>
      </c>
      <c r="G6979" s="4">
        <v>37.814399999999999</v>
      </c>
      <c r="H6979">
        <v>0.1</v>
      </c>
      <c r="I6979" t="s">
        <v>21</v>
      </c>
      <c r="J6979">
        <v>219.85</v>
      </c>
      <c r="K6979">
        <v>39.979999999999997</v>
      </c>
      <c r="L6979">
        <v>9.83</v>
      </c>
      <c r="M6979" t="s">
        <v>1125</v>
      </c>
      <c r="N6979">
        <v>1</v>
      </c>
      <c r="O6979" t="s">
        <v>32</v>
      </c>
      <c r="P6979" s="3">
        <v>41027</v>
      </c>
      <c r="T6979"/>
    </row>
    <row r="6980" spans="1:20" x14ac:dyDescent="0.3">
      <c r="A6980">
        <v>92</v>
      </c>
      <c r="B6980">
        <v>6511</v>
      </c>
      <c r="C6980">
        <v>46337</v>
      </c>
      <c r="D6980" s="3">
        <v>41026</v>
      </c>
      <c r="E6980" t="s">
        <v>20</v>
      </c>
      <c r="F6980">
        <v>34</v>
      </c>
      <c r="G6980" s="4">
        <v>1.8073529411764706</v>
      </c>
      <c r="H6980">
        <v>0.06</v>
      </c>
      <c r="I6980" t="s">
        <v>21</v>
      </c>
      <c r="J6980">
        <v>0.62</v>
      </c>
      <c r="K6980">
        <v>1.76</v>
      </c>
      <c r="L6980">
        <v>0.7</v>
      </c>
      <c r="M6980" t="s">
        <v>1567</v>
      </c>
      <c r="N6980">
        <v>2</v>
      </c>
      <c r="O6980" t="s">
        <v>40</v>
      </c>
      <c r="P6980" s="3">
        <v>41031</v>
      </c>
      <c r="T6980"/>
    </row>
    <row r="6981" spans="1:20" x14ac:dyDescent="0.3">
      <c r="A6981">
        <v>1078</v>
      </c>
      <c r="B6981">
        <v>4729</v>
      </c>
      <c r="C6981">
        <v>33670</v>
      </c>
      <c r="D6981" s="3">
        <v>41026</v>
      </c>
      <c r="E6981" t="s">
        <v>29</v>
      </c>
      <c r="F6981">
        <v>50</v>
      </c>
      <c r="G6981" s="4">
        <v>4.1508000000000003</v>
      </c>
      <c r="H6981">
        <v>0.03</v>
      </c>
      <c r="I6981" t="s">
        <v>21</v>
      </c>
      <c r="J6981">
        <v>24.21</v>
      </c>
      <c r="K6981">
        <v>4.13</v>
      </c>
      <c r="L6981">
        <v>1.23</v>
      </c>
      <c r="M6981" t="s">
        <v>1854</v>
      </c>
      <c r="N6981">
        <v>9</v>
      </c>
      <c r="O6981" t="s">
        <v>59</v>
      </c>
      <c r="P6981" s="3">
        <v>41028</v>
      </c>
      <c r="T6981"/>
    </row>
    <row r="6982" spans="1:20" x14ac:dyDescent="0.3">
      <c r="A6982">
        <v>691</v>
      </c>
      <c r="B6982">
        <v>4730</v>
      </c>
      <c r="C6982">
        <v>33670</v>
      </c>
      <c r="D6982" s="3">
        <v>41026</v>
      </c>
      <c r="E6982" t="s">
        <v>29</v>
      </c>
      <c r="F6982">
        <v>4</v>
      </c>
      <c r="G6982" s="4">
        <v>4.3324999999999996</v>
      </c>
      <c r="H6982">
        <v>0.06</v>
      </c>
      <c r="I6982" t="s">
        <v>21</v>
      </c>
      <c r="J6982">
        <v>-16.579999999999998</v>
      </c>
      <c r="K6982">
        <v>3.28</v>
      </c>
      <c r="L6982">
        <v>5</v>
      </c>
      <c r="M6982" t="s">
        <v>1854</v>
      </c>
      <c r="N6982">
        <v>9</v>
      </c>
      <c r="O6982" t="s">
        <v>59</v>
      </c>
      <c r="P6982" s="3">
        <v>41027</v>
      </c>
      <c r="T6982"/>
    </row>
    <row r="6983" spans="1:20" x14ac:dyDescent="0.3">
      <c r="A6983">
        <v>749</v>
      </c>
      <c r="B6983">
        <v>3766</v>
      </c>
      <c r="C6983">
        <v>26912</v>
      </c>
      <c r="D6983" s="3">
        <v>41026</v>
      </c>
      <c r="E6983" t="s">
        <v>20</v>
      </c>
      <c r="F6983">
        <v>21</v>
      </c>
      <c r="G6983" s="4">
        <v>51.91</v>
      </c>
      <c r="H6983">
        <v>0.08</v>
      </c>
      <c r="I6983" t="s">
        <v>21</v>
      </c>
      <c r="J6983">
        <v>55.870000000000054</v>
      </c>
      <c r="K6983">
        <v>53.98</v>
      </c>
      <c r="L6983">
        <v>5.5</v>
      </c>
      <c r="M6983" t="s">
        <v>1382</v>
      </c>
      <c r="N6983">
        <v>4</v>
      </c>
      <c r="O6983" t="s">
        <v>59</v>
      </c>
      <c r="P6983" s="3">
        <v>41035</v>
      </c>
      <c r="T6983"/>
    </row>
    <row r="6984" spans="1:20" x14ac:dyDescent="0.3">
      <c r="A6984">
        <v>213</v>
      </c>
      <c r="B6984">
        <v>3765</v>
      </c>
      <c r="C6984">
        <v>26912</v>
      </c>
      <c r="D6984" s="3">
        <v>41026</v>
      </c>
      <c r="E6984" t="s">
        <v>20</v>
      </c>
      <c r="F6984">
        <v>18</v>
      </c>
      <c r="G6984" s="4">
        <v>174.23347222222222</v>
      </c>
      <c r="H6984">
        <v>7.0000000000000007E-2</v>
      </c>
      <c r="I6984" t="s">
        <v>21</v>
      </c>
      <c r="J6984">
        <v>439.77599999999995</v>
      </c>
      <c r="K6984">
        <v>205.99</v>
      </c>
      <c r="L6984">
        <v>5.26</v>
      </c>
      <c r="M6984" t="s">
        <v>1382</v>
      </c>
      <c r="N6984">
        <v>2</v>
      </c>
      <c r="O6984" t="s">
        <v>59</v>
      </c>
      <c r="P6984" s="3">
        <v>41030</v>
      </c>
      <c r="T6984"/>
    </row>
    <row r="6985" spans="1:20" x14ac:dyDescent="0.3">
      <c r="A6985">
        <v>415</v>
      </c>
      <c r="B6985">
        <v>2145</v>
      </c>
      <c r="C6985">
        <v>15329</v>
      </c>
      <c r="D6985" s="3">
        <v>41026</v>
      </c>
      <c r="E6985" t="s">
        <v>29</v>
      </c>
      <c r="F6985">
        <v>34</v>
      </c>
      <c r="G6985" s="4">
        <v>29.849117647058822</v>
      </c>
      <c r="H6985">
        <v>0.04</v>
      </c>
      <c r="I6985" t="s">
        <v>55</v>
      </c>
      <c r="J6985">
        <v>319.52</v>
      </c>
      <c r="K6985">
        <v>29.89</v>
      </c>
      <c r="L6985">
        <v>1.99</v>
      </c>
      <c r="M6985" t="s">
        <v>715</v>
      </c>
      <c r="N6985">
        <v>3</v>
      </c>
      <c r="O6985" t="s">
        <v>32</v>
      </c>
      <c r="P6985" s="3">
        <v>41026</v>
      </c>
      <c r="T6985"/>
    </row>
    <row r="6986" spans="1:20" x14ac:dyDescent="0.3">
      <c r="A6986">
        <v>478</v>
      </c>
      <c r="B6986">
        <v>3136</v>
      </c>
      <c r="C6986">
        <v>22497</v>
      </c>
      <c r="D6986" s="3">
        <v>41027</v>
      </c>
      <c r="E6986" t="s">
        <v>62</v>
      </c>
      <c r="F6986">
        <v>37</v>
      </c>
      <c r="G6986" s="4">
        <v>88.087837837837839</v>
      </c>
      <c r="H6986">
        <v>0.04</v>
      </c>
      <c r="I6986" t="s">
        <v>30</v>
      </c>
      <c r="J6986">
        <v>580.33000000000004</v>
      </c>
      <c r="K6986">
        <v>90.97</v>
      </c>
      <c r="L6986">
        <v>28</v>
      </c>
      <c r="M6986" t="s">
        <v>1549</v>
      </c>
      <c r="N6986">
        <v>11</v>
      </c>
      <c r="O6986" t="s">
        <v>40</v>
      </c>
      <c r="P6986" s="3">
        <v>41028</v>
      </c>
      <c r="T6986"/>
    </row>
    <row r="6987" spans="1:20" x14ac:dyDescent="0.3">
      <c r="A6987">
        <v>384</v>
      </c>
      <c r="B6987">
        <v>3789</v>
      </c>
      <c r="C6987">
        <v>26982</v>
      </c>
      <c r="D6987" s="3">
        <v>41027</v>
      </c>
      <c r="E6987" t="s">
        <v>44</v>
      </c>
      <c r="F6987">
        <v>37</v>
      </c>
      <c r="G6987" s="4">
        <v>53.638108108108106</v>
      </c>
      <c r="H6987">
        <v>0.05</v>
      </c>
      <c r="I6987" t="s">
        <v>55</v>
      </c>
      <c r="J6987">
        <v>585.03</v>
      </c>
      <c r="K6987">
        <v>55.48</v>
      </c>
      <c r="L6987">
        <v>14.3</v>
      </c>
      <c r="M6987" t="s">
        <v>1790</v>
      </c>
      <c r="N6987">
        <v>1</v>
      </c>
      <c r="O6987" t="s">
        <v>24</v>
      </c>
      <c r="P6987" s="3">
        <v>41028</v>
      </c>
      <c r="T6987"/>
    </row>
    <row r="6988" spans="1:20" x14ac:dyDescent="0.3">
      <c r="A6988">
        <v>312</v>
      </c>
      <c r="B6988">
        <v>805</v>
      </c>
      <c r="C6988">
        <v>5767</v>
      </c>
      <c r="D6988" s="3">
        <v>41027</v>
      </c>
      <c r="E6988" t="s">
        <v>29</v>
      </c>
      <c r="F6988">
        <v>36</v>
      </c>
      <c r="G6988" s="4">
        <v>4.5427777777777774</v>
      </c>
      <c r="H6988">
        <v>0.03</v>
      </c>
      <c r="I6988" t="s">
        <v>55</v>
      </c>
      <c r="J6988">
        <v>-95.058999999999997</v>
      </c>
      <c r="K6988">
        <v>4.13</v>
      </c>
      <c r="L6988">
        <v>5.04</v>
      </c>
      <c r="M6988" t="s">
        <v>1784</v>
      </c>
      <c r="N6988">
        <v>5</v>
      </c>
      <c r="O6988" t="s">
        <v>24</v>
      </c>
      <c r="P6988" s="3">
        <v>41028</v>
      </c>
      <c r="T6988"/>
    </row>
    <row r="6989" spans="1:20" x14ac:dyDescent="0.3">
      <c r="A6989">
        <v>435</v>
      </c>
      <c r="B6989">
        <v>806</v>
      </c>
      <c r="C6989">
        <v>5767</v>
      </c>
      <c r="D6989" s="3">
        <v>41027</v>
      </c>
      <c r="E6989" t="s">
        <v>29</v>
      </c>
      <c r="F6989">
        <v>31</v>
      </c>
      <c r="G6989" s="4">
        <v>77.114193548387092</v>
      </c>
      <c r="H6989">
        <v>0.08</v>
      </c>
      <c r="I6989" t="s">
        <v>21</v>
      </c>
      <c r="J6989">
        <v>756.1</v>
      </c>
      <c r="K6989">
        <v>82.99</v>
      </c>
      <c r="L6989">
        <v>5.5</v>
      </c>
      <c r="M6989" t="s">
        <v>1784</v>
      </c>
      <c r="N6989">
        <v>5</v>
      </c>
      <c r="O6989" t="s">
        <v>24</v>
      </c>
      <c r="P6989" s="3">
        <v>41029</v>
      </c>
      <c r="T6989"/>
    </row>
    <row r="6990" spans="1:20" x14ac:dyDescent="0.3">
      <c r="A6990">
        <v>871</v>
      </c>
      <c r="B6990">
        <v>4274</v>
      </c>
      <c r="C6990">
        <v>30405</v>
      </c>
      <c r="D6990" s="3">
        <v>41027</v>
      </c>
      <c r="E6990" t="s">
        <v>20</v>
      </c>
      <c r="F6990">
        <v>7</v>
      </c>
      <c r="G6990" s="4">
        <v>398.43285714285719</v>
      </c>
      <c r="H6990">
        <v>0.05</v>
      </c>
      <c r="I6990" t="s">
        <v>30</v>
      </c>
      <c r="J6990">
        <v>-303.44</v>
      </c>
      <c r="K6990">
        <v>400.98</v>
      </c>
      <c r="L6990">
        <v>42.52</v>
      </c>
      <c r="M6990" t="s">
        <v>1951</v>
      </c>
      <c r="N6990">
        <v>6</v>
      </c>
      <c r="O6990" t="s">
        <v>59</v>
      </c>
      <c r="P6990" s="3">
        <v>41032</v>
      </c>
      <c r="T6990"/>
    </row>
    <row r="6991" spans="1:20" x14ac:dyDescent="0.3">
      <c r="A6991">
        <v>381</v>
      </c>
      <c r="B6991">
        <v>3045</v>
      </c>
      <c r="C6991">
        <v>21860</v>
      </c>
      <c r="D6991" s="3">
        <v>41027</v>
      </c>
      <c r="E6991" t="s">
        <v>77</v>
      </c>
      <c r="F6991">
        <v>9</v>
      </c>
      <c r="G6991" s="4">
        <v>8.18888888888889</v>
      </c>
      <c r="H6991">
        <v>0.06</v>
      </c>
      <c r="I6991" t="s">
        <v>55</v>
      </c>
      <c r="J6991">
        <v>1.42</v>
      </c>
      <c r="K6991">
        <v>7.59</v>
      </c>
      <c r="L6991">
        <v>4</v>
      </c>
      <c r="M6991" t="s">
        <v>1979</v>
      </c>
      <c r="N6991">
        <v>6</v>
      </c>
      <c r="O6991" t="s">
        <v>32</v>
      </c>
      <c r="P6991" s="3">
        <v>41028</v>
      </c>
      <c r="T6991"/>
    </row>
    <row r="6992" spans="1:20" x14ac:dyDescent="0.3">
      <c r="A6992">
        <v>316</v>
      </c>
      <c r="B6992">
        <v>3457</v>
      </c>
      <c r="C6992">
        <v>24643</v>
      </c>
      <c r="D6992" s="3">
        <v>41028</v>
      </c>
      <c r="E6992" t="s">
        <v>62</v>
      </c>
      <c r="F6992">
        <v>30</v>
      </c>
      <c r="G6992" s="4">
        <v>78.938933333333324</v>
      </c>
      <c r="H6992">
        <v>0</v>
      </c>
      <c r="I6992" t="s">
        <v>21</v>
      </c>
      <c r="J6992">
        <v>1181.2950000000001</v>
      </c>
      <c r="K6992">
        <v>85.99</v>
      </c>
      <c r="L6992">
        <v>1.25</v>
      </c>
      <c r="M6992" t="s">
        <v>1745</v>
      </c>
      <c r="N6992">
        <v>1</v>
      </c>
      <c r="O6992" t="s">
        <v>40</v>
      </c>
      <c r="P6992" s="3">
        <v>41030</v>
      </c>
      <c r="T6992"/>
    </row>
    <row r="6993" spans="1:20" x14ac:dyDescent="0.3">
      <c r="A6993">
        <v>697</v>
      </c>
      <c r="B6993">
        <v>7372</v>
      </c>
      <c r="C6993">
        <v>52519</v>
      </c>
      <c r="D6993" s="3">
        <v>41028</v>
      </c>
      <c r="E6993" t="s">
        <v>29</v>
      </c>
      <c r="F6993">
        <v>6</v>
      </c>
      <c r="G6993" s="4">
        <v>20.063333333333333</v>
      </c>
      <c r="H6993">
        <v>0.09</v>
      </c>
      <c r="I6993" t="s">
        <v>21</v>
      </c>
      <c r="J6993">
        <v>-29.77</v>
      </c>
      <c r="K6993">
        <v>20.48</v>
      </c>
      <c r="L6993">
        <v>6.32</v>
      </c>
      <c r="M6993" t="s">
        <v>968</v>
      </c>
      <c r="N6993">
        <v>2</v>
      </c>
      <c r="O6993" t="s">
        <v>40</v>
      </c>
      <c r="P6993" s="3">
        <v>41030</v>
      </c>
      <c r="T6993"/>
    </row>
    <row r="6994" spans="1:20" x14ac:dyDescent="0.3">
      <c r="A6994">
        <v>592</v>
      </c>
      <c r="B6994">
        <v>4797</v>
      </c>
      <c r="C6994">
        <v>34086</v>
      </c>
      <c r="D6994" s="3">
        <v>41028</v>
      </c>
      <c r="E6994" t="s">
        <v>29</v>
      </c>
      <c r="F6994">
        <v>41</v>
      </c>
      <c r="G6994" s="4">
        <v>54.924719512195125</v>
      </c>
      <c r="H6994">
        <v>0.04</v>
      </c>
      <c r="I6994" t="s">
        <v>21</v>
      </c>
      <c r="J6994">
        <v>655.91099999999994</v>
      </c>
      <c r="K6994">
        <v>65.989999999999995</v>
      </c>
      <c r="L6994">
        <v>2.5</v>
      </c>
      <c r="M6994" t="s">
        <v>1211</v>
      </c>
      <c r="N6994">
        <v>1</v>
      </c>
      <c r="O6994" t="s">
        <v>32</v>
      </c>
      <c r="P6994" s="3">
        <v>41030</v>
      </c>
      <c r="T6994"/>
    </row>
    <row r="6995" spans="1:20" x14ac:dyDescent="0.3">
      <c r="A6995">
        <v>444</v>
      </c>
      <c r="B6995">
        <v>5066</v>
      </c>
      <c r="C6995">
        <v>36103</v>
      </c>
      <c r="D6995" s="3">
        <v>41028</v>
      </c>
      <c r="E6995" t="s">
        <v>77</v>
      </c>
      <c r="F6995">
        <v>10</v>
      </c>
      <c r="G6995" s="4">
        <v>5.5819999999999999</v>
      </c>
      <c r="H6995">
        <v>0.01</v>
      </c>
      <c r="I6995" t="s">
        <v>21</v>
      </c>
      <c r="J6995">
        <v>-28.85</v>
      </c>
      <c r="K6995">
        <v>4.82</v>
      </c>
      <c r="L6995">
        <v>5.72</v>
      </c>
      <c r="M6995" t="s">
        <v>1061</v>
      </c>
      <c r="N6995">
        <v>7</v>
      </c>
      <c r="O6995" t="s">
        <v>59</v>
      </c>
      <c r="P6995" s="3">
        <v>41030</v>
      </c>
      <c r="T6995"/>
    </row>
    <row r="6996" spans="1:20" x14ac:dyDescent="0.3">
      <c r="A6996">
        <v>315</v>
      </c>
      <c r="B6996">
        <v>5067</v>
      </c>
      <c r="C6996">
        <v>36103</v>
      </c>
      <c r="D6996" s="3">
        <v>41028</v>
      </c>
      <c r="E6996" t="s">
        <v>77</v>
      </c>
      <c r="F6996">
        <v>45</v>
      </c>
      <c r="G6996" s="4">
        <v>29.67368888888889</v>
      </c>
      <c r="H6996">
        <v>0.03</v>
      </c>
      <c r="I6996" t="s">
        <v>21</v>
      </c>
      <c r="J6996">
        <v>701.65800000000002</v>
      </c>
      <c r="K6996">
        <v>35.99</v>
      </c>
      <c r="L6996">
        <v>0.99</v>
      </c>
      <c r="M6996" t="s">
        <v>1061</v>
      </c>
      <c r="N6996">
        <v>7</v>
      </c>
      <c r="O6996" t="s">
        <v>59</v>
      </c>
      <c r="P6996" s="3">
        <v>41030</v>
      </c>
      <c r="T6996"/>
    </row>
    <row r="6997" spans="1:20" x14ac:dyDescent="0.3">
      <c r="A6997">
        <v>628</v>
      </c>
      <c r="B6997">
        <v>4025</v>
      </c>
      <c r="C6997">
        <v>28742</v>
      </c>
      <c r="D6997" s="3">
        <v>41028</v>
      </c>
      <c r="E6997" t="s">
        <v>20</v>
      </c>
      <c r="F6997">
        <v>35</v>
      </c>
      <c r="G6997" s="4">
        <v>16.797714285714285</v>
      </c>
      <c r="H6997">
        <v>0.09</v>
      </c>
      <c r="I6997" t="s">
        <v>21</v>
      </c>
      <c r="J6997">
        <v>-7.92</v>
      </c>
      <c r="K6997">
        <v>16.91</v>
      </c>
      <c r="L6997">
        <v>6.25</v>
      </c>
      <c r="M6997" t="s">
        <v>1912</v>
      </c>
      <c r="N6997">
        <v>6</v>
      </c>
      <c r="O6997" t="s">
        <v>40</v>
      </c>
      <c r="P6997" s="3">
        <v>41028</v>
      </c>
      <c r="T6997"/>
    </row>
    <row r="6998" spans="1:20" x14ac:dyDescent="0.3">
      <c r="A6998">
        <v>568</v>
      </c>
      <c r="B6998">
        <v>4026</v>
      </c>
      <c r="C6998">
        <v>28742</v>
      </c>
      <c r="D6998" s="3">
        <v>41028</v>
      </c>
      <c r="E6998" t="s">
        <v>20</v>
      </c>
      <c r="F6998">
        <v>7</v>
      </c>
      <c r="G6998" s="4">
        <v>310.20914285714287</v>
      </c>
      <c r="H6998">
        <v>0.04</v>
      </c>
      <c r="I6998" t="s">
        <v>30</v>
      </c>
      <c r="J6998">
        <v>-209.56</v>
      </c>
      <c r="K6998">
        <v>376.13</v>
      </c>
      <c r="L6998">
        <v>85.63</v>
      </c>
      <c r="M6998" t="s">
        <v>1912</v>
      </c>
      <c r="N6998">
        <v>6</v>
      </c>
      <c r="O6998" t="s">
        <v>40</v>
      </c>
      <c r="P6998" s="3">
        <v>41035</v>
      </c>
      <c r="T6998"/>
    </row>
    <row r="6999" spans="1:20" x14ac:dyDescent="0.3">
      <c r="A6999">
        <v>244</v>
      </c>
      <c r="B6999">
        <v>392</v>
      </c>
      <c r="C6999">
        <v>2691</v>
      </c>
      <c r="D6999" s="3">
        <v>41028</v>
      </c>
      <c r="E6999" t="s">
        <v>20</v>
      </c>
      <c r="F6999">
        <v>14</v>
      </c>
      <c r="G6999" s="4">
        <v>240.22428571428571</v>
      </c>
      <c r="H6999">
        <v>0.1</v>
      </c>
      <c r="I6999" t="s">
        <v>30</v>
      </c>
      <c r="J6999">
        <v>98.75</v>
      </c>
      <c r="K6999">
        <v>260.98</v>
      </c>
      <c r="L6999">
        <v>41.91</v>
      </c>
      <c r="M6999" t="s">
        <v>1252</v>
      </c>
      <c r="N6999">
        <v>1</v>
      </c>
      <c r="O6999" t="s">
        <v>40</v>
      </c>
      <c r="P6999" s="3">
        <v>41037</v>
      </c>
      <c r="T6999"/>
    </row>
    <row r="7000" spans="1:20" x14ac:dyDescent="0.3">
      <c r="A7000">
        <v>381</v>
      </c>
      <c r="B7000">
        <v>5384</v>
      </c>
      <c r="C7000">
        <v>38279</v>
      </c>
      <c r="D7000" s="3">
        <v>41028</v>
      </c>
      <c r="E7000" t="s">
        <v>62</v>
      </c>
      <c r="F7000">
        <v>1</v>
      </c>
      <c r="G7000" s="4">
        <v>11.64</v>
      </c>
      <c r="H7000">
        <v>0.05</v>
      </c>
      <c r="I7000" t="s">
        <v>21</v>
      </c>
      <c r="J7000">
        <v>-10.73</v>
      </c>
      <c r="K7000">
        <v>7.59</v>
      </c>
      <c r="L7000">
        <v>4</v>
      </c>
      <c r="M7000" t="s">
        <v>2098</v>
      </c>
      <c r="N7000">
        <v>5</v>
      </c>
      <c r="O7000" t="s">
        <v>40</v>
      </c>
      <c r="P7000" s="3">
        <v>41030</v>
      </c>
      <c r="T7000"/>
    </row>
    <row r="7001" spans="1:20" x14ac:dyDescent="0.3">
      <c r="A7001">
        <v>82</v>
      </c>
      <c r="B7001">
        <v>104</v>
      </c>
      <c r="C7001">
        <v>644</v>
      </c>
      <c r="D7001" s="3">
        <v>41029</v>
      </c>
      <c r="E7001" t="s">
        <v>77</v>
      </c>
      <c r="F7001">
        <v>5</v>
      </c>
      <c r="G7001" s="4">
        <v>335.916</v>
      </c>
      <c r="H7001">
        <v>0.01</v>
      </c>
      <c r="I7001" t="s">
        <v>30</v>
      </c>
      <c r="J7001">
        <v>-171.92</v>
      </c>
      <c r="K7001">
        <v>320.98</v>
      </c>
      <c r="L7001">
        <v>58.95</v>
      </c>
      <c r="M7001" t="s">
        <v>968</v>
      </c>
      <c r="N7001">
        <v>2</v>
      </c>
      <c r="O7001" t="s">
        <v>40</v>
      </c>
      <c r="P7001" s="3">
        <v>41030</v>
      </c>
      <c r="T7001"/>
    </row>
    <row r="7002" spans="1:20" x14ac:dyDescent="0.3">
      <c r="A7002">
        <v>1047</v>
      </c>
      <c r="B7002">
        <v>24</v>
      </c>
      <c r="C7002">
        <v>134</v>
      </c>
      <c r="D7002" s="3">
        <v>41029</v>
      </c>
      <c r="E7002" t="s">
        <v>44</v>
      </c>
      <c r="F7002">
        <v>11</v>
      </c>
      <c r="G7002" s="4">
        <v>102.96363636363635</v>
      </c>
      <c r="H7002">
        <v>0.01</v>
      </c>
      <c r="I7002" t="s">
        <v>21</v>
      </c>
      <c r="J7002">
        <v>-310.20999999999998</v>
      </c>
      <c r="K7002">
        <v>95.99</v>
      </c>
      <c r="L7002">
        <v>35</v>
      </c>
      <c r="M7002" t="s">
        <v>1409</v>
      </c>
      <c r="N7002">
        <v>1</v>
      </c>
      <c r="O7002" t="s">
        <v>59</v>
      </c>
      <c r="P7002" s="3">
        <v>41031</v>
      </c>
      <c r="T7002"/>
    </row>
    <row r="7003" spans="1:20" x14ac:dyDescent="0.3">
      <c r="A7003">
        <v>1250</v>
      </c>
      <c r="B7003">
        <v>2957</v>
      </c>
      <c r="C7003">
        <v>21410</v>
      </c>
      <c r="D7003" s="3">
        <v>41030</v>
      </c>
      <c r="E7003" t="s">
        <v>77</v>
      </c>
      <c r="F7003">
        <v>16</v>
      </c>
      <c r="G7003" s="4">
        <v>131.34937500000001</v>
      </c>
      <c r="H7003">
        <v>0.01</v>
      </c>
      <c r="I7003" t="s">
        <v>55</v>
      </c>
      <c r="J7003">
        <v>554.91</v>
      </c>
      <c r="K7003">
        <v>123.38</v>
      </c>
      <c r="L7003">
        <v>24.49</v>
      </c>
      <c r="M7003" t="s">
        <v>1704</v>
      </c>
      <c r="N7003">
        <v>5</v>
      </c>
      <c r="O7003" t="s">
        <v>40</v>
      </c>
      <c r="P7003" s="3">
        <v>41032</v>
      </c>
      <c r="T7003"/>
    </row>
    <row r="7004" spans="1:20" x14ac:dyDescent="0.3">
      <c r="A7004">
        <v>765</v>
      </c>
      <c r="B7004">
        <v>1373</v>
      </c>
      <c r="C7004">
        <v>9952</v>
      </c>
      <c r="D7004" s="3">
        <v>41030</v>
      </c>
      <c r="E7004" t="s">
        <v>29</v>
      </c>
      <c r="F7004">
        <v>47</v>
      </c>
      <c r="G7004" s="4">
        <v>167.8912765957447</v>
      </c>
      <c r="H7004">
        <v>0.01</v>
      </c>
      <c r="I7004" t="s">
        <v>55</v>
      </c>
      <c r="J7004">
        <v>-771.09</v>
      </c>
      <c r="K7004">
        <v>167.27</v>
      </c>
      <c r="L7004">
        <v>35</v>
      </c>
      <c r="M7004" t="s">
        <v>1643</v>
      </c>
      <c r="N7004">
        <v>7</v>
      </c>
      <c r="O7004" t="s">
        <v>59</v>
      </c>
      <c r="P7004" s="3">
        <v>41032</v>
      </c>
      <c r="T7004"/>
    </row>
    <row r="7005" spans="1:20" x14ac:dyDescent="0.3">
      <c r="A7005">
        <v>326</v>
      </c>
      <c r="B7005">
        <v>7592</v>
      </c>
      <c r="C7005">
        <v>54339</v>
      </c>
      <c r="D7005" s="3">
        <v>41031</v>
      </c>
      <c r="E7005" t="s">
        <v>20</v>
      </c>
      <c r="F7005">
        <v>48</v>
      </c>
      <c r="G7005" s="4">
        <v>62.619583333333331</v>
      </c>
      <c r="H7005">
        <v>0.02</v>
      </c>
      <c r="I7005" t="s">
        <v>55</v>
      </c>
      <c r="J7005">
        <v>1053.21</v>
      </c>
      <c r="K7005">
        <v>59.98</v>
      </c>
      <c r="L7005">
        <v>3.99</v>
      </c>
      <c r="M7005" t="s">
        <v>1256</v>
      </c>
      <c r="N7005">
        <v>1</v>
      </c>
      <c r="O7005" t="s">
        <v>40</v>
      </c>
      <c r="P7005" s="3">
        <v>41038</v>
      </c>
      <c r="T7005"/>
    </row>
    <row r="7006" spans="1:20" x14ac:dyDescent="0.3">
      <c r="A7006">
        <v>308</v>
      </c>
      <c r="B7006">
        <v>7593</v>
      </c>
      <c r="C7006">
        <v>54339</v>
      </c>
      <c r="D7006" s="3">
        <v>41031</v>
      </c>
      <c r="E7006" t="s">
        <v>20</v>
      </c>
      <c r="F7006">
        <v>41</v>
      </c>
      <c r="G7006" s="4">
        <v>53.890621951219515</v>
      </c>
      <c r="H7006">
        <v>0.06</v>
      </c>
      <c r="I7006" t="s">
        <v>21</v>
      </c>
      <c r="J7006">
        <v>458.62199999999996</v>
      </c>
      <c r="K7006">
        <v>65.989999999999995</v>
      </c>
      <c r="L7006">
        <v>5.31</v>
      </c>
      <c r="M7006" t="s">
        <v>1256</v>
      </c>
      <c r="N7006">
        <v>1</v>
      </c>
      <c r="O7006" t="s">
        <v>40</v>
      </c>
      <c r="P7006" s="3">
        <v>41036</v>
      </c>
      <c r="T7006"/>
    </row>
    <row r="7007" spans="1:20" x14ac:dyDescent="0.3">
      <c r="A7007">
        <v>284</v>
      </c>
      <c r="B7007">
        <v>7986</v>
      </c>
      <c r="C7007">
        <v>57093</v>
      </c>
      <c r="D7007" s="3">
        <v>41031</v>
      </c>
      <c r="E7007" t="s">
        <v>20</v>
      </c>
      <c r="F7007">
        <v>3</v>
      </c>
      <c r="G7007" s="4">
        <v>6.3233333333333333</v>
      </c>
      <c r="H7007">
        <v>0.05</v>
      </c>
      <c r="I7007" t="s">
        <v>21</v>
      </c>
      <c r="J7007">
        <v>-7.785499999999999</v>
      </c>
      <c r="K7007">
        <v>5.34</v>
      </c>
      <c r="L7007">
        <v>2.99</v>
      </c>
      <c r="M7007" t="s">
        <v>913</v>
      </c>
      <c r="N7007">
        <v>5</v>
      </c>
      <c r="O7007" t="s">
        <v>24</v>
      </c>
      <c r="P7007" s="3">
        <v>41038</v>
      </c>
      <c r="T7007"/>
    </row>
    <row r="7008" spans="1:20" x14ac:dyDescent="0.3">
      <c r="A7008">
        <v>1044</v>
      </c>
      <c r="B7008">
        <v>7987</v>
      </c>
      <c r="C7008">
        <v>57093</v>
      </c>
      <c r="D7008" s="3">
        <v>41031</v>
      </c>
      <c r="E7008" t="s">
        <v>20</v>
      </c>
      <c r="F7008">
        <v>47</v>
      </c>
      <c r="G7008" s="4">
        <v>15.843404255319149</v>
      </c>
      <c r="H7008">
        <v>0</v>
      </c>
      <c r="I7008" t="s">
        <v>21</v>
      </c>
      <c r="J7008">
        <v>31.93</v>
      </c>
      <c r="K7008">
        <v>15.42</v>
      </c>
      <c r="L7008">
        <v>5.41</v>
      </c>
      <c r="M7008" t="s">
        <v>913</v>
      </c>
      <c r="N7008">
        <v>5</v>
      </c>
      <c r="O7008" t="s">
        <v>24</v>
      </c>
      <c r="P7008" s="3">
        <v>41038</v>
      </c>
      <c r="T7008"/>
    </row>
    <row r="7009" spans="1:20" x14ac:dyDescent="0.3">
      <c r="A7009">
        <v>724</v>
      </c>
      <c r="B7009">
        <v>5674</v>
      </c>
      <c r="C7009">
        <v>40131</v>
      </c>
      <c r="D7009" s="3">
        <v>41031</v>
      </c>
      <c r="E7009" t="s">
        <v>20</v>
      </c>
      <c r="F7009">
        <v>24</v>
      </c>
      <c r="G7009" s="4">
        <v>9.2679166666666664</v>
      </c>
      <c r="H7009">
        <v>0.06</v>
      </c>
      <c r="I7009" t="s">
        <v>21</v>
      </c>
      <c r="J7009">
        <v>-119.31</v>
      </c>
      <c r="K7009">
        <v>9.06</v>
      </c>
      <c r="L7009">
        <v>9.86</v>
      </c>
      <c r="M7009" t="s">
        <v>1526</v>
      </c>
      <c r="N7009">
        <v>1</v>
      </c>
      <c r="O7009" t="s">
        <v>59</v>
      </c>
      <c r="P7009" s="3">
        <v>41031</v>
      </c>
      <c r="T7009"/>
    </row>
    <row r="7010" spans="1:20" x14ac:dyDescent="0.3">
      <c r="A7010">
        <v>41</v>
      </c>
      <c r="B7010">
        <v>513</v>
      </c>
      <c r="C7010">
        <v>3524</v>
      </c>
      <c r="D7010" s="3">
        <v>41031</v>
      </c>
      <c r="E7010" t="s">
        <v>29</v>
      </c>
      <c r="F7010">
        <v>21</v>
      </c>
      <c r="G7010" s="4">
        <v>20.348571428571429</v>
      </c>
      <c r="H7010">
        <v>0</v>
      </c>
      <c r="I7010" t="s">
        <v>21</v>
      </c>
      <c r="J7010">
        <v>52.35</v>
      </c>
      <c r="K7010">
        <v>18.97</v>
      </c>
      <c r="L7010">
        <v>9.0299999999999994</v>
      </c>
      <c r="M7010" t="s">
        <v>121</v>
      </c>
      <c r="N7010">
        <v>12</v>
      </c>
      <c r="O7010" t="s">
        <v>24</v>
      </c>
      <c r="P7010" s="3">
        <v>41032</v>
      </c>
      <c r="T7010"/>
    </row>
    <row r="7011" spans="1:20" x14ac:dyDescent="0.3">
      <c r="A7011">
        <v>430</v>
      </c>
      <c r="B7011">
        <v>7793</v>
      </c>
      <c r="C7011">
        <v>55749</v>
      </c>
      <c r="D7011" s="3">
        <v>41032</v>
      </c>
      <c r="E7011" t="s">
        <v>77</v>
      </c>
      <c r="F7011">
        <v>42</v>
      </c>
      <c r="G7011" s="4">
        <v>8.6857142857142868</v>
      </c>
      <c r="H7011">
        <v>0.01</v>
      </c>
      <c r="I7011" t="s">
        <v>21</v>
      </c>
      <c r="J7011">
        <v>149.44999999999999</v>
      </c>
      <c r="K7011">
        <v>8.74</v>
      </c>
      <c r="L7011">
        <v>1.39</v>
      </c>
      <c r="M7011" t="s">
        <v>1026</v>
      </c>
      <c r="N7011">
        <v>9</v>
      </c>
      <c r="O7011" t="s">
        <v>40</v>
      </c>
      <c r="P7011" s="3">
        <v>41033</v>
      </c>
      <c r="T7011"/>
    </row>
    <row r="7012" spans="1:20" x14ac:dyDescent="0.3">
      <c r="A7012">
        <v>287</v>
      </c>
      <c r="B7012">
        <v>4270</v>
      </c>
      <c r="C7012">
        <v>30375</v>
      </c>
      <c r="D7012" s="3">
        <v>41032</v>
      </c>
      <c r="E7012" t="s">
        <v>20</v>
      </c>
      <c r="F7012">
        <v>20</v>
      </c>
      <c r="G7012" s="4">
        <v>3.5725000000000002</v>
      </c>
      <c r="H7012">
        <v>0.03</v>
      </c>
      <c r="I7012" t="s">
        <v>21</v>
      </c>
      <c r="J7012">
        <v>-92.954499999999996</v>
      </c>
      <c r="K7012">
        <v>3.36</v>
      </c>
      <c r="L7012">
        <v>6.27</v>
      </c>
      <c r="M7012" t="s">
        <v>1985</v>
      </c>
      <c r="N7012">
        <v>6</v>
      </c>
      <c r="O7012" t="s">
        <v>40</v>
      </c>
      <c r="P7012" s="3">
        <v>41036</v>
      </c>
      <c r="T7012"/>
    </row>
    <row r="7013" spans="1:20" x14ac:dyDescent="0.3">
      <c r="A7013">
        <v>26</v>
      </c>
      <c r="B7013">
        <v>1028</v>
      </c>
      <c r="C7013">
        <v>7488</v>
      </c>
      <c r="D7013" s="3">
        <v>41032</v>
      </c>
      <c r="E7013" t="s">
        <v>77</v>
      </c>
      <c r="F7013">
        <v>9</v>
      </c>
      <c r="G7013" s="4">
        <v>2.8988888888888891</v>
      </c>
      <c r="H7013">
        <v>0.08</v>
      </c>
      <c r="I7013" t="s">
        <v>21</v>
      </c>
      <c r="J7013">
        <v>-1.76</v>
      </c>
      <c r="K7013">
        <v>2.84</v>
      </c>
      <c r="L7013">
        <v>0.93</v>
      </c>
      <c r="M7013" t="s">
        <v>964</v>
      </c>
      <c r="N7013">
        <v>5</v>
      </c>
      <c r="O7013" t="s">
        <v>40</v>
      </c>
      <c r="P7013" s="3">
        <v>41033</v>
      </c>
      <c r="T7013"/>
    </row>
    <row r="7014" spans="1:20" x14ac:dyDescent="0.3">
      <c r="A7014">
        <v>554</v>
      </c>
      <c r="B7014">
        <v>7186</v>
      </c>
      <c r="C7014">
        <v>51267</v>
      </c>
      <c r="D7014" s="3">
        <v>41032</v>
      </c>
      <c r="E7014" t="s">
        <v>20</v>
      </c>
      <c r="F7014">
        <v>46</v>
      </c>
      <c r="G7014" s="4">
        <v>95.538695652173914</v>
      </c>
      <c r="H7014">
        <v>0.08</v>
      </c>
      <c r="I7014" t="s">
        <v>30</v>
      </c>
      <c r="J7014">
        <v>-335.77</v>
      </c>
      <c r="K7014">
        <v>100.98</v>
      </c>
      <c r="L7014">
        <v>35.840000000000003</v>
      </c>
      <c r="M7014" t="s">
        <v>1650</v>
      </c>
      <c r="N7014">
        <v>3</v>
      </c>
      <c r="O7014" t="s">
        <v>59</v>
      </c>
      <c r="P7014" s="3">
        <v>41037</v>
      </c>
      <c r="T7014"/>
    </row>
    <row r="7015" spans="1:20" x14ac:dyDescent="0.3">
      <c r="A7015">
        <v>824</v>
      </c>
      <c r="B7015">
        <v>3202</v>
      </c>
      <c r="C7015">
        <v>22951</v>
      </c>
      <c r="D7015" s="3">
        <v>41032</v>
      </c>
      <c r="E7015" t="s">
        <v>62</v>
      </c>
      <c r="F7015">
        <v>24</v>
      </c>
      <c r="G7015" s="4">
        <v>54.334479166666661</v>
      </c>
      <c r="H7015">
        <v>0.1</v>
      </c>
      <c r="I7015" t="s">
        <v>21</v>
      </c>
      <c r="J7015">
        <v>34.362000000000002</v>
      </c>
      <c r="K7015">
        <v>65.989999999999995</v>
      </c>
      <c r="L7015">
        <v>8.99</v>
      </c>
      <c r="M7015" t="s">
        <v>1384</v>
      </c>
      <c r="N7015">
        <v>1</v>
      </c>
      <c r="O7015" t="s">
        <v>40</v>
      </c>
      <c r="P7015" s="3">
        <v>41032</v>
      </c>
      <c r="T7015"/>
    </row>
    <row r="7016" spans="1:20" x14ac:dyDescent="0.3">
      <c r="A7016">
        <v>614</v>
      </c>
      <c r="B7016">
        <v>2616</v>
      </c>
      <c r="C7016">
        <v>18917</v>
      </c>
      <c r="D7016" s="3">
        <v>41032</v>
      </c>
      <c r="E7016" t="s">
        <v>77</v>
      </c>
      <c r="F7016">
        <v>14</v>
      </c>
      <c r="G7016" s="4">
        <v>2.0585714285714287</v>
      </c>
      <c r="H7016">
        <v>0.08</v>
      </c>
      <c r="I7016" t="s">
        <v>21</v>
      </c>
      <c r="J7016">
        <v>-8.3605</v>
      </c>
      <c r="K7016">
        <v>2.08</v>
      </c>
      <c r="L7016">
        <v>1.49</v>
      </c>
      <c r="M7016" t="s">
        <v>1732</v>
      </c>
      <c r="N7016">
        <v>1</v>
      </c>
      <c r="O7016" t="s">
        <v>24</v>
      </c>
      <c r="P7016" s="3">
        <v>41034</v>
      </c>
      <c r="T7016"/>
    </row>
    <row r="7017" spans="1:20" x14ac:dyDescent="0.3">
      <c r="A7017">
        <v>1145</v>
      </c>
      <c r="B7017">
        <v>1452</v>
      </c>
      <c r="C7017">
        <v>10470</v>
      </c>
      <c r="D7017" s="3">
        <v>41033</v>
      </c>
      <c r="E7017" t="s">
        <v>20</v>
      </c>
      <c r="F7017">
        <v>40</v>
      </c>
      <c r="G7017" s="4">
        <v>43.935749999999999</v>
      </c>
      <c r="H7017">
        <v>0.02</v>
      </c>
      <c r="I7017" t="s">
        <v>55</v>
      </c>
      <c r="J7017">
        <v>490.77</v>
      </c>
      <c r="K7017">
        <v>44.01</v>
      </c>
      <c r="L7017">
        <v>3.5</v>
      </c>
      <c r="M7017" t="s">
        <v>1739</v>
      </c>
      <c r="N7017">
        <v>1</v>
      </c>
      <c r="O7017" t="s">
        <v>40</v>
      </c>
      <c r="P7017" s="3">
        <v>41035</v>
      </c>
      <c r="T7017"/>
    </row>
    <row r="7018" spans="1:20" x14ac:dyDescent="0.3">
      <c r="A7018">
        <v>23</v>
      </c>
      <c r="B7018">
        <v>1453</v>
      </c>
      <c r="C7018">
        <v>10470</v>
      </c>
      <c r="D7018" s="3">
        <v>41033</v>
      </c>
      <c r="E7018" t="s">
        <v>20</v>
      </c>
      <c r="F7018">
        <v>8</v>
      </c>
      <c r="G7018" s="4">
        <v>17.157499999999999</v>
      </c>
      <c r="H7018">
        <v>0.03</v>
      </c>
      <c r="I7018" t="s">
        <v>21</v>
      </c>
      <c r="J7018">
        <v>-54.613500000000002</v>
      </c>
      <c r="K7018">
        <v>15.99</v>
      </c>
      <c r="L7018">
        <v>13.18</v>
      </c>
      <c r="M7018" t="s">
        <v>1739</v>
      </c>
      <c r="N7018">
        <v>1</v>
      </c>
      <c r="O7018" t="s">
        <v>40</v>
      </c>
      <c r="P7018" s="3">
        <v>41040</v>
      </c>
      <c r="T7018"/>
    </row>
    <row r="7019" spans="1:20" x14ac:dyDescent="0.3">
      <c r="A7019">
        <v>606</v>
      </c>
      <c r="B7019">
        <v>1454</v>
      </c>
      <c r="C7019">
        <v>10470</v>
      </c>
      <c r="D7019" s="3">
        <v>41033</v>
      </c>
      <c r="E7019" t="s">
        <v>20</v>
      </c>
      <c r="F7019">
        <v>20</v>
      </c>
      <c r="G7019" s="4">
        <v>145.657275</v>
      </c>
      <c r="H7019">
        <v>0.09</v>
      </c>
      <c r="I7019" t="s">
        <v>21</v>
      </c>
      <c r="J7019">
        <v>333.72</v>
      </c>
      <c r="K7019">
        <v>175.99</v>
      </c>
      <c r="L7019">
        <v>4.99</v>
      </c>
      <c r="M7019" t="s">
        <v>1739</v>
      </c>
      <c r="N7019">
        <v>1</v>
      </c>
      <c r="O7019" t="s">
        <v>40</v>
      </c>
      <c r="P7019" s="3">
        <v>41035</v>
      </c>
      <c r="T7019"/>
    </row>
    <row r="7020" spans="1:20" x14ac:dyDescent="0.3">
      <c r="A7020">
        <v>108</v>
      </c>
      <c r="B7020">
        <v>6923</v>
      </c>
      <c r="C7020">
        <v>49380</v>
      </c>
      <c r="D7020" s="3">
        <v>41033</v>
      </c>
      <c r="E7020" t="s">
        <v>62</v>
      </c>
      <c r="F7020">
        <v>11</v>
      </c>
      <c r="G7020" s="4">
        <v>2013.2154545454543</v>
      </c>
      <c r="H7020">
        <v>0.02</v>
      </c>
      <c r="I7020" t="s">
        <v>21</v>
      </c>
      <c r="J7020">
        <v>6138.48</v>
      </c>
      <c r="K7020">
        <v>1938.02</v>
      </c>
      <c r="L7020">
        <v>13.99</v>
      </c>
      <c r="M7020" t="s">
        <v>811</v>
      </c>
      <c r="N7020">
        <v>7</v>
      </c>
      <c r="O7020" t="s">
        <v>32</v>
      </c>
      <c r="P7020" s="3">
        <v>41035</v>
      </c>
      <c r="T7020"/>
    </row>
    <row r="7021" spans="1:20" x14ac:dyDescent="0.3">
      <c r="A7021">
        <v>389</v>
      </c>
      <c r="B7021">
        <v>1455</v>
      </c>
      <c r="C7021">
        <v>10470</v>
      </c>
      <c r="D7021" s="3">
        <v>41033</v>
      </c>
      <c r="E7021" t="s">
        <v>77</v>
      </c>
      <c r="F7021">
        <v>35</v>
      </c>
      <c r="G7021" s="4">
        <v>7.0565714285714281</v>
      </c>
      <c r="H7021">
        <v>0.1</v>
      </c>
      <c r="I7021" t="s">
        <v>21</v>
      </c>
      <c r="J7021">
        <v>-94.78</v>
      </c>
      <c r="K7021">
        <v>7.38</v>
      </c>
      <c r="L7021">
        <v>5.21</v>
      </c>
      <c r="M7021" t="s">
        <v>887</v>
      </c>
      <c r="N7021">
        <v>3</v>
      </c>
      <c r="O7021" t="s">
        <v>40</v>
      </c>
      <c r="P7021" s="3">
        <v>41038</v>
      </c>
      <c r="T7021"/>
    </row>
    <row r="7022" spans="1:20" x14ac:dyDescent="0.3">
      <c r="A7022">
        <v>74</v>
      </c>
      <c r="B7022">
        <v>1205</v>
      </c>
      <c r="C7022">
        <v>8833</v>
      </c>
      <c r="D7022" s="3">
        <v>41033</v>
      </c>
      <c r="E7022" t="s">
        <v>20</v>
      </c>
      <c r="F7022">
        <v>40</v>
      </c>
      <c r="G7022" s="4">
        <v>83.474500000000006</v>
      </c>
      <c r="H7022">
        <v>0</v>
      </c>
      <c r="I7022" t="s">
        <v>21</v>
      </c>
      <c r="J7022">
        <v>-846.73</v>
      </c>
      <c r="K7022">
        <v>80.98</v>
      </c>
      <c r="L7022">
        <v>35</v>
      </c>
      <c r="M7022" t="s">
        <v>121</v>
      </c>
      <c r="N7022">
        <v>12</v>
      </c>
      <c r="O7022" t="s">
        <v>24</v>
      </c>
      <c r="P7022" s="3">
        <v>41037</v>
      </c>
      <c r="T7022"/>
    </row>
    <row r="7023" spans="1:20" x14ac:dyDescent="0.3">
      <c r="A7023">
        <v>888</v>
      </c>
      <c r="B7023">
        <v>5593</v>
      </c>
      <c r="C7023">
        <v>39652</v>
      </c>
      <c r="D7023" s="3">
        <v>41033</v>
      </c>
      <c r="E7023" t="s">
        <v>20</v>
      </c>
      <c r="F7023">
        <v>5</v>
      </c>
      <c r="G7023" s="4">
        <v>2.9219999999999997</v>
      </c>
      <c r="H7023">
        <v>0.03</v>
      </c>
      <c r="I7023" t="s">
        <v>21</v>
      </c>
      <c r="J7023">
        <v>1.17</v>
      </c>
      <c r="K7023">
        <v>2.88</v>
      </c>
      <c r="L7023">
        <v>0.5</v>
      </c>
      <c r="M7023" t="s">
        <v>1841</v>
      </c>
      <c r="N7023">
        <v>5</v>
      </c>
      <c r="O7023" t="s">
        <v>32</v>
      </c>
      <c r="P7023" s="3">
        <v>41035</v>
      </c>
      <c r="T7023"/>
    </row>
    <row r="7024" spans="1:20" x14ac:dyDescent="0.3">
      <c r="A7024">
        <v>524</v>
      </c>
      <c r="B7024">
        <v>5594</v>
      </c>
      <c r="C7024">
        <v>39652</v>
      </c>
      <c r="D7024" s="3">
        <v>41033</v>
      </c>
      <c r="E7024" t="s">
        <v>20</v>
      </c>
      <c r="F7024">
        <v>4</v>
      </c>
      <c r="G7024" s="4">
        <v>166.44062500000001</v>
      </c>
      <c r="H7024">
        <v>0.03</v>
      </c>
      <c r="I7024" t="s">
        <v>21</v>
      </c>
      <c r="J7024">
        <v>-773.34399999999994</v>
      </c>
      <c r="K7024">
        <v>195.99</v>
      </c>
      <c r="L7024">
        <v>8.99</v>
      </c>
      <c r="M7024" t="s">
        <v>1841</v>
      </c>
      <c r="N7024">
        <v>5</v>
      </c>
      <c r="O7024" t="s">
        <v>32</v>
      </c>
      <c r="P7024" s="3">
        <v>41038</v>
      </c>
      <c r="T7024"/>
    </row>
    <row r="7025" spans="1:20" x14ac:dyDescent="0.3">
      <c r="A7025">
        <v>196</v>
      </c>
      <c r="B7025">
        <v>6769</v>
      </c>
      <c r="C7025">
        <v>48197</v>
      </c>
      <c r="D7025" s="3">
        <v>41034</v>
      </c>
      <c r="E7025" t="s">
        <v>44</v>
      </c>
      <c r="F7025">
        <v>32</v>
      </c>
      <c r="G7025" s="4">
        <v>40.0778125</v>
      </c>
      <c r="H7025">
        <v>7.0000000000000007E-2</v>
      </c>
      <c r="I7025" t="s">
        <v>21</v>
      </c>
      <c r="J7025">
        <v>154.74</v>
      </c>
      <c r="K7025">
        <v>40.97</v>
      </c>
      <c r="L7025">
        <v>14.45</v>
      </c>
      <c r="M7025" t="s">
        <v>796</v>
      </c>
      <c r="N7025">
        <v>3</v>
      </c>
      <c r="O7025" t="s">
        <v>32</v>
      </c>
      <c r="P7025" s="3">
        <v>41036</v>
      </c>
      <c r="T7025"/>
    </row>
    <row r="7026" spans="1:20" x14ac:dyDescent="0.3">
      <c r="A7026">
        <v>481</v>
      </c>
      <c r="B7026">
        <v>2261</v>
      </c>
      <c r="C7026">
        <v>16257</v>
      </c>
      <c r="D7026" s="3">
        <v>41034</v>
      </c>
      <c r="E7026" t="s">
        <v>44</v>
      </c>
      <c r="F7026">
        <v>16</v>
      </c>
      <c r="G7026" s="4">
        <v>6.4206250000000002</v>
      </c>
      <c r="H7026">
        <v>0.03</v>
      </c>
      <c r="I7026" t="s">
        <v>21</v>
      </c>
      <c r="J7026">
        <v>16.329999999999998</v>
      </c>
      <c r="K7026">
        <v>5.98</v>
      </c>
      <c r="L7026">
        <v>2.5</v>
      </c>
      <c r="M7026" t="s">
        <v>919</v>
      </c>
      <c r="N7026">
        <v>3</v>
      </c>
      <c r="O7026" t="s">
        <v>59</v>
      </c>
      <c r="P7026" s="3">
        <v>41035</v>
      </c>
      <c r="T7026"/>
    </row>
    <row r="7027" spans="1:20" x14ac:dyDescent="0.3">
      <c r="A7027">
        <v>35</v>
      </c>
      <c r="B7027">
        <v>7493</v>
      </c>
      <c r="C7027">
        <v>53477</v>
      </c>
      <c r="D7027" s="3">
        <v>41034</v>
      </c>
      <c r="E7027" t="s">
        <v>29</v>
      </c>
      <c r="F7027">
        <v>32</v>
      </c>
      <c r="G7027" s="4">
        <v>97.314062500000006</v>
      </c>
      <c r="H7027">
        <v>0.01</v>
      </c>
      <c r="I7027" t="s">
        <v>30</v>
      </c>
      <c r="J7027">
        <v>-1207.18</v>
      </c>
      <c r="K7027">
        <v>95.95</v>
      </c>
      <c r="L7027">
        <v>74.349999999999994</v>
      </c>
      <c r="M7027" t="s">
        <v>551</v>
      </c>
      <c r="N7027">
        <v>9</v>
      </c>
      <c r="O7027" t="s">
        <v>40</v>
      </c>
      <c r="P7027" s="3">
        <v>41036</v>
      </c>
      <c r="T7027"/>
    </row>
    <row r="7028" spans="1:20" x14ac:dyDescent="0.3">
      <c r="A7028">
        <v>71</v>
      </c>
      <c r="B7028">
        <v>7494</v>
      </c>
      <c r="C7028">
        <v>53477</v>
      </c>
      <c r="D7028" s="3">
        <v>41034</v>
      </c>
      <c r="E7028" t="s">
        <v>29</v>
      </c>
      <c r="F7028">
        <v>27</v>
      </c>
      <c r="G7028" s="4">
        <v>302.29370370370373</v>
      </c>
      <c r="H7028">
        <v>0.06</v>
      </c>
      <c r="I7028" t="s">
        <v>30</v>
      </c>
      <c r="J7028">
        <v>1261.44</v>
      </c>
      <c r="K7028">
        <v>300.98</v>
      </c>
      <c r="L7028">
        <v>64.73</v>
      </c>
      <c r="M7028" t="s">
        <v>551</v>
      </c>
      <c r="N7028">
        <v>9</v>
      </c>
      <c r="O7028" t="s">
        <v>40</v>
      </c>
      <c r="P7028" s="3">
        <v>41035</v>
      </c>
      <c r="T7028"/>
    </row>
    <row r="7029" spans="1:20" x14ac:dyDescent="0.3">
      <c r="A7029">
        <v>535</v>
      </c>
      <c r="B7029">
        <v>7495</v>
      </c>
      <c r="C7029">
        <v>53477</v>
      </c>
      <c r="D7029" s="3">
        <v>41034</v>
      </c>
      <c r="E7029" t="s">
        <v>29</v>
      </c>
      <c r="F7029">
        <v>36</v>
      </c>
      <c r="G7029" s="4">
        <v>36.518055555555556</v>
      </c>
      <c r="H7029">
        <v>0.06</v>
      </c>
      <c r="I7029" t="s">
        <v>21</v>
      </c>
      <c r="J7029">
        <v>536.87</v>
      </c>
      <c r="K7029">
        <v>37.94</v>
      </c>
      <c r="L7029">
        <v>5.08</v>
      </c>
      <c r="M7029" t="s">
        <v>551</v>
      </c>
      <c r="N7029">
        <v>9</v>
      </c>
      <c r="O7029" t="s">
        <v>40</v>
      </c>
      <c r="P7029" s="3">
        <v>41036</v>
      </c>
      <c r="T7029"/>
    </row>
    <row r="7030" spans="1:20" x14ac:dyDescent="0.3">
      <c r="A7030">
        <v>536</v>
      </c>
      <c r="B7030">
        <v>7496</v>
      </c>
      <c r="C7030">
        <v>53477</v>
      </c>
      <c r="D7030" s="3">
        <v>41034</v>
      </c>
      <c r="E7030" t="s">
        <v>29</v>
      </c>
      <c r="F7030">
        <v>28</v>
      </c>
      <c r="G7030" s="4">
        <v>159.97</v>
      </c>
      <c r="H7030">
        <v>7.0000000000000007E-2</v>
      </c>
      <c r="I7030" t="s">
        <v>21</v>
      </c>
      <c r="J7030">
        <v>610.9</v>
      </c>
      <c r="K7030">
        <v>161.55000000000001</v>
      </c>
      <c r="L7030">
        <v>19.989999999999998</v>
      </c>
      <c r="M7030" t="s">
        <v>551</v>
      </c>
      <c r="N7030">
        <v>9</v>
      </c>
      <c r="O7030" t="s">
        <v>40</v>
      </c>
      <c r="P7030" s="3">
        <v>41036</v>
      </c>
      <c r="T7030"/>
    </row>
    <row r="7031" spans="1:20" x14ac:dyDescent="0.3">
      <c r="A7031">
        <v>637</v>
      </c>
      <c r="B7031">
        <v>290</v>
      </c>
      <c r="C7031">
        <v>2023</v>
      </c>
      <c r="D7031" s="3">
        <v>41034</v>
      </c>
      <c r="E7031" t="s">
        <v>20</v>
      </c>
      <c r="F7031">
        <v>4</v>
      </c>
      <c r="G7031" s="4">
        <v>73.722499999999997</v>
      </c>
      <c r="H7031">
        <v>0.09</v>
      </c>
      <c r="I7031" t="s">
        <v>21</v>
      </c>
      <c r="J7031">
        <v>-321.83999999999997</v>
      </c>
      <c r="K7031">
        <v>73.98</v>
      </c>
      <c r="L7031">
        <v>12.14</v>
      </c>
      <c r="M7031" t="s">
        <v>1905</v>
      </c>
      <c r="N7031">
        <v>6</v>
      </c>
      <c r="O7031" t="s">
        <v>59</v>
      </c>
      <c r="P7031" s="3">
        <v>41034</v>
      </c>
      <c r="T7031"/>
    </row>
    <row r="7032" spans="1:20" x14ac:dyDescent="0.3">
      <c r="A7032">
        <v>931</v>
      </c>
      <c r="B7032">
        <v>291</v>
      </c>
      <c r="C7032">
        <v>2023</v>
      </c>
      <c r="D7032" s="3">
        <v>41034</v>
      </c>
      <c r="E7032" t="s">
        <v>20</v>
      </c>
      <c r="F7032">
        <v>50</v>
      </c>
      <c r="G7032" s="4">
        <v>4.9314</v>
      </c>
      <c r="H7032">
        <v>0.06</v>
      </c>
      <c r="I7032" t="s">
        <v>21</v>
      </c>
      <c r="J7032">
        <v>-132.51</v>
      </c>
      <c r="K7032">
        <v>4.9800000000000004</v>
      </c>
      <c r="L7032">
        <v>5.49</v>
      </c>
      <c r="M7032" t="s">
        <v>1905</v>
      </c>
      <c r="N7032">
        <v>6</v>
      </c>
      <c r="O7032" t="s">
        <v>59</v>
      </c>
      <c r="P7032" s="3">
        <v>41036</v>
      </c>
      <c r="T7032"/>
    </row>
    <row r="7033" spans="1:20" x14ac:dyDescent="0.3">
      <c r="A7033">
        <v>665</v>
      </c>
      <c r="B7033">
        <v>1288</v>
      </c>
      <c r="C7033">
        <v>9409</v>
      </c>
      <c r="D7033" s="3">
        <v>41034</v>
      </c>
      <c r="E7033" t="s">
        <v>77</v>
      </c>
      <c r="F7033">
        <v>12</v>
      </c>
      <c r="G7033" s="4">
        <v>142.72166666666666</v>
      </c>
      <c r="H7033">
        <v>0.1</v>
      </c>
      <c r="I7033" t="s">
        <v>21</v>
      </c>
      <c r="J7033">
        <v>-390.77</v>
      </c>
      <c r="K7033">
        <v>152.47999999999999</v>
      </c>
      <c r="L7033">
        <v>4</v>
      </c>
      <c r="M7033" t="s">
        <v>903</v>
      </c>
      <c r="N7033">
        <v>3</v>
      </c>
      <c r="O7033" t="s">
        <v>59</v>
      </c>
      <c r="P7033" s="3">
        <v>41036</v>
      </c>
      <c r="T7033"/>
    </row>
    <row r="7034" spans="1:20" x14ac:dyDescent="0.3">
      <c r="A7034">
        <v>1054</v>
      </c>
      <c r="B7034">
        <v>3822</v>
      </c>
      <c r="C7034">
        <v>27265</v>
      </c>
      <c r="D7034" s="3">
        <v>41035</v>
      </c>
      <c r="E7034" t="s">
        <v>77</v>
      </c>
      <c r="F7034">
        <v>49</v>
      </c>
      <c r="G7034" s="4">
        <v>305.74979591836734</v>
      </c>
      <c r="H7034">
        <v>0.02</v>
      </c>
      <c r="I7034" t="s">
        <v>21</v>
      </c>
      <c r="J7034">
        <v>-1791.5</v>
      </c>
      <c r="K7034">
        <v>299.99</v>
      </c>
      <c r="L7034">
        <v>11.64</v>
      </c>
      <c r="M7034" t="s">
        <v>1985</v>
      </c>
      <c r="N7034">
        <v>6</v>
      </c>
      <c r="O7034" t="s">
        <v>40</v>
      </c>
      <c r="P7034" s="3">
        <v>41035</v>
      </c>
      <c r="T7034"/>
    </row>
    <row r="7035" spans="1:20" x14ac:dyDescent="0.3">
      <c r="A7035">
        <v>327</v>
      </c>
      <c r="B7035">
        <v>3823</v>
      </c>
      <c r="C7035">
        <v>27265</v>
      </c>
      <c r="D7035" s="3">
        <v>41035</v>
      </c>
      <c r="E7035" t="s">
        <v>77</v>
      </c>
      <c r="F7035">
        <v>36</v>
      </c>
      <c r="G7035" s="4">
        <v>155.19999999999999</v>
      </c>
      <c r="H7035">
        <v>0.05</v>
      </c>
      <c r="I7035" t="s">
        <v>55</v>
      </c>
      <c r="J7035">
        <v>2254.16</v>
      </c>
      <c r="K7035">
        <v>162.93</v>
      </c>
      <c r="L7035">
        <v>19.989999999999998</v>
      </c>
      <c r="M7035" t="s">
        <v>1985</v>
      </c>
      <c r="N7035">
        <v>6</v>
      </c>
      <c r="O7035" t="s">
        <v>40</v>
      </c>
      <c r="P7035" s="3">
        <v>41036</v>
      </c>
      <c r="T7035"/>
    </row>
    <row r="7036" spans="1:20" x14ac:dyDescent="0.3">
      <c r="A7036">
        <v>967</v>
      </c>
      <c r="B7036">
        <v>3824</v>
      </c>
      <c r="C7036">
        <v>27265</v>
      </c>
      <c r="D7036" s="3">
        <v>41035</v>
      </c>
      <c r="E7036" t="s">
        <v>77</v>
      </c>
      <c r="F7036">
        <v>49</v>
      </c>
      <c r="G7036" s="4">
        <v>8.1916326530612249</v>
      </c>
      <c r="H7036">
        <v>0.03</v>
      </c>
      <c r="I7036" t="s">
        <v>55</v>
      </c>
      <c r="J7036">
        <v>161.94999999999999</v>
      </c>
      <c r="K7036">
        <v>8.34</v>
      </c>
      <c r="L7036">
        <v>0.96</v>
      </c>
      <c r="M7036" t="s">
        <v>1985</v>
      </c>
      <c r="N7036">
        <v>6</v>
      </c>
      <c r="O7036" t="s">
        <v>40</v>
      </c>
      <c r="P7036" s="3">
        <v>41037</v>
      </c>
      <c r="T7036"/>
    </row>
    <row r="7037" spans="1:20" x14ac:dyDescent="0.3">
      <c r="A7037">
        <v>665</v>
      </c>
      <c r="B7037">
        <v>3104</v>
      </c>
      <c r="C7037">
        <v>22272</v>
      </c>
      <c r="D7037" s="3">
        <v>41035</v>
      </c>
      <c r="E7037" t="s">
        <v>29</v>
      </c>
      <c r="F7037">
        <v>37</v>
      </c>
      <c r="G7037" s="4">
        <v>145.46594594594595</v>
      </c>
      <c r="H7037">
        <v>0.1</v>
      </c>
      <c r="I7037" t="s">
        <v>21</v>
      </c>
      <c r="J7037">
        <v>14.85</v>
      </c>
      <c r="K7037">
        <v>152.47999999999999</v>
      </c>
      <c r="L7037">
        <v>4</v>
      </c>
      <c r="M7037" t="s">
        <v>1249</v>
      </c>
      <c r="N7037">
        <v>1</v>
      </c>
      <c r="O7037" t="s">
        <v>59</v>
      </c>
      <c r="P7037" s="3">
        <v>41037</v>
      </c>
      <c r="T7037"/>
    </row>
    <row r="7038" spans="1:20" x14ac:dyDescent="0.3">
      <c r="A7038">
        <v>760</v>
      </c>
      <c r="B7038">
        <v>3105</v>
      </c>
      <c r="C7038">
        <v>22272</v>
      </c>
      <c r="D7038" s="3">
        <v>41035</v>
      </c>
      <c r="E7038" t="s">
        <v>29</v>
      </c>
      <c r="F7038">
        <v>30</v>
      </c>
      <c r="G7038" s="4">
        <v>34.531666666666666</v>
      </c>
      <c r="H7038">
        <v>0.08</v>
      </c>
      <c r="I7038" t="s">
        <v>21</v>
      </c>
      <c r="J7038">
        <v>342.41</v>
      </c>
      <c r="K7038">
        <v>35.409999999999997</v>
      </c>
      <c r="L7038">
        <v>1.99</v>
      </c>
      <c r="M7038" t="s">
        <v>1249</v>
      </c>
      <c r="N7038">
        <v>1</v>
      </c>
      <c r="O7038" t="s">
        <v>59</v>
      </c>
      <c r="P7038" s="3">
        <v>41037</v>
      </c>
      <c r="T7038"/>
    </row>
    <row r="7039" spans="1:20" x14ac:dyDescent="0.3">
      <c r="A7039">
        <v>218</v>
      </c>
      <c r="B7039">
        <v>936</v>
      </c>
      <c r="C7039">
        <v>6785</v>
      </c>
      <c r="D7039" s="3">
        <v>41035</v>
      </c>
      <c r="E7039" t="s">
        <v>62</v>
      </c>
      <c r="F7039">
        <v>7</v>
      </c>
      <c r="G7039" s="4">
        <v>25.90285714285714</v>
      </c>
      <c r="H7039">
        <v>0.03</v>
      </c>
      <c r="I7039" t="s">
        <v>21</v>
      </c>
      <c r="J7039">
        <v>80.319999999999993</v>
      </c>
      <c r="K7039">
        <v>25.38</v>
      </c>
      <c r="L7039">
        <v>8.99</v>
      </c>
      <c r="M7039" t="s">
        <v>1061</v>
      </c>
      <c r="N7039">
        <v>7</v>
      </c>
      <c r="O7039" t="s">
        <v>59</v>
      </c>
      <c r="P7039" s="3">
        <v>41037</v>
      </c>
      <c r="T7039"/>
    </row>
    <row r="7040" spans="1:20" x14ac:dyDescent="0.3">
      <c r="A7040">
        <v>1040</v>
      </c>
      <c r="B7040">
        <v>1188</v>
      </c>
      <c r="C7040">
        <v>8679</v>
      </c>
      <c r="D7040" s="3">
        <v>41035</v>
      </c>
      <c r="E7040" t="s">
        <v>62</v>
      </c>
      <c r="F7040">
        <v>46</v>
      </c>
      <c r="G7040" s="4">
        <v>9.6969565217391303</v>
      </c>
      <c r="H7040">
        <v>0.01</v>
      </c>
      <c r="I7040" t="s">
        <v>21</v>
      </c>
      <c r="J7040">
        <v>161.32</v>
      </c>
      <c r="K7040">
        <v>9.11</v>
      </c>
      <c r="L7040">
        <v>2.15</v>
      </c>
      <c r="M7040" t="s">
        <v>1901</v>
      </c>
      <c r="N7040">
        <v>5</v>
      </c>
      <c r="O7040" t="s">
        <v>59</v>
      </c>
      <c r="P7040" s="3">
        <v>41036</v>
      </c>
      <c r="T7040"/>
    </row>
    <row r="7041" spans="1:20" x14ac:dyDescent="0.3">
      <c r="A7041">
        <v>220</v>
      </c>
      <c r="B7041">
        <v>3032</v>
      </c>
      <c r="C7041">
        <v>21796</v>
      </c>
      <c r="D7041" s="3">
        <v>41035</v>
      </c>
      <c r="E7041" t="s">
        <v>20</v>
      </c>
      <c r="F7041">
        <v>46</v>
      </c>
      <c r="G7041" s="4">
        <v>103.14434782608696</v>
      </c>
      <c r="H7041">
        <v>0.04</v>
      </c>
      <c r="I7041" t="s">
        <v>21</v>
      </c>
      <c r="J7041">
        <v>1033.3800000000001</v>
      </c>
      <c r="K7041">
        <v>99.99</v>
      </c>
      <c r="L7041">
        <v>19.989999999999998</v>
      </c>
      <c r="M7041" t="s">
        <v>1743</v>
      </c>
      <c r="N7041">
        <v>1</v>
      </c>
      <c r="O7041" t="s">
        <v>59</v>
      </c>
      <c r="P7041" s="3">
        <v>41039</v>
      </c>
      <c r="T7041"/>
    </row>
    <row r="7042" spans="1:20" x14ac:dyDescent="0.3">
      <c r="A7042">
        <v>595</v>
      </c>
      <c r="B7042">
        <v>3033</v>
      </c>
      <c r="C7042">
        <v>21796</v>
      </c>
      <c r="D7042" s="3">
        <v>41035</v>
      </c>
      <c r="E7042" t="s">
        <v>20</v>
      </c>
      <c r="F7042">
        <v>2</v>
      </c>
      <c r="G7042" s="4">
        <v>20.412749999999999</v>
      </c>
      <c r="H7042">
        <v>0.01</v>
      </c>
      <c r="I7042" t="s">
        <v>21</v>
      </c>
      <c r="J7042">
        <v>-99.978999999999999</v>
      </c>
      <c r="K7042">
        <v>20.99</v>
      </c>
      <c r="L7042">
        <v>4.8099999999999996</v>
      </c>
      <c r="M7042" t="s">
        <v>1743</v>
      </c>
      <c r="N7042">
        <v>1</v>
      </c>
      <c r="O7042" t="s">
        <v>59</v>
      </c>
      <c r="P7042" s="3">
        <v>41035</v>
      </c>
      <c r="T7042"/>
    </row>
    <row r="7043" spans="1:20" x14ac:dyDescent="0.3">
      <c r="A7043">
        <v>69</v>
      </c>
      <c r="B7043">
        <v>3034</v>
      </c>
      <c r="C7043">
        <v>21796</v>
      </c>
      <c r="D7043" s="3">
        <v>41035</v>
      </c>
      <c r="E7043" t="s">
        <v>20</v>
      </c>
      <c r="F7043">
        <v>41</v>
      </c>
      <c r="G7043" s="4">
        <v>14.808048780487805</v>
      </c>
      <c r="H7043">
        <v>0.1</v>
      </c>
      <c r="I7043" t="s">
        <v>21</v>
      </c>
      <c r="J7043">
        <v>274.66000000000003</v>
      </c>
      <c r="K7043">
        <v>15.67</v>
      </c>
      <c r="L7043">
        <v>1.39</v>
      </c>
      <c r="M7043" t="s">
        <v>1743</v>
      </c>
      <c r="N7043">
        <v>1</v>
      </c>
      <c r="O7043" t="s">
        <v>59</v>
      </c>
      <c r="P7043" s="3">
        <v>41042</v>
      </c>
      <c r="T7043"/>
    </row>
    <row r="7044" spans="1:20" x14ac:dyDescent="0.3">
      <c r="A7044">
        <v>1153</v>
      </c>
      <c r="B7044">
        <v>3035</v>
      </c>
      <c r="C7044">
        <v>21796</v>
      </c>
      <c r="D7044" s="3">
        <v>41035</v>
      </c>
      <c r="E7044" t="s">
        <v>20</v>
      </c>
      <c r="F7044">
        <v>31</v>
      </c>
      <c r="G7044" s="4">
        <v>1.1038709677419354</v>
      </c>
      <c r="H7044">
        <v>7.0000000000000007E-2</v>
      </c>
      <c r="I7044" t="s">
        <v>21</v>
      </c>
      <c r="J7044">
        <v>-3.19</v>
      </c>
      <c r="K7044">
        <v>1.1399999999999999</v>
      </c>
      <c r="L7044">
        <v>0.7</v>
      </c>
      <c r="M7044" t="s">
        <v>1743</v>
      </c>
      <c r="N7044">
        <v>1</v>
      </c>
      <c r="O7044" t="s">
        <v>59</v>
      </c>
      <c r="P7044" s="3">
        <v>41040</v>
      </c>
      <c r="T7044"/>
    </row>
    <row r="7045" spans="1:20" x14ac:dyDescent="0.3">
      <c r="A7045">
        <v>752</v>
      </c>
      <c r="B7045">
        <v>6599</v>
      </c>
      <c r="C7045">
        <v>46977</v>
      </c>
      <c r="D7045" s="3">
        <v>41036</v>
      </c>
      <c r="E7045" t="s">
        <v>62</v>
      </c>
      <c r="F7045">
        <v>10</v>
      </c>
      <c r="G7045" s="4">
        <v>5.0419999999999998</v>
      </c>
      <c r="H7045">
        <v>0.06</v>
      </c>
      <c r="I7045" t="s">
        <v>21</v>
      </c>
      <c r="J7045">
        <v>7.2504999999999997</v>
      </c>
      <c r="K7045">
        <v>4.82</v>
      </c>
      <c r="L7045">
        <v>1.49</v>
      </c>
      <c r="M7045" t="s">
        <v>1265</v>
      </c>
      <c r="N7045">
        <v>1</v>
      </c>
      <c r="O7045" t="s">
        <v>32</v>
      </c>
      <c r="P7045" s="3">
        <v>41038</v>
      </c>
      <c r="T7045"/>
    </row>
    <row r="7046" spans="1:20" x14ac:dyDescent="0.3">
      <c r="A7046">
        <v>487</v>
      </c>
      <c r="B7046">
        <v>6600</v>
      </c>
      <c r="C7046">
        <v>46977</v>
      </c>
      <c r="D7046" s="3">
        <v>41036</v>
      </c>
      <c r="E7046" t="s">
        <v>62</v>
      </c>
      <c r="F7046">
        <v>19</v>
      </c>
      <c r="G7046" s="4">
        <v>156.86168421052631</v>
      </c>
      <c r="H7046">
        <v>0.02</v>
      </c>
      <c r="I7046" t="s">
        <v>21</v>
      </c>
      <c r="J7046">
        <v>494.63100000000003</v>
      </c>
      <c r="K7046">
        <v>175.99</v>
      </c>
      <c r="L7046">
        <v>8.99</v>
      </c>
      <c r="M7046" t="s">
        <v>1265</v>
      </c>
      <c r="N7046">
        <v>1</v>
      </c>
      <c r="O7046" t="s">
        <v>32</v>
      </c>
      <c r="P7046" s="3">
        <v>41038</v>
      </c>
      <c r="T7046"/>
    </row>
    <row r="7047" spans="1:20" x14ac:dyDescent="0.3">
      <c r="A7047">
        <v>292</v>
      </c>
      <c r="B7047">
        <v>8177</v>
      </c>
      <c r="C7047">
        <v>58435</v>
      </c>
      <c r="D7047" s="3">
        <v>41036</v>
      </c>
      <c r="E7047" t="s">
        <v>20</v>
      </c>
      <c r="F7047">
        <v>11</v>
      </c>
      <c r="G7047" s="4">
        <v>24.858181818181819</v>
      </c>
      <c r="H7047">
        <v>0.01</v>
      </c>
      <c r="I7047" t="s">
        <v>21</v>
      </c>
      <c r="J7047">
        <v>-35.615499999999997</v>
      </c>
      <c r="K7047">
        <v>22.38</v>
      </c>
      <c r="L7047">
        <v>15.1</v>
      </c>
      <c r="M7047" t="s">
        <v>1720</v>
      </c>
      <c r="N7047">
        <v>1</v>
      </c>
      <c r="O7047" t="s">
        <v>59</v>
      </c>
      <c r="P7047" s="3">
        <v>41038</v>
      </c>
      <c r="T7047"/>
    </row>
    <row r="7048" spans="1:20" x14ac:dyDescent="0.3">
      <c r="A7048">
        <v>155</v>
      </c>
      <c r="B7048">
        <v>2460</v>
      </c>
      <c r="C7048">
        <v>17862</v>
      </c>
      <c r="D7048" s="3">
        <v>41036</v>
      </c>
      <c r="E7048" t="s">
        <v>44</v>
      </c>
      <c r="F7048">
        <v>1</v>
      </c>
      <c r="G7048" s="4">
        <v>28.73</v>
      </c>
      <c r="H7048">
        <v>0</v>
      </c>
      <c r="I7048" t="s">
        <v>21</v>
      </c>
      <c r="J7048">
        <v>-57.04</v>
      </c>
      <c r="K7048">
        <v>20.97</v>
      </c>
      <c r="L7048">
        <v>6.5</v>
      </c>
      <c r="M7048" t="s">
        <v>948</v>
      </c>
      <c r="N7048">
        <v>6</v>
      </c>
      <c r="O7048" t="s">
        <v>40</v>
      </c>
      <c r="P7048" s="3">
        <v>41037</v>
      </c>
      <c r="T7048"/>
    </row>
    <row r="7049" spans="1:20" x14ac:dyDescent="0.3">
      <c r="A7049">
        <v>1169</v>
      </c>
      <c r="B7049">
        <v>2461</v>
      </c>
      <c r="C7049">
        <v>17862</v>
      </c>
      <c r="D7049" s="3">
        <v>41036</v>
      </c>
      <c r="E7049" t="s">
        <v>44</v>
      </c>
      <c r="F7049">
        <v>31</v>
      </c>
      <c r="G7049" s="4">
        <v>2.1896774193548385</v>
      </c>
      <c r="H7049">
        <v>0.08</v>
      </c>
      <c r="I7049" t="s">
        <v>55</v>
      </c>
      <c r="J7049">
        <v>4.87</v>
      </c>
      <c r="K7049">
        <v>2.1</v>
      </c>
      <c r="L7049">
        <v>0.7</v>
      </c>
      <c r="M7049" t="s">
        <v>948</v>
      </c>
      <c r="N7049">
        <v>6</v>
      </c>
      <c r="O7049" t="s">
        <v>40</v>
      </c>
      <c r="P7049" s="3">
        <v>41038</v>
      </c>
      <c r="T7049"/>
    </row>
    <row r="7050" spans="1:20" x14ac:dyDescent="0.3">
      <c r="A7050">
        <v>223</v>
      </c>
      <c r="B7050">
        <v>19</v>
      </c>
      <c r="C7050">
        <v>130</v>
      </c>
      <c r="D7050" s="3">
        <v>41036</v>
      </c>
      <c r="E7050" t="s">
        <v>29</v>
      </c>
      <c r="F7050">
        <v>3</v>
      </c>
      <c r="G7050" s="4">
        <v>153.96333333333334</v>
      </c>
      <c r="H7050">
        <v>0.05</v>
      </c>
      <c r="I7050" t="s">
        <v>55</v>
      </c>
      <c r="J7050">
        <v>-309.82440000000003</v>
      </c>
      <c r="K7050">
        <v>150.97999999999999</v>
      </c>
      <c r="L7050">
        <v>13.99</v>
      </c>
      <c r="M7050" t="s">
        <v>1983</v>
      </c>
      <c r="N7050">
        <v>6</v>
      </c>
      <c r="O7050" t="s">
        <v>40</v>
      </c>
      <c r="P7050" s="3">
        <v>41038</v>
      </c>
      <c r="T7050"/>
    </row>
    <row r="7051" spans="1:20" x14ac:dyDescent="0.3">
      <c r="A7051">
        <v>41</v>
      </c>
      <c r="B7051">
        <v>20</v>
      </c>
      <c r="C7051">
        <v>130</v>
      </c>
      <c r="D7051" s="3">
        <v>41036</v>
      </c>
      <c r="E7051" t="s">
        <v>29</v>
      </c>
      <c r="F7051">
        <v>29</v>
      </c>
      <c r="G7051" s="4">
        <v>19.831379310344829</v>
      </c>
      <c r="H7051">
        <v>0.02</v>
      </c>
      <c r="I7051" t="s">
        <v>21</v>
      </c>
      <c r="J7051">
        <v>71.75</v>
      </c>
      <c r="K7051">
        <v>18.97</v>
      </c>
      <c r="L7051">
        <v>9.0299999999999994</v>
      </c>
      <c r="M7051" t="s">
        <v>1983</v>
      </c>
      <c r="N7051">
        <v>6</v>
      </c>
      <c r="O7051" t="s">
        <v>40</v>
      </c>
      <c r="P7051" s="3">
        <v>41037</v>
      </c>
      <c r="T7051"/>
    </row>
    <row r="7052" spans="1:20" x14ac:dyDescent="0.3">
      <c r="A7052">
        <v>722</v>
      </c>
      <c r="B7052">
        <v>21</v>
      </c>
      <c r="C7052">
        <v>130</v>
      </c>
      <c r="D7052" s="3">
        <v>41036</v>
      </c>
      <c r="E7052" t="s">
        <v>29</v>
      </c>
      <c r="F7052">
        <v>23</v>
      </c>
      <c r="G7052" s="4">
        <v>10.280869565217392</v>
      </c>
      <c r="H7052">
        <v>0.05</v>
      </c>
      <c r="I7052" t="s">
        <v>21</v>
      </c>
      <c r="J7052">
        <v>-134.31</v>
      </c>
      <c r="K7052">
        <v>9.7100000000000009</v>
      </c>
      <c r="L7052">
        <v>9.4499999999999993</v>
      </c>
      <c r="M7052" t="s">
        <v>1983</v>
      </c>
      <c r="N7052">
        <v>6</v>
      </c>
      <c r="O7052" t="s">
        <v>40</v>
      </c>
      <c r="P7052" s="3">
        <v>41039</v>
      </c>
      <c r="T7052"/>
    </row>
    <row r="7053" spans="1:20" x14ac:dyDescent="0.3">
      <c r="A7053">
        <v>526</v>
      </c>
      <c r="B7053">
        <v>4319</v>
      </c>
      <c r="C7053">
        <v>30784</v>
      </c>
      <c r="D7053" s="3">
        <v>41036</v>
      </c>
      <c r="E7053" t="s">
        <v>62</v>
      </c>
      <c r="F7053">
        <v>10</v>
      </c>
      <c r="G7053" s="4">
        <v>70.72999999999999</v>
      </c>
      <c r="H7053">
        <v>0.06</v>
      </c>
      <c r="I7053" t="s">
        <v>30</v>
      </c>
      <c r="J7053">
        <v>-127.94</v>
      </c>
      <c r="K7053">
        <v>70.98</v>
      </c>
      <c r="L7053">
        <v>26.74</v>
      </c>
      <c r="M7053" t="s">
        <v>1627</v>
      </c>
      <c r="N7053">
        <v>2</v>
      </c>
      <c r="O7053" t="s">
        <v>24</v>
      </c>
      <c r="P7053" s="3">
        <v>41038</v>
      </c>
      <c r="T7053"/>
    </row>
    <row r="7054" spans="1:20" x14ac:dyDescent="0.3">
      <c r="A7054">
        <v>153</v>
      </c>
      <c r="B7054">
        <v>4320</v>
      </c>
      <c r="C7054">
        <v>30784</v>
      </c>
      <c r="D7054" s="3">
        <v>41036</v>
      </c>
      <c r="E7054" t="s">
        <v>62</v>
      </c>
      <c r="F7054">
        <v>48</v>
      </c>
      <c r="G7054" s="4">
        <v>6.9924999999999997</v>
      </c>
      <c r="H7054">
        <v>0.02</v>
      </c>
      <c r="I7054" t="s">
        <v>21</v>
      </c>
      <c r="J7054">
        <v>80.13</v>
      </c>
      <c r="K7054">
        <v>6.7</v>
      </c>
      <c r="L7054">
        <v>1.56</v>
      </c>
      <c r="M7054" t="s">
        <v>1627</v>
      </c>
      <c r="N7054">
        <v>2</v>
      </c>
      <c r="O7054" t="s">
        <v>24</v>
      </c>
      <c r="P7054" s="3">
        <v>41037</v>
      </c>
      <c r="T7054"/>
    </row>
    <row r="7055" spans="1:20" x14ac:dyDescent="0.3">
      <c r="A7055">
        <v>857</v>
      </c>
      <c r="B7055">
        <v>2979</v>
      </c>
      <c r="C7055">
        <v>21510</v>
      </c>
      <c r="D7055" s="3">
        <v>41037</v>
      </c>
      <c r="E7055" t="s">
        <v>29</v>
      </c>
      <c r="F7055">
        <v>16</v>
      </c>
      <c r="G7055" s="4">
        <v>23.255624999999998</v>
      </c>
      <c r="H7055">
        <v>0.04</v>
      </c>
      <c r="I7055" t="s">
        <v>55</v>
      </c>
      <c r="J7055">
        <v>98.28</v>
      </c>
      <c r="K7055">
        <v>22.24</v>
      </c>
      <c r="L7055">
        <v>1.99</v>
      </c>
      <c r="M7055" t="s">
        <v>2102</v>
      </c>
      <c r="N7055">
        <v>5</v>
      </c>
      <c r="O7055" t="s">
        <v>40</v>
      </c>
      <c r="P7055" s="3">
        <v>41037</v>
      </c>
      <c r="T7055"/>
    </row>
    <row r="7056" spans="1:20" x14ac:dyDescent="0.3">
      <c r="A7056">
        <v>770</v>
      </c>
      <c r="B7056">
        <v>5405</v>
      </c>
      <c r="C7056">
        <v>38437</v>
      </c>
      <c r="D7056" s="3">
        <v>41037</v>
      </c>
      <c r="E7056" t="s">
        <v>77</v>
      </c>
      <c r="F7056">
        <v>19</v>
      </c>
      <c r="G7056" s="4">
        <v>221.13000000000002</v>
      </c>
      <c r="H7056">
        <v>0.04</v>
      </c>
      <c r="I7056" t="s">
        <v>30</v>
      </c>
      <c r="J7056">
        <v>199.25</v>
      </c>
      <c r="K7056">
        <v>212.6</v>
      </c>
      <c r="L7056">
        <v>52.2</v>
      </c>
      <c r="M7056" t="s">
        <v>1336</v>
      </c>
      <c r="N7056">
        <v>1</v>
      </c>
      <c r="O7056" t="s">
        <v>24</v>
      </c>
      <c r="P7056" s="3">
        <v>41038</v>
      </c>
      <c r="T7056"/>
    </row>
    <row r="7057" spans="1:20" x14ac:dyDescent="0.3">
      <c r="A7057">
        <v>828</v>
      </c>
      <c r="B7057">
        <v>5406</v>
      </c>
      <c r="C7057">
        <v>38437</v>
      </c>
      <c r="D7057" s="3">
        <v>41037</v>
      </c>
      <c r="E7057" t="s">
        <v>77</v>
      </c>
      <c r="F7057">
        <v>17</v>
      </c>
      <c r="G7057" s="4">
        <v>3.2741176470588234</v>
      </c>
      <c r="H7057">
        <v>0.08</v>
      </c>
      <c r="I7057" t="s">
        <v>21</v>
      </c>
      <c r="J7057">
        <v>-21.4</v>
      </c>
      <c r="K7057">
        <v>3.28</v>
      </c>
      <c r="L7057">
        <v>2.31</v>
      </c>
      <c r="M7057" t="s">
        <v>1336</v>
      </c>
      <c r="N7057">
        <v>1</v>
      </c>
      <c r="O7057" t="s">
        <v>24</v>
      </c>
      <c r="P7057" s="3">
        <v>41038</v>
      </c>
      <c r="T7057"/>
    </row>
    <row r="7058" spans="1:20" x14ac:dyDescent="0.3">
      <c r="A7058">
        <v>487</v>
      </c>
      <c r="B7058">
        <v>7390</v>
      </c>
      <c r="C7058">
        <v>52673</v>
      </c>
      <c r="D7058" s="3">
        <v>41037</v>
      </c>
      <c r="E7058" t="s">
        <v>62</v>
      </c>
      <c r="F7058">
        <v>14</v>
      </c>
      <c r="G7058" s="4">
        <v>146.07614285714286</v>
      </c>
      <c r="H7058">
        <v>7.0000000000000007E-2</v>
      </c>
      <c r="I7058" t="s">
        <v>21</v>
      </c>
      <c r="J7058">
        <v>-4.6749999999999998</v>
      </c>
      <c r="K7058">
        <v>175.99</v>
      </c>
      <c r="L7058">
        <v>8.99</v>
      </c>
      <c r="M7058" t="s">
        <v>2117</v>
      </c>
      <c r="N7058">
        <v>5</v>
      </c>
      <c r="O7058" t="s">
        <v>40</v>
      </c>
      <c r="P7058" s="3">
        <v>41038</v>
      </c>
      <c r="T7058"/>
    </row>
    <row r="7059" spans="1:20" x14ac:dyDescent="0.3">
      <c r="A7059">
        <v>463</v>
      </c>
      <c r="B7059">
        <v>7391</v>
      </c>
      <c r="C7059">
        <v>52673</v>
      </c>
      <c r="D7059" s="3">
        <v>41037</v>
      </c>
      <c r="E7059" t="s">
        <v>62</v>
      </c>
      <c r="F7059">
        <v>4</v>
      </c>
      <c r="G7059" s="4">
        <v>6.6025</v>
      </c>
      <c r="H7059">
        <v>0.05</v>
      </c>
      <c r="I7059" t="s">
        <v>21</v>
      </c>
      <c r="J7059">
        <v>-16.525500000000001</v>
      </c>
      <c r="K7059">
        <v>5.18</v>
      </c>
      <c r="L7059">
        <v>5.74</v>
      </c>
      <c r="M7059" t="s">
        <v>2117</v>
      </c>
      <c r="N7059">
        <v>5</v>
      </c>
      <c r="O7059" t="s">
        <v>40</v>
      </c>
      <c r="P7059" s="3">
        <v>41039</v>
      </c>
      <c r="T7059"/>
    </row>
    <row r="7060" spans="1:20" x14ac:dyDescent="0.3">
      <c r="A7060">
        <v>582</v>
      </c>
      <c r="B7060">
        <v>7975</v>
      </c>
      <c r="C7060">
        <v>57058</v>
      </c>
      <c r="D7060" s="3">
        <v>41038</v>
      </c>
      <c r="E7060" t="s">
        <v>62</v>
      </c>
      <c r="F7060">
        <v>28</v>
      </c>
      <c r="G7060" s="4">
        <v>7.3367857142857149</v>
      </c>
      <c r="H7060">
        <v>0</v>
      </c>
      <c r="I7060" t="s">
        <v>55</v>
      </c>
      <c r="J7060">
        <v>-24.299499999999998</v>
      </c>
      <c r="K7060">
        <v>6.54</v>
      </c>
      <c r="L7060">
        <v>5.27</v>
      </c>
      <c r="M7060" t="s">
        <v>108</v>
      </c>
      <c r="N7060">
        <v>9</v>
      </c>
      <c r="O7060" t="s">
        <v>40</v>
      </c>
      <c r="P7060" s="3">
        <v>41038</v>
      </c>
      <c r="T7060"/>
    </row>
    <row r="7061" spans="1:20" x14ac:dyDescent="0.3">
      <c r="A7061">
        <v>1146</v>
      </c>
      <c r="B7061">
        <v>7976</v>
      </c>
      <c r="C7061">
        <v>57058</v>
      </c>
      <c r="D7061" s="3">
        <v>41038</v>
      </c>
      <c r="E7061" t="s">
        <v>62</v>
      </c>
      <c r="F7061">
        <v>27</v>
      </c>
      <c r="G7061" s="4">
        <v>36.261481481481482</v>
      </c>
      <c r="H7061">
        <v>7.0000000000000007E-2</v>
      </c>
      <c r="I7061" t="s">
        <v>21</v>
      </c>
      <c r="J7061">
        <v>-131.9</v>
      </c>
      <c r="K7061">
        <v>35.770000000000003</v>
      </c>
      <c r="L7061">
        <v>9.02</v>
      </c>
      <c r="M7061" t="s">
        <v>108</v>
      </c>
      <c r="N7061">
        <v>9</v>
      </c>
      <c r="O7061" t="s">
        <v>40</v>
      </c>
      <c r="P7061" s="3">
        <v>41039</v>
      </c>
      <c r="T7061"/>
    </row>
    <row r="7062" spans="1:20" x14ac:dyDescent="0.3">
      <c r="A7062">
        <v>884</v>
      </c>
      <c r="B7062">
        <v>1844</v>
      </c>
      <c r="C7062">
        <v>13282</v>
      </c>
      <c r="D7062" s="3">
        <v>41038</v>
      </c>
      <c r="E7062" t="s">
        <v>20</v>
      </c>
      <c r="F7062">
        <v>22</v>
      </c>
      <c r="G7062" s="4">
        <v>34.720454545454544</v>
      </c>
      <c r="H7062">
        <v>0.09</v>
      </c>
      <c r="I7062" t="s">
        <v>21</v>
      </c>
      <c r="J7062">
        <v>-126.6</v>
      </c>
      <c r="K7062">
        <v>34.979999999999997</v>
      </c>
      <c r="L7062">
        <v>7.53</v>
      </c>
      <c r="M7062" t="s">
        <v>2118</v>
      </c>
      <c r="N7062">
        <v>5</v>
      </c>
      <c r="O7062" t="s">
        <v>40</v>
      </c>
      <c r="P7062" s="3">
        <v>41043</v>
      </c>
      <c r="T7062"/>
    </row>
    <row r="7063" spans="1:20" x14ac:dyDescent="0.3">
      <c r="A7063">
        <v>339</v>
      </c>
      <c r="B7063">
        <v>1845</v>
      </c>
      <c r="C7063">
        <v>13282</v>
      </c>
      <c r="D7063" s="3">
        <v>41038</v>
      </c>
      <c r="E7063" t="s">
        <v>20</v>
      </c>
      <c r="F7063">
        <v>2</v>
      </c>
      <c r="G7063" s="4">
        <v>6.2949999999999999</v>
      </c>
      <c r="H7063">
        <v>0.02</v>
      </c>
      <c r="I7063" t="s">
        <v>21</v>
      </c>
      <c r="J7063">
        <v>-5.92</v>
      </c>
      <c r="K7063">
        <v>6.3</v>
      </c>
      <c r="L7063">
        <v>0.5</v>
      </c>
      <c r="M7063" t="s">
        <v>2118</v>
      </c>
      <c r="N7063">
        <v>5</v>
      </c>
      <c r="O7063" t="s">
        <v>40</v>
      </c>
      <c r="P7063" s="3">
        <v>41042</v>
      </c>
      <c r="T7063"/>
    </row>
    <row r="7064" spans="1:20" x14ac:dyDescent="0.3">
      <c r="A7064">
        <v>410</v>
      </c>
      <c r="B7064">
        <v>3555</v>
      </c>
      <c r="C7064">
        <v>25348</v>
      </c>
      <c r="D7064" s="3">
        <v>41038</v>
      </c>
      <c r="E7064" t="s">
        <v>77</v>
      </c>
      <c r="F7064">
        <v>6</v>
      </c>
      <c r="G7064" s="4">
        <v>57.226666666666667</v>
      </c>
      <c r="H7064">
        <v>0.08</v>
      </c>
      <c r="I7064" t="s">
        <v>21</v>
      </c>
      <c r="J7064">
        <v>-41.27</v>
      </c>
      <c r="K7064">
        <v>56.96</v>
      </c>
      <c r="L7064">
        <v>13.22</v>
      </c>
      <c r="M7064" t="s">
        <v>1856</v>
      </c>
      <c r="N7064">
        <v>9</v>
      </c>
      <c r="O7064" t="s">
        <v>24</v>
      </c>
      <c r="P7064" s="3">
        <v>41040</v>
      </c>
      <c r="T7064"/>
    </row>
    <row r="7065" spans="1:20" x14ac:dyDescent="0.3">
      <c r="A7065">
        <v>739</v>
      </c>
      <c r="B7065">
        <v>3556</v>
      </c>
      <c r="C7065">
        <v>25348</v>
      </c>
      <c r="D7065" s="3">
        <v>41038</v>
      </c>
      <c r="E7065" t="s">
        <v>77</v>
      </c>
      <c r="F7065">
        <v>7</v>
      </c>
      <c r="G7065" s="4">
        <v>44.174500000000002</v>
      </c>
      <c r="H7065">
        <v>0.09</v>
      </c>
      <c r="I7065" t="s">
        <v>21</v>
      </c>
      <c r="J7065">
        <v>-68.299000000000007</v>
      </c>
      <c r="K7065">
        <v>55.99</v>
      </c>
      <c r="L7065">
        <v>1.25</v>
      </c>
      <c r="M7065" t="s">
        <v>1856</v>
      </c>
      <c r="N7065">
        <v>9</v>
      </c>
      <c r="O7065" t="s">
        <v>24</v>
      </c>
      <c r="P7065" s="3">
        <v>41040</v>
      </c>
      <c r="T7065"/>
    </row>
    <row r="7066" spans="1:20" x14ac:dyDescent="0.3">
      <c r="A7066">
        <v>736</v>
      </c>
      <c r="B7066">
        <v>3743</v>
      </c>
      <c r="C7066">
        <v>26756</v>
      </c>
      <c r="D7066" s="3">
        <v>41039</v>
      </c>
      <c r="E7066" t="s">
        <v>62</v>
      </c>
      <c r="F7066">
        <v>25</v>
      </c>
      <c r="G7066" s="4">
        <v>30.6904</v>
      </c>
      <c r="H7066">
        <v>7.0000000000000007E-2</v>
      </c>
      <c r="I7066" t="s">
        <v>21</v>
      </c>
      <c r="J7066">
        <v>-29.56</v>
      </c>
      <c r="K7066">
        <v>30.97</v>
      </c>
      <c r="L7066">
        <v>4</v>
      </c>
      <c r="M7066" t="s">
        <v>865</v>
      </c>
      <c r="N7066">
        <v>3</v>
      </c>
      <c r="O7066" t="s">
        <v>59</v>
      </c>
      <c r="P7066" s="3">
        <v>41039</v>
      </c>
      <c r="T7066"/>
    </row>
    <row r="7067" spans="1:20" x14ac:dyDescent="0.3">
      <c r="A7067">
        <v>737</v>
      </c>
      <c r="B7067">
        <v>3744</v>
      </c>
      <c r="C7067">
        <v>26756</v>
      </c>
      <c r="D7067" s="3">
        <v>41039</v>
      </c>
      <c r="E7067" t="s">
        <v>62</v>
      </c>
      <c r="F7067">
        <v>40</v>
      </c>
      <c r="G7067" s="4">
        <v>6.3472499999999998</v>
      </c>
      <c r="H7067">
        <v>0.09</v>
      </c>
      <c r="I7067" t="s">
        <v>21</v>
      </c>
      <c r="J7067">
        <v>-103.77</v>
      </c>
      <c r="K7067">
        <v>6.48</v>
      </c>
      <c r="L7067">
        <v>6.22</v>
      </c>
      <c r="M7067" t="s">
        <v>865</v>
      </c>
      <c r="N7067">
        <v>3</v>
      </c>
      <c r="O7067" t="s">
        <v>59</v>
      </c>
      <c r="P7067" s="3">
        <v>41041</v>
      </c>
      <c r="T7067"/>
    </row>
    <row r="7068" spans="1:20" x14ac:dyDescent="0.3">
      <c r="A7068">
        <v>679</v>
      </c>
      <c r="B7068">
        <v>3745</v>
      </c>
      <c r="C7068">
        <v>26756</v>
      </c>
      <c r="D7068" s="3">
        <v>41039</v>
      </c>
      <c r="E7068" t="s">
        <v>62</v>
      </c>
      <c r="F7068">
        <v>20</v>
      </c>
      <c r="G7068" s="4">
        <v>6.3950000000000005</v>
      </c>
      <c r="H7068">
        <v>7.0000000000000007E-2</v>
      </c>
      <c r="I7068" t="s">
        <v>21</v>
      </c>
      <c r="J7068">
        <v>-80.41</v>
      </c>
      <c r="K7068">
        <v>6.48</v>
      </c>
      <c r="L7068">
        <v>7.37</v>
      </c>
      <c r="M7068" t="s">
        <v>865</v>
      </c>
      <c r="N7068">
        <v>3</v>
      </c>
      <c r="O7068" t="s">
        <v>59</v>
      </c>
      <c r="P7068" s="3">
        <v>41041</v>
      </c>
      <c r="T7068"/>
    </row>
    <row r="7069" spans="1:20" x14ac:dyDescent="0.3">
      <c r="A7069">
        <v>779</v>
      </c>
      <c r="B7069">
        <v>6143</v>
      </c>
      <c r="C7069">
        <v>43493</v>
      </c>
      <c r="D7069" s="3">
        <v>41039</v>
      </c>
      <c r="E7069" t="s">
        <v>29</v>
      </c>
      <c r="F7069">
        <v>22</v>
      </c>
      <c r="G7069" s="4">
        <v>6.9327272727272735</v>
      </c>
      <c r="H7069">
        <v>0.03</v>
      </c>
      <c r="I7069" t="s">
        <v>21</v>
      </c>
      <c r="J7069">
        <v>-43.87</v>
      </c>
      <c r="K7069">
        <v>6.48</v>
      </c>
      <c r="L7069">
        <v>5.94</v>
      </c>
      <c r="M7069" t="s">
        <v>1944</v>
      </c>
      <c r="N7069">
        <v>6</v>
      </c>
      <c r="O7069" t="s">
        <v>40</v>
      </c>
      <c r="P7069" s="3">
        <v>41040</v>
      </c>
      <c r="T7069"/>
    </row>
    <row r="7070" spans="1:20" x14ac:dyDescent="0.3">
      <c r="A7070">
        <v>731</v>
      </c>
      <c r="B7070">
        <v>6144</v>
      </c>
      <c r="C7070">
        <v>43493</v>
      </c>
      <c r="D7070" s="3">
        <v>41039</v>
      </c>
      <c r="E7070" t="s">
        <v>29</v>
      </c>
      <c r="F7070">
        <v>14</v>
      </c>
      <c r="G7070" s="4">
        <v>5.1142857142857139</v>
      </c>
      <c r="H7070">
        <v>0.05</v>
      </c>
      <c r="I7070" t="s">
        <v>21</v>
      </c>
      <c r="J7070">
        <v>-30.65</v>
      </c>
      <c r="K7070">
        <v>4.9800000000000004</v>
      </c>
      <c r="L7070">
        <v>4.7</v>
      </c>
      <c r="M7070" t="s">
        <v>1944</v>
      </c>
      <c r="N7070">
        <v>6</v>
      </c>
      <c r="O7070" t="s">
        <v>40</v>
      </c>
      <c r="P7070" s="3">
        <v>41041</v>
      </c>
      <c r="T7070"/>
    </row>
    <row r="7071" spans="1:20" x14ac:dyDescent="0.3">
      <c r="A7071">
        <v>141</v>
      </c>
      <c r="B7071">
        <v>6145</v>
      </c>
      <c r="C7071">
        <v>43493</v>
      </c>
      <c r="D7071" s="3">
        <v>41039</v>
      </c>
      <c r="E7071" t="s">
        <v>29</v>
      </c>
      <c r="F7071">
        <v>37</v>
      </c>
      <c r="G7071" s="4">
        <v>45.945486486486487</v>
      </c>
      <c r="H7071">
        <v>0.1</v>
      </c>
      <c r="I7071" t="s">
        <v>21</v>
      </c>
      <c r="J7071">
        <v>-202.86199999999999</v>
      </c>
      <c r="K7071">
        <v>55.99</v>
      </c>
      <c r="L7071">
        <v>5</v>
      </c>
      <c r="M7071" t="s">
        <v>1944</v>
      </c>
      <c r="N7071">
        <v>6</v>
      </c>
      <c r="O7071" t="s">
        <v>40</v>
      </c>
      <c r="P7071" s="3">
        <v>41042</v>
      </c>
      <c r="T7071"/>
    </row>
    <row r="7072" spans="1:20" x14ac:dyDescent="0.3">
      <c r="A7072">
        <v>515</v>
      </c>
      <c r="B7072">
        <v>718</v>
      </c>
      <c r="C7072">
        <v>5121</v>
      </c>
      <c r="D7072" s="3">
        <v>41039</v>
      </c>
      <c r="E7072" t="s">
        <v>44</v>
      </c>
      <c r="F7072">
        <v>45</v>
      </c>
      <c r="G7072" s="4">
        <v>44.26006666666666</v>
      </c>
      <c r="H7072">
        <v>7.0000000000000007E-2</v>
      </c>
      <c r="I7072" t="s">
        <v>21</v>
      </c>
      <c r="J7072">
        <v>559.10699999999997</v>
      </c>
      <c r="K7072">
        <v>55.99</v>
      </c>
      <c r="L7072">
        <v>1.25</v>
      </c>
      <c r="M7072" t="s">
        <v>883</v>
      </c>
      <c r="N7072">
        <v>3</v>
      </c>
      <c r="O7072" t="s">
        <v>40</v>
      </c>
      <c r="P7072" s="3">
        <v>41040</v>
      </c>
      <c r="T7072"/>
    </row>
    <row r="7073" spans="1:20" x14ac:dyDescent="0.3">
      <c r="A7073">
        <v>512</v>
      </c>
      <c r="B7073">
        <v>982</v>
      </c>
      <c r="C7073">
        <v>7106</v>
      </c>
      <c r="D7073" s="3">
        <v>41039</v>
      </c>
      <c r="E7073" t="s">
        <v>20</v>
      </c>
      <c r="F7073">
        <v>8</v>
      </c>
      <c r="G7073" s="4">
        <v>14.8725</v>
      </c>
      <c r="H7073">
        <v>0.05</v>
      </c>
      <c r="I7073" t="s">
        <v>21</v>
      </c>
      <c r="J7073">
        <v>-12.765000000000001</v>
      </c>
      <c r="K7073">
        <v>14.27</v>
      </c>
      <c r="L7073">
        <v>7.27</v>
      </c>
      <c r="M7073" t="s">
        <v>1017</v>
      </c>
      <c r="N7073">
        <v>4</v>
      </c>
      <c r="O7073" t="s">
        <v>59</v>
      </c>
      <c r="P7073" s="3">
        <v>41041</v>
      </c>
      <c r="T7073"/>
    </row>
    <row r="7074" spans="1:20" x14ac:dyDescent="0.3">
      <c r="A7074">
        <v>789</v>
      </c>
      <c r="B7074">
        <v>983</v>
      </c>
      <c r="C7074">
        <v>7106</v>
      </c>
      <c r="D7074" s="3">
        <v>41039</v>
      </c>
      <c r="E7074" t="s">
        <v>20</v>
      </c>
      <c r="F7074">
        <v>31</v>
      </c>
      <c r="G7074" s="4">
        <v>158.39000000000001</v>
      </c>
      <c r="H7074">
        <v>0.01</v>
      </c>
      <c r="I7074" t="s">
        <v>21</v>
      </c>
      <c r="J7074">
        <v>1669.38</v>
      </c>
      <c r="K7074">
        <v>159.99</v>
      </c>
      <c r="L7074">
        <v>5.5</v>
      </c>
      <c r="M7074" t="s">
        <v>1017</v>
      </c>
      <c r="N7074">
        <v>4</v>
      </c>
      <c r="O7074" t="s">
        <v>59</v>
      </c>
      <c r="P7074" s="3">
        <v>41041</v>
      </c>
      <c r="T7074"/>
    </row>
    <row r="7075" spans="1:20" x14ac:dyDescent="0.3">
      <c r="A7075">
        <v>425</v>
      </c>
      <c r="B7075">
        <v>984</v>
      </c>
      <c r="C7075">
        <v>7106</v>
      </c>
      <c r="D7075" s="3">
        <v>41039</v>
      </c>
      <c r="E7075" t="s">
        <v>20</v>
      </c>
      <c r="F7075">
        <v>36</v>
      </c>
      <c r="G7075" s="4">
        <v>29.401388888888889</v>
      </c>
      <c r="H7075">
        <v>0.01</v>
      </c>
      <c r="I7075" t="s">
        <v>21</v>
      </c>
      <c r="J7075">
        <v>-386.02</v>
      </c>
      <c r="K7075">
        <v>27.75</v>
      </c>
      <c r="L7075">
        <v>19.989999999999998</v>
      </c>
      <c r="M7075" t="s">
        <v>1017</v>
      </c>
      <c r="N7075">
        <v>4</v>
      </c>
      <c r="O7075" t="s">
        <v>59</v>
      </c>
      <c r="P7075" s="3">
        <v>41041</v>
      </c>
      <c r="T7075"/>
    </row>
    <row r="7076" spans="1:20" x14ac:dyDescent="0.3">
      <c r="A7076">
        <v>313</v>
      </c>
      <c r="B7076">
        <v>2285</v>
      </c>
      <c r="C7076">
        <v>16454</v>
      </c>
      <c r="D7076" s="3">
        <v>41040</v>
      </c>
      <c r="E7076" t="s">
        <v>62</v>
      </c>
      <c r="F7076">
        <v>12</v>
      </c>
      <c r="G7076" s="4">
        <v>7.8658333333333337</v>
      </c>
      <c r="H7076">
        <v>0.04</v>
      </c>
      <c r="I7076" t="s">
        <v>21</v>
      </c>
      <c r="J7076">
        <v>-29.486000000000001</v>
      </c>
      <c r="K7076">
        <v>7.1</v>
      </c>
      <c r="L7076">
        <v>6.05</v>
      </c>
      <c r="M7076" t="s">
        <v>1381</v>
      </c>
      <c r="N7076">
        <v>1</v>
      </c>
      <c r="O7076" t="s">
        <v>59</v>
      </c>
      <c r="P7076" s="3">
        <v>41040</v>
      </c>
      <c r="T7076"/>
    </row>
    <row r="7077" spans="1:20" x14ac:dyDescent="0.3">
      <c r="A7077">
        <v>254</v>
      </c>
      <c r="B7077">
        <v>4404</v>
      </c>
      <c r="C7077">
        <v>31393</v>
      </c>
      <c r="D7077" s="3">
        <v>41040</v>
      </c>
      <c r="E7077" t="s">
        <v>77</v>
      </c>
      <c r="F7077">
        <v>4</v>
      </c>
      <c r="G7077" s="4">
        <v>24.392499999999998</v>
      </c>
      <c r="H7077">
        <v>0.04</v>
      </c>
      <c r="I7077" t="s">
        <v>21</v>
      </c>
      <c r="J7077">
        <v>-27.31</v>
      </c>
      <c r="K7077">
        <v>19.940000000000001</v>
      </c>
      <c r="L7077">
        <v>14.87</v>
      </c>
      <c r="M7077" t="s">
        <v>359</v>
      </c>
      <c r="N7077">
        <v>8</v>
      </c>
      <c r="O7077" t="s">
        <v>40</v>
      </c>
      <c r="P7077" s="3">
        <v>41041</v>
      </c>
      <c r="T7077"/>
    </row>
    <row r="7078" spans="1:20" x14ac:dyDescent="0.3">
      <c r="A7078">
        <v>145</v>
      </c>
      <c r="B7078">
        <v>4405</v>
      </c>
      <c r="C7078">
        <v>31393</v>
      </c>
      <c r="D7078" s="3">
        <v>41040</v>
      </c>
      <c r="E7078" t="s">
        <v>77</v>
      </c>
      <c r="F7078">
        <v>31</v>
      </c>
      <c r="G7078" s="4">
        <v>3.5587096774193547</v>
      </c>
      <c r="H7078">
        <v>0.09</v>
      </c>
      <c r="I7078" t="s">
        <v>21</v>
      </c>
      <c r="J7078">
        <v>-32.65</v>
      </c>
      <c r="K7078">
        <v>3.68</v>
      </c>
      <c r="L7078">
        <v>1.32</v>
      </c>
      <c r="M7078" t="s">
        <v>359</v>
      </c>
      <c r="N7078">
        <v>8</v>
      </c>
      <c r="O7078" t="s">
        <v>40</v>
      </c>
      <c r="P7078" s="3">
        <v>41042</v>
      </c>
      <c r="T7078"/>
    </row>
    <row r="7079" spans="1:20" x14ac:dyDescent="0.3">
      <c r="A7079">
        <v>1178</v>
      </c>
      <c r="B7079">
        <v>2160</v>
      </c>
      <c r="C7079">
        <v>15524</v>
      </c>
      <c r="D7079" s="3">
        <v>41040</v>
      </c>
      <c r="E7079" t="s">
        <v>62</v>
      </c>
      <c r="F7079">
        <v>27</v>
      </c>
      <c r="G7079" s="4">
        <v>5.8081481481481481</v>
      </c>
      <c r="H7079">
        <v>0.03</v>
      </c>
      <c r="I7079" t="s">
        <v>21</v>
      </c>
      <c r="J7079">
        <v>-37.619999999999997</v>
      </c>
      <c r="K7079">
        <v>5.68</v>
      </c>
      <c r="L7079">
        <v>3.6</v>
      </c>
      <c r="M7079" t="s">
        <v>1963</v>
      </c>
      <c r="N7079">
        <v>6</v>
      </c>
      <c r="O7079" t="s">
        <v>32</v>
      </c>
      <c r="P7079" s="3">
        <v>41041</v>
      </c>
      <c r="T7079"/>
    </row>
    <row r="7080" spans="1:20" x14ac:dyDescent="0.3">
      <c r="A7080">
        <v>500</v>
      </c>
      <c r="B7080">
        <v>2075</v>
      </c>
      <c r="C7080">
        <v>14851</v>
      </c>
      <c r="D7080" s="3">
        <v>41040</v>
      </c>
      <c r="E7080" t="s">
        <v>44</v>
      </c>
      <c r="F7080">
        <v>6</v>
      </c>
      <c r="G7080" s="4">
        <v>563.03</v>
      </c>
      <c r="H7080">
        <v>0.08</v>
      </c>
      <c r="I7080" t="s">
        <v>21</v>
      </c>
      <c r="J7080">
        <v>-1352.68</v>
      </c>
      <c r="K7080">
        <v>599.99</v>
      </c>
      <c r="L7080">
        <v>24.49</v>
      </c>
      <c r="M7080" t="s">
        <v>2047</v>
      </c>
      <c r="N7080">
        <v>11</v>
      </c>
      <c r="O7080" t="s">
        <v>40</v>
      </c>
      <c r="P7080" s="3">
        <v>41041</v>
      </c>
      <c r="T7080"/>
    </row>
    <row r="7081" spans="1:20" x14ac:dyDescent="0.3">
      <c r="A7081">
        <v>406</v>
      </c>
      <c r="B7081">
        <v>2076</v>
      </c>
      <c r="C7081">
        <v>14851</v>
      </c>
      <c r="D7081" s="3">
        <v>41040</v>
      </c>
      <c r="E7081" t="s">
        <v>44</v>
      </c>
      <c r="F7081">
        <v>26</v>
      </c>
      <c r="G7081" s="4">
        <v>55.510230769230773</v>
      </c>
      <c r="H7081">
        <v>0.08</v>
      </c>
      <c r="I7081" t="s">
        <v>21</v>
      </c>
      <c r="J7081">
        <v>156.114</v>
      </c>
      <c r="K7081">
        <v>65.989999999999995</v>
      </c>
      <c r="L7081">
        <v>8.99</v>
      </c>
      <c r="M7081" t="s">
        <v>2047</v>
      </c>
      <c r="N7081">
        <v>11</v>
      </c>
      <c r="O7081" t="s">
        <v>40</v>
      </c>
      <c r="P7081" s="3">
        <v>41042</v>
      </c>
      <c r="T7081"/>
    </row>
    <row r="7082" spans="1:20" x14ac:dyDescent="0.3">
      <c r="A7082">
        <v>177</v>
      </c>
      <c r="B7082">
        <v>7928</v>
      </c>
      <c r="C7082">
        <v>56672</v>
      </c>
      <c r="D7082" s="3">
        <v>41041</v>
      </c>
      <c r="E7082" t="s">
        <v>29</v>
      </c>
      <c r="F7082">
        <v>34</v>
      </c>
      <c r="G7082" s="4">
        <v>33.303529411764707</v>
      </c>
      <c r="H7082">
        <v>0.1</v>
      </c>
      <c r="I7082" t="s">
        <v>21</v>
      </c>
      <c r="J7082">
        <v>77.45</v>
      </c>
      <c r="K7082">
        <v>36.549999999999997</v>
      </c>
      <c r="L7082">
        <v>13.89</v>
      </c>
      <c r="M7082" t="s">
        <v>1690</v>
      </c>
      <c r="N7082">
        <v>2</v>
      </c>
      <c r="O7082" t="s">
        <v>32</v>
      </c>
      <c r="P7082" s="3">
        <v>41042</v>
      </c>
      <c r="T7082"/>
    </row>
    <row r="7083" spans="1:20" x14ac:dyDescent="0.3">
      <c r="A7083">
        <v>530</v>
      </c>
      <c r="B7083">
        <v>7929</v>
      </c>
      <c r="C7083">
        <v>56672</v>
      </c>
      <c r="D7083" s="3">
        <v>41041</v>
      </c>
      <c r="E7083" t="s">
        <v>29</v>
      </c>
      <c r="F7083">
        <v>8</v>
      </c>
      <c r="G7083" s="4">
        <v>74.204999999999998</v>
      </c>
      <c r="H7083">
        <v>0.02</v>
      </c>
      <c r="I7083" t="s">
        <v>30</v>
      </c>
      <c r="J7083">
        <v>65.246849999999995</v>
      </c>
      <c r="K7083">
        <v>85.29</v>
      </c>
      <c r="L7083">
        <v>60</v>
      </c>
      <c r="M7083" t="s">
        <v>1690</v>
      </c>
      <c r="N7083">
        <v>2</v>
      </c>
      <c r="O7083" t="s">
        <v>32</v>
      </c>
      <c r="P7083" s="3">
        <v>41043</v>
      </c>
      <c r="T7083"/>
    </row>
    <row r="7084" spans="1:20" x14ac:dyDescent="0.3">
      <c r="A7084">
        <v>824</v>
      </c>
      <c r="B7084">
        <v>7930</v>
      </c>
      <c r="C7084">
        <v>56672</v>
      </c>
      <c r="D7084" s="3">
        <v>41041</v>
      </c>
      <c r="E7084" t="s">
        <v>29</v>
      </c>
      <c r="F7084">
        <v>45</v>
      </c>
      <c r="G7084" s="4">
        <v>54.185988888888886</v>
      </c>
      <c r="H7084">
        <v>0.1</v>
      </c>
      <c r="I7084" t="s">
        <v>21</v>
      </c>
      <c r="J7084">
        <v>317.19600000000003</v>
      </c>
      <c r="K7084">
        <v>65.989999999999995</v>
      </c>
      <c r="L7084">
        <v>8.99</v>
      </c>
      <c r="M7084" t="s">
        <v>1690</v>
      </c>
      <c r="N7084">
        <v>2</v>
      </c>
      <c r="O7084" t="s">
        <v>32</v>
      </c>
      <c r="P7084" s="3">
        <v>41043</v>
      </c>
      <c r="T7084"/>
    </row>
    <row r="7085" spans="1:20" x14ac:dyDescent="0.3">
      <c r="A7085">
        <v>148</v>
      </c>
      <c r="B7085">
        <v>1485</v>
      </c>
      <c r="C7085">
        <v>10688</v>
      </c>
      <c r="D7085" s="3">
        <v>41041</v>
      </c>
      <c r="E7085" t="s">
        <v>62</v>
      </c>
      <c r="F7085">
        <v>14</v>
      </c>
      <c r="G7085" s="4">
        <v>44.202857142857148</v>
      </c>
      <c r="H7085">
        <v>0.05</v>
      </c>
      <c r="I7085" t="s">
        <v>21</v>
      </c>
      <c r="J7085">
        <v>-200.84</v>
      </c>
      <c r="K7085">
        <v>41.47</v>
      </c>
      <c r="L7085">
        <v>34.200000000000003</v>
      </c>
      <c r="M7085" t="s">
        <v>1464</v>
      </c>
      <c r="N7085">
        <v>10</v>
      </c>
      <c r="O7085" t="s">
        <v>40</v>
      </c>
      <c r="P7085" s="3">
        <v>41042</v>
      </c>
      <c r="T7085"/>
    </row>
    <row r="7086" spans="1:20" x14ac:dyDescent="0.3">
      <c r="A7086">
        <v>204</v>
      </c>
      <c r="B7086">
        <v>3602</v>
      </c>
      <c r="C7086">
        <v>25733</v>
      </c>
      <c r="D7086" s="3">
        <v>41041</v>
      </c>
      <c r="E7086" t="s">
        <v>20</v>
      </c>
      <c r="F7086">
        <v>24</v>
      </c>
      <c r="G7086" s="4">
        <v>23.217916666666667</v>
      </c>
      <c r="H7086">
        <v>0.09</v>
      </c>
      <c r="I7086" t="s">
        <v>21</v>
      </c>
      <c r="J7086">
        <v>-42.987000000000002</v>
      </c>
      <c r="K7086">
        <v>24.92</v>
      </c>
      <c r="L7086">
        <v>12.98</v>
      </c>
      <c r="M7086" t="s">
        <v>113</v>
      </c>
      <c r="N7086">
        <v>8</v>
      </c>
      <c r="O7086" t="s">
        <v>59</v>
      </c>
      <c r="P7086" s="3">
        <v>41046</v>
      </c>
      <c r="T7086"/>
    </row>
    <row r="7087" spans="1:20" x14ac:dyDescent="0.3">
      <c r="A7087">
        <v>1191</v>
      </c>
      <c r="B7087">
        <v>595</v>
      </c>
      <c r="C7087">
        <v>4069</v>
      </c>
      <c r="D7087" s="3">
        <v>41041</v>
      </c>
      <c r="E7087" t="s">
        <v>62</v>
      </c>
      <c r="F7087">
        <v>8</v>
      </c>
      <c r="G7087" s="4">
        <v>6.80375</v>
      </c>
      <c r="H7087">
        <v>0.08</v>
      </c>
      <c r="I7087" t="s">
        <v>21</v>
      </c>
      <c r="J7087">
        <v>-31.63</v>
      </c>
      <c r="K7087">
        <v>6.48</v>
      </c>
      <c r="L7087">
        <v>6.74</v>
      </c>
      <c r="M7087" t="s">
        <v>1472</v>
      </c>
      <c r="N7087">
        <v>5</v>
      </c>
      <c r="O7087" t="s">
        <v>32</v>
      </c>
      <c r="P7087" s="3">
        <v>41043</v>
      </c>
      <c r="T7087"/>
    </row>
    <row r="7088" spans="1:20" x14ac:dyDescent="0.3">
      <c r="A7088">
        <v>149</v>
      </c>
      <c r="B7088">
        <v>596</v>
      </c>
      <c r="C7088">
        <v>4069</v>
      </c>
      <c r="D7088" s="3">
        <v>41041</v>
      </c>
      <c r="E7088" t="s">
        <v>62</v>
      </c>
      <c r="F7088">
        <v>47</v>
      </c>
      <c r="G7088" s="4">
        <v>2.6582978723404254</v>
      </c>
      <c r="H7088">
        <v>0.1</v>
      </c>
      <c r="I7088" t="s">
        <v>55</v>
      </c>
      <c r="J7088">
        <v>-2.4</v>
      </c>
      <c r="K7088">
        <v>2.78</v>
      </c>
      <c r="L7088">
        <v>1.34</v>
      </c>
      <c r="M7088" t="s">
        <v>1472</v>
      </c>
      <c r="N7088">
        <v>5</v>
      </c>
      <c r="O7088" t="s">
        <v>32</v>
      </c>
      <c r="P7088" s="3">
        <v>41041</v>
      </c>
      <c r="T7088"/>
    </row>
    <row r="7089" spans="1:20" x14ac:dyDescent="0.3">
      <c r="A7089">
        <v>681</v>
      </c>
      <c r="B7089">
        <v>597</v>
      </c>
      <c r="C7089">
        <v>4069</v>
      </c>
      <c r="D7089" s="3">
        <v>41041</v>
      </c>
      <c r="E7089" t="s">
        <v>62</v>
      </c>
      <c r="F7089">
        <v>30</v>
      </c>
      <c r="G7089" s="4">
        <v>2.6153333333333331</v>
      </c>
      <c r="H7089">
        <v>0.05</v>
      </c>
      <c r="I7089" t="s">
        <v>21</v>
      </c>
      <c r="J7089">
        <v>18.57</v>
      </c>
      <c r="K7089">
        <v>2.62</v>
      </c>
      <c r="L7089">
        <v>0.8</v>
      </c>
      <c r="M7089" t="s">
        <v>1472</v>
      </c>
      <c r="N7089">
        <v>5</v>
      </c>
      <c r="O7089" t="s">
        <v>32</v>
      </c>
      <c r="P7089" s="3">
        <v>41044</v>
      </c>
      <c r="T7089"/>
    </row>
    <row r="7090" spans="1:20" x14ac:dyDescent="0.3">
      <c r="A7090">
        <v>228</v>
      </c>
      <c r="B7090">
        <v>7427</v>
      </c>
      <c r="C7090">
        <v>52932</v>
      </c>
      <c r="D7090" s="3">
        <v>41041</v>
      </c>
      <c r="E7090" t="s">
        <v>20</v>
      </c>
      <c r="F7090">
        <v>3</v>
      </c>
      <c r="G7090" s="4">
        <v>8.7433333333333341</v>
      </c>
      <c r="H7090">
        <v>0</v>
      </c>
      <c r="I7090" t="s">
        <v>21</v>
      </c>
      <c r="J7090">
        <v>-13.72</v>
      </c>
      <c r="K7090">
        <v>6.48</v>
      </c>
      <c r="L7090">
        <v>6.6</v>
      </c>
      <c r="M7090" t="s">
        <v>1203</v>
      </c>
      <c r="N7090">
        <v>1</v>
      </c>
      <c r="O7090" t="s">
        <v>59</v>
      </c>
      <c r="P7090" s="3">
        <v>41046</v>
      </c>
      <c r="T7090"/>
    </row>
    <row r="7091" spans="1:20" x14ac:dyDescent="0.3">
      <c r="A7091">
        <v>651</v>
      </c>
      <c r="B7091">
        <v>7061</v>
      </c>
      <c r="C7091">
        <v>50403</v>
      </c>
      <c r="D7091" s="3">
        <v>41041</v>
      </c>
      <c r="E7091" t="s">
        <v>44</v>
      </c>
      <c r="F7091">
        <v>22</v>
      </c>
      <c r="G7091" s="4">
        <v>6.4945454545454542</v>
      </c>
      <c r="H7091">
        <v>0.08</v>
      </c>
      <c r="I7091" t="s">
        <v>21</v>
      </c>
      <c r="J7091">
        <v>35.369999999999997</v>
      </c>
      <c r="K7091">
        <v>6.98</v>
      </c>
      <c r="L7091">
        <v>1.6</v>
      </c>
      <c r="M7091" t="s">
        <v>1874</v>
      </c>
      <c r="N7091">
        <v>9</v>
      </c>
      <c r="O7091" t="s">
        <v>40</v>
      </c>
      <c r="P7091" s="3">
        <v>41042</v>
      </c>
      <c r="T7091"/>
    </row>
    <row r="7092" spans="1:20" x14ac:dyDescent="0.3">
      <c r="A7092">
        <v>313</v>
      </c>
      <c r="B7092">
        <v>7062</v>
      </c>
      <c r="C7092">
        <v>50403</v>
      </c>
      <c r="D7092" s="3">
        <v>41041</v>
      </c>
      <c r="E7092" t="s">
        <v>44</v>
      </c>
      <c r="F7092">
        <v>38</v>
      </c>
      <c r="G7092" s="4">
        <v>6.9715789473684211</v>
      </c>
      <c r="H7092">
        <v>0.05</v>
      </c>
      <c r="I7092" t="s">
        <v>21</v>
      </c>
      <c r="J7092">
        <v>-97.06</v>
      </c>
      <c r="K7092">
        <v>7.1</v>
      </c>
      <c r="L7092">
        <v>6.05</v>
      </c>
      <c r="M7092" t="s">
        <v>1874</v>
      </c>
      <c r="N7092">
        <v>3</v>
      </c>
      <c r="O7092" t="s">
        <v>40</v>
      </c>
      <c r="P7092" s="3">
        <v>41043</v>
      </c>
      <c r="T7092"/>
    </row>
    <row r="7093" spans="1:20" x14ac:dyDescent="0.3">
      <c r="A7093">
        <v>221</v>
      </c>
      <c r="B7093">
        <v>4335</v>
      </c>
      <c r="C7093">
        <v>30886</v>
      </c>
      <c r="D7093" s="3">
        <v>41041</v>
      </c>
      <c r="E7093" t="s">
        <v>20</v>
      </c>
      <c r="F7093">
        <v>28</v>
      </c>
      <c r="G7093" s="4">
        <v>190.02035714285714</v>
      </c>
      <c r="H7093">
        <v>0.02</v>
      </c>
      <c r="I7093" t="s">
        <v>21</v>
      </c>
      <c r="J7093">
        <v>534.29</v>
      </c>
      <c r="K7093">
        <v>193.17</v>
      </c>
      <c r="L7093">
        <v>19.989999999999998</v>
      </c>
      <c r="M7093" t="s">
        <v>1848</v>
      </c>
      <c r="N7093">
        <v>9</v>
      </c>
      <c r="O7093" t="s">
        <v>32</v>
      </c>
      <c r="P7093" s="3">
        <v>41046</v>
      </c>
      <c r="T7093"/>
    </row>
    <row r="7094" spans="1:20" x14ac:dyDescent="0.3">
      <c r="A7094">
        <v>699</v>
      </c>
      <c r="B7094">
        <v>7435</v>
      </c>
      <c r="C7094">
        <v>53024</v>
      </c>
      <c r="D7094" s="3">
        <v>41041</v>
      </c>
      <c r="E7094" t="s">
        <v>44</v>
      </c>
      <c r="F7094">
        <v>9</v>
      </c>
      <c r="G7094" s="4">
        <v>20.792222222222222</v>
      </c>
      <c r="H7094">
        <v>0.09</v>
      </c>
      <c r="I7094" t="s">
        <v>21</v>
      </c>
      <c r="J7094">
        <v>12.4</v>
      </c>
      <c r="K7094">
        <v>20.28</v>
      </c>
      <c r="L7094">
        <v>14.39</v>
      </c>
      <c r="M7094" t="s">
        <v>1202</v>
      </c>
      <c r="N7094">
        <v>1</v>
      </c>
      <c r="O7094" t="s">
        <v>40</v>
      </c>
      <c r="P7094" s="3">
        <v>41042</v>
      </c>
      <c r="T7094"/>
    </row>
    <row r="7095" spans="1:20" x14ac:dyDescent="0.3">
      <c r="A7095">
        <v>160</v>
      </c>
      <c r="B7095">
        <v>7436</v>
      </c>
      <c r="C7095">
        <v>53024</v>
      </c>
      <c r="D7095" s="3">
        <v>41041</v>
      </c>
      <c r="E7095" t="s">
        <v>44</v>
      </c>
      <c r="F7095">
        <v>46</v>
      </c>
      <c r="G7095" s="4">
        <v>49.025967391304349</v>
      </c>
      <c r="H7095">
        <v>0.03</v>
      </c>
      <c r="I7095" t="s">
        <v>21</v>
      </c>
      <c r="J7095">
        <v>74.51100000000001</v>
      </c>
      <c r="K7095">
        <v>55.99</v>
      </c>
      <c r="L7095">
        <v>5</v>
      </c>
      <c r="M7095" t="s">
        <v>1202</v>
      </c>
      <c r="N7095">
        <v>1</v>
      </c>
      <c r="O7095" t="s">
        <v>40</v>
      </c>
      <c r="P7095" s="3">
        <v>41042</v>
      </c>
      <c r="T7095"/>
    </row>
    <row r="7096" spans="1:20" x14ac:dyDescent="0.3">
      <c r="A7096">
        <v>542</v>
      </c>
      <c r="B7096">
        <v>2153</v>
      </c>
      <c r="C7096">
        <v>15399</v>
      </c>
      <c r="D7096" s="3">
        <v>41042</v>
      </c>
      <c r="E7096" t="s">
        <v>77</v>
      </c>
      <c r="F7096">
        <v>46</v>
      </c>
      <c r="G7096" s="4">
        <v>54.6633152173913</v>
      </c>
      <c r="H7096">
        <v>0.04</v>
      </c>
      <c r="I7096" t="s">
        <v>55</v>
      </c>
      <c r="J7096">
        <v>601.65</v>
      </c>
      <c r="K7096">
        <v>65.989999999999995</v>
      </c>
      <c r="L7096">
        <v>4.99</v>
      </c>
      <c r="M7096" t="s">
        <v>1577</v>
      </c>
      <c r="N7096">
        <v>4</v>
      </c>
      <c r="O7096" t="s">
        <v>24</v>
      </c>
      <c r="P7096" s="3">
        <v>41043</v>
      </c>
      <c r="T7096"/>
    </row>
    <row r="7097" spans="1:20" x14ac:dyDescent="0.3">
      <c r="A7097">
        <v>655</v>
      </c>
      <c r="B7097">
        <v>2152</v>
      </c>
      <c r="C7097">
        <v>15399</v>
      </c>
      <c r="D7097" s="3">
        <v>41042</v>
      </c>
      <c r="E7097" t="s">
        <v>77</v>
      </c>
      <c r="F7097">
        <v>7</v>
      </c>
      <c r="G7097" s="4">
        <v>314.63571428571424</v>
      </c>
      <c r="H7097">
        <v>0.01</v>
      </c>
      <c r="I7097" t="s">
        <v>30</v>
      </c>
      <c r="J7097">
        <v>-51.280000000000086</v>
      </c>
      <c r="K7097">
        <v>284.98</v>
      </c>
      <c r="L7097">
        <v>69.55</v>
      </c>
      <c r="M7097" t="s">
        <v>1577</v>
      </c>
      <c r="N7097">
        <v>2</v>
      </c>
      <c r="O7097" t="s">
        <v>24</v>
      </c>
      <c r="P7097" s="3">
        <v>41044</v>
      </c>
      <c r="T7097"/>
    </row>
    <row r="7098" spans="1:20" x14ac:dyDescent="0.3">
      <c r="A7098">
        <v>1108</v>
      </c>
      <c r="B7098">
        <v>2151</v>
      </c>
      <c r="C7098">
        <v>15399</v>
      </c>
      <c r="D7098" s="3">
        <v>41042</v>
      </c>
      <c r="E7098" t="s">
        <v>77</v>
      </c>
      <c r="F7098">
        <v>38</v>
      </c>
      <c r="G7098" s="4">
        <v>104.94972368421051</v>
      </c>
      <c r="H7098">
        <v>0.02</v>
      </c>
      <c r="I7098" t="s">
        <v>21</v>
      </c>
      <c r="J7098">
        <v>969.85799999999995</v>
      </c>
      <c r="K7098">
        <v>125.99</v>
      </c>
      <c r="L7098">
        <v>4.2</v>
      </c>
      <c r="M7098" t="s">
        <v>1577</v>
      </c>
      <c r="N7098">
        <v>1</v>
      </c>
      <c r="O7098" t="s">
        <v>24</v>
      </c>
      <c r="P7098" s="3">
        <v>41044</v>
      </c>
      <c r="T7098"/>
    </row>
    <row r="7099" spans="1:20" x14ac:dyDescent="0.3">
      <c r="A7099">
        <v>192</v>
      </c>
      <c r="B7099">
        <v>5138</v>
      </c>
      <c r="C7099">
        <v>36644</v>
      </c>
      <c r="D7099" s="3">
        <v>41042</v>
      </c>
      <c r="E7099" t="s">
        <v>29</v>
      </c>
      <c r="F7099">
        <v>24</v>
      </c>
      <c r="G7099" s="4">
        <v>95.763333333333335</v>
      </c>
      <c r="H7099">
        <v>0.06</v>
      </c>
      <c r="I7099" t="s">
        <v>21</v>
      </c>
      <c r="J7099">
        <v>218.72</v>
      </c>
      <c r="K7099">
        <v>99.99</v>
      </c>
      <c r="L7099">
        <v>19.989999999999998</v>
      </c>
      <c r="M7099" t="s">
        <v>123</v>
      </c>
      <c r="N7099">
        <v>8</v>
      </c>
      <c r="O7099" t="s">
        <v>40</v>
      </c>
      <c r="P7099" s="3">
        <v>41043</v>
      </c>
      <c r="T7099"/>
    </row>
    <row r="7100" spans="1:20" x14ac:dyDescent="0.3">
      <c r="A7100">
        <v>319</v>
      </c>
      <c r="B7100">
        <v>8233</v>
      </c>
      <c r="C7100">
        <v>58853</v>
      </c>
      <c r="D7100" s="3">
        <v>41042</v>
      </c>
      <c r="E7100" t="s">
        <v>77</v>
      </c>
      <c r="F7100">
        <v>27</v>
      </c>
      <c r="G7100" s="4">
        <v>196.57407407407408</v>
      </c>
      <c r="H7100">
        <v>0.09</v>
      </c>
      <c r="I7100" t="s">
        <v>30</v>
      </c>
      <c r="J7100">
        <v>1116.67</v>
      </c>
      <c r="K7100">
        <v>200.98</v>
      </c>
      <c r="L7100">
        <v>23.76</v>
      </c>
      <c r="M7100" t="s">
        <v>1284</v>
      </c>
      <c r="N7100">
        <v>1</v>
      </c>
      <c r="O7100" t="s">
        <v>59</v>
      </c>
      <c r="P7100" s="3">
        <v>41043</v>
      </c>
      <c r="T7100"/>
    </row>
    <row r="7101" spans="1:20" x14ac:dyDescent="0.3">
      <c r="A7101">
        <v>430</v>
      </c>
      <c r="B7101">
        <v>1528</v>
      </c>
      <c r="C7101">
        <v>11011</v>
      </c>
      <c r="D7101" s="3">
        <v>41042</v>
      </c>
      <c r="E7101" t="s">
        <v>29</v>
      </c>
      <c r="F7101">
        <v>36</v>
      </c>
      <c r="G7101" s="4">
        <v>8.4894444444444446</v>
      </c>
      <c r="H7101">
        <v>0.1</v>
      </c>
      <c r="I7101" t="s">
        <v>21</v>
      </c>
      <c r="J7101">
        <v>-129.86000000000001</v>
      </c>
      <c r="K7101">
        <v>8.74</v>
      </c>
      <c r="L7101">
        <v>8.2899999999999991</v>
      </c>
      <c r="M7101" t="s">
        <v>1486</v>
      </c>
      <c r="N7101">
        <v>4</v>
      </c>
      <c r="O7101" t="s">
        <v>24</v>
      </c>
      <c r="P7101" s="3">
        <v>41043</v>
      </c>
      <c r="T7101"/>
    </row>
    <row r="7102" spans="1:20" x14ac:dyDescent="0.3">
      <c r="A7102">
        <v>32</v>
      </c>
      <c r="B7102">
        <v>1527</v>
      </c>
      <c r="C7102">
        <v>11011</v>
      </c>
      <c r="D7102" s="3">
        <v>41042</v>
      </c>
      <c r="E7102" t="s">
        <v>29</v>
      </c>
      <c r="F7102">
        <v>36</v>
      </c>
      <c r="G7102" s="4">
        <v>6.9736111111111114</v>
      </c>
      <c r="H7102">
        <v>0.1</v>
      </c>
      <c r="I7102" t="s">
        <v>21</v>
      </c>
      <c r="J7102">
        <v>118.79</v>
      </c>
      <c r="K7102">
        <v>7.31</v>
      </c>
      <c r="L7102">
        <v>0.49</v>
      </c>
      <c r="M7102" t="s">
        <v>1486</v>
      </c>
      <c r="N7102">
        <v>2</v>
      </c>
      <c r="O7102" t="s">
        <v>24</v>
      </c>
      <c r="P7102" s="3">
        <v>41043</v>
      </c>
      <c r="T7102"/>
    </row>
    <row r="7103" spans="1:20" x14ac:dyDescent="0.3">
      <c r="A7103">
        <v>895</v>
      </c>
      <c r="B7103">
        <v>1526</v>
      </c>
      <c r="C7103">
        <v>11011</v>
      </c>
      <c r="D7103" s="3">
        <v>41042</v>
      </c>
      <c r="E7103" t="s">
        <v>29</v>
      </c>
      <c r="F7103">
        <v>33</v>
      </c>
      <c r="G7103" s="4">
        <v>251.67242424242426</v>
      </c>
      <c r="H7103">
        <v>0.04</v>
      </c>
      <c r="I7103" t="s">
        <v>30</v>
      </c>
      <c r="J7103">
        <v>1383.32</v>
      </c>
      <c r="K7103">
        <v>240.98</v>
      </c>
      <c r="L7103">
        <v>60.2</v>
      </c>
      <c r="M7103" t="s">
        <v>1486</v>
      </c>
      <c r="N7103">
        <v>1</v>
      </c>
      <c r="O7103" t="s">
        <v>24</v>
      </c>
      <c r="P7103" s="3">
        <v>41044</v>
      </c>
      <c r="T7103"/>
    </row>
    <row r="7104" spans="1:20" x14ac:dyDescent="0.3">
      <c r="A7104">
        <v>171</v>
      </c>
      <c r="B7104">
        <v>6609</v>
      </c>
      <c r="C7104">
        <v>47014</v>
      </c>
      <c r="D7104" s="3">
        <v>41042</v>
      </c>
      <c r="E7104" t="s">
        <v>77</v>
      </c>
      <c r="F7104">
        <v>33</v>
      </c>
      <c r="G7104" s="4">
        <v>24.336666666666666</v>
      </c>
      <c r="H7104">
        <v>0.08</v>
      </c>
      <c r="I7104" t="s">
        <v>30</v>
      </c>
      <c r="J7104">
        <v>-237.13</v>
      </c>
      <c r="K7104">
        <v>25.98</v>
      </c>
      <c r="L7104">
        <v>14.36</v>
      </c>
      <c r="M7104" t="s">
        <v>1866</v>
      </c>
      <c r="N7104">
        <v>6</v>
      </c>
      <c r="O7104" t="s">
        <v>24</v>
      </c>
      <c r="P7104" s="3">
        <v>41044</v>
      </c>
      <c r="T7104"/>
    </row>
    <row r="7105" spans="1:20" x14ac:dyDescent="0.3">
      <c r="A7105">
        <v>307</v>
      </c>
      <c r="B7105">
        <v>2437</v>
      </c>
      <c r="C7105">
        <v>17698</v>
      </c>
      <c r="D7105" s="3">
        <v>41042</v>
      </c>
      <c r="E7105" t="s">
        <v>29</v>
      </c>
      <c r="F7105">
        <v>22</v>
      </c>
      <c r="G7105" s="4">
        <v>50.829613636363632</v>
      </c>
      <c r="H7105">
        <v>0.1</v>
      </c>
      <c r="I7105" t="s">
        <v>21</v>
      </c>
      <c r="J7105">
        <v>-59.587000000000003</v>
      </c>
      <c r="K7105">
        <v>65.989999999999995</v>
      </c>
      <c r="L7105">
        <v>8.99</v>
      </c>
      <c r="M7105" t="s">
        <v>1557</v>
      </c>
      <c r="N7105">
        <v>4</v>
      </c>
      <c r="O7105" t="s">
        <v>40</v>
      </c>
      <c r="P7105" s="3">
        <v>41044</v>
      </c>
      <c r="T7105"/>
    </row>
    <row r="7106" spans="1:20" x14ac:dyDescent="0.3">
      <c r="A7106">
        <v>422</v>
      </c>
      <c r="B7106">
        <v>2438</v>
      </c>
      <c r="C7106">
        <v>17698</v>
      </c>
      <c r="D7106" s="3">
        <v>41042</v>
      </c>
      <c r="E7106" t="s">
        <v>29</v>
      </c>
      <c r="F7106">
        <v>40</v>
      </c>
      <c r="G7106" s="4">
        <v>15.234999999999999</v>
      </c>
      <c r="H7106">
        <v>0.04</v>
      </c>
      <c r="I7106" t="s">
        <v>21</v>
      </c>
      <c r="J7106">
        <v>-89.228499999999997</v>
      </c>
      <c r="K7106">
        <v>15.28</v>
      </c>
      <c r="L7106">
        <v>10.91</v>
      </c>
      <c r="M7106" t="s">
        <v>1557</v>
      </c>
      <c r="N7106">
        <v>4</v>
      </c>
      <c r="O7106" t="s">
        <v>40</v>
      </c>
      <c r="P7106" s="3">
        <v>41043</v>
      </c>
      <c r="T7106"/>
    </row>
    <row r="7107" spans="1:20" x14ac:dyDescent="0.3">
      <c r="A7107">
        <v>1145</v>
      </c>
      <c r="B7107">
        <v>2436</v>
      </c>
      <c r="C7107">
        <v>17698</v>
      </c>
      <c r="D7107" s="3">
        <v>41042</v>
      </c>
      <c r="E7107" t="s">
        <v>29</v>
      </c>
      <c r="F7107">
        <v>43</v>
      </c>
      <c r="G7107" s="4">
        <v>43.809767441860465</v>
      </c>
      <c r="H7107">
        <v>0.08</v>
      </c>
      <c r="I7107" t="s">
        <v>21</v>
      </c>
      <c r="J7107">
        <v>528.77</v>
      </c>
      <c r="K7107">
        <v>44.01</v>
      </c>
      <c r="L7107">
        <v>3.5</v>
      </c>
      <c r="M7107" t="s">
        <v>1557</v>
      </c>
      <c r="N7107">
        <v>2</v>
      </c>
      <c r="O7107" t="s">
        <v>40</v>
      </c>
      <c r="P7107" s="3">
        <v>41044</v>
      </c>
      <c r="T7107"/>
    </row>
    <row r="7108" spans="1:20" x14ac:dyDescent="0.3">
      <c r="A7108">
        <v>312</v>
      </c>
      <c r="B7108">
        <v>1105</v>
      </c>
      <c r="C7108">
        <v>8130</v>
      </c>
      <c r="D7108" s="3">
        <v>41042</v>
      </c>
      <c r="E7108" t="s">
        <v>77</v>
      </c>
      <c r="F7108">
        <v>15</v>
      </c>
      <c r="G7108" s="4">
        <v>4.4219999999999997</v>
      </c>
      <c r="H7108">
        <v>0.03</v>
      </c>
      <c r="I7108" t="s">
        <v>21</v>
      </c>
      <c r="J7108">
        <v>-47.230499999999999</v>
      </c>
      <c r="K7108">
        <v>4.13</v>
      </c>
      <c r="L7108">
        <v>5.04</v>
      </c>
      <c r="M7108" t="s">
        <v>1867</v>
      </c>
      <c r="N7108">
        <v>9</v>
      </c>
      <c r="O7108" t="s">
        <v>32</v>
      </c>
      <c r="P7108" s="3">
        <v>41044</v>
      </c>
      <c r="T7108"/>
    </row>
    <row r="7109" spans="1:20" x14ac:dyDescent="0.3">
      <c r="A7109">
        <v>415</v>
      </c>
      <c r="B7109">
        <v>5561</v>
      </c>
      <c r="C7109">
        <v>39365</v>
      </c>
      <c r="D7109" s="3">
        <v>41043</v>
      </c>
      <c r="E7109" t="s">
        <v>29</v>
      </c>
      <c r="F7109">
        <v>32</v>
      </c>
      <c r="G7109" s="4">
        <v>29.096250000000001</v>
      </c>
      <c r="H7109">
        <v>0.1</v>
      </c>
      <c r="I7109" t="s">
        <v>55</v>
      </c>
      <c r="J7109">
        <v>269.60000000000002</v>
      </c>
      <c r="K7109">
        <v>29.89</v>
      </c>
      <c r="L7109">
        <v>1.99</v>
      </c>
      <c r="M7109" t="s">
        <v>1336</v>
      </c>
      <c r="N7109">
        <v>1</v>
      </c>
      <c r="O7109" t="s">
        <v>24</v>
      </c>
      <c r="P7109" s="3">
        <v>41046</v>
      </c>
      <c r="T7109"/>
    </row>
    <row r="7110" spans="1:20" x14ac:dyDescent="0.3">
      <c r="A7110">
        <v>640</v>
      </c>
      <c r="B7110">
        <v>2275</v>
      </c>
      <c r="C7110">
        <v>16359</v>
      </c>
      <c r="D7110" s="3">
        <v>41043</v>
      </c>
      <c r="E7110" t="s">
        <v>77</v>
      </c>
      <c r="F7110">
        <v>39</v>
      </c>
      <c r="G7110" s="4">
        <v>34.45128205128205</v>
      </c>
      <c r="H7110">
        <v>0.06</v>
      </c>
      <c r="I7110" t="s">
        <v>21</v>
      </c>
      <c r="J7110">
        <v>137.86000000000001</v>
      </c>
      <c r="K7110">
        <v>35.89</v>
      </c>
      <c r="L7110">
        <v>14.72</v>
      </c>
      <c r="M7110" t="s">
        <v>1805</v>
      </c>
      <c r="N7110">
        <v>1</v>
      </c>
      <c r="O7110" t="s">
        <v>32</v>
      </c>
      <c r="P7110" s="3">
        <v>41044</v>
      </c>
      <c r="T7110"/>
    </row>
    <row r="7111" spans="1:20" x14ac:dyDescent="0.3">
      <c r="A7111">
        <v>600</v>
      </c>
      <c r="B7111">
        <v>2276</v>
      </c>
      <c r="C7111">
        <v>16359</v>
      </c>
      <c r="D7111" s="3">
        <v>41043</v>
      </c>
      <c r="E7111" t="s">
        <v>77</v>
      </c>
      <c r="F7111">
        <v>8</v>
      </c>
      <c r="G7111" s="4">
        <v>4.41</v>
      </c>
      <c r="H7111">
        <v>0</v>
      </c>
      <c r="I7111" t="s">
        <v>21</v>
      </c>
      <c r="J7111">
        <v>-39.07</v>
      </c>
      <c r="K7111">
        <v>3.34</v>
      </c>
      <c r="L7111">
        <v>7.49</v>
      </c>
      <c r="M7111" t="s">
        <v>1805</v>
      </c>
      <c r="N7111">
        <v>1</v>
      </c>
      <c r="O7111" t="s">
        <v>32</v>
      </c>
      <c r="P7111" s="3">
        <v>41043</v>
      </c>
      <c r="T7111"/>
    </row>
    <row r="7112" spans="1:20" x14ac:dyDescent="0.3">
      <c r="A7112">
        <v>436</v>
      </c>
      <c r="B7112">
        <v>8134</v>
      </c>
      <c r="C7112">
        <v>58145</v>
      </c>
      <c r="D7112" s="3">
        <v>41045</v>
      </c>
      <c r="E7112" t="s">
        <v>62</v>
      </c>
      <c r="F7112">
        <v>33</v>
      </c>
      <c r="G7112" s="4">
        <v>6.1663636363636369</v>
      </c>
      <c r="H7112">
        <v>0</v>
      </c>
      <c r="I7112" t="s">
        <v>55</v>
      </c>
      <c r="J7112">
        <v>46.21</v>
      </c>
      <c r="K7112">
        <v>5.84</v>
      </c>
      <c r="L7112">
        <v>1.2</v>
      </c>
      <c r="M7112" t="s">
        <v>1277</v>
      </c>
      <c r="N7112">
        <v>2</v>
      </c>
      <c r="O7112" t="s">
        <v>40</v>
      </c>
      <c r="P7112" s="3">
        <v>41045</v>
      </c>
      <c r="T7112"/>
    </row>
    <row r="7113" spans="1:20" x14ac:dyDescent="0.3">
      <c r="A7113">
        <v>139</v>
      </c>
      <c r="B7113">
        <v>2221</v>
      </c>
      <c r="C7113">
        <v>16039</v>
      </c>
      <c r="D7113" s="3">
        <v>41045</v>
      </c>
      <c r="E7113" t="s">
        <v>29</v>
      </c>
      <c r="F7113">
        <v>3</v>
      </c>
      <c r="G7113" s="4">
        <v>40.373333333333335</v>
      </c>
      <c r="H7113">
        <v>0.1</v>
      </c>
      <c r="I7113" t="s">
        <v>21</v>
      </c>
      <c r="J7113">
        <v>-118.82</v>
      </c>
      <c r="K7113">
        <v>43.98</v>
      </c>
      <c r="L7113">
        <v>1.99</v>
      </c>
      <c r="M7113" t="s">
        <v>138</v>
      </c>
      <c r="N7113">
        <v>8</v>
      </c>
      <c r="O7113" t="s">
        <v>59</v>
      </c>
      <c r="P7113" s="3">
        <v>41046</v>
      </c>
      <c r="T7113"/>
    </row>
    <row r="7114" spans="1:20" x14ac:dyDescent="0.3">
      <c r="A7114">
        <v>569</v>
      </c>
      <c r="B7114">
        <v>7444</v>
      </c>
      <c r="C7114">
        <v>53120</v>
      </c>
      <c r="D7114" s="3">
        <v>41046</v>
      </c>
      <c r="E7114" t="s">
        <v>44</v>
      </c>
      <c r="F7114">
        <v>5</v>
      </c>
      <c r="G7114" s="4">
        <v>4.55</v>
      </c>
      <c r="H7114">
        <v>0.09</v>
      </c>
      <c r="I7114" t="s">
        <v>21</v>
      </c>
      <c r="J7114">
        <v>-0.44999999999999929</v>
      </c>
      <c r="K7114">
        <v>4.76</v>
      </c>
      <c r="L7114">
        <v>0.88</v>
      </c>
      <c r="M7114" t="s">
        <v>2013</v>
      </c>
      <c r="N7114">
        <v>11</v>
      </c>
      <c r="O7114" t="s">
        <v>40</v>
      </c>
      <c r="P7114" s="3">
        <v>41048</v>
      </c>
      <c r="T7114"/>
    </row>
    <row r="7115" spans="1:20" x14ac:dyDescent="0.3">
      <c r="A7115">
        <v>435</v>
      </c>
      <c r="B7115">
        <v>8316</v>
      </c>
      <c r="C7115">
        <v>59425</v>
      </c>
      <c r="D7115" s="3">
        <v>41046</v>
      </c>
      <c r="E7115" t="s">
        <v>62</v>
      </c>
      <c r="F7115">
        <v>24</v>
      </c>
      <c r="G7115" s="4">
        <v>87.254999999999995</v>
      </c>
      <c r="H7115">
        <v>0</v>
      </c>
      <c r="I7115" t="s">
        <v>21</v>
      </c>
      <c r="J7115">
        <v>717.12</v>
      </c>
      <c r="K7115">
        <v>83.1</v>
      </c>
      <c r="L7115">
        <v>6.13</v>
      </c>
      <c r="M7115" t="s">
        <v>538</v>
      </c>
      <c r="N7115">
        <v>3</v>
      </c>
      <c r="O7115" t="s">
        <v>59</v>
      </c>
      <c r="P7115" s="3">
        <v>41048</v>
      </c>
      <c r="T7115"/>
    </row>
    <row r="7116" spans="1:20" x14ac:dyDescent="0.3">
      <c r="A7116">
        <v>535</v>
      </c>
      <c r="B7116">
        <v>8317</v>
      </c>
      <c r="C7116">
        <v>59425</v>
      </c>
      <c r="D7116" s="3">
        <v>41046</v>
      </c>
      <c r="E7116" t="s">
        <v>62</v>
      </c>
      <c r="F7116">
        <v>46</v>
      </c>
      <c r="G7116" s="4">
        <v>37.261304347826083</v>
      </c>
      <c r="H7116">
        <v>0.04</v>
      </c>
      <c r="I7116" t="s">
        <v>21</v>
      </c>
      <c r="J7116">
        <v>741.27</v>
      </c>
      <c r="K7116">
        <v>37.94</v>
      </c>
      <c r="L7116">
        <v>5.08</v>
      </c>
      <c r="M7116" t="s">
        <v>538</v>
      </c>
      <c r="N7116">
        <v>3</v>
      </c>
      <c r="O7116" t="s">
        <v>59</v>
      </c>
      <c r="P7116" s="3">
        <v>41049</v>
      </c>
      <c r="T7116"/>
    </row>
    <row r="7117" spans="1:20" x14ac:dyDescent="0.3">
      <c r="A7117">
        <v>744</v>
      </c>
      <c r="B7117">
        <v>5527</v>
      </c>
      <c r="C7117">
        <v>39168</v>
      </c>
      <c r="D7117" s="3">
        <v>41046</v>
      </c>
      <c r="E7117" t="s">
        <v>29</v>
      </c>
      <c r="F7117">
        <v>22</v>
      </c>
      <c r="G7117" s="4">
        <v>36.814090909090908</v>
      </c>
      <c r="H7117">
        <v>7.0000000000000007E-2</v>
      </c>
      <c r="I7117" t="s">
        <v>21</v>
      </c>
      <c r="J7117">
        <v>321.67399999999998</v>
      </c>
      <c r="K7117">
        <v>37.700000000000003</v>
      </c>
      <c r="L7117">
        <v>2.99</v>
      </c>
      <c r="M7117" t="s">
        <v>1427</v>
      </c>
      <c r="N7117">
        <v>1</v>
      </c>
      <c r="O7117" t="s">
        <v>59</v>
      </c>
      <c r="P7117" s="3">
        <v>41049</v>
      </c>
      <c r="T7117"/>
    </row>
    <row r="7118" spans="1:20" x14ac:dyDescent="0.3">
      <c r="A7118">
        <v>474</v>
      </c>
      <c r="B7118">
        <v>5528</v>
      </c>
      <c r="C7118">
        <v>39168</v>
      </c>
      <c r="D7118" s="3">
        <v>41046</v>
      </c>
      <c r="E7118" t="s">
        <v>29</v>
      </c>
      <c r="F7118">
        <v>50</v>
      </c>
      <c r="G7118" s="4">
        <v>20.5532</v>
      </c>
      <c r="H7118">
        <v>0</v>
      </c>
      <c r="I7118" t="s">
        <v>21</v>
      </c>
      <c r="J7118">
        <v>184.07</v>
      </c>
      <c r="K7118">
        <v>19.98</v>
      </c>
      <c r="L7118">
        <v>8.68</v>
      </c>
      <c r="M7118" t="s">
        <v>1427</v>
      </c>
      <c r="N7118">
        <v>1</v>
      </c>
      <c r="O7118" t="s">
        <v>59</v>
      </c>
      <c r="P7118" s="3">
        <v>41048</v>
      </c>
      <c r="T7118"/>
    </row>
    <row r="7119" spans="1:20" x14ac:dyDescent="0.3">
      <c r="A7119">
        <v>376</v>
      </c>
      <c r="B7119">
        <v>5529</v>
      </c>
      <c r="C7119">
        <v>39168</v>
      </c>
      <c r="D7119" s="3">
        <v>41046</v>
      </c>
      <c r="E7119" t="s">
        <v>29</v>
      </c>
      <c r="F7119">
        <v>30</v>
      </c>
      <c r="G7119" s="4">
        <v>10.045999999999999</v>
      </c>
      <c r="H7119">
        <v>0.06</v>
      </c>
      <c r="I7119" t="s">
        <v>21</v>
      </c>
      <c r="J7119">
        <v>5.08</v>
      </c>
      <c r="K7119">
        <v>10.48</v>
      </c>
      <c r="L7119">
        <v>2.89</v>
      </c>
      <c r="M7119" t="s">
        <v>1427</v>
      </c>
      <c r="N7119">
        <v>1</v>
      </c>
      <c r="O7119" t="s">
        <v>59</v>
      </c>
      <c r="P7119" s="3">
        <v>41048</v>
      </c>
      <c r="T7119"/>
    </row>
    <row r="7120" spans="1:20" x14ac:dyDescent="0.3">
      <c r="A7120">
        <v>240</v>
      </c>
      <c r="B7120">
        <v>1891</v>
      </c>
      <c r="C7120">
        <v>13572</v>
      </c>
      <c r="D7120" s="3">
        <v>41046</v>
      </c>
      <c r="E7120" t="s">
        <v>77</v>
      </c>
      <c r="F7120">
        <v>7</v>
      </c>
      <c r="G7120" s="4">
        <v>5.7299999999999995</v>
      </c>
      <c r="H7120">
        <v>7.0000000000000007E-2</v>
      </c>
      <c r="I7120" t="s">
        <v>21</v>
      </c>
      <c r="J7120">
        <v>-43.71</v>
      </c>
      <c r="K7120">
        <v>5.0199999999999996</v>
      </c>
      <c r="L7120">
        <v>5.14</v>
      </c>
      <c r="M7120" t="s">
        <v>1581</v>
      </c>
      <c r="N7120">
        <v>2</v>
      </c>
      <c r="O7120" t="s">
        <v>59</v>
      </c>
      <c r="P7120" s="3">
        <v>41047</v>
      </c>
      <c r="T7120"/>
    </row>
    <row r="7121" spans="1:20" x14ac:dyDescent="0.3">
      <c r="A7121">
        <v>1035</v>
      </c>
      <c r="B7121">
        <v>8076</v>
      </c>
      <c r="C7121">
        <v>57602</v>
      </c>
      <c r="D7121" s="3">
        <v>41046</v>
      </c>
      <c r="E7121" t="s">
        <v>20</v>
      </c>
      <c r="F7121">
        <v>43</v>
      </c>
      <c r="G7121" s="4">
        <v>3.0316279069767447</v>
      </c>
      <c r="H7121">
        <v>0.02</v>
      </c>
      <c r="I7121" t="s">
        <v>21</v>
      </c>
      <c r="J7121">
        <v>58.52</v>
      </c>
      <c r="K7121">
        <v>2.88</v>
      </c>
      <c r="L7121">
        <v>0.5</v>
      </c>
      <c r="M7121" t="s">
        <v>1885</v>
      </c>
      <c r="N7121">
        <v>9</v>
      </c>
      <c r="O7121" t="s">
        <v>32</v>
      </c>
      <c r="P7121" s="3">
        <v>41055</v>
      </c>
      <c r="T7121"/>
    </row>
    <row r="7122" spans="1:20" x14ac:dyDescent="0.3">
      <c r="A7122">
        <v>287</v>
      </c>
      <c r="B7122">
        <v>7515</v>
      </c>
      <c r="C7122">
        <v>53667</v>
      </c>
      <c r="D7122" s="3">
        <v>41046</v>
      </c>
      <c r="E7122" t="s">
        <v>62</v>
      </c>
      <c r="F7122">
        <v>33</v>
      </c>
      <c r="G7122" s="4">
        <v>3.4048484848484848</v>
      </c>
      <c r="H7122">
        <v>0.08</v>
      </c>
      <c r="I7122" t="s">
        <v>21</v>
      </c>
      <c r="J7122">
        <v>-159.73500000000001</v>
      </c>
      <c r="K7122">
        <v>3.36</v>
      </c>
      <c r="L7122">
        <v>6.27</v>
      </c>
      <c r="M7122" t="s">
        <v>1007</v>
      </c>
      <c r="N7122">
        <v>9</v>
      </c>
      <c r="O7122" t="s">
        <v>32</v>
      </c>
      <c r="P7122" s="3">
        <v>41048</v>
      </c>
      <c r="T7122"/>
    </row>
    <row r="7123" spans="1:20" x14ac:dyDescent="0.3">
      <c r="A7123">
        <v>838</v>
      </c>
      <c r="B7123">
        <v>7516</v>
      </c>
      <c r="C7123">
        <v>53667</v>
      </c>
      <c r="D7123" s="3">
        <v>41046</v>
      </c>
      <c r="E7123" t="s">
        <v>62</v>
      </c>
      <c r="F7123">
        <v>16</v>
      </c>
      <c r="G7123" s="4">
        <v>30.065562500000002</v>
      </c>
      <c r="H7123">
        <v>0.09</v>
      </c>
      <c r="I7123" t="s">
        <v>21</v>
      </c>
      <c r="J7123">
        <v>46.512</v>
      </c>
      <c r="K7123">
        <v>35.99</v>
      </c>
      <c r="L7123">
        <v>1.1000000000000001</v>
      </c>
      <c r="M7123" t="s">
        <v>1007</v>
      </c>
      <c r="N7123">
        <v>9</v>
      </c>
      <c r="O7123" t="s">
        <v>32</v>
      </c>
      <c r="P7123" s="3">
        <v>41048</v>
      </c>
      <c r="T7123"/>
    </row>
    <row r="7124" spans="1:20" x14ac:dyDescent="0.3">
      <c r="A7124">
        <v>442</v>
      </c>
      <c r="B7124">
        <v>2409</v>
      </c>
      <c r="C7124">
        <v>17447</v>
      </c>
      <c r="D7124" s="3">
        <v>41047</v>
      </c>
      <c r="E7124" t="s">
        <v>20</v>
      </c>
      <c r="F7124">
        <v>42</v>
      </c>
      <c r="G7124" s="4">
        <v>20.509761904761906</v>
      </c>
      <c r="H7124">
        <v>0.01</v>
      </c>
      <c r="I7124" t="s">
        <v>21</v>
      </c>
      <c r="J7124">
        <v>128</v>
      </c>
      <c r="K7124">
        <v>18.97</v>
      </c>
      <c r="L7124">
        <v>9.5399999999999991</v>
      </c>
      <c r="M7124" t="s">
        <v>2060</v>
      </c>
      <c r="N7124">
        <v>3</v>
      </c>
      <c r="O7124" t="s">
        <v>59</v>
      </c>
      <c r="P7124" s="3">
        <v>41049</v>
      </c>
      <c r="T7124"/>
    </row>
    <row r="7125" spans="1:20" x14ac:dyDescent="0.3">
      <c r="A7125">
        <v>1168</v>
      </c>
      <c r="B7125">
        <v>7576</v>
      </c>
      <c r="C7125">
        <v>54181</v>
      </c>
      <c r="D7125" s="3">
        <v>41047</v>
      </c>
      <c r="E7125" t="s">
        <v>29</v>
      </c>
      <c r="F7125">
        <v>12</v>
      </c>
      <c r="G7125" s="4">
        <v>217.39916666666667</v>
      </c>
      <c r="H7125">
        <v>0.03</v>
      </c>
      <c r="I7125" t="s">
        <v>30</v>
      </c>
      <c r="J7125">
        <v>67.36000000000007</v>
      </c>
      <c r="K7125">
        <v>213.45</v>
      </c>
      <c r="L7125">
        <v>14.7</v>
      </c>
      <c r="M7125" t="s">
        <v>1170</v>
      </c>
      <c r="N7125">
        <v>1</v>
      </c>
      <c r="O7125" t="s">
        <v>59</v>
      </c>
      <c r="P7125" s="3">
        <v>41049</v>
      </c>
      <c r="T7125"/>
    </row>
    <row r="7126" spans="1:20" x14ac:dyDescent="0.3">
      <c r="A7126">
        <v>563</v>
      </c>
      <c r="B7126">
        <v>247</v>
      </c>
      <c r="C7126">
        <v>1701</v>
      </c>
      <c r="D7126" s="3">
        <v>41047</v>
      </c>
      <c r="E7126" t="s">
        <v>29</v>
      </c>
      <c r="F7126">
        <v>49</v>
      </c>
      <c r="G7126" s="4">
        <v>41.787346938775507</v>
      </c>
      <c r="H7126">
        <v>0.01</v>
      </c>
      <c r="I7126" t="s">
        <v>21</v>
      </c>
      <c r="J7126">
        <v>902.62</v>
      </c>
      <c r="K7126">
        <v>40.98</v>
      </c>
      <c r="L7126">
        <v>1.99</v>
      </c>
      <c r="M7126" t="s">
        <v>1254</v>
      </c>
      <c r="N7126">
        <v>1</v>
      </c>
      <c r="O7126" t="s">
        <v>32</v>
      </c>
      <c r="P7126" s="3">
        <v>41049</v>
      </c>
      <c r="T7126"/>
    </row>
    <row r="7127" spans="1:20" x14ac:dyDescent="0.3">
      <c r="A7127">
        <v>196</v>
      </c>
      <c r="B7127">
        <v>248</v>
      </c>
      <c r="C7127">
        <v>1701</v>
      </c>
      <c r="D7127" s="3">
        <v>41047</v>
      </c>
      <c r="E7127" t="s">
        <v>29</v>
      </c>
      <c r="F7127">
        <v>1</v>
      </c>
      <c r="G7127" s="4">
        <v>56.61</v>
      </c>
      <c r="H7127">
        <v>0.02</v>
      </c>
      <c r="I7127" t="s">
        <v>21</v>
      </c>
      <c r="J7127">
        <v>-22.16</v>
      </c>
      <c r="K7127">
        <v>40.97</v>
      </c>
      <c r="L7127">
        <v>14.45</v>
      </c>
      <c r="M7127" t="s">
        <v>1254</v>
      </c>
      <c r="N7127">
        <v>1</v>
      </c>
      <c r="O7127" t="s">
        <v>32</v>
      </c>
      <c r="P7127" s="3">
        <v>41049</v>
      </c>
      <c r="T7127"/>
    </row>
    <row r="7128" spans="1:20" x14ac:dyDescent="0.3">
      <c r="A7128">
        <v>171</v>
      </c>
      <c r="B7128">
        <v>1281</v>
      </c>
      <c r="C7128">
        <v>9312</v>
      </c>
      <c r="D7128" s="3">
        <v>41047</v>
      </c>
      <c r="E7128" t="s">
        <v>44</v>
      </c>
      <c r="F7128">
        <v>43</v>
      </c>
      <c r="G7128" s="4">
        <v>26.989534883720928</v>
      </c>
      <c r="H7128">
        <v>0.05</v>
      </c>
      <c r="I7128" t="s">
        <v>30</v>
      </c>
      <c r="J7128">
        <v>-179.17</v>
      </c>
      <c r="K7128">
        <v>25.98</v>
      </c>
      <c r="L7128">
        <v>14.36</v>
      </c>
      <c r="M7128" t="s">
        <v>1871</v>
      </c>
      <c r="N7128">
        <v>9</v>
      </c>
      <c r="O7128" t="s">
        <v>59</v>
      </c>
      <c r="P7128" s="3">
        <v>41048</v>
      </c>
      <c r="T7128"/>
    </row>
    <row r="7129" spans="1:20" x14ac:dyDescent="0.3">
      <c r="A7129">
        <v>85</v>
      </c>
      <c r="B7129">
        <v>2860</v>
      </c>
      <c r="C7129">
        <v>20642</v>
      </c>
      <c r="D7129" s="3">
        <v>41048</v>
      </c>
      <c r="E7129" t="s">
        <v>29</v>
      </c>
      <c r="F7129">
        <v>32</v>
      </c>
      <c r="G7129" s="4">
        <v>4.2249999999999996</v>
      </c>
      <c r="H7129">
        <v>0.02</v>
      </c>
      <c r="I7129" t="s">
        <v>21</v>
      </c>
      <c r="J7129">
        <v>59.4</v>
      </c>
      <c r="K7129">
        <v>4.13</v>
      </c>
      <c r="L7129">
        <v>0.5</v>
      </c>
      <c r="M7129" t="s">
        <v>1042</v>
      </c>
      <c r="N7129">
        <v>4</v>
      </c>
      <c r="O7129" t="s">
        <v>32</v>
      </c>
      <c r="P7129" s="3">
        <v>41049</v>
      </c>
      <c r="T7129"/>
    </row>
    <row r="7130" spans="1:20" x14ac:dyDescent="0.3">
      <c r="A7130">
        <v>439</v>
      </c>
      <c r="B7130">
        <v>2861</v>
      </c>
      <c r="C7130">
        <v>20642</v>
      </c>
      <c r="D7130" s="3">
        <v>41048</v>
      </c>
      <c r="E7130" t="s">
        <v>29</v>
      </c>
      <c r="F7130">
        <v>47</v>
      </c>
      <c r="G7130" s="4">
        <v>22.957021276595746</v>
      </c>
      <c r="H7130">
        <v>0.02</v>
      </c>
      <c r="I7130" t="s">
        <v>30</v>
      </c>
      <c r="J7130">
        <v>-1637.52</v>
      </c>
      <c r="K7130">
        <v>20.98</v>
      </c>
      <c r="L7130">
        <v>45</v>
      </c>
      <c r="M7130" t="s">
        <v>1042</v>
      </c>
      <c r="N7130">
        <v>5</v>
      </c>
      <c r="O7130" t="s">
        <v>32</v>
      </c>
      <c r="P7130" s="3">
        <v>41048</v>
      </c>
      <c r="T7130"/>
    </row>
    <row r="7131" spans="1:20" x14ac:dyDescent="0.3">
      <c r="A7131">
        <v>1047</v>
      </c>
      <c r="B7131">
        <v>3315</v>
      </c>
      <c r="C7131">
        <v>23681</v>
      </c>
      <c r="D7131" s="3">
        <v>41048</v>
      </c>
      <c r="E7131" t="s">
        <v>29</v>
      </c>
      <c r="F7131">
        <v>42</v>
      </c>
      <c r="G7131" s="4">
        <v>99.583809523809535</v>
      </c>
      <c r="H7131">
        <v>0</v>
      </c>
      <c r="I7131" t="s">
        <v>55</v>
      </c>
      <c r="J7131">
        <v>-785.36</v>
      </c>
      <c r="K7131">
        <v>95.99</v>
      </c>
      <c r="L7131">
        <v>35</v>
      </c>
      <c r="M7131" t="s">
        <v>555</v>
      </c>
      <c r="N7131">
        <v>1</v>
      </c>
      <c r="O7131" t="s">
        <v>32</v>
      </c>
      <c r="P7131" s="3">
        <v>41050</v>
      </c>
      <c r="T7131"/>
    </row>
    <row r="7132" spans="1:20" x14ac:dyDescent="0.3">
      <c r="A7132">
        <v>956</v>
      </c>
      <c r="B7132">
        <v>1060</v>
      </c>
      <c r="C7132">
        <v>7841</v>
      </c>
      <c r="D7132" s="3">
        <v>41049</v>
      </c>
      <c r="E7132" t="s">
        <v>44</v>
      </c>
      <c r="F7132">
        <v>21</v>
      </c>
      <c r="G7132" s="4">
        <v>47.750952380952377</v>
      </c>
      <c r="H7132">
        <v>7.0000000000000007E-2</v>
      </c>
      <c r="I7132" t="s">
        <v>21</v>
      </c>
      <c r="J7132">
        <v>295.60000000000002</v>
      </c>
      <c r="K7132">
        <v>49.34</v>
      </c>
      <c r="L7132">
        <v>10.25</v>
      </c>
      <c r="M7132" t="s">
        <v>1277</v>
      </c>
      <c r="N7132">
        <v>1</v>
      </c>
      <c r="O7132" t="s">
        <v>32</v>
      </c>
      <c r="P7132" s="3">
        <v>41051</v>
      </c>
      <c r="T7132"/>
    </row>
    <row r="7133" spans="1:20" x14ac:dyDescent="0.3">
      <c r="A7133">
        <v>460</v>
      </c>
      <c r="B7133">
        <v>1061</v>
      </c>
      <c r="C7133">
        <v>7841</v>
      </c>
      <c r="D7133" s="3">
        <v>41049</v>
      </c>
      <c r="E7133" t="s">
        <v>44</v>
      </c>
      <c r="F7133">
        <v>17</v>
      </c>
      <c r="G7133" s="4">
        <v>10.478823529411764</v>
      </c>
      <c r="H7133">
        <v>0.01</v>
      </c>
      <c r="I7133" t="s">
        <v>21</v>
      </c>
      <c r="J7133">
        <v>56.3</v>
      </c>
      <c r="K7133">
        <v>10.06</v>
      </c>
      <c r="L7133">
        <v>2.06</v>
      </c>
      <c r="M7133" t="s">
        <v>1277</v>
      </c>
      <c r="N7133">
        <v>1</v>
      </c>
      <c r="O7133" t="s">
        <v>32</v>
      </c>
      <c r="P7133" s="3">
        <v>41051</v>
      </c>
      <c r="T7133"/>
    </row>
    <row r="7134" spans="1:20" x14ac:dyDescent="0.3">
      <c r="A7134">
        <v>195</v>
      </c>
      <c r="B7134">
        <v>6879</v>
      </c>
      <c r="C7134">
        <v>49029</v>
      </c>
      <c r="D7134" s="3">
        <v>41049</v>
      </c>
      <c r="E7134" t="s">
        <v>29</v>
      </c>
      <c r="F7134">
        <v>49</v>
      </c>
      <c r="G7134" s="4">
        <v>167.81775510204082</v>
      </c>
      <c r="H7134">
        <v>0.06</v>
      </c>
      <c r="I7134" t="s">
        <v>55</v>
      </c>
      <c r="J7134">
        <v>2549.4030000000002</v>
      </c>
      <c r="K7134">
        <v>195.99</v>
      </c>
      <c r="L7134">
        <v>3.99</v>
      </c>
      <c r="M7134" t="s">
        <v>649</v>
      </c>
      <c r="N7134">
        <v>13</v>
      </c>
      <c r="O7134" t="s">
        <v>40</v>
      </c>
      <c r="P7134" s="3">
        <v>41051</v>
      </c>
      <c r="T7134"/>
    </row>
    <row r="7135" spans="1:20" x14ac:dyDescent="0.3">
      <c r="A7135">
        <v>419</v>
      </c>
      <c r="B7135">
        <v>5251</v>
      </c>
      <c r="C7135">
        <v>37350</v>
      </c>
      <c r="D7135" s="3">
        <v>41049</v>
      </c>
      <c r="E7135" t="s">
        <v>77</v>
      </c>
      <c r="F7135">
        <v>7</v>
      </c>
      <c r="G7135" s="4">
        <v>23.305714285714284</v>
      </c>
      <c r="H7135">
        <v>7.0000000000000007E-2</v>
      </c>
      <c r="I7135" t="s">
        <v>21</v>
      </c>
      <c r="J7135">
        <v>-37.5</v>
      </c>
      <c r="K7135">
        <v>22.99</v>
      </c>
      <c r="L7135">
        <v>8.99</v>
      </c>
      <c r="M7135" t="s">
        <v>1970</v>
      </c>
      <c r="N7135">
        <v>6</v>
      </c>
      <c r="O7135" t="s">
        <v>59</v>
      </c>
      <c r="P7135" s="3">
        <v>41050</v>
      </c>
      <c r="T7135"/>
    </row>
    <row r="7136" spans="1:20" x14ac:dyDescent="0.3">
      <c r="A7136">
        <v>812</v>
      </c>
      <c r="B7136">
        <v>3148</v>
      </c>
      <c r="C7136">
        <v>22563</v>
      </c>
      <c r="D7136" s="3">
        <v>41049</v>
      </c>
      <c r="E7136" t="s">
        <v>77</v>
      </c>
      <c r="F7136">
        <v>32</v>
      </c>
      <c r="G7136" s="4">
        <v>7.8596874999999997</v>
      </c>
      <c r="H7136">
        <v>0.06</v>
      </c>
      <c r="I7136" t="s">
        <v>21</v>
      </c>
      <c r="J7136">
        <v>-9.7799999999999994</v>
      </c>
      <c r="K7136">
        <v>7.7</v>
      </c>
      <c r="L7136">
        <v>3.68</v>
      </c>
      <c r="M7136" t="s">
        <v>2082</v>
      </c>
      <c r="N7136">
        <v>5</v>
      </c>
      <c r="O7136" t="s">
        <v>59</v>
      </c>
      <c r="P7136" s="3">
        <v>41052</v>
      </c>
      <c r="T7136"/>
    </row>
    <row r="7137" spans="1:20" x14ac:dyDescent="0.3">
      <c r="A7137">
        <v>155</v>
      </c>
      <c r="B7137">
        <v>172</v>
      </c>
      <c r="C7137">
        <v>1088</v>
      </c>
      <c r="D7137" s="3">
        <v>41049</v>
      </c>
      <c r="E7137" t="s">
        <v>20</v>
      </c>
      <c r="F7137">
        <v>13</v>
      </c>
      <c r="G7137" s="4">
        <v>20.693846153846152</v>
      </c>
      <c r="H7137">
        <v>0.1</v>
      </c>
      <c r="I7137" t="s">
        <v>21</v>
      </c>
      <c r="J7137">
        <v>-112</v>
      </c>
      <c r="K7137">
        <v>20.97</v>
      </c>
      <c r="L7137">
        <v>6.5</v>
      </c>
      <c r="M7137" t="s">
        <v>1499</v>
      </c>
      <c r="N7137">
        <v>7</v>
      </c>
      <c r="O7137" t="s">
        <v>32</v>
      </c>
      <c r="P7137" s="3">
        <v>41056</v>
      </c>
      <c r="T7137"/>
    </row>
    <row r="7138" spans="1:20" x14ac:dyDescent="0.3">
      <c r="A7138">
        <v>590</v>
      </c>
      <c r="B7138">
        <v>2031</v>
      </c>
      <c r="C7138">
        <v>14497</v>
      </c>
      <c r="D7138" s="3">
        <v>41049</v>
      </c>
      <c r="E7138" t="s">
        <v>62</v>
      </c>
      <c r="F7138">
        <v>34</v>
      </c>
      <c r="G7138" s="4">
        <v>6.2949999999999999</v>
      </c>
      <c r="H7138">
        <v>0.02</v>
      </c>
      <c r="I7138" t="s">
        <v>21</v>
      </c>
      <c r="J7138">
        <v>-138.91999999999999</v>
      </c>
      <c r="K7138">
        <v>5.78</v>
      </c>
      <c r="L7138">
        <v>7.96</v>
      </c>
      <c r="M7138" t="s">
        <v>2074</v>
      </c>
      <c r="N7138">
        <v>5</v>
      </c>
      <c r="O7138" t="s">
        <v>24</v>
      </c>
      <c r="P7138" s="3">
        <v>41052</v>
      </c>
      <c r="T7138"/>
    </row>
    <row r="7139" spans="1:20" x14ac:dyDescent="0.3">
      <c r="A7139">
        <v>280</v>
      </c>
      <c r="B7139">
        <v>5464</v>
      </c>
      <c r="C7139">
        <v>38817</v>
      </c>
      <c r="D7139" s="3">
        <v>41049</v>
      </c>
      <c r="E7139" t="s">
        <v>44</v>
      </c>
      <c r="F7139">
        <v>1</v>
      </c>
      <c r="G7139" s="4">
        <v>9.6999999999999993</v>
      </c>
      <c r="H7139">
        <v>0.02</v>
      </c>
      <c r="I7139" t="s">
        <v>21</v>
      </c>
      <c r="J7139">
        <v>-18.03</v>
      </c>
      <c r="K7139">
        <v>4.9800000000000004</v>
      </c>
      <c r="L7139">
        <v>4.62</v>
      </c>
      <c r="M7139" t="s">
        <v>1841</v>
      </c>
      <c r="N7139">
        <v>5</v>
      </c>
      <c r="O7139" t="s">
        <v>32</v>
      </c>
      <c r="P7139" s="3">
        <v>41050</v>
      </c>
      <c r="T7139"/>
    </row>
    <row r="7140" spans="1:20" x14ac:dyDescent="0.3">
      <c r="A7140">
        <v>1115</v>
      </c>
      <c r="B7140">
        <v>2440</v>
      </c>
      <c r="C7140">
        <v>17701</v>
      </c>
      <c r="D7140" s="3">
        <v>41050</v>
      </c>
      <c r="E7140" t="s">
        <v>77</v>
      </c>
      <c r="F7140">
        <v>21</v>
      </c>
      <c r="G7140" s="4">
        <v>3.8309523809523811</v>
      </c>
      <c r="H7140">
        <v>0.09</v>
      </c>
      <c r="I7140" t="s">
        <v>21</v>
      </c>
      <c r="J7140">
        <v>-60.961500000000001</v>
      </c>
      <c r="K7140">
        <v>3.74</v>
      </c>
      <c r="L7140">
        <v>4.6900000000000004</v>
      </c>
      <c r="M7140" t="s">
        <v>1490</v>
      </c>
      <c r="N7140">
        <v>11</v>
      </c>
      <c r="O7140" t="s">
        <v>59</v>
      </c>
      <c r="P7140" s="3">
        <v>41051</v>
      </c>
      <c r="T7140"/>
    </row>
    <row r="7141" spans="1:20" x14ac:dyDescent="0.3">
      <c r="A7141">
        <v>274</v>
      </c>
      <c r="B7141">
        <v>5286</v>
      </c>
      <c r="C7141">
        <v>37634</v>
      </c>
      <c r="D7141" s="3">
        <v>41050</v>
      </c>
      <c r="E7141" t="s">
        <v>62</v>
      </c>
      <c r="F7141">
        <v>32</v>
      </c>
      <c r="G7141" s="4">
        <v>11.505625</v>
      </c>
      <c r="H7141">
        <v>7.0000000000000007E-2</v>
      </c>
      <c r="I7141" t="s">
        <v>21</v>
      </c>
      <c r="J7141">
        <v>-36.78</v>
      </c>
      <c r="K7141">
        <v>12.21</v>
      </c>
      <c r="L7141">
        <v>4.8099999999999996</v>
      </c>
      <c r="M7141" t="s">
        <v>202</v>
      </c>
      <c r="N7141">
        <v>8</v>
      </c>
      <c r="O7141" t="s">
        <v>40</v>
      </c>
      <c r="P7141" s="3">
        <v>41051</v>
      </c>
      <c r="T7141"/>
    </row>
    <row r="7142" spans="1:20" x14ac:dyDescent="0.3">
      <c r="A7142">
        <v>253</v>
      </c>
      <c r="B7142">
        <v>4262</v>
      </c>
      <c r="C7142">
        <v>30343</v>
      </c>
      <c r="D7142" s="3">
        <v>41050</v>
      </c>
      <c r="E7142" t="s">
        <v>77</v>
      </c>
      <c r="F7142">
        <v>48</v>
      </c>
      <c r="G7142" s="4">
        <v>32.425416666666671</v>
      </c>
      <c r="H7142">
        <v>0</v>
      </c>
      <c r="I7142" t="s">
        <v>21</v>
      </c>
      <c r="J7142">
        <v>-60.98</v>
      </c>
      <c r="K7142">
        <v>30.42</v>
      </c>
      <c r="L7142">
        <v>8.65</v>
      </c>
      <c r="M7142" t="s">
        <v>2113</v>
      </c>
      <c r="N7142">
        <v>5</v>
      </c>
      <c r="O7142" t="s">
        <v>40</v>
      </c>
      <c r="P7142" s="3">
        <v>41051</v>
      </c>
      <c r="T7142"/>
    </row>
    <row r="7143" spans="1:20" x14ac:dyDescent="0.3">
      <c r="A7143">
        <v>346</v>
      </c>
      <c r="B7143">
        <v>4263</v>
      </c>
      <c r="C7143">
        <v>30343</v>
      </c>
      <c r="D7143" s="3">
        <v>41050</v>
      </c>
      <c r="E7143" t="s">
        <v>77</v>
      </c>
      <c r="F7143">
        <v>28</v>
      </c>
      <c r="G7143" s="4">
        <v>4.652857142857143</v>
      </c>
      <c r="H7143">
        <v>0.08</v>
      </c>
      <c r="I7143" t="s">
        <v>21</v>
      </c>
      <c r="J7143">
        <v>56.97</v>
      </c>
      <c r="K7143">
        <v>4.91</v>
      </c>
      <c r="L7143">
        <v>0.5</v>
      </c>
      <c r="M7143" t="s">
        <v>2113</v>
      </c>
      <c r="N7143">
        <v>5</v>
      </c>
      <c r="O7143" t="s">
        <v>40</v>
      </c>
      <c r="P7143" s="3">
        <v>41052</v>
      </c>
      <c r="T7143"/>
    </row>
    <row r="7144" spans="1:20" x14ac:dyDescent="0.3">
      <c r="A7144">
        <v>1159</v>
      </c>
      <c r="B7144">
        <v>4264</v>
      </c>
      <c r="C7144">
        <v>30343</v>
      </c>
      <c r="D7144" s="3">
        <v>41050</v>
      </c>
      <c r="E7144" t="s">
        <v>77</v>
      </c>
      <c r="F7144">
        <v>8</v>
      </c>
      <c r="G7144" s="4">
        <v>5167.9012499999999</v>
      </c>
      <c r="H7144">
        <v>0.09</v>
      </c>
      <c r="I7144" t="s">
        <v>21</v>
      </c>
      <c r="J7144">
        <v>3852.19</v>
      </c>
      <c r="K7144">
        <v>6783.02</v>
      </c>
      <c r="L7144">
        <v>24.49</v>
      </c>
      <c r="M7144" t="s">
        <v>1966</v>
      </c>
      <c r="N7144">
        <v>6</v>
      </c>
      <c r="O7144" t="s">
        <v>40</v>
      </c>
      <c r="P7144" s="3">
        <v>41052</v>
      </c>
      <c r="T7144"/>
    </row>
    <row r="7145" spans="1:20" x14ac:dyDescent="0.3">
      <c r="A7145">
        <v>625</v>
      </c>
      <c r="B7145">
        <v>2549</v>
      </c>
      <c r="C7145">
        <v>18466</v>
      </c>
      <c r="D7145" s="3">
        <v>41050</v>
      </c>
      <c r="E7145" t="s">
        <v>20</v>
      </c>
      <c r="F7145">
        <v>25</v>
      </c>
      <c r="G7145" s="4">
        <v>10.806400000000002</v>
      </c>
      <c r="H7145">
        <v>0.09</v>
      </c>
      <c r="I7145" t="s">
        <v>21</v>
      </c>
      <c r="J7145">
        <v>16.920000000000002</v>
      </c>
      <c r="K7145">
        <v>11.09</v>
      </c>
      <c r="L7145">
        <v>5.25</v>
      </c>
      <c r="M7145" t="s">
        <v>1532</v>
      </c>
      <c r="N7145">
        <v>11</v>
      </c>
      <c r="O7145" t="s">
        <v>40</v>
      </c>
      <c r="P7145" s="3">
        <v>41059</v>
      </c>
      <c r="T7145"/>
    </row>
    <row r="7146" spans="1:20" x14ac:dyDescent="0.3">
      <c r="A7146">
        <v>106</v>
      </c>
      <c r="B7146">
        <v>2550</v>
      </c>
      <c r="C7146">
        <v>18466</v>
      </c>
      <c r="D7146" s="3">
        <v>41050</v>
      </c>
      <c r="E7146" t="s">
        <v>20</v>
      </c>
      <c r="F7146">
        <v>24</v>
      </c>
      <c r="G7146" s="4">
        <v>112.25041666666668</v>
      </c>
      <c r="H7146">
        <v>0.08</v>
      </c>
      <c r="I7146" t="s">
        <v>55</v>
      </c>
      <c r="J7146">
        <v>994.31</v>
      </c>
      <c r="K7146">
        <v>120.97</v>
      </c>
      <c r="L7146">
        <v>7.11</v>
      </c>
      <c r="M7146" t="s">
        <v>1532</v>
      </c>
      <c r="N7146">
        <v>11</v>
      </c>
      <c r="O7146" t="s">
        <v>40</v>
      </c>
      <c r="P7146" s="3">
        <v>41050</v>
      </c>
      <c r="T7146"/>
    </row>
    <row r="7147" spans="1:20" x14ac:dyDescent="0.3">
      <c r="A7147">
        <v>473</v>
      </c>
      <c r="B7147">
        <v>7336</v>
      </c>
      <c r="C7147">
        <v>52290</v>
      </c>
      <c r="D7147" s="3">
        <v>41050</v>
      </c>
      <c r="E7147" t="s">
        <v>20</v>
      </c>
      <c r="F7147">
        <v>7</v>
      </c>
      <c r="G7147" s="4">
        <v>162.00714285714284</v>
      </c>
      <c r="H7147">
        <v>0.08</v>
      </c>
      <c r="I7147" t="s">
        <v>21</v>
      </c>
      <c r="J7147">
        <v>149.49799999999999</v>
      </c>
      <c r="K7147">
        <v>172.99</v>
      </c>
      <c r="L7147">
        <v>19.989999999999998</v>
      </c>
      <c r="M7147" t="s">
        <v>1676</v>
      </c>
      <c r="N7147">
        <v>2</v>
      </c>
      <c r="O7147" t="s">
        <v>24</v>
      </c>
      <c r="P7147" s="3">
        <v>41054</v>
      </c>
      <c r="T7147"/>
    </row>
    <row r="7148" spans="1:20" x14ac:dyDescent="0.3">
      <c r="A7148">
        <v>542</v>
      </c>
      <c r="B7148">
        <v>7337</v>
      </c>
      <c r="C7148">
        <v>52290</v>
      </c>
      <c r="D7148" s="3">
        <v>41050</v>
      </c>
      <c r="E7148" t="s">
        <v>20</v>
      </c>
      <c r="F7148">
        <v>28</v>
      </c>
      <c r="G7148" s="4">
        <v>52.501767857142859</v>
      </c>
      <c r="H7148">
        <v>0.1</v>
      </c>
      <c r="I7148" t="s">
        <v>21</v>
      </c>
      <c r="J7148">
        <v>185.94</v>
      </c>
      <c r="K7148">
        <v>65.989999999999995</v>
      </c>
      <c r="L7148">
        <v>4.99</v>
      </c>
      <c r="M7148" t="s">
        <v>1676</v>
      </c>
      <c r="N7148">
        <v>2</v>
      </c>
      <c r="O7148" t="s">
        <v>24</v>
      </c>
      <c r="P7148" s="3">
        <v>41059</v>
      </c>
      <c r="T7148"/>
    </row>
    <row r="7149" spans="1:20" x14ac:dyDescent="0.3">
      <c r="A7149">
        <v>232</v>
      </c>
      <c r="B7149">
        <v>3967</v>
      </c>
      <c r="C7149">
        <v>28294</v>
      </c>
      <c r="D7149" s="3">
        <v>41051</v>
      </c>
      <c r="E7149" t="s">
        <v>29</v>
      </c>
      <c r="F7149">
        <v>47</v>
      </c>
      <c r="G7149" s="4">
        <v>1.3504255319148937</v>
      </c>
      <c r="H7149">
        <v>0</v>
      </c>
      <c r="I7149" t="s">
        <v>21</v>
      </c>
      <c r="J7149">
        <v>-19.920000000000002</v>
      </c>
      <c r="K7149">
        <v>1.26</v>
      </c>
      <c r="L7149">
        <v>0.7</v>
      </c>
      <c r="M7149" t="s">
        <v>1704</v>
      </c>
      <c r="N7149">
        <v>6</v>
      </c>
      <c r="O7149" t="s">
        <v>40</v>
      </c>
      <c r="P7149" s="3">
        <v>41052</v>
      </c>
      <c r="T7149"/>
    </row>
    <row r="7150" spans="1:20" x14ac:dyDescent="0.3">
      <c r="A7150">
        <v>292</v>
      </c>
      <c r="B7150">
        <v>2596</v>
      </c>
      <c r="C7150">
        <v>18757</v>
      </c>
      <c r="D7150" s="3">
        <v>41051</v>
      </c>
      <c r="E7150" t="s">
        <v>20</v>
      </c>
      <c r="F7150">
        <v>9</v>
      </c>
      <c r="G7150" s="4">
        <v>24.688888888888886</v>
      </c>
      <c r="H7150">
        <v>0.03</v>
      </c>
      <c r="I7150" t="s">
        <v>21</v>
      </c>
      <c r="J7150">
        <v>-40.25</v>
      </c>
      <c r="K7150">
        <v>22.38</v>
      </c>
      <c r="L7150">
        <v>15.1</v>
      </c>
      <c r="M7150" t="s">
        <v>1434</v>
      </c>
      <c r="N7150">
        <v>1</v>
      </c>
      <c r="O7150" t="s">
        <v>32</v>
      </c>
      <c r="P7150" s="3">
        <v>41053</v>
      </c>
      <c r="T7150"/>
    </row>
    <row r="7151" spans="1:20" x14ac:dyDescent="0.3">
      <c r="A7151">
        <v>1059</v>
      </c>
      <c r="B7151">
        <v>2597</v>
      </c>
      <c r="C7151">
        <v>18757</v>
      </c>
      <c r="D7151" s="3">
        <v>41051</v>
      </c>
      <c r="E7151" t="s">
        <v>20</v>
      </c>
      <c r="F7151">
        <v>5</v>
      </c>
      <c r="G7151" s="4">
        <v>7.9799999999999995</v>
      </c>
      <c r="H7151">
        <v>0.02</v>
      </c>
      <c r="I7151" t="s">
        <v>21</v>
      </c>
      <c r="J7151">
        <v>-37.8005</v>
      </c>
      <c r="K7151">
        <v>5.94</v>
      </c>
      <c r="L7151">
        <v>9.92</v>
      </c>
      <c r="M7151" t="s">
        <v>1434</v>
      </c>
      <c r="N7151">
        <v>1</v>
      </c>
      <c r="O7151" t="s">
        <v>32</v>
      </c>
      <c r="P7151" s="3">
        <v>41056</v>
      </c>
      <c r="T7151"/>
    </row>
    <row r="7152" spans="1:20" x14ac:dyDescent="0.3">
      <c r="A7152">
        <v>651</v>
      </c>
      <c r="B7152">
        <v>2598</v>
      </c>
      <c r="C7152">
        <v>18757</v>
      </c>
      <c r="D7152" s="3">
        <v>41051</v>
      </c>
      <c r="E7152" t="s">
        <v>20</v>
      </c>
      <c r="F7152">
        <v>43</v>
      </c>
      <c r="G7152" s="4">
        <v>7.4409302325581388</v>
      </c>
      <c r="H7152">
        <v>0.01</v>
      </c>
      <c r="I7152" t="s">
        <v>55</v>
      </c>
      <c r="J7152">
        <v>123.15</v>
      </c>
      <c r="K7152">
        <v>6.98</v>
      </c>
      <c r="L7152">
        <v>1.6</v>
      </c>
      <c r="M7152" t="s">
        <v>1434</v>
      </c>
      <c r="N7152">
        <v>9</v>
      </c>
      <c r="O7152" t="s">
        <v>32</v>
      </c>
      <c r="P7152" s="3">
        <v>41058</v>
      </c>
      <c r="T7152"/>
    </row>
    <row r="7153" spans="1:20" x14ac:dyDescent="0.3">
      <c r="A7153">
        <v>818</v>
      </c>
      <c r="B7153">
        <v>5371</v>
      </c>
      <c r="C7153">
        <v>38182</v>
      </c>
      <c r="D7153" s="3">
        <v>41051</v>
      </c>
      <c r="E7153" t="s">
        <v>29</v>
      </c>
      <c r="F7153">
        <v>45</v>
      </c>
      <c r="G7153" s="4">
        <v>63.307333333333332</v>
      </c>
      <c r="H7153">
        <v>7.0000000000000007E-2</v>
      </c>
      <c r="I7153" t="s">
        <v>21</v>
      </c>
      <c r="J7153">
        <v>-1182.8699999999999</v>
      </c>
      <c r="K7153">
        <v>64.650000000000006</v>
      </c>
      <c r="L7153">
        <v>35</v>
      </c>
      <c r="M7153" t="s">
        <v>1987</v>
      </c>
      <c r="N7153">
        <v>6</v>
      </c>
      <c r="O7153" t="s">
        <v>59</v>
      </c>
      <c r="P7153" s="3">
        <v>41051</v>
      </c>
      <c r="T7153"/>
    </row>
    <row r="7154" spans="1:20" x14ac:dyDescent="0.3">
      <c r="A7154">
        <v>1038</v>
      </c>
      <c r="B7154">
        <v>4577</v>
      </c>
      <c r="C7154">
        <v>32608</v>
      </c>
      <c r="D7154" s="3">
        <v>41051</v>
      </c>
      <c r="E7154" t="s">
        <v>29</v>
      </c>
      <c r="F7154">
        <v>20</v>
      </c>
      <c r="G7154" s="4">
        <v>68.095500000000001</v>
      </c>
      <c r="H7154">
        <v>0.05</v>
      </c>
      <c r="I7154" t="s">
        <v>21</v>
      </c>
      <c r="J7154">
        <v>312.52</v>
      </c>
      <c r="K7154">
        <v>70.97</v>
      </c>
      <c r="L7154">
        <v>3.5</v>
      </c>
      <c r="M7154" t="s">
        <v>1734</v>
      </c>
      <c r="N7154">
        <v>1</v>
      </c>
      <c r="O7154" t="s">
        <v>40</v>
      </c>
      <c r="P7154" s="3">
        <v>41053</v>
      </c>
      <c r="T7154"/>
    </row>
    <row r="7155" spans="1:20" x14ac:dyDescent="0.3">
      <c r="A7155">
        <v>588</v>
      </c>
      <c r="B7155">
        <v>6147</v>
      </c>
      <c r="C7155">
        <v>43523</v>
      </c>
      <c r="D7155" s="3">
        <v>41052</v>
      </c>
      <c r="E7155" t="s">
        <v>62</v>
      </c>
      <c r="F7155">
        <v>50</v>
      </c>
      <c r="G7155" s="4">
        <v>5.9074</v>
      </c>
      <c r="H7155">
        <v>0.04</v>
      </c>
      <c r="I7155" t="s">
        <v>21</v>
      </c>
      <c r="J7155">
        <v>-97.23</v>
      </c>
      <c r="K7155">
        <v>5.98</v>
      </c>
      <c r="L7155">
        <v>5.46</v>
      </c>
      <c r="M7155" t="s">
        <v>802</v>
      </c>
      <c r="N7155">
        <v>3</v>
      </c>
      <c r="O7155" t="s">
        <v>24</v>
      </c>
      <c r="P7155" s="3">
        <v>41054</v>
      </c>
      <c r="T7155"/>
    </row>
    <row r="7156" spans="1:20" x14ac:dyDescent="0.3">
      <c r="A7156">
        <v>1065</v>
      </c>
      <c r="B7156">
        <v>1912</v>
      </c>
      <c r="C7156">
        <v>13670</v>
      </c>
      <c r="D7156" s="3">
        <v>41052</v>
      </c>
      <c r="E7156" t="s">
        <v>77</v>
      </c>
      <c r="F7156">
        <v>27</v>
      </c>
      <c r="G7156" s="4">
        <v>4.3100000000000005</v>
      </c>
      <c r="H7156">
        <v>0.04</v>
      </c>
      <c r="I7156" t="s">
        <v>55</v>
      </c>
      <c r="J7156">
        <v>57.63</v>
      </c>
      <c r="K7156">
        <v>3.69</v>
      </c>
      <c r="L7156">
        <v>0.5</v>
      </c>
      <c r="M7156" t="s">
        <v>1781</v>
      </c>
      <c r="N7156">
        <v>1</v>
      </c>
      <c r="O7156" t="s">
        <v>59</v>
      </c>
      <c r="P7156" s="3">
        <v>41055</v>
      </c>
      <c r="T7156"/>
    </row>
    <row r="7157" spans="1:20" x14ac:dyDescent="0.3">
      <c r="A7157">
        <v>563</v>
      </c>
      <c r="B7157">
        <v>4510</v>
      </c>
      <c r="C7157">
        <v>32100</v>
      </c>
      <c r="D7157" s="3">
        <v>41052</v>
      </c>
      <c r="E7157" t="s">
        <v>62</v>
      </c>
      <c r="F7157">
        <v>29</v>
      </c>
      <c r="G7157" s="4">
        <v>38.078620689655175</v>
      </c>
      <c r="H7157">
        <v>0.08</v>
      </c>
      <c r="I7157" t="s">
        <v>21</v>
      </c>
      <c r="J7157">
        <v>359.75</v>
      </c>
      <c r="K7157">
        <v>40.98</v>
      </c>
      <c r="L7157">
        <v>1.99</v>
      </c>
      <c r="M7157" t="s">
        <v>1960</v>
      </c>
      <c r="N7157">
        <v>6</v>
      </c>
      <c r="O7157" t="s">
        <v>40</v>
      </c>
      <c r="P7157" s="3">
        <v>41054</v>
      </c>
      <c r="T7157"/>
    </row>
    <row r="7158" spans="1:20" x14ac:dyDescent="0.3">
      <c r="A7158">
        <v>201</v>
      </c>
      <c r="B7158">
        <v>3568</v>
      </c>
      <c r="C7158">
        <v>25447</v>
      </c>
      <c r="D7158" s="3">
        <v>41052</v>
      </c>
      <c r="E7158" t="s">
        <v>44</v>
      </c>
      <c r="F7158">
        <v>25</v>
      </c>
      <c r="G7158" s="4">
        <v>21.448400000000003</v>
      </c>
      <c r="H7158">
        <v>0.09</v>
      </c>
      <c r="I7158" t="s">
        <v>21</v>
      </c>
      <c r="J7158">
        <v>106.98</v>
      </c>
      <c r="K7158">
        <v>22.72</v>
      </c>
      <c r="L7158">
        <v>8.99</v>
      </c>
      <c r="M7158" t="s">
        <v>1987</v>
      </c>
      <c r="N7158">
        <v>6</v>
      </c>
      <c r="O7158" t="s">
        <v>40</v>
      </c>
      <c r="P7158" s="3">
        <v>41053</v>
      </c>
      <c r="T7158"/>
    </row>
    <row r="7159" spans="1:20" x14ac:dyDescent="0.3">
      <c r="A7159">
        <v>303</v>
      </c>
      <c r="B7159">
        <v>3569</v>
      </c>
      <c r="C7159">
        <v>25447</v>
      </c>
      <c r="D7159" s="3">
        <v>41052</v>
      </c>
      <c r="E7159" t="s">
        <v>44</v>
      </c>
      <c r="F7159">
        <v>18</v>
      </c>
      <c r="G7159" s="4">
        <v>246.03111111111113</v>
      </c>
      <c r="H7159">
        <v>0.03</v>
      </c>
      <c r="I7159" t="s">
        <v>30</v>
      </c>
      <c r="J7159">
        <v>213.62</v>
      </c>
      <c r="K7159">
        <v>296.18</v>
      </c>
      <c r="L7159">
        <v>54.12</v>
      </c>
      <c r="M7159" t="s">
        <v>1987</v>
      </c>
      <c r="N7159">
        <v>6</v>
      </c>
      <c r="O7159" t="s">
        <v>40</v>
      </c>
      <c r="P7159" s="3">
        <v>41055</v>
      </c>
      <c r="T7159"/>
    </row>
    <row r="7160" spans="1:20" x14ac:dyDescent="0.3">
      <c r="A7160">
        <v>681</v>
      </c>
      <c r="B7160">
        <v>925</v>
      </c>
      <c r="C7160">
        <v>6693</v>
      </c>
      <c r="D7160" s="3">
        <v>41053</v>
      </c>
      <c r="E7160" t="s">
        <v>77</v>
      </c>
      <c r="F7160">
        <v>16</v>
      </c>
      <c r="G7160" s="4">
        <v>2.5531250000000001</v>
      </c>
      <c r="H7160">
        <v>0.09</v>
      </c>
      <c r="I7160" t="s">
        <v>21</v>
      </c>
      <c r="J7160">
        <v>6.46</v>
      </c>
      <c r="K7160">
        <v>2.62</v>
      </c>
      <c r="L7160">
        <v>0.8</v>
      </c>
      <c r="M7160" t="s">
        <v>1480</v>
      </c>
      <c r="N7160">
        <v>11</v>
      </c>
      <c r="O7160" t="s">
        <v>40</v>
      </c>
      <c r="P7160" s="3">
        <v>41055</v>
      </c>
      <c r="T7160"/>
    </row>
    <row r="7161" spans="1:20" x14ac:dyDescent="0.3">
      <c r="A7161">
        <v>411</v>
      </c>
      <c r="B7161">
        <v>7466</v>
      </c>
      <c r="C7161">
        <v>53285</v>
      </c>
      <c r="D7161" s="3">
        <v>41053</v>
      </c>
      <c r="E7161" t="s">
        <v>77</v>
      </c>
      <c r="F7161">
        <v>6</v>
      </c>
      <c r="G7161" s="4">
        <v>173.82666666666668</v>
      </c>
      <c r="H7161">
        <v>0.04</v>
      </c>
      <c r="I7161" t="s">
        <v>21</v>
      </c>
      <c r="J7161">
        <v>163.80350000000001</v>
      </c>
      <c r="K7161">
        <v>165.98</v>
      </c>
      <c r="L7161">
        <v>19.989999999999998</v>
      </c>
      <c r="M7161" t="s">
        <v>1366</v>
      </c>
      <c r="N7161">
        <v>1</v>
      </c>
      <c r="O7161" t="s">
        <v>59</v>
      </c>
      <c r="P7161" s="3">
        <v>41055</v>
      </c>
      <c r="T7161"/>
    </row>
    <row r="7162" spans="1:20" x14ac:dyDescent="0.3">
      <c r="A7162">
        <v>185</v>
      </c>
      <c r="B7162">
        <v>5029</v>
      </c>
      <c r="C7162">
        <v>35842</v>
      </c>
      <c r="D7162" s="3">
        <v>41053</v>
      </c>
      <c r="E7162" t="s">
        <v>29</v>
      </c>
      <c r="F7162">
        <v>18</v>
      </c>
      <c r="G7162" s="4">
        <v>2.9883333333333333</v>
      </c>
      <c r="H7162">
        <v>0.03</v>
      </c>
      <c r="I7162" t="s">
        <v>21</v>
      </c>
      <c r="J7162">
        <v>11.55</v>
      </c>
      <c r="K7162">
        <v>2.88</v>
      </c>
      <c r="L7162">
        <v>0.99</v>
      </c>
      <c r="M7162" t="s">
        <v>1943</v>
      </c>
      <c r="N7162">
        <v>6</v>
      </c>
      <c r="O7162" t="s">
        <v>59</v>
      </c>
      <c r="P7162" s="3">
        <v>41055</v>
      </c>
      <c r="T7162"/>
    </row>
    <row r="7163" spans="1:20" x14ac:dyDescent="0.3">
      <c r="A7163">
        <v>1012</v>
      </c>
      <c r="B7163">
        <v>5194</v>
      </c>
      <c r="C7163">
        <v>36929</v>
      </c>
      <c r="D7163" s="3">
        <v>41054</v>
      </c>
      <c r="E7163" t="s">
        <v>20</v>
      </c>
      <c r="F7163">
        <v>45</v>
      </c>
      <c r="G7163" s="4">
        <v>80.850444444444449</v>
      </c>
      <c r="H7163">
        <v>0.04</v>
      </c>
      <c r="I7163" t="s">
        <v>21</v>
      </c>
      <c r="J7163">
        <v>1123.79</v>
      </c>
      <c r="K7163">
        <v>80.98</v>
      </c>
      <c r="L7163">
        <v>4.5</v>
      </c>
      <c r="M7163" t="s">
        <v>1360</v>
      </c>
      <c r="N7163">
        <v>1</v>
      </c>
      <c r="O7163" t="s">
        <v>24</v>
      </c>
      <c r="P7163" s="3">
        <v>41054</v>
      </c>
      <c r="T7163"/>
    </row>
    <row r="7164" spans="1:20" x14ac:dyDescent="0.3">
      <c r="A7164">
        <v>976</v>
      </c>
      <c r="B7164">
        <v>5195</v>
      </c>
      <c r="C7164">
        <v>36929</v>
      </c>
      <c r="D7164" s="3">
        <v>41054</v>
      </c>
      <c r="E7164" t="s">
        <v>20</v>
      </c>
      <c r="F7164">
        <v>37</v>
      </c>
      <c r="G7164" s="4">
        <v>35.856486486486489</v>
      </c>
      <c r="H7164">
        <v>0</v>
      </c>
      <c r="I7164" t="s">
        <v>21</v>
      </c>
      <c r="J7164">
        <v>185.37</v>
      </c>
      <c r="K7164">
        <v>33.29</v>
      </c>
      <c r="L7164">
        <v>8.74</v>
      </c>
      <c r="M7164" t="s">
        <v>1360</v>
      </c>
      <c r="N7164">
        <v>1</v>
      </c>
      <c r="O7164" t="s">
        <v>24</v>
      </c>
      <c r="P7164" s="3">
        <v>41058</v>
      </c>
      <c r="T7164"/>
    </row>
    <row r="7165" spans="1:20" x14ac:dyDescent="0.3">
      <c r="A7165">
        <v>496</v>
      </c>
      <c r="B7165">
        <v>2834</v>
      </c>
      <c r="C7165">
        <v>20451</v>
      </c>
      <c r="D7165" s="3">
        <v>41054</v>
      </c>
      <c r="E7165" t="s">
        <v>77</v>
      </c>
      <c r="F7165">
        <v>6</v>
      </c>
      <c r="G7165" s="4">
        <v>8.9533333333333331</v>
      </c>
      <c r="H7165">
        <v>0.1</v>
      </c>
      <c r="I7165" t="s">
        <v>21</v>
      </c>
      <c r="J7165">
        <v>2.82</v>
      </c>
      <c r="K7165">
        <v>8.9499999999999993</v>
      </c>
      <c r="L7165">
        <v>2.0099999999999998</v>
      </c>
      <c r="M7165" t="s">
        <v>1735</v>
      </c>
      <c r="N7165">
        <v>1</v>
      </c>
      <c r="O7165" t="s">
        <v>40</v>
      </c>
      <c r="P7165" s="3">
        <v>41056</v>
      </c>
      <c r="T7165"/>
    </row>
    <row r="7166" spans="1:20" x14ac:dyDescent="0.3">
      <c r="A7166">
        <v>180</v>
      </c>
      <c r="B7166">
        <v>2835</v>
      </c>
      <c r="C7166">
        <v>20451</v>
      </c>
      <c r="D7166" s="3">
        <v>41054</v>
      </c>
      <c r="E7166" t="s">
        <v>77</v>
      </c>
      <c r="F7166">
        <v>33</v>
      </c>
      <c r="G7166" s="4">
        <v>54.824545454545458</v>
      </c>
      <c r="H7166">
        <v>0.04</v>
      </c>
      <c r="I7166" t="s">
        <v>21</v>
      </c>
      <c r="J7166">
        <v>454.49</v>
      </c>
      <c r="K7166">
        <v>55.29</v>
      </c>
      <c r="L7166">
        <v>5.08</v>
      </c>
      <c r="M7166" t="s">
        <v>1735</v>
      </c>
      <c r="N7166">
        <v>1</v>
      </c>
      <c r="O7166" t="s">
        <v>40</v>
      </c>
      <c r="P7166" s="3">
        <v>41056</v>
      </c>
      <c r="T7166"/>
    </row>
    <row r="7167" spans="1:20" x14ac:dyDescent="0.3">
      <c r="A7167">
        <v>1099</v>
      </c>
      <c r="B7167">
        <v>2836</v>
      </c>
      <c r="C7167">
        <v>20451</v>
      </c>
      <c r="D7167" s="3">
        <v>41054</v>
      </c>
      <c r="E7167" t="s">
        <v>77</v>
      </c>
      <c r="F7167">
        <v>17</v>
      </c>
      <c r="G7167" s="4">
        <v>538.24058823529413</v>
      </c>
      <c r="H7167">
        <v>0.1</v>
      </c>
      <c r="I7167" t="s">
        <v>30</v>
      </c>
      <c r="J7167">
        <v>-1331.5533660000001</v>
      </c>
      <c r="K7167">
        <v>550.98</v>
      </c>
      <c r="L7167">
        <v>45.7</v>
      </c>
      <c r="M7167" t="s">
        <v>1735</v>
      </c>
      <c r="N7167">
        <v>1</v>
      </c>
      <c r="O7167" t="s">
        <v>40</v>
      </c>
      <c r="P7167" s="3">
        <v>41056</v>
      </c>
      <c r="T7167"/>
    </row>
    <row r="7168" spans="1:20" x14ac:dyDescent="0.3">
      <c r="A7168">
        <v>412</v>
      </c>
      <c r="B7168">
        <v>1788</v>
      </c>
      <c r="C7168">
        <v>12804</v>
      </c>
      <c r="D7168" s="3">
        <v>41054</v>
      </c>
      <c r="E7168" t="s">
        <v>62</v>
      </c>
      <c r="F7168">
        <v>21</v>
      </c>
      <c r="G7168" s="4">
        <v>3.2885714285714287</v>
      </c>
      <c r="H7168">
        <v>0</v>
      </c>
      <c r="I7168" t="s">
        <v>21</v>
      </c>
      <c r="J7168">
        <v>28.47</v>
      </c>
      <c r="K7168">
        <v>3.08</v>
      </c>
      <c r="L7168">
        <v>0.5</v>
      </c>
      <c r="M7168" t="s">
        <v>1809</v>
      </c>
      <c r="N7168">
        <v>6</v>
      </c>
      <c r="O7168" t="s">
        <v>59</v>
      </c>
      <c r="P7168" s="3">
        <v>41057</v>
      </c>
      <c r="T7168"/>
    </row>
    <row r="7169" spans="1:20" x14ac:dyDescent="0.3">
      <c r="A7169">
        <v>262</v>
      </c>
      <c r="B7169">
        <v>1789</v>
      </c>
      <c r="C7169">
        <v>12804</v>
      </c>
      <c r="D7169" s="3">
        <v>41054</v>
      </c>
      <c r="E7169" t="s">
        <v>62</v>
      </c>
      <c r="F7169">
        <v>50</v>
      </c>
      <c r="G7169" s="4">
        <v>1.6802000000000001</v>
      </c>
      <c r="H7169">
        <v>0.08</v>
      </c>
      <c r="I7169" t="s">
        <v>21</v>
      </c>
      <c r="J7169">
        <v>-4.17</v>
      </c>
      <c r="K7169">
        <v>1.81</v>
      </c>
      <c r="L7169">
        <v>0.75</v>
      </c>
      <c r="M7169" t="s">
        <v>1809</v>
      </c>
      <c r="N7169">
        <v>6</v>
      </c>
      <c r="O7169" t="s">
        <v>59</v>
      </c>
      <c r="P7169" s="3">
        <v>41056</v>
      </c>
      <c r="T7169"/>
    </row>
    <row r="7170" spans="1:20" x14ac:dyDescent="0.3">
      <c r="A7170">
        <v>757</v>
      </c>
      <c r="B7170">
        <v>1790</v>
      </c>
      <c r="C7170">
        <v>12804</v>
      </c>
      <c r="D7170" s="3">
        <v>41054</v>
      </c>
      <c r="E7170" t="s">
        <v>62</v>
      </c>
      <c r="F7170">
        <v>34</v>
      </c>
      <c r="G7170" s="4">
        <v>17.438823529411764</v>
      </c>
      <c r="H7170">
        <v>0.02</v>
      </c>
      <c r="I7170" t="s">
        <v>55</v>
      </c>
      <c r="J7170">
        <v>-44.92</v>
      </c>
      <c r="K7170">
        <v>16.059999999999999</v>
      </c>
      <c r="L7170">
        <v>8.34</v>
      </c>
      <c r="M7170" t="s">
        <v>1809</v>
      </c>
      <c r="N7170">
        <v>6</v>
      </c>
      <c r="O7170" t="s">
        <v>59</v>
      </c>
      <c r="P7170" s="3">
        <v>41056</v>
      </c>
      <c r="T7170"/>
    </row>
    <row r="7171" spans="1:20" x14ac:dyDescent="0.3">
      <c r="A7171">
        <v>393</v>
      </c>
      <c r="B7171">
        <v>2418</v>
      </c>
      <c r="C7171">
        <v>17543</v>
      </c>
      <c r="D7171" s="3">
        <v>41054</v>
      </c>
      <c r="E7171" t="s">
        <v>77</v>
      </c>
      <c r="F7171">
        <v>1</v>
      </c>
      <c r="G7171" s="4">
        <v>15.73</v>
      </c>
      <c r="H7171">
        <v>0.09</v>
      </c>
      <c r="I7171" t="s">
        <v>21</v>
      </c>
      <c r="J7171">
        <v>-9.17</v>
      </c>
      <c r="K7171">
        <v>6.48</v>
      </c>
      <c r="L7171">
        <v>9.5399999999999991</v>
      </c>
      <c r="M7171" t="s">
        <v>1878</v>
      </c>
      <c r="N7171">
        <v>7</v>
      </c>
      <c r="O7171" t="s">
        <v>32</v>
      </c>
      <c r="P7171" s="3">
        <v>41054</v>
      </c>
      <c r="T7171"/>
    </row>
    <row r="7172" spans="1:20" x14ac:dyDescent="0.3">
      <c r="A7172">
        <v>388</v>
      </c>
      <c r="B7172">
        <v>2419</v>
      </c>
      <c r="C7172">
        <v>17543</v>
      </c>
      <c r="D7172" s="3">
        <v>41054</v>
      </c>
      <c r="E7172" t="s">
        <v>77</v>
      </c>
      <c r="F7172">
        <v>35</v>
      </c>
      <c r="G7172" s="4">
        <v>29.763999999999999</v>
      </c>
      <c r="H7172">
        <v>0.1</v>
      </c>
      <c r="I7172" t="s">
        <v>21</v>
      </c>
      <c r="J7172">
        <v>-51.74</v>
      </c>
      <c r="K7172">
        <v>30.98</v>
      </c>
      <c r="L7172">
        <v>17.079999999999998</v>
      </c>
      <c r="M7172" t="s">
        <v>1878</v>
      </c>
      <c r="N7172">
        <v>7</v>
      </c>
      <c r="O7172" t="s">
        <v>32</v>
      </c>
      <c r="P7172" s="3">
        <v>41056</v>
      </c>
      <c r="T7172"/>
    </row>
    <row r="7173" spans="1:20" x14ac:dyDescent="0.3">
      <c r="A7173">
        <v>104</v>
      </c>
      <c r="B7173">
        <v>2420</v>
      </c>
      <c r="C7173">
        <v>17543</v>
      </c>
      <c r="D7173" s="3">
        <v>41054</v>
      </c>
      <c r="E7173" t="s">
        <v>77</v>
      </c>
      <c r="F7173">
        <v>26</v>
      </c>
      <c r="G7173" s="4">
        <v>165.40869230769232</v>
      </c>
      <c r="H7173">
        <v>0.06</v>
      </c>
      <c r="I7173" t="s">
        <v>21</v>
      </c>
      <c r="J7173">
        <v>685.20600000000002</v>
      </c>
      <c r="K7173">
        <v>200.99</v>
      </c>
      <c r="L7173">
        <v>8.08</v>
      </c>
      <c r="M7173" t="s">
        <v>1878</v>
      </c>
      <c r="N7173">
        <v>7</v>
      </c>
      <c r="O7173" t="s">
        <v>32</v>
      </c>
      <c r="P7173" s="3">
        <v>41056</v>
      </c>
      <c r="T7173"/>
    </row>
    <row r="7174" spans="1:20" x14ac:dyDescent="0.3">
      <c r="A7174">
        <v>682</v>
      </c>
      <c r="B7174">
        <v>8252</v>
      </c>
      <c r="C7174">
        <v>59015</v>
      </c>
      <c r="D7174" s="3">
        <v>41055</v>
      </c>
      <c r="E7174" t="s">
        <v>62</v>
      </c>
      <c r="F7174">
        <v>32</v>
      </c>
      <c r="G7174" s="4">
        <v>7.9518750000000002</v>
      </c>
      <c r="H7174">
        <v>0.09</v>
      </c>
      <c r="I7174" t="s">
        <v>21</v>
      </c>
      <c r="J7174">
        <v>23.5</v>
      </c>
      <c r="K7174">
        <v>8.5</v>
      </c>
      <c r="L7174">
        <v>1.99</v>
      </c>
      <c r="M7174" t="s">
        <v>1407</v>
      </c>
      <c r="N7174">
        <v>1</v>
      </c>
      <c r="O7174" t="s">
        <v>24</v>
      </c>
      <c r="P7174" s="3">
        <v>41056</v>
      </c>
      <c r="T7174"/>
    </row>
    <row r="7175" spans="1:20" x14ac:dyDescent="0.3">
      <c r="A7175">
        <v>967</v>
      </c>
      <c r="B7175">
        <v>8253</v>
      </c>
      <c r="C7175">
        <v>59015</v>
      </c>
      <c r="D7175" s="3">
        <v>41055</v>
      </c>
      <c r="E7175" t="s">
        <v>62</v>
      </c>
      <c r="F7175">
        <v>32</v>
      </c>
      <c r="G7175" s="4">
        <v>8.6934374999999999</v>
      </c>
      <c r="H7175">
        <v>0.02</v>
      </c>
      <c r="I7175" t="s">
        <v>21</v>
      </c>
      <c r="J7175">
        <v>149.38999999999999</v>
      </c>
      <c r="K7175">
        <v>8.34</v>
      </c>
      <c r="L7175">
        <v>0.96</v>
      </c>
      <c r="M7175" t="s">
        <v>1407</v>
      </c>
      <c r="N7175">
        <v>1</v>
      </c>
      <c r="O7175" t="s">
        <v>24</v>
      </c>
      <c r="P7175" s="3">
        <v>41056</v>
      </c>
      <c r="T7175"/>
    </row>
    <row r="7176" spans="1:20" x14ac:dyDescent="0.3">
      <c r="A7176">
        <v>84</v>
      </c>
      <c r="B7176">
        <v>8254</v>
      </c>
      <c r="C7176">
        <v>59015</v>
      </c>
      <c r="D7176" s="3">
        <v>41055</v>
      </c>
      <c r="E7176" t="s">
        <v>62</v>
      </c>
      <c r="F7176">
        <v>32</v>
      </c>
      <c r="G7176" s="4">
        <v>51.947812499999998</v>
      </c>
      <c r="H7176">
        <v>0.02</v>
      </c>
      <c r="I7176" t="s">
        <v>21</v>
      </c>
      <c r="J7176">
        <v>783.84</v>
      </c>
      <c r="K7176">
        <v>48.91</v>
      </c>
      <c r="L7176">
        <v>5.81</v>
      </c>
      <c r="M7176" t="s">
        <v>1407</v>
      </c>
      <c r="N7176">
        <v>1</v>
      </c>
      <c r="O7176" t="s">
        <v>24</v>
      </c>
      <c r="P7176" s="3">
        <v>41057</v>
      </c>
      <c r="T7176"/>
    </row>
    <row r="7177" spans="1:20" x14ac:dyDescent="0.3">
      <c r="A7177">
        <v>860</v>
      </c>
      <c r="B7177">
        <v>3680</v>
      </c>
      <c r="C7177">
        <v>26336</v>
      </c>
      <c r="D7177" s="3">
        <v>41055</v>
      </c>
      <c r="E7177" t="s">
        <v>29</v>
      </c>
      <c r="F7177">
        <v>39</v>
      </c>
      <c r="G7177" s="4">
        <v>38.892820512820514</v>
      </c>
      <c r="H7177">
        <v>0.1</v>
      </c>
      <c r="I7177" t="s">
        <v>21</v>
      </c>
      <c r="J7177">
        <v>-83.28</v>
      </c>
      <c r="K7177">
        <v>40.98</v>
      </c>
      <c r="L7177">
        <v>6.5</v>
      </c>
      <c r="M7177" t="s">
        <v>2014</v>
      </c>
      <c r="N7177">
        <v>11</v>
      </c>
      <c r="O7177" t="s">
        <v>59</v>
      </c>
      <c r="P7177" s="3">
        <v>41057</v>
      </c>
      <c r="T7177"/>
    </row>
    <row r="7178" spans="1:20" x14ac:dyDescent="0.3">
      <c r="A7178">
        <v>1268</v>
      </c>
      <c r="B7178">
        <v>3681</v>
      </c>
      <c r="C7178">
        <v>26336</v>
      </c>
      <c r="D7178" s="3">
        <v>41055</v>
      </c>
      <c r="E7178" t="s">
        <v>29</v>
      </c>
      <c r="F7178">
        <v>45</v>
      </c>
      <c r="G7178" s="4">
        <v>61.170666666666662</v>
      </c>
      <c r="H7178">
        <v>0.04</v>
      </c>
      <c r="I7178" t="s">
        <v>21</v>
      </c>
      <c r="J7178">
        <v>430.32</v>
      </c>
      <c r="K7178">
        <v>62.18</v>
      </c>
      <c r="L7178">
        <v>12.78</v>
      </c>
      <c r="M7178" t="s">
        <v>2014</v>
      </c>
      <c r="N7178">
        <v>11</v>
      </c>
      <c r="O7178" t="s">
        <v>59</v>
      </c>
      <c r="P7178" s="3">
        <v>41056</v>
      </c>
      <c r="T7178"/>
    </row>
    <row r="7179" spans="1:20" x14ac:dyDescent="0.3">
      <c r="A7179">
        <v>424</v>
      </c>
      <c r="B7179">
        <v>1560</v>
      </c>
      <c r="C7179">
        <v>11269</v>
      </c>
      <c r="D7179" s="3">
        <v>41055</v>
      </c>
      <c r="E7179" t="s">
        <v>20</v>
      </c>
      <c r="F7179">
        <v>39</v>
      </c>
      <c r="G7179" s="4">
        <v>53.411602564102573</v>
      </c>
      <c r="H7179">
        <v>0.09</v>
      </c>
      <c r="I7179" t="s">
        <v>55</v>
      </c>
      <c r="J7179">
        <v>354.96</v>
      </c>
      <c r="K7179">
        <v>65.989999999999995</v>
      </c>
      <c r="L7179">
        <v>5.99</v>
      </c>
      <c r="M7179" t="s">
        <v>530</v>
      </c>
      <c r="N7179">
        <v>13</v>
      </c>
      <c r="O7179" t="s">
        <v>59</v>
      </c>
      <c r="P7179" s="3">
        <v>41059</v>
      </c>
      <c r="T7179"/>
    </row>
    <row r="7180" spans="1:20" x14ac:dyDescent="0.3">
      <c r="A7180">
        <v>386</v>
      </c>
      <c r="B7180">
        <v>1561</v>
      </c>
      <c r="C7180">
        <v>11269</v>
      </c>
      <c r="D7180" s="3">
        <v>41055</v>
      </c>
      <c r="E7180" t="s">
        <v>20</v>
      </c>
      <c r="F7180">
        <v>49</v>
      </c>
      <c r="G7180" s="4">
        <v>4.7608163265306125</v>
      </c>
      <c r="H7180">
        <v>0.04</v>
      </c>
      <c r="I7180" t="s">
        <v>21</v>
      </c>
      <c r="J7180">
        <v>112.35</v>
      </c>
      <c r="K7180">
        <v>4.91</v>
      </c>
      <c r="L7180">
        <v>0.5</v>
      </c>
      <c r="M7180" t="s">
        <v>530</v>
      </c>
      <c r="N7180">
        <v>13</v>
      </c>
      <c r="O7180" t="s">
        <v>59</v>
      </c>
      <c r="P7180" s="3">
        <v>41062</v>
      </c>
      <c r="T7180"/>
    </row>
    <row r="7181" spans="1:20" x14ac:dyDescent="0.3">
      <c r="A7181">
        <v>425</v>
      </c>
      <c r="B7181">
        <v>1562</v>
      </c>
      <c r="C7181">
        <v>11269</v>
      </c>
      <c r="D7181" s="3">
        <v>41055</v>
      </c>
      <c r="E7181" t="s">
        <v>20</v>
      </c>
      <c r="F7181">
        <v>1</v>
      </c>
      <c r="G7181" s="4">
        <v>47.01</v>
      </c>
      <c r="H7181">
        <v>0.09</v>
      </c>
      <c r="I7181" t="s">
        <v>21</v>
      </c>
      <c r="J7181">
        <v>-19.32</v>
      </c>
      <c r="K7181">
        <v>27.75</v>
      </c>
      <c r="L7181">
        <v>19.989999999999998</v>
      </c>
      <c r="M7181" t="s">
        <v>530</v>
      </c>
      <c r="N7181">
        <v>13</v>
      </c>
      <c r="O7181" t="s">
        <v>59</v>
      </c>
      <c r="P7181" s="3">
        <v>41062</v>
      </c>
      <c r="T7181"/>
    </row>
    <row r="7182" spans="1:20" x14ac:dyDescent="0.3">
      <c r="A7182">
        <v>146</v>
      </c>
      <c r="B7182">
        <v>6323</v>
      </c>
      <c r="C7182">
        <v>44768</v>
      </c>
      <c r="D7182" s="3">
        <v>41055</v>
      </c>
      <c r="E7182" t="s">
        <v>44</v>
      </c>
      <c r="F7182">
        <v>45</v>
      </c>
      <c r="G7182" s="4">
        <v>371.10133333333334</v>
      </c>
      <c r="H7182">
        <v>0.02</v>
      </c>
      <c r="I7182" t="s">
        <v>30</v>
      </c>
      <c r="J7182">
        <v>3083.98</v>
      </c>
      <c r="K7182">
        <v>355.98</v>
      </c>
      <c r="L7182">
        <v>58.92</v>
      </c>
      <c r="M7182" t="s">
        <v>909</v>
      </c>
      <c r="N7182">
        <v>1</v>
      </c>
      <c r="O7182" t="s">
        <v>40</v>
      </c>
      <c r="P7182" s="3">
        <v>41056</v>
      </c>
      <c r="T7182"/>
    </row>
    <row r="7183" spans="1:20" x14ac:dyDescent="0.3">
      <c r="A7183">
        <v>603</v>
      </c>
      <c r="B7183">
        <v>7748</v>
      </c>
      <c r="C7183">
        <v>55460</v>
      </c>
      <c r="D7183" s="3">
        <v>41055</v>
      </c>
      <c r="E7183" t="s">
        <v>29</v>
      </c>
      <c r="F7183">
        <v>49</v>
      </c>
      <c r="G7183" s="4">
        <v>39.691224489795914</v>
      </c>
      <c r="H7183">
        <v>0.06</v>
      </c>
      <c r="I7183" t="s">
        <v>21</v>
      </c>
      <c r="J7183">
        <v>496.43</v>
      </c>
      <c r="K7183">
        <v>41.71</v>
      </c>
      <c r="L7183">
        <v>4.5</v>
      </c>
      <c r="M7183" t="s">
        <v>1815</v>
      </c>
      <c r="N7183">
        <v>7</v>
      </c>
      <c r="O7183" t="s">
        <v>59</v>
      </c>
      <c r="P7183" s="3">
        <v>41057</v>
      </c>
      <c r="T7183"/>
    </row>
    <row r="7184" spans="1:20" x14ac:dyDescent="0.3">
      <c r="A7184">
        <v>284</v>
      </c>
      <c r="B7184">
        <v>7749</v>
      </c>
      <c r="C7184">
        <v>55460</v>
      </c>
      <c r="D7184" s="3">
        <v>41055</v>
      </c>
      <c r="E7184" t="s">
        <v>29</v>
      </c>
      <c r="F7184">
        <v>12</v>
      </c>
      <c r="G7184" s="4">
        <v>5.1516666666666664</v>
      </c>
      <c r="H7184">
        <v>0.1</v>
      </c>
      <c r="I7184" t="s">
        <v>21</v>
      </c>
      <c r="J7184">
        <v>-10.4535</v>
      </c>
      <c r="K7184">
        <v>5.34</v>
      </c>
      <c r="L7184">
        <v>2.99</v>
      </c>
      <c r="M7184" t="s">
        <v>1815</v>
      </c>
      <c r="N7184">
        <v>7</v>
      </c>
      <c r="O7184" t="s">
        <v>59</v>
      </c>
      <c r="P7184" s="3">
        <v>41056</v>
      </c>
      <c r="T7184"/>
    </row>
    <row r="7185" spans="1:20" x14ac:dyDescent="0.3">
      <c r="A7185">
        <v>340</v>
      </c>
      <c r="B7185">
        <v>538</v>
      </c>
      <c r="C7185">
        <v>3650</v>
      </c>
      <c r="D7185" s="3">
        <v>41056</v>
      </c>
      <c r="E7185" t="s">
        <v>44</v>
      </c>
      <c r="F7185">
        <v>36</v>
      </c>
      <c r="G7185" s="4">
        <v>3.8874999999999997</v>
      </c>
      <c r="H7185">
        <v>0.04</v>
      </c>
      <c r="I7185" t="s">
        <v>55</v>
      </c>
      <c r="J7185">
        <v>-128.59299999999999</v>
      </c>
      <c r="K7185">
        <v>3.58</v>
      </c>
      <c r="L7185">
        <v>5.47</v>
      </c>
      <c r="M7185" t="s">
        <v>1836</v>
      </c>
      <c r="N7185">
        <v>6</v>
      </c>
      <c r="O7185" t="s">
        <v>59</v>
      </c>
      <c r="P7185" s="3">
        <v>41058</v>
      </c>
      <c r="T7185"/>
    </row>
    <row r="7186" spans="1:20" x14ac:dyDescent="0.3">
      <c r="A7186">
        <v>199</v>
      </c>
      <c r="B7186">
        <v>539</v>
      </c>
      <c r="C7186">
        <v>3650</v>
      </c>
      <c r="D7186" s="3">
        <v>41056</v>
      </c>
      <c r="E7186" t="s">
        <v>44</v>
      </c>
      <c r="F7186">
        <v>24</v>
      </c>
      <c r="G7186" s="4">
        <v>216.97916666666666</v>
      </c>
      <c r="H7186">
        <v>0.03</v>
      </c>
      <c r="I7186" t="s">
        <v>30</v>
      </c>
      <c r="J7186">
        <v>166.44</v>
      </c>
      <c r="K7186">
        <v>216.6</v>
      </c>
      <c r="L7186">
        <v>64.2</v>
      </c>
      <c r="M7186" t="s">
        <v>1836</v>
      </c>
      <c r="N7186">
        <v>6</v>
      </c>
      <c r="O7186" t="s">
        <v>59</v>
      </c>
      <c r="P7186" s="3">
        <v>41058</v>
      </c>
      <c r="T7186"/>
    </row>
    <row r="7187" spans="1:20" x14ac:dyDescent="0.3">
      <c r="A7187">
        <v>82</v>
      </c>
      <c r="B7187">
        <v>2374</v>
      </c>
      <c r="C7187">
        <v>17216</v>
      </c>
      <c r="D7187" s="3">
        <v>41056</v>
      </c>
      <c r="E7187" t="s">
        <v>62</v>
      </c>
      <c r="F7187">
        <v>7</v>
      </c>
      <c r="G7187" s="4">
        <v>319.45142857142855</v>
      </c>
      <c r="H7187">
        <v>0.05</v>
      </c>
      <c r="I7187" t="s">
        <v>30</v>
      </c>
      <c r="J7187">
        <v>-99.160000000000082</v>
      </c>
      <c r="K7187">
        <v>320.98</v>
      </c>
      <c r="L7187">
        <v>58.95</v>
      </c>
      <c r="M7187" t="s">
        <v>1461</v>
      </c>
      <c r="N7187">
        <v>2</v>
      </c>
      <c r="O7187" t="s">
        <v>24</v>
      </c>
      <c r="P7187" s="3">
        <v>41057</v>
      </c>
      <c r="T7187"/>
    </row>
    <row r="7188" spans="1:20" x14ac:dyDescent="0.3">
      <c r="A7188">
        <v>852</v>
      </c>
      <c r="B7188">
        <v>5766</v>
      </c>
      <c r="C7188">
        <v>40933</v>
      </c>
      <c r="D7188" s="3">
        <v>41056</v>
      </c>
      <c r="E7188" t="s">
        <v>29</v>
      </c>
      <c r="F7188">
        <v>37</v>
      </c>
      <c r="G7188" s="4">
        <v>2.5791891891891892</v>
      </c>
      <c r="H7188">
        <v>0.06</v>
      </c>
      <c r="I7188" t="s">
        <v>21</v>
      </c>
      <c r="J7188">
        <v>-103.96</v>
      </c>
      <c r="K7188">
        <v>2.52</v>
      </c>
      <c r="L7188">
        <v>4.28</v>
      </c>
      <c r="M7188" t="s">
        <v>555</v>
      </c>
      <c r="N7188">
        <v>5</v>
      </c>
      <c r="O7188" t="s">
        <v>32</v>
      </c>
      <c r="P7188" s="3">
        <v>41057</v>
      </c>
      <c r="T7188"/>
    </row>
    <row r="7189" spans="1:20" x14ac:dyDescent="0.3">
      <c r="A7189">
        <v>443</v>
      </c>
      <c r="B7189">
        <v>3026</v>
      </c>
      <c r="C7189">
        <v>21763</v>
      </c>
      <c r="D7189" s="3">
        <v>41057</v>
      </c>
      <c r="E7189" t="s">
        <v>20</v>
      </c>
      <c r="F7189">
        <v>22</v>
      </c>
      <c r="G7189" s="4">
        <v>56.338386363636367</v>
      </c>
      <c r="H7189">
        <v>7.0000000000000007E-2</v>
      </c>
      <c r="I7189" t="s">
        <v>21</v>
      </c>
      <c r="J7189">
        <v>165.50099999999998</v>
      </c>
      <c r="K7189">
        <v>65.989999999999995</v>
      </c>
      <c r="L7189">
        <v>3.99</v>
      </c>
      <c r="M7189" t="s">
        <v>2104</v>
      </c>
      <c r="N7189">
        <v>5</v>
      </c>
      <c r="O7189" t="s">
        <v>24</v>
      </c>
      <c r="P7189" s="3">
        <v>41062</v>
      </c>
      <c r="T7189"/>
    </row>
    <row r="7190" spans="1:20" x14ac:dyDescent="0.3">
      <c r="A7190">
        <v>246</v>
      </c>
      <c r="B7190">
        <v>6359</v>
      </c>
      <c r="C7190">
        <v>45125</v>
      </c>
      <c r="D7190" s="3">
        <v>41057</v>
      </c>
      <c r="E7190" t="s">
        <v>77</v>
      </c>
      <c r="F7190">
        <v>6</v>
      </c>
      <c r="G7190" s="4">
        <v>162.58333333333334</v>
      </c>
      <c r="H7190">
        <v>0.09</v>
      </c>
      <c r="I7190" t="s">
        <v>30</v>
      </c>
      <c r="J7190">
        <v>-252.01</v>
      </c>
      <c r="K7190">
        <v>160.97999999999999</v>
      </c>
      <c r="L7190">
        <v>35.020000000000003</v>
      </c>
      <c r="M7190" t="s">
        <v>1264</v>
      </c>
      <c r="N7190">
        <v>1</v>
      </c>
      <c r="O7190" t="s">
        <v>59</v>
      </c>
      <c r="P7190" s="3">
        <v>41058</v>
      </c>
      <c r="T7190"/>
    </row>
    <row r="7191" spans="1:20" x14ac:dyDescent="0.3">
      <c r="A7191">
        <v>606</v>
      </c>
      <c r="B7191">
        <v>6360</v>
      </c>
      <c r="C7191">
        <v>45125</v>
      </c>
      <c r="D7191" s="3">
        <v>41057</v>
      </c>
      <c r="E7191" t="s">
        <v>77</v>
      </c>
      <c r="F7191">
        <v>32</v>
      </c>
      <c r="G7191" s="4">
        <v>151.08750000000001</v>
      </c>
      <c r="H7191">
        <v>0</v>
      </c>
      <c r="I7191" t="s">
        <v>21</v>
      </c>
      <c r="J7191">
        <v>1193.1120000000001</v>
      </c>
      <c r="K7191">
        <v>175.99</v>
      </c>
      <c r="L7191">
        <v>4.99</v>
      </c>
      <c r="M7191" t="s">
        <v>1264</v>
      </c>
      <c r="N7191">
        <v>1</v>
      </c>
      <c r="O7191" t="s">
        <v>59</v>
      </c>
      <c r="P7191" s="3">
        <v>41058</v>
      </c>
      <c r="T7191"/>
    </row>
    <row r="7192" spans="1:20" x14ac:dyDescent="0.3">
      <c r="A7192">
        <v>169</v>
      </c>
      <c r="B7192">
        <v>8379</v>
      </c>
      <c r="C7192">
        <v>59878</v>
      </c>
      <c r="D7192" s="3">
        <v>41057</v>
      </c>
      <c r="E7192" t="s">
        <v>29</v>
      </c>
      <c r="F7192">
        <v>6</v>
      </c>
      <c r="G7192" s="4">
        <v>18.733333333333334</v>
      </c>
      <c r="H7192">
        <v>0.1</v>
      </c>
      <c r="I7192" t="s">
        <v>21</v>
      </c>
      <c r="J7192">
        <v>-46.745099999999994</v>
      </c>
      <c r="K7192">
        <v>17.98</v>
      </c>
      <c r="L7192">
        <v>8.51</v>
      </c>
      <c r="M7192" t="s">
        <v>1120</v>
      </c>
      <c r="N7192">
        <v>1</v>
      </c>
      <c r="O7192" t="s">
        <v>40</v>
      </c>
      <c r="P7192" s="3">
        <v>41058</v>
      </c>
      <c r="T7192"/>
    </row>
    <row r="7193" spans="1:20" x14ac:dyDescent="0.3">
      <c r="A7193">
        <v>64</v>
      </c>
      <c r="B7193">
        <v>8380</v>
      </c>
      <c r="C7193">
        <v>59878</v>
      </c>
      <c r="D7193" s="3">
        <v>41057</v>
      </c>
      <c r="E7193" t="s">
        <v>29</v>
      </c>
      <c r="F7193">
        <v>23</v>
      </c>
      <c r="G7193" s="4">
        <v>10.85391304347826</v>
      </c>
      <c r="H7193">
        <v>0.08</v>
      </c>
      <c r="I7193" t="s">
        <v>21</v>
      </c>
      <c r="J7193">
        <v>-91.65</v>
      </c>
      <c r="K7193">
        <v>10.9</v>
      </c>
      <c r="L7193">
        <v>7.46</v>
      </c>
      <c r="M7193" t="s">
        <v>1120</v>
      </c>
      <c r="N7193">
        <v>1</v>
      </c>
      <c r="O7193" t="s">
        <v>40</v>
      </c>
      <c r="P7193" s="3">
        <v>41058</v>
      </c>
      <c r="T7193"/>
    </row>
    <row r="7194" spans="1:20" x14ac:dyDescent="0.3">
      <c r="A7194">
        <v>737</v>
      </c>
      <c r="B7194">
        <v>4887</v>
      </c>
      <c r="C7194">
        <v>34757</v>
      </c>
      <c r="D7194" s="3">
        <v>41057</v>
      </c>
      <c r="E7194" t="s">
        <v>29</v>
      </c>
      <c r="F7194">
        <v>40</v>
      </c>
      <c r="G7194" s="4">
        <v>6.2649999999999997</v>
      </c>
      <c r="H7194">
        <v>0.1</v>
      </c>
      <c r="I7194" t="s">
        <v>55</v>
      </c>
      <c r="J7194">
        <v>-107.06</v>
      </c>
      <c r="K7194">
        <v>6.48</v>
      </c>
      <c r="L7194">
        <v>6.22</v>
      </c>
      <c r="M7194" t="s">
        <v>1922</v>
      </c>
      <c r="N7194">
        <v>6</v>
      </c>
      <c r="O7194" t="s">
        <v>24</v>
      </c>
      <c r="P7194" s="3">
        <v>41059</v>
      </c>
      <c r="T7194"/>
    </row>
    <row r="7195" spans="1:20" x14ac:dyDescent="0.3">
      <c r="A7195">
        <v>55</v>
      </c>
      <c r="B7195">
        <v>4102</v>
      </c>
      <c r="C7195">
        <v>29218</v>
      </c>
      <c r="D7195" s="3">
        <v>41058</v>
      </c>
      <c r="E7195" t="s">
        <v>20</v>
      </c>
      <c r="F7195">
        <v>19</v>
      </c>
      <c r="G7195" s="4">
        <v>95.948421052631574</v>
      </c>
      <c r="H7195">
        <v>0.04</v>
      </c>
      <c r="I7195" t="s">
        <v>55</v>
      </c>
      <c r="J7195">
        <v>80.8</v>
      </c>
      <c r="K7195">
        <v>92.23</v>
      </c>
      <c r="L7195">
        <v>39.61</v>
      </c>
      <c r="M7195" t="s">
        <v>1407</v>
      </c>
      <c r="N7195">
        <v>5</v>
      </c>
      <c r="O7195" t="s">
        <v>59</v>
      </c>
      <c r="P7195" s="3">
        <v>41058</v>
      </c>
      <c r="T7195"/>
    </row>
    <row r="7196" spans="1:20" x14ac:dyDescent="0.3">
      <c r="A7196">
        <v>817</v>
      </c>
      <c r="B7196">
        <v>4103</v>
      </c>
      <c r="C7196">
        <v>29218</v>
      </c>
      <c r="D7196" s="3">
        <v>41058</v>
      </c>
      <c r="E7196" t="s">
        <v>20</v>
      </c>
      <c r="F7196">
        <v>26</v>
      </c>
      <c r="G7196" s="4">
        <v>2.8469230769230767</v>
      </c>
      <c r="H7196">
        <v>0.04</v>
      </c>
      <c r="I7196" t="s">
        <v>21</v>
      </c>
      <c r="J7196">
        <v>8.1300000000000008</v>
      </c>
      <c r="K7196">
        <v>2.88</v>
      </c>
      <c r="L7196">
        <v>0.7</v>
      </c>
      <c r="M7196" t="s">
        <v>1407</v>
      </c>
      <c r="N7196">
        <v>5</v>
      </c>
      <c r="O7196" t="s">
        <v>59</v>
      </c>
      <c r="P7196" s="3">
        <v>41058</v>
      </c>
      <c r="T7196"/>
    </row>
    <row r="7197" spans="1:20" x14ac:dyDescent="0.3">
      <c r="A7197">
        <v>889</v>
      </c>
      <c r="B7197">
        <v>4104</v>
      </c>
      <c r="C7197">
        <v>29218</v>
      </c>
      <c r="D7197" s="3">
        <v>41058</v>
      </c>
      <c r="E7197" t="s">
        <v>20</v>
      </c>
      <c r="F7197">
        <v>13</v>
      </c>
      <c r="G7197" s="4">
        <v>173.30584615384618</v>
      </c>
      <c r="H7197">
        <v>0.02</v>
      </c>
      <c r="I7197" t="s">
        <v>21</v>
      </c>
      <c r="J7197">
        <v>-54.362000000000002</v>
      </c>
      <c r="K7197">
        <v>205.99</v>
      </c>
      <c r="L7197">
        <v>8.99</v>
      </c>
      <c r="M7197" t="s">
        <v>1407</v>
      </c>
      <c r="N7197">
        <v>5</v>
      </c>
      <c r="O7197" t="s">
        <v>59</v>
      </c>
      <c r="P7197" s="3">
        <v>41060</v>
      </c>
      <c r="T7197"/>
    </row>
    <row r="7198" spans="1:20" x14ac:dyDescent="0.3">
      <c r="A7198">
        <v>250</v>
      </c>
      <c r="B7198">
        <v>4107</v>
      </c>
      <c r="C7198">
        <v>29221</v>
      </c>
      <c r="D7198" s="3">
        <v>41058</v>
      </c>
      <c r="E7198" t="s">
        <v>29</v>
      </c>
      <c r="F7198">
        <v>41</v>
      </c>
      <c r="G7198" s="4">
        <v>7.9348780487804875</v>
      </c>
      <c r="H7198">
        <v>0</v>
      </c>
      <c r="I7198" t="s">
        <v>21</v>
      </c>
      <c r="J7198">
        <v>-41.75</v>
      </c>
      <c r="K7198">
        <v>7.64</v>
      </c>
      <c r="L7198">
        <v>5.83</v>
      </c>
      <c r="M7198" t="s">
        <v>1473</v>
      </c>
      <c r="N7198">
        <v>11</v>
      </c>
      <c r="O7198" t="s">
        <v>32</v>
      </c>
      <c r="P7198" s="3">
        <v>41061</v>
      </c>
      <c r="T7198"/>
    </row>
    <row r="7199" spans="1:20" x14ac:dyDescent="0.3">
      <c r="A7199">
        <v>482</v>
      </c>
      <c r="B7199">
        <v>3267</v>
      </c>
      <c r="C7199">
        <v>23363</v>
      </c>
      <c r="D7199" s="3">
        <v>41058</v>
      </c>
      <c r="E7199" t="s">
        <v>20</v>
      </c>
      <c r="F7199">
        <v>46</v>
      </c>
      <c r="G7199" s="4">
        <v>5.2567391304347826</v>
      </c>
      <c r="H7199">
        <v>0.02</v>
      </c>
      <c r="I7199" t="s">
        <v>21</v>
      </c>
      <c r="J7199">
        <v>-94.828999999999994</v>
      </c>
      <c r="K7199">
        <v>4.91</v>
      </c>
      <c r="L7199">
        <v>4.97</v>
      </c>
      <c r="M7199" t="s">
        <v>1986</v>
      </c>
      <c r="N7199">
        <v>6</v>
      </c>
      <c r="O7199" t="s">
        <v>40</v>
      </c>
      <c r="P7199" s="3">
        <v>41065</v>
      </c>
      <c r="T7199"/>
    </row>
    <row r="7200" spans="1:20" x14ac:dyDescent="0.3">
      <c r="A7200">
        <v>673</v>
      </c>
      <c r="B7200">
        <v>3593</v>
      </c>
      <c r="C7200">
        <v>25635</v>
      </c>
      <c r="D7200" s="3">
        <v>41058</v>
      </c>
      <c r="E7200" t="s">
        <v>77</v>
      </c>
      <c r="F7200">
        <v>14</v>
      </c>
      <c r="G7200" s="4">
        <v>45.220000000000006</v>
      </c>
      <c r="H7200">
        <v>0.04</v>
      </c>
      <c r="I7200" t="s">
        <v>55</v>
      </c>
      <c r="J7200">
        <v>145.47999999999999</v>
      </c>
      <c r="K7200">
        <v>42.98</v>
      </c>
      <c r="L7200">
        <v>4.62</v>
      </c>
      <c r="M7200" t="s">
        <v>733</v>
      </c>
      <c r="N7200">
        <v>3</v>
      </c>
      <c r="O7200" t="s">
        <v>40</v>
      </c>
      <c r="P7200" s="3">
        <v>41059</v>
      </c>
      <c r="T7200"/>
    </row>
    <row r="7201" spans="1:20" x14ac:dyDescent="0.3">
      <c r="A7201">
        <v>733</v>
      </c>
      <c r="B7201">
        <v>3594</v>
      </c>
      <c r="C7201">
        <v>25635</v>
      </c>
      <c r="D7201" s="3">
        <v>41058</v>
      </c>
      <c r="E7201" t="s">
        <v>77</v>
      </c>
      <c r="F7201">
        <v>22</v>
      </c>
      <c r="G7201" s="4">
        <v>5.0190909090909095</v>
      </c>
      <c r="H7201">
        <v>0.09</v>
      </c>
      <c r="I7201" t="s">
        <v>21</v>
      </c>
      <c r="J7201">
        <v>-36.6</v>
      </c>
      <c r="K7201">
        <v>5.08</v>
      </c>
      <c r="L7201">
        <v>3.63</v>
      </c>
      <c r="M7201" t="s">
        <v>733</v>
      </c>
      <c r="N7201">
        <v>3</v>
      </c>
      <c r="O7201" t="s">
        <v>40</v>
      </c>
      <c r="P7201" s="3">
        <v>41059</v>
      </c>
      <c r="T7201"/>
    </row>
    <row r="7202" spans="1:20" x14ac:dyDescent="0.3">
      <c r="A7202">
        <v>1074</v>
      </c>
      <c r="B7202">
        <v>7948</v>
      </c>
      <c r="C7202">
        <v>56802</v>
      </c>
      <c r="D7202" s="3">
        <v>41058</v>
      </c>
      <c r="E7202" t="s">
        <v>29</v>
      </c>
      <c r="F7202">
        <v>50</v>
      </c>
      <c r="G7202" s="4">
        <v>1.5640000000000001</v>
      </c>
      <c r="H7202">
        <v>0.09</v>
      </c>
      <c r="I7202" t="s">
        <v>21</v>
      </c>
      <c r="J7202">
        <v>-4.5599999999999996</v>
      </c>
      <c r="K7202">
        <v>1.68</v>
      </c>
      <c r="L7202">
        <v>1</v>
      </c>
      <c r="M7202" t="s">
        <v>1451</v>
      </c>
      <c r="N7202">
        <v>3</v>
      </c>
      <c r="O7202" t="s">
        <v>59</v>
      </c>
      <c r="P7202" s="3">
        <v>41059</v>
      </c>
      <c r="T7202"/>
    </row>
    <row r="7203" spans="1:20" x14ac:dyDescent="0.3">
      <c r="A7203">
        <v>451</v>
      </c>
      <c r="B7203">
        <v>5480</v>
      </c>
      <c r="C7203">
        <v>38914</v>
      </c>
      <c r="D7203" s="3">
        <v>41059</v>
      </c>
      <c r="E7203" t="s">
        <v>62</v>
      </c>
      <c r="F7203">
        <v>43</v>
      </c>
      <c r="G7203" s="4">
        <v>10.398139534883722</v>
      </c>
      <c r="H7203">
        <v>0.08</v>
      </c>
      <c r="I7203" t="s">
        <v>21</v>
      </c>
      <c r="J7203">
        <v>-14.27</v>
      </c>
      <c r="K7203">
        <v>10.64</v>
      </c>
      <c r="L7203">
        <v>5.16</v>
      </c>
      <c r="M7203" t="s">
        <v>2102</v>
      </c>
      <c r="N7203">
        <v>5</v>
      </c>
      <c r="O7203" t="s">
        <v>40</v>
      </c>
      <c r="P7203" s="3">
        <v>41060</v>
      </c>
      <c r="T7203"/>
    </row>
    <row r="7204" spans="1:20" x14ac:dyDescent="0.3">
      <c r="A7204">
        <v>554</v>
      </c>
      <c r="B7204">
        <v>3810</v>
      </c>
      <c r="C7204">
        <v>27138</v>
      </c>
      <c r="D7204" s="3">
        <v>41059</v>
      </c>
      <c r="E7204" t="s">
        <v>29</v>
      </c>
      <c r="F7204">
        <v>31</v>
      </c>
      <c r="G7204" s="4">
        <v>96.006774193548395</v>
      </c>
      <c r="H7204">
        <v>7.0000000000000007E-2</v>
      </c>
      <c r="I7204" t="s">
        <v>30</v>
      </c>
      <c r="J7204">
        <v>-277.63</v>
      </c>
      <c r="K7204">
        <v>100.98</v>
      </c>
      <c r="L7204">
        <v>35.840000000000003</v>
      </c>
      <c r="M7204" t="s">
        <v>1186</v>
      </c>
      <c r="N7204">
        <v>5</v>
      </c>
      <c r="O7204" t="s">
        <v>59</v>
      </c>
      <c r="P7204" s="3">
        <v>41061</v>
      </c>
      <c r="T7204"/>
    </row>
    <row r="7205" spans="1:20" x14ac:dyDescent="0.3">
      <c r="A7205">
        <v>454</v>
      </c>
      <c r="B7205">
        <v>3811</v>
      </c>
      <c r="C7205">
        <v>27138</v>
      </c>
      <c r="D7205" s="3">
        <v>41059</v>
      </c>
      <c r="E7205" t="s">
        <v>29</v>
      </c>
      <c r="F7205">
        <v>37</v>
      </c>
      <c r="G7205" s="4">
        <v>51.193662162162155</v>
      </c>
      <c r="H7205">
        <v>0.1</v>
      </c>
      <c r="I7205" t="s">
        <v>21</v>
      </c>
      <c r="J7205">
        <v>134.72999999999999</v>
      </c>
      <c r="K7205">
        <v>65.989999999999995</v>
      </c>
      <c r="L7205">
        <v>8.99</v>
      </c>
      <c r="M7205" t="s">
        <v>1186</v>
      </c>
      <c r="N7205">
        <v>5</v>
      </c>
      <c r="O7205" t="s">
        <v>59</v>
      </c>
      <c r="P7205" s="3">
        <v>41061</v>
      </c>
      <c r="T7205"/>
    </row>
    <row r="7206" spans="1:20" x14ac:dyDescent="0.3">
      <c r="A7206">
        <v>336</v>
      </c>
      <c r="B7206">
        <v>7030</v>
      </c>
      <c r="C7206">
        <v>50181</v>
      </c>
      <c r="D7206" s="3">
        <v>41059</v>
      </c>
      <c r="E7206" t="s">
        <v>29</v>
      </c>
      <c r="F7206">
        <v>2</v>
      </c>
      <c r="G7206" s="4">
        <v>144.86500000000001</v>
      </c>
      <c r="H7206">
        <v>0.04</v>
      </c>
      <c r="I7206" t="s">
        <v>30</v>
      </c>
      <c r="J7206">
        <v>-246.21</v>
      </c>
      <c r="K7206">
        <v>135.99</v>
      </c>
      <c r="L7206">
        <v>28.63</v>
      </c>
      <c r="M7206" t="s">
        <v>1758</v>
      </c>
      <c r="N7206">
        <v>1</v>
      </c>
      <c r="O7206" t="s">
        <v>24</v>
      </c>
      <c r="P7206" s="3">
        <v>41060</v>
      </c>
      <c r="T7206"/>
    </row>
    <row r="7207" spans="1:20" x14ac:dyDescent="0.3">
      <c r="A7207">
        <v>385</v>
      </c>
      <c r="B7207">
        <v>5942</v>
      </c>
      <c r="C7207">
        <v>42177</v>
      </c>
      <c r="D7207" s="3">
        <v>41059</v>
      </c>
      <c r="E7207" t="s">
        <v>44</v>
      </c>
      <c r="F7207">
        <v>49</v>
      </c>
      <c r="G7207" s="4">
        <v>24.529265306122447</v>
      </c>
      <c r="H7207">
        <v>0.03</v>
      </c>
      <c r="I7207" t="s">
        <v>21</v>
      </c>
      <c r="J7207">
        <v>47.420999999999999</v>
      </c>
      <c r="K7207">
        <v>28.99</v>
      </c>
      <c r="L7207">
        <v>8.59</v>
      </c>
      <c r="M7207" t="s">
        <v>888</v>
      </c>
      <c r="N7207">
        <v>3</v>
      </c>
      <c r="O7207" t="s">
        <v>24</v>
      </c>
      <c r="P7207" s="3">
        <v>41060</v>
      </c>
      <c r="T7207"/>
    </row>
    <row r="7208" spans="1:20" x14ac:dyDescent="0.3">
      <c r="A7208">
        <v>324</v>
      </c>
      <c r="B7208">
        <v>5943</v>
      </c>
      <c r="C7208">
        <v>42177</v>
      </c>
      <c r="D7208" s="3">
        <v>41059</v>
      </c>
      <c r="E7208" t="s">
        <v>44</v>
      </c>
      <c r="F7208">
        <v>38</v>
      </c>
      <c r="G7208" s="4">
        <v>10.416842105263157</v>
      </c>
      <c r="H7208">
        <v>0</v>
      </c>
      <c r="I7208" t="s">
        <v>21</v>
      </c>
      <c r="J7208">
        <v>8.42</v>
      </c>
      <c r="K7208">
        <v>9.77</v>
      </c>
      <c r="L7208">
        <v>6.02</v>
      </c>
      <c r="M7208" t="s">
        <v>888</v>
      </c>
      <c r="N7208">
        <v>3</v>
      </c>
      <c r="O7208" t="s">
        <v>24</v>
      </c>
      <c r="P7208" s="3">
        <v>41062</v>
      </c>
      <c r="T7208"/>
    </row>
    <row r="7209" spans="1:20" x14ac:dyDescent="0.3">
      <c r="A7209">
        <v>963</v>
      </c>
      <c r="B7209">
        <v>6662</v>
      </c>
      <c r="C7209">
        <v>47456</v>
      </c>
      <c r="D7209" s="3">
        <v>41060</v>
      </c>
      <c r="E7209" t="s">
        <v>20</v>
      </c>
      <c r="F7209">
        <v>43</v>
      </c>
      <c r="G7209" s="4">
        <v>6.4437209302325575</v>
      </c>
      <c r="H7209">
        <v>0.08</v>
      </c>
      <c r="I7209" t="s">
        <v>21</v>
      </c>
      <c r="J7209">
        <v>-179.11</v>
      </c>
      <c r="K7209">
        <v>6.48</v>
      </c>
      <c r="L7209">
        <v>7.91</v>
      </c>
      <c r="M7209" t="s">
        <v>2113</v>
      </c>
      <c r="N7209">
        <v>5</v>
      </c>
      <c r="O7209" t="s">
        <v>40</v>
      </c>
      <c r="P7209" s="3">
        <v>41067</v>
      </c>
      <c r="T7209"/>
    </row>
    <row r="7210" spans="1:20" x14ac:dyDescent="0.3">
      <c r="A7210">
        <v>524</v>
      </c>
      <c r="B7210">
        <v>6825</v>
      </c>
      <c r="C7210">
        <v>48614</v>
      </c>
      <c r="D7210" s="3">
        <v>41060</v>
      </c>
      <c r="E7210" t="s">
        <v>77</v>
      </c>
      <c r="F7210">
        <v>46</v>
      </c>
      <c r="G7210" s="4">
        <v>173.17179347826087</v>
      </c>
      <c r="H7210">
        <v>0.01</v>
      </c>
      <c r="I7210" t="s">
        <v>21</v>
      </c>
      <c r="J7210">
        <v>2311.9560000000001</v>
      </c>
      <c r="K7210">
        <v>195.99</v>
      </c>
      <c r="L7210">
        <v>8.99</v>
      </c>
      <c r="M7210" t="s">
        <v>1061</v>
      </c>
      <c r="N7210">
        <v>9</v>
      </c>
      <c r="O7210" t="s">
        <v>40</v>
      </c>
      <c r="P7210" s="3">
        <v>41060</v>
      </c>
      <c r="T7210"/>
    </row>
    <row r="7211" spans="1:20" x14ac:dyDescent="0.3">
      <c r="A7211">
        <v>737</v>
      </c>
      <c r="B7211">
        <v>6874</v>
      </c>
      <c r="C7211">
        <v>48993</v>
      </c>
      <c r="D7211" s="3">
        <v>41060</v>
      </c>
      <c r="E7211" t="s">
        <v>20</v>
      </c>
      <c r="F7211">
        <v>17</v>
      </c>
      <c r="G7211" s="4">
        <v>7.2011764705882353</v>
      </c>
      <c r="H7211">
        <v>0.08</v>
      </c>
      <c r="I7211" t="s">
        <v>55</v>
      </c>
      <c r="J7211">
        <v>-37.04</v>
      </c>
      <c r="K7211">
        <v>6.48</v>
      </c>
      <c r="L7211">
        <v>6.22</v>
      </c>
      <c r="M7211" t="s">
        <v>1867</v>
      </c>
      <c r="N7211">
        <v>9</v>
      </c>
      <c r="O7211" t="s">
        <v>32</v>
      </c>
      <c r="P7211" s="3">
        <v>41060</v>
      </c>
      <c r="T7211"/>
    </row>
    <row r="7212" spans="1:20" x14ac:dyDescent="0.3">
      <c r="A7212">
        <v>635</v>
      </c>
      <c r="B7212">
        <v>193</v>
      </c>
      <c r="C7212">
        <v>1285</v>
      </c>
      <c r="D7212" s="3">
        <v>41060</v>
      </c>
      <c r="E7212" t="s">
        <v>77</v>
      </c>
      <c r="F7212">
        <v>27</v>
      </c>
      <c r="G7212" s="4">
        <v>143.48592592592593</v>
      </c>
      <c r="H7212">
        <v>0</v>
      </c>
      <c r="I7212" t="s">
        <v>30</v>
      </c>
      <c r="J7212">
        <v>-305.98</v>
      </c>
      <c r="K7212">
        <v>130.97999999999999</v>
      </c>
      <c r="L7212">
        <v>54.74</v>
      </c>
      <c r="M7212" t="s">
        <v>998</v>
      </c>
      <c r="N7212">
        <v>4</v>
      </c>
      <c r="O7212" t="s">
        <v>40</v>
      </c>
      <c r="P7212" s="3">
        <v>41060</v>
      </c>
      <c r="T7212"/>
    </row>
    <row r="7213" spans="1:20" x14ac:dyDescent="0.3">
      <c r="A7213">
        <v>147</v>
      </c>
      <c r="B7213">
        <v>194</v>
      </c>
      <c r="C7213">
        <v>1285</v>
      </c>
      <c r="D7213" s="3">
        <v>41060</v>
      </c>
      <c r="E7213" t="s">
        <v>77</v>
      </c>
      <c r="F7213">
        <v>8</v>
      </c>
      <c r="G7213" s="4">
        <v>181.52700000000002</v>
      </c>
      <c r="H7213">
        <v>0.05</v>
      </c>
      <c r="I7213" t="s">
        <v>30</v>
      </c>
      <c r="J7213">
        <v>-277.29000000000002</v>
      </c>
      <c r="K7213">
        <v>218.75</v>
      </c>
      <c r="L7213">
        <v>69.64</v>
      </c>
      <c r="M7213" t="s">
        <v>998</v>
      </c>
      <c r="N7213">
        <v>4</v>
      </c>
      <c r="O7213" t="s">
        <v>40</v>
      </c>
      <c r="P7213" s="3">
        <v>41061</v>
      </c>
      <c r="T7213"/>
    </row>
    <row r="7214" spans="1:20" x14ac:dyDescent="0.3">
      <c r="A7214">
        <v>519</v>
      </c>
      <c r="B7214">
        <v>4640</v>
      </c>
      <c r="C7214">
        <v>33029</v>
      </c>
      <c r="D7214" s="3">
        <v>41060</v>
      </c>
      <c r="E7214" t="s">
        <v>29</v>
      </c>
      <c r="F7214">
        <v>39</v>
      </c>
      <c r="G7214" s="4">
        <v>410.98102564102567</v>
      </c>
      <c r="H7214">
        <v>0.02</v>
      </c>
      <c r="I7214" t="s">
        <v>30</v>
      </c>
      <c r="J7214">
        <v>-1008.7305800000001</v>
      </c>
      <c r="K7214">
        <v>417.4</v>
      </c>
      <c r="L7214">
        <v>75.23</v>
      </c>
      <c r="M7214" t="s">
        <v>1621</v>
      </c>
      <c r="N7214">
        <v>2</v>
      </c>
      <c r="O7214" t="s">
        <v>32</v>
      </c>
      <c r="P7214" s="3">
        <v>41062</v>
      </c>
      <c r="T7214"/>
    </row>
    <row r="7215" spans="1:20" x14ac:dyDescent="0.3">
      <c r="A7215">
        <v>42</v>
      </c>
      <c r="B7215">
        <v>4641</v>
      </c>
      <c r="C7215">
        <v>33029</v>
      </c>
      <c r="D7215" s="3">
        <v>41060</v>
      </c>
      <c r="E7215" t="s">
        <v>29</v>
      </c>
      <c r="F7215">
        <v>8</v>
      </c>
      <c r="G7215" s="4">
        <v>92.281312499999999</v>
      </c>
      <c r="H7215">
        <v>0.1</v>
      </c>
      <c r="I7215" t="s">
        <v>21</v>
      </c>
      <c r="J7215">
        <v>-286.363</v>
      </c>
      <c r="K7215">
        <v>115.99</v>
      </c>
      <c r="L7215">
        <v>2.5</v>
      </c>
      <c r="M7215" t="s">
        <v>1621</v>
      </c>
      <c r="N7215">
        <v>2</v>
      </c>
      <c r="O7215" t="s">
        <v>32</v>
      </c>
      <c r="P7215" s="3">
        <v>41061</v>
      </c>
      <c r="T7215"/>
    </row>
    <row r="7216" spans="1:20" x14ac:dyDescent="0.3">
      <c r="A7216">
        <v>951</v>
      </c>
      <c r="B7216">
        <v>5177</v>
      </c>
      <c r="C7216">
        <v>36832</v>
      </c>
      <c r="D7216" s="3">
        <v>41061</v>
      </c>
      <c r="E7216" t="s">
        <v>20</v>
      </c>
      <c r="F7216">
        <v>43</v>
      </c>
      <c r="G7216" s="4">
        <v>12.392790697674418</v>
      </c>
      <c r="H7216">
        <v>0.09</v>
      </c>
      <c r="I7216" t="s">
        <v>21</v>
      </c>
      <c r="J7216">
        <v>210.52800000000002</v>
      </c>
      <c r="K7216">
        <v>12.97</v>
      </c>
      <c r="L7216">
        <v>1.49</v>
      </c>
      <c r="M7216" t="s">
        <v>1468</v>
      </c>
      <c r="N7216">
        <v>3</v>
      </c>
      <c r="O7216" t="s">
        <v>24</v>
      </c>
      <c r="P7216" s="3">
        <v>41068</v>
      </c>
      <c r="T7216"/>
    </row>
    <row r="7217" spans="1:20" x14ac:dyDescent="0.3">
      <c r="A7217">
        <v>936</v>
      </c>
      <c r="B7217">
        <v>5178</v>
      </c>
      <c r="C7217">
        <v>36832</v>
      </c>
      <c r="D7217" s="3">
        <v>41061</v>
      </c>
      <c r="E7217" t="s">
        <v>20</v>
      </c>
      <c r="F7217">
        <v>24</v>
      </c>
      <c r="G7217" s="4">
        <v>2.5287500000000001</v>
      </c>
      <c r="H7217">
        <v>0.06</v>
      </c>
      <c r="I7217" t="s">
        <v>55</v>
      </c>
      <c r="J7217">
        <v>-25.65</v>
      </c>
      <c r="K7217">
        <v>2.12</v>
      </c>
      <c r="L7217">
        <v>1.99</v>
      </c>
      <c r="M7217" t="s">
        <v>1468</v>
      </c>
      <c r="N7217">
        <v>3</v>
      </c>
      <c r="O7217" t="s">
        <v>24</v>
      </c>
      <c r="P7217" s="3">
        <v>41066</v>
      </c>
      <c r="T7217"/>
    </row>
    <row r="7218" spans="1:20" x14ac:dyDescent="0.3">
      <c r="A7218">
        <v>304</v>
      </c>
      <c r="B7218">
        <v>3342</v>
      </c>
      <c r="C7218">
        <v>23911</v>
      </c>
      <c r="D7218" s="3">
        <v>41061</v>
      </c>
      <c r="E7218" t="s">
        <v>77</v>
      </c>
      <c r="F7218">
        <v>21</v>
      </c>
      <c r="G7218" s="4">
        <v>122.88904761904762</v>
      </c>
      <c r="H7218">
        <v>0.1</v>
      </c>
      <c r="I7218" t="s">
        <v>30</v>
      </c>
      <c r="J7218">
        <v>-1050.77</v>
      </c>
      <c r="K7218">
        <v>122.99</v>
      </c>
      <c r="L7218">
        <v>70.2</v>
      </c>
      <c r="M7218" t="s">
        <v>2125</v>
      </c>
      <c r="N7218">
        <v>5</v>
      </c>
      <c r="O7218" t="s">
        <v>59</v>
      </c>
      <c r="P7218" s="3">
        <v>41062</v>
      </c>
      <c r="T7218"/>
    </row>
    <row r="7219" spans="1:20" x14ac:dyDescent="0.3">
      <c r="A7219">
        <v>88</v>
      </c>
      <c r="B7219">
        <v>3343</v>
      </c>
      <c r="C7219">
        <v>23911</v>
      </c>
      <c r="D7219" s="3">
        <v>41061</v>
      </c>
      <c r="E7219" t="s">
        <v>77</v>
      </c>
      <c r="F7219">
        <v>19</v>
      </c>
      <c r="G7219" s="4">
        <v>50.287368421052633</v>
      </c>
      <c r="H7219">
        <v>0.03</v>
      </c>
      <c r="I7219" t="s">
        <v>21</v>
      </c>
      <c r="J7219">
        <v>-79.05</v>
      </c>
      <c r="K7219">
        <v>50.98</v>
      </c>
      <c r="L7219">
        <v>6.5</v>
      </c>
      <c r="M7219" t="s">
        <v>2125</v>
      </c>
      <c r="N7219">
        <v>5</v>
      </c>
      <c r="O7219" t="s">
        <v>59</v>
      </c>
      <c r="P7219" s="3">
        <v>41062</v>
      </c>
      <c r="T7219"/>
    </row>
    <row r="7220" spans="1:20" x14ac:dyDescent="0.3">
      <c r="A7220">
        <v>119</v>
      </c>
      <c r="B7220">
        <v>3344</v>
      </c>
      <c r="C7220">
        <v>23911</v>
      </c>
      <c r="D7220" s="3">
        <v>41061</v>
      </c>
      <c r="E7220" t="s">
        <v>77</v>
      </c>
      <c r="F7220">
        <v>3</v>
      </c>
      <c r="G7220" s="4">
        <v>40.42</v>
      </c>
      <c r="H7220">
        <v>0</v>
      </c>
      <c r="I7220" t="s">
        <v>21</v>
      </c>
      <c r="J7220">
        <v>-12.52</v>
      </c>
      <c r="K7220">
        <v>35.44</v>
      </c>
      <c r="L7220">
        <v>7.5</v>
      </c>
      <c r="M7220" t="s">
        <v>2125</v>
      </c>
      <c r="N7220">
        <v>5</v>
      </c>
      <c r="O7220" t="s">
        <v>59</v>
      </c>
      <c r="P7220" s="3">
        <v>41062</v>
      </c>
      <c r="T7220"/>
    </row>
    <row r="7221" spans="1:20" x14ac:dyDescent="0.3">
      <c r="A7221">
        <v>657</v>
      </c>
      <c r="B7221">
        <v>7525</v>
      </c>
      <c r="C7221">
        <v>53762</v>
      </c>
      <c r="D7221" s="3">
        <v>41061</v>
      </c>
      <c r="E7221" t="s">
        <v>77</v>
      </c>
      <c r="F7221">
        <v>28</v>
      </c>
      <c r="G7221" s="4">
        <v>4.862857142857143</v>
      </c>
      <c r="H7221">
        <v>7.0000000000000007E-2</v>
      </c>
      <c r="I7221" t="s">
        <v>21</v>
      </c>
      <c r="J7221">
        <v>58.1</v>
      </c>
      <c r="K7221">
        <v>4.9800000000000004</v>
      </c>
      <c r="L7221">
        <v>0.49</v>
      </c>
      <c r="M7221" t="s">
        <v>1024</v>
      </c>
      <c r="N7221">
        <v>3</v>
      </c>
      <c r="O7221" t="s">
        <v>32</v>
      </c>
      <c r="P7221" s="3">
        <v>41062</v>
      </c>
      <c r="T7221"/>
    </row>
    <row r="7222" spans="1:20" x14ac:dyDescent="0.3">
      <c r="A7222">
        <v>748</v>
      </c>
      <c r="B7222">
        <v>7135</v>
      </c>
      <c r="C7222">
        <v>50883</v>
      </c>
      <c r="D7222" s="3">
        <v>41061</v>
      </c>
      <c r="E7222" t="s">
        <v>20</v>
      </c>
      <c r="F7222">
        <v>35</v>
      </c>
      <c r="G7222" s="4">
        <v>192.56914285714285</v>
      </c>
      <c r="H7222">
        <v>0.01</v>
      </c>
      <c r="I7222" t="s">
        <v>30</v>
      </c>
      <c r="J7222">
        <v>957.29</v>
      </c>
      <c r="K7222">
        <v>180.98</v>
      </c>
      <c r="L7222">
        <v>30</v>
      </c>
      <c r="M7222" t="s">
        <v>1199</v>
      </c>
      <c r="N7222">
        <v>1</v>
      </c>
      <c r="O7222" t="s">
        <v>40</v>
      </c>
      <c r="P7222" s="3">
        <v>41061</v>
      </c>
      <c r="T7222"/>
    </row>
    <row r="7223" spans="1:20" x14ac:dyDescent="0.3">
      <c r="A7223">
        <v>181</v>
      </c>
      <c r="B7223">
        <v>466</v>
      </c>
      <c r="C7223">
        <v>3172</v>
      </c>
      <c r="D7223" s="3">
        <v>41062</v>
      </c>
      <c r="E7223" t="s">
        <v>44</v>
      </c>
      <c r="F7223">
        <v>33</v>
      </c>
      <c r="G7223" s="4">
        <v>17.712454545454545</v>
      </c>
      <c r="H7223">
        <v>0.05</v>
      </c>
      <c r="I7223" t="s">
        <v>21</v>
      </c>
      <c r="J7223">
        <v>-95.974999999999994</v>
      </c>
      <c r="K7223">
        <v>20.99</v>
      </c>
      <c r="L7223">
        <v>3.3</v>
      </c>
      <c r="M7223" t="s">
        <v>1144</v>
      </c>
      <c r="N7223">
        <v>5</v>
      </c>
      <c r="O7223" t="s">
        <v>32</v>
      </c>
      <c r="P7223" s="3">
        <v>41064</v>
      </c>
      <c r="T7223"/>
    </row>
    <row r="7224" spans="1:20" x14ac:dyDescent="0.3">
      <c r="A7224">
        <v>775</v>
      </c>
      <c r="B7224">
        <v>163</v>
      </c>
      <c r="C7224">
        <v>1027</v>
      </c>
      <c r="D7224" s="3">
        <v>41062</v>
      </c>
      <c r="E7224" t="s">
        <v>62</v>
      </c>
      <c r="F7224">
        <v>19</v>
      </c>
      <c r="G7224" s="4">
        <v>74.007894736842104</v>
      </c>
      <c r="H7224">
        <v>0.04</v>
      </c>
      <c r="I7224" t="s">
        <v>30</v>
      </c>
      <c r="J7224">
        <v>-379.1</v>
      </c>
      <c r="K7224">
        <v>70.98</v>
      </c>
      <c r="L7224">
        <v>46.74</v>
      </c>
      <c r="M7224" t="s">
        <v>1089</v>
      </c>
      <c r="N7224">
        <v>5</v>
      </c>
      <c r="O7224" t="s">
        <v>59</v>
      </c>
      <c r="P7224" s="3">
        <v>41064</v>
      </c>
      <c r="T7224"/>
    </row>
    <row r="7225" spans="1:20" x14ac:dyDescent="0.3">
      <c r="A7225">
        <v>348</v>
      </c>
      <c r="B7225">
        <v>542</v>
      </c>
      <c r="C7225">
        <v>3654</v>
      </c>
      <c r="D7225" s="3">
        <v>41062</v>
      </c>
      <c r="E7225" t="s">
        <v>20</v>
      </c>
      <c r="F7225">
        <v>39</v>
      </c>
      <c r="G7225" s="4">
        <v>188.17410256410255</v>
      </c>
      <c r="H7225">
        <v>0.03</v>
      </c>
      <c r="I7225" t="s">
        <v>21</v>
      </c>
      <c r="J7225">
        <v>4031.62</v>
      </c>
      <c r="K7225">
        <v>204.1</v>
      </c>
      <c r="L7225">
        <v>13.99</v>
      </c>
      <c r="M7225" t="s">
        <v>1458</v>
      </c>
      <c r="N7225">
        <v>4</v>
      </c>
      <c r="O7225" t="s">
        <v>40</v>
      </c>
      <c r="P7225" s="3">
        <v>41067</v>
      </c>
      <c r="T7225"/>
    </row>
    <row r="7226" spans="1:20" x14ac:dyDescent="0.3">
      <c r="A7226">
        <v>372</v>
      </c>
      <c r="B7226">
        <v>543</v>
      </c>
      <c r="C7226">
        <v>3654</v>
      </c>
      <c r="D7226" s="3">
        <v>41062</v>
      </c>
      <c r="E7226" t="s">
        <v>20</v>
      </c>
      <c r="F7226">
        <v>47</v>
      </c>
      <c r="G7226" s="4">
        <v>267.43212765957446</v>
      </c>
      <c r="H7226">
        <v>0.1</v>
      </c>
      <c r="I7226" t="s">
        <v>30</v>
      </c>
      <c r="J7226">
        <v>3160.63</v>
      </c>
      <c r="K7226">
        <v>279.81</v>
      </c>
      <c r="L7226">
        <v>23.19</v>
      </c>
      <c r="M7226" t="s">
        <v>1458</v>
      </c>
      <c r="N7226">
        <v>4</v>
      </c>
      <c r="O7226" t="s">
        <v>40</v>
      </c>
      <c r="P7226" s="3">
        <v>41062</v>
      </c>
      <c r="T7226"/>
    </row>
    <row r="7227" spans="1:20" x14ac:dyDescent="0.3">
      <c r="A7227">
        <v>110</v>
      </c>
      <c r="B7227">
        <v>541</v>
      </c>
      <c r="C7227">
        <v>3654</v>
      </c>
      <c r="D7227" s="3">
        <v>41062</v>
      </c>
      <c r="E7227" t="s">
        <v>20</v>
      </c>
      <c r="F7227">
        <v>41</v>
      </c>
      <c r="G7227" s="4">
        <v>2.3348780487804879</v>
      </c>
      <c r="H7227">
        <v>0</v>
      </c>
      <c r="I7227" t="s">
        <v>21</v>
      </c>
      <c r="J7227">
        <v>-151.15</v>
      </c>
      <c r="K7227">
        <v>2.08</v>
      </c>
      <c r="L7227">
        <v>5.33</v>
      </c>
      <c r="M7227" t="s">
        <v>1458</v>
      </c>
      <c r="N7227">
        <v>11</v>
      </c>
      <c r="O7227" t="s">
        <v>40</v>
      </c>
      <c r="P7227" s="3">
        <v>41067</v>
      </c>
      <c r="T7227"/>
    </row>
    <row r="7228" spans="1:20" x14ac:dyDescent="0.3">
      <c r="A7228">
        <v>700</v>
      </c>
      <c r="B7228">
        <v>1239</v>
      </c>
      <c r="C7228">
        <v>9024</v>
      </c>
      <c r="D7228" s="3">
        <v>41062</v>
      </c>
      <c r="E7228" t="s">
        <v>62</v>
      </c>
      <c r="F7228">
        <v>44</v>
      </c>
      <c r="G7228" s="4">
        <v>52.68667045454545</v>
      </c>
      <c r="H7228">
        <v>7.0000000000000007E-2</v>
      </c>
      <c r="I7228" t="s">
        <v>21</v>
      </c>
      <c r="J7228">
        <v>583.74900000000002</v>
      </c>
      <c r="K7228">
        <v>65.989999999999995</v>
      </c>
      <c r="L7228">
        <v>2.79</v>
      </c>
      <c r="M7228" t="s">
        <v>1526</v>
      </c>
      <c r="N7228">
        <v>4</v>
      </c>
      <c r="O7228" t="s">
        <v>59</v>
      </c>
      <c r="P7228" s="3">
        <v>41062</v>
      </c>
      <c r="T7228"/>
    </row>
    <row r="7229" spans="1:20" x14ac:dyDescent="0.3">
      <c r="A7229">
        <v>447</v>
      </c>
      <c r="B7229">
        <v>1238</v>
      </c>
      <c r="C7229">
        <v>9024</v>
      </c>
      <c r="D7229" s="3">
        <v>41062</v>
      </c>
      <c r="E7229" t="s">
        <v>62</v>
      </c>
      <c r="F7229">
        <v>2</v>
      </c>
      <c r="G7229" s="4">
        <v>6.06</v>
      </c>
      <c r="H7229">
        <v>0.03</v>
      </c>
      <c r="I7229" t="s">
        <v>21</v>
      </c>
      <c r="J7229">
        <v>-4.55</v>
      </c>
      <c r="K7229">
        <v>5.43</v>
      </c>
      <c r="L7229">
        <v>0.95</v>
      </c>
      <c r="M7229" t="s">
        <v>1526</v>
      </c>
      <c r="N7229">
        <v>2</v>
      </c>
      <c r="O7229" t="s">
        <v>59</v>
      </c>
      <c r="P7229" s="3">
        <v>41063</v>
      </c>
      <c r="T7229"/>
    </row>
    <row r="7230" spans="1:20" x14ac:dyDescent="0.3">
      <c r="A7230">
        <v>1143</v>
      </c>
      <c r="B7230">
        <v>1240</v>
      </c>
      <c r="C7230">
        <v>9024</v>
      </c>
      <c r="D7230" s="3">
        <v>41062</v>
      </c>
      <c r="E7230" t="s">
        <v>62</v>
      </c>
      <c r="F7230">
        <v>30</v>
      </c>
      <c r="G7230" s="4">
        <v>37.881333333333338</v>
      </c>
      <c r="H7230">
        <v>0.09</v>
      </c>
      <c r="I7230" t="s">
        <v>21</v>
      </c>
      <c r="J7230">
        <v>-9.2999999999999687</v>
      </c>
      <c r="K7230">
        <v>40.98</v>
      </c>
      <c r="L7230">
        <v>6.5</v>
      </c>
      <c r="M7230" t="s">
        <v>1526</v>
      </c>
      <c r="N7230">
        <v>2</v>
      </c>
      <c r="O7230" t="s">
        <v>59</v>
      </c>
      <c r="P7230" s="3">
        <v>41064</v>
      </c>
      <c r="T7230"/>
    </row>
    <row r="7231" spans="1:20" x14ac:dyDescent="0.3">
      <c r="A7231">
        <v>297</v>
      </c>
      <c r="B7231">
        <v>1711</v>
      </c>
      <c r="C7231">
        <v>12292</v>
      </c>
      <c r="D7231" s="3">
        <v>41062</v>
      </c>
      <c r="E7231" t="s">
        <v>44</v>
      </c>
      <c r="F7231">
        <v>32</v>
      </c>
      <c r="G7231" s="4">
        <v>25.7575</v>
      </c>
      <c r="H7231">
        <v>0.1</v>
      </c>
      <c r="I7231" t="s">
        <v>21</v>
      </c>
      <c r="J7231">
        <v>-127.23</v>
      </c>
      <c r="K7231">
        <v>26.31</v>
      </c>
      <c r="L7231">
        <v>5.89</v>
      </c>
      <c r="M7231" t="s">
        <v>1105</v>
      </c>
      <c r="N7231">
        <v>9</v>
      </c>
      <c r="O7231" t="s">
        <v>32</v>
      </c>
      <c r="P7231" s="3">
        <v>41062</v>
      </c>
      <c r="T7231"/>
    </row>
    <row r="7232" spans="1:20" x14ac:dyDescent="0.3">
      <c r="A7232">
        <v>88</v>
      </c>
      <c r="B7232">
        <v>6475</v>
      </c>
      <c r="C7232">
        <v>46055</v>
      </c>
      <c r="D7232" s="3">
        <v>41062</v>
      </c>
      <c r="E7232" t="s">
        <v>62</v>
      </c>
      <c r="F7232">
        <v>25</v>
      </c>
      <c r="G7232" s="4">
        <v>51.648000000000003</v>
      </c>
      <c r="H7232">
        <v>0.04</v>
      </c>
      <c r="I7232" t="s">
        <v>21</v>
      </c>
      <c r="J7232">
        <v>-5.5999999999999801</v>
      </c>
      <c r="K7232">
        <v>50.98</v>
      </c>
      <c r="L7232">
        <v>6.5</v>
      </c>
      <c r="M7232" t="s">
        <v>1558</v>
      </c>
      <c r="N7232">
        <v>9</v>
      </c>
      <c r="O7232" t="s">
        <v>32</v>
      </c>
      <c r="P7232" s="3">
        <v>41064</v>
      </c>
      <c r="T7232"/>
    </row>
    <row r="7233" spans="1:20" x14ac:dyDescent="0.3">
      <c r="A7233">
        <v>674</v>
      </c>
      <c r="B7233">
        <v>2722</v>
      </c>
      <c r="C7233">
        <v>19652</v>
      </c>
      <c r="D7233" s="3">
        <v>41062</v>
      </c>
      <c r="E7233" t="s">
        <v>77</v>
      </c>
      <c r="F7233">
        <v>28</v>
      </c>
      <c r="G7233" s="4">
        <v>96.826428571428565</v>
      </c>
      <c r="H7233">
        <v>0.01</v>
      </c>
      <c r="I7233" t="s">
        <v>30</v>
      </c>
      <c r="J7233">
        <v>-307.86</v>
      </c>
      <c r="K7233">
        <v>89.99</v>
      </c>
      <c r="L7233">
        <v>42</v>
      </c>
      <c r="M7233" t="s">
        <v>2078</v>
      </c>
      <c r="N7233">
        <v>5</v>
      </c>
      <c r="O7233" t="s">
        <v>40</v>
      </c>
      <c r="P7233" s="3">
        <v>41063</v>
      </c>
      <c r="T7233"/>
    </row>
    <row r="7234" spans="1:20" x14ac:dyDescent="0.3">
      <c r="A7234">
        <v>940</v>
      </c>
      <c r="B7234">
        <v>2723</v>
      </c>
      <c r="C7234">
        <v>19652</v>
      </c>
      <c r="D7234" s="3">
        <v>41062</v>
      </c>
      <c r="E7234" t="s">
        <v>77</v>
      </c>
      <c r="F7234">
        <v>34</v>
      </c>
      <c r="G7234" s="4">
        <v>53.819749999999999</v>
      </c>
      <c r="H7234">
        <v>0.05</v>
      </c>
      <c r="I7234" t="s">
        <v>21</v>
      </c>
      <c r="J7234">
        <v>367.46100000000001</v>
      </c>
      <c r="K7234">
        <v>65.989999999999995</v>
      </c>
      <c r="L7234">
        <v>3.99</v>
      </c>
      <c r="M7234" t="s">
        <v>2078</v>
      </c>
      <c r="N7234">
        <v>5</v>
      </c>
      <c r="O7234" t="s">
        <v>40</v>
      </c>
      <c r="P7234" s="3">
        <v>41064</v>
      </c>
      <c r="T7234"/>
    </row>
    <row r="7235" spans="1:20" x14ac:dyDescent="0.3">
      <c r="A7235">
        <v>1000</v>
      </c>
      <c r="B7235">
        <v>6315</v>
      </c>
      <c r="C7235">
        <v>44679</v>
      </c>
      <c r="D7235" s="3">
        <v>41063</v>
      </c>
      <c r="E7235" t="s">
        <v>62</v>
      </c>
      <c r="F7235">
        <v>22</v>
      </c>
      <c r="G7235" s="4">
        <v>5.7959090909090909</v>
      </c>
      <c r="H7235">
        <v>7.0000000000000007E-2</v>
      </c>
      <c r="I7235" t="s">
        <v>21</v>
      </c>
      <c r="J7235">
        <v>26.741</v>
      </c>
      <c r="K7235">
        <v>5.98</v>
      </c>
      <c r="L7235">
        <v>1.49</v>
      </c>
      <c r="M7235" t="s">
        <v>1574</v>
      </c>
      <c r="N7235">
        <v>3</v>
      </c>
      <c r="O7235" t="s">
        <v>24</v>
      </c>
      <c r="P7235" s="3">
        <v>41064</v>
      </c>
      <c r="T7235"/>
    </row>
    <row r="7236" spans="1:20" x14ac:dyDescent="0.3">
      <c r="A7236">
        <v>925</v>
      </c>
      <c r="B7236">
        <v>6316</v>
      </c>
      <c r="C7236">
        <v>44679</v>
      </c>
      <c r="D7236" s="3">
        <v>41063</v>
      </c>
      <c r="E7236" t="s">
        <v>62</v>
      </c>
      <c r="F7236">
        <v>35</v>
      </c>
      <c r="G7236" s="4">
        <v>57.26342857142857</v>
      </c>
      <c r="H7236">
        <v>0.08</v>
      </c>
      <c r="I7236" t="s">
        <v>21</v>
      </c>
      <c r="J7236">
        <v>338.91</v>
      </c>
      <c r="K7236">
        <v>60.65</v>
      </c>
      <c r="L7236">
        <v>12.23</v>
      </c>
      <c r="M7236" t="s">
        <v>1574</v>
      </c>
      <c r="N7236">
        <v>3</v>
      </c>
      <c r="O7236" t="s">
        <v>24</v>
      </c>
      <c r="P7236" s="3">
        <v>41065</v>
      </c>
      <c r="T7236"/>
    </row>
    <row r="7237" spans="1:20" x14ac:dyDescent="0.3">
      <c r="A7237">
        <v>951</v>
      </c>
      <c r="B7237">
        <v>3331</v>
      </c>
      <c r="C7237">
        <v>23809</v>
      </c>
      <c r="D7237" s="3">
        <v>41064</v>
      </c>
      <c r="E7237" t="s">
        <v>44</v>
      </c>
      <c r="F7237">
        <v>7</v>
      </c>
      <c r="G7237" s="4">
        <v>12.372857142857143</v>
      </c>
      <c r="H7237">
        <v>0.1</v>
      </c>
      <c r="I7237" t="s">
        <v>21</v>
      </c>
      <c r="J7237">
        <v>15.691000000000001</v>
      </c>
      <c r="K7237">
        <v>12.97</v>
      </c>
      <c r="L7237">
        <v>1.49</v>
      </c>
      <c r="M7237" t="s">
        <v>1712</v>
      </c>
      <c r="N7237">
        <v>7</v>
      </c>
      <c r="O7237" t="s">
        <v>59</v>
      </c>
      <c r="P7237" s="3">
        <v>41066</v>
      </c>
      <c r="T7237"/>
    </row>
    <row r="7238" spans="1:20" x14ac:dyDescent="0.3">
      <c r="A7238">
        <v>535</v>
      </c>
      <c r="B7238">
        <v>4886</v>
      </c>
      <c r="C7238">
        <v>34754</v>
      </c>
      <c r="D7238" s="3">
        <v>41064</v>
      </c>
      <c r="E7238" t="s">
        <v>77</v>
      </c>
      <c r="F7238">
        <v>16</v>
      </c>
      <c r="G7238" s="4">
        <v>38.959375000000001</v>
      </c>
      <c r="H7238">
        <v>0.03</v>
      </c>
      <c r="I7238" t="s">
        <v>21</v>
      </c>
      <c r="J7238">
        <v>235.51</v>
      </c>
      <c r="K7238">
        <v>37.94</v>
      </c>
      <c r="L7238">
        <v>5.08</v>
      </c>
      <c r="M7238" t="s">
        <v>1815</v>
      </c>
      <c r="N7238">
        <v>7</v>
      </c>
      <c r="O7238" t="s">
        <v>59</v>
      </c>
      <c r="P7238" s="3">
        <v>41066</v>
      </c>
      <c r="T7238"/>
    </row>
    <row r="7239" spans="1:20" x14ac:dyDescent="0.3">
      <c r="A7239">
        <v>224</v>
      </c>
      <c r="B7239">
        <v>7952</v>
      </c>
      <c r="C7239">
        <v>56805</v>
      </c>
      <c r="D7239" s="3">
        <v>41065</v>
      </c>
      <c r="E7239" t="s">
        <v>29</v>
      </c>
      <c r="F7239">
        <v>38</v>
      </c>
      <c r="G7239" s="4">
        <v>388.23894736842107</v>
      </c>
      <c r="H7239">
        <v>0.01</v>
      </c>
      <c r="I7239" t="s">
        <v>30</v>
      </c>
      <c r="J7239">
        <v>1085.9100000000001</v>
      </c>
      <c r="K7239">
        <v>370.98</v>
      </c>
      <c r="L7239">
        <v>99</v>
      </c>
      <c r="M7239" t="s">
        <v>1886</v>
      </c>
      <c r="N7239">
        <v>6</v>
      </c>
      <c r="O7239" t="s">
        <v>24</v>
      </c>
      <c r="P7239" s="3">
        <v>41066</v>
      </c>
      <c r="T7239"/>
    </row>
    <row r="7240" spans="1:20" x14ac:dyDescent="0.3">
      <c r="A7240">
        <v>448</v>
      </c>
      <c r="B7240">
        <v>5096</v>
      </c>
      <c r="C7240">
        <v>36354</v>
      </c>
      <c r="D7240" s="3">
        <v>41065</v>
      </c>
      <c r="E7240" t="s">
        <v>62</v>
      </c>
      <c r="F7240">
        <v>13</v>
      </c>
      <c r="G7240" s="4">
        <v>351.33538461538461</v>
      </c>
      <c r="H7240">
        <v>7.0000000000000007E-2</v>
      </c>
      <c r="I7240" t="s">
        <v>21</v>
      </c>
      <c r="J7240">
        <v>889.31</v>
      </c>
      <c r="K7240">
        <v>363.25</v>
      </c>
      <c r="L7240">
        <v>19.989999999999998</v>
      </c>
      <c r="M7240" t="s">
        <v>1877</v>
      </c>
      <c r="N7240">
        <v>9</v>
      </c>
      <c r="O7240" t="s">
        <v>59</v>
      </c>
      <c r="P7240" s="3">
        <v>41067</v>
      </c>
      <c r="T7240"/>
    </row>
    <row r="7241" spans="1:20" x14ac:dyDescent="0.3">
      <c r="A7241">
        <v>158</v>
      </c>
      <c r="B7241">
        <v>5245</v>
      </c>
      <c r="C7241">
        <v>37315</v>
      </c>
      <c r="D7241" s="3">
        <v>41065</v>
      </c>
      <c r="E7241" t="s">
        <v>20</v>
      </c>
      <c r="F7241">
        <v>43</v>
      </c>
      <c r="G7241" s="4">
        <v>3.9723255813953489</v>
      </c>
      <c r="H7241">
        <v>0.1</v>
      </c>
      <c r="I7241" t="s">
        <v>21</v>
      </c>
      <c r="J7241">
        <v>-133.68</v>
      </c>
      <c r="K7241">
        <v>4.28</v>
      </c>
      <c r="L7241">
        <v>5.17</v>
      </c>
      <c r="M7241" t="s">
        <v>754</v>
      </c>
      <c r="N7241">
        <v>3</v>
      </c>
      <c r="O7241" t="s">
        <v>40</v>
      </c>
      <c r="P7241" s="3">
        <v>41072</v>
      </c>
      <c r="T7241"/>
    </row>
    <row r="7242" spans="1:20" x14ac:dyDescent="0.3">
      <c r="A7242">
        <v>606</v>
      </c>
      <c r="B7242">
        <v>5246</v>
      </c>
      <c r="C7242">
        <v>37315</v>
      </c>
      <c r="D7242" s="3">
        <v>41065</v>
      </c>
      <c r="E7242" t="s">
        <v>20</v>
      </c>
      <c r="F7242">
        <v>31</v>
      </c>
      <c r="G7242" s="4">
        <v>152.47080645161287</v>
      </c>
      <c r="H7242">
        <v>0.05</v>
      </c>
      <c r="I7242" t="s">
        <v>55</v>
      </c>
      <c r="J7242">
        <v>1176.48</v>
      </c>
      <c r="K7242">
        <v>175.99</v>
      </c>
      <c r="L7242">
        <v>4.99</v>
      </c>
      <c r="M7242" t="s">
        <v>754</v>
      </c>
      <c r="N7242">
        <v>3</v>
      </c>
      <c r="O7242" t="s">
        <v>40</v>
      </c>
      <c r="P7242" s="3">
        <v>41072</v>
      </c>
      <c r="T7242"/>
    </row>
    <row r="7243" spans="1:20" x14ac:dyDescent="0.3">
      <c r="A7243">
        <v>1191</v>
      </c>
      <c r="B7243">
        <v>5304</v>
      </c>
      <c r="C7243">
        <v>37762</v>
      </c>
      <c r="D7243" s="3">
        <v>41066</v>
      </c>
      <c r="E7243" t="s">
        <v>62</v>
      </c>
      <c r="F7243">
        <v>20</v>
      </c>
      <c r="G7243" s="4">
        <v>6.7510000000000003</v>
      </c>
      <c r="H7243">
        <v>0.02</v>
      </c>
      <c r="I7243" t="s">
        <v>21</v>
      </c>
      <c r="J7243">
        <v>-60.69</v>
      </c>
      <c r="K7243">
        <v>6.48</v>
      </c>
      <c r="L7243">
        <v>6.74</v>
      </c>
      <c r="M7243" t="s">
        <v>1379</v>
      </c>
      <c r="N7243">
        <v>7</v>
      </c>
      <c r="O7243" t="s">
        <v>24</v>
      </c>
      <c r="P7243" s="3">
        <v>41067</v>
      </c>
      <c r="T7243"/>
    </row>
    <row r="7244" spans="1:20" x14ac:dyDescent="0.3">
      <c r="A7244">
        <v>133</v>
      </c>
      <c r="B7244">
        <v>2161</v>
      </c>
      <c r="C7244">
        <v>15591</v>
      </c>
      <c r="D7244" s="3">
        <v>41066</v>
      </c>
      <c r="E7244" t="s">
        <v>77</v>
      </c>
      <c r="F7244">
        <v>31</v>
      </c>
      <c r="G7244" s="4">
        <v>13.752903225806451</v>
      </c>
      <c r="H7244">
        <v>0</v>
      </c>
      <c r="I7244" t="s">
        <v>21</v>
      </c>
      <c r="J7244">
        <v>73.53</v>
      </c>
      <c r="K7244">
        <v>12.58</v>
      </c>
      <c r="L7244">
        <v>5.16</v>
      </c>
      <c r="M7244" t="s">
        <v>119</v>
      </c>
      <c r="N7244">
        <v>8</v>
      </c>
      <c r="O7244" t="s">
        <v>24</v>
      </c>
      <c r="P7244" s="3">
        <v>41068</v>
      </c>
      <c r="T7244"/>
    </row>
    <row r="7245" spans="1:20" x14ac:dyDescent="0.3">
      <c r="A7245">
        <v>88</v>
      </c>
      <c r="B7245">
        <v>3421</v>
      </c>
      <c r="C7245">
        <v>24390</v>
      </c>
      <c r="D7245" s="3">
        <v>41066</v>
      </c>
      <c r="E7245" t="s">
        <v>20</v>
      </c>
      <c r="F7245">
        <v>2</v>
      </c>
      <c r="G7245" s="4">
        <v>53.835000000000001</v>
      </c>
      <c r="H7245">
        <v>0.1</v>
      </c>
      <c r="I7245" t="s">
        <v>55</v>
      </c>
      <c r="J7245">
        <v>-234.66</v>
      </c>
      <c r="K7245">
        <v>50.98</v>
      </c>
      <c r="L7245">
        <v>6.5</v>
      </c>
      <c r="M7245" t="s">
        <v>1687</v>
      </c>
      <c r="N7245">
        <v>1</v>
      </c>
      <c r="O7245" t="s">
        <v>59</v>
      </c>
      <c r="P7245" s="3">
        <v>41068</v>
      </c>
      <c r="T7245"/>
    </row>
    <row r="7246" spans="1:20" x14ac:dyDescent="0.3">
      <c r="A7246">
        <v>189</v>
      </c>
      <c r="B7246">
        <v>2914</v>
      </c>
      <c r="C7246">
        <v>21028</v>
      </c>
      <c r="D7246" s="3">
        <v>41067</v>
      </c>
      <c r="E7246" t="s">
        <v>77</v>
      </c>
      <c r="F7246">
        <v>38</v>
      </c>
      <c r="G7246" s="4">
        <v>11.522631578947369</v>
      </c>
      <c r="H7246">
        <v>0.04</v>
      </c>
      <c r="I7246" t="s">
        <v>21</v>
      </c>
      <c r="J7246">
        <v>-4.17</v>
      </c>
      <c r="K7246">
        <v>11.58</v>
      </c>
      <c r="L7246">
        <v>6.97</v>
      </c>
      <c r="M7246" t="s">
        <v>1326</v>
      </c>
      <c r="N7246">
        <v>1</v>
      </c>
      <c r="O7246" t="s">
        <v>32</v>
      </c>
      <c r="P7246" s="3">
        <v>41069</v>
      </c>
      <c r="T7246"/>
    </row>
    <row r="7247" spans="1:20" x14ac:dyDescent="0.3">
      <c r="A7247">
        <v>448</v>
      </c>
      <c r="B7247">
        <v>299</v>
      </c>
      <c r="C7247">
        <v>2054</v>
      </c>
      <c r="D7247" s="3">
        <v>41067</v>
      </c>
      <c r="E7247" t="s">
        <v>44</v>
      </c>
      <c r="F7247">
        <v>1</v>
      </c>
      <c r="G7247" s="4">
        <v>343.78</v>
      </c>
      <c r="H7247">
        <v>0.09</v>
      </c>
      <c r="I7247" t="s">
        <v>21</v>
      </c>
      <c r="J7247">
        <v>-246.51</v>
      </c>
      <c r="K7247">
        <v>363.25</v>
      </c>
      <c r="L7247">
        <v>19.989999999999998</v>
      </c>
      <c r="M7247" t="s">
        <v>1539</v>
      </c>
      <c r="N7247">
        <v>7</v>
      </c>
      <c r="O7247" t="s">
        <v>32</v>
      </c>
      <c r="P7247" s="3">
        <v>41070</v>
      </c>
      <c r="T7247"/>
    </row>
    <row r="7248" spans="1:20" x14ac:dyDescent="0.3">
      <c r="A7248">
        <v>623</v>
      </c>
      <c r="B7248">
        <v>300</v>
      </c>
      <c r="C7248">
        <v>2054</v>
      </c>
      <c r="D7248" s="3">
        <v>41067</v>
      </c>
      <c r="E7248" t="s">
        <v>44</v>
      </c>
      <c r="F7248">
        <v>34</v>
      </c>
      <c r="G7248" s="4">
        <v>24.296764705882353</v>
      </c>
      <c r="H7248">
        <v>0.03</v>
      </c>
      <c r="I7248" t="s">
        <v>21</v>
      </c>
      <c r="J7248">
        <v>215.86</v>
      </c>
      <c r="K7248">
        <v>22.98</v>
      </c>
      <c r="L7248">
        <v>7.58</v>
      </c>
      <c r="M7248" t="s">
        <v>1539</v>
      </c>
      <c r="N7248">
        <v>7</v>
      </c>
      <c r="O7248" t="s">
        <v>32</v>
      </c>
      <c r="P7248" s="3">
        <v>41069</v>
      </c>
      <c r="T7248"/>
    </row>
    <row r="7249" spans="1:20" x14ac:dyDescent="0.3">
      <c r="A7249">
        <v>665</v>
      </c>
      <c r="B7249">
        <v>1297</v>
      </c>
      <c r="C7249">
        <v>9505</v>
      </c>
      <c r="D7249" s="3">
        <v>41067</v>
      </c>
      <c r="E7249" t="s">
        <v>29</v>
      </c>
      <c r="F7249">
        <v>2</v>
      </c>
      <c r="G7249" s="4">
        <v>158.26</v>
      </c>
      <c r="H7249">
        <v>0.03</v>
      </c>
      <c r="I7249" t="s">
        <v>21</v>
      </c>
      <c r="J7249">
        <v>-542.32000000000005</v>
      </c>
      <c r="K7249">
        <v>152.47999999999999</v>
      </c>
      <c r="L7249">
        <v>4</v>
      </c>
      <c r="M7249" t="s">
        <v>1643</v>
      </c>
      <c r="N7249">
        <v>3</v>
      </c>
      <c r="O7249" t="s">
        <v>59</v>
      </c>
      <c r="P7249" s="3">
        <v>41069</v>
      </c>
      <c r="T7249"/>
    </row>
    <row r="7250" spans="1:20" x14ac:dyDescent="0.3">
      <c r="A7250">
        <v>281</v>
      </c>
      <c r="B7250">
        <v>1298</v>
      </c>
      <c r="C7250">
        <v>9505</v>
      </c>
      <c r="D7250" s="3">
        <v>41067</v>
      </c>
      <c r="E7250" t="s">
        <v>29</v>
      </c>
      <c r="F7250">
        <v>5</v>
      </c>
      <c r="G7250" s="4">
        <v>31.077999999999996</v>
      </c>
      <c r="H7250">
        <v>0.1</v>
      </c>
      <c r="I7250" t="s">
        <v>21</v>
      </c>
      <c r="J7250">
        <v>-127.7</v>
      </c>
      <c r="K7250">
        <v>32.979999999999997</v>
      </c>
      <c r="L7250">
        <v>5.5</v>
      </c>
      <c r="M7250" t="s">
        <v>1643</v>
      </c>
      <c r="N7250">
        <v>3</v>
      </c>
      <c r="O7250" t="s">
        <v>59</v>
      </c>
      <c r="P7250" s="3">
        <v>41070</v>
      </c>
      <c r="T7250"/>
    </row>
    <row r="7251" spans="1:20" x14ac:dyDescent="0.3">
      <c r="A7251">
        <v>355</v>
      </c>
      <c r="B7251">
        <v>7023</v>
      </c>
      <c r="C7251">
        <v>50144</v>
      </c>
      <c r="D7251" s="3">
        <v>41067</v>
      </c>
      <c r="E7251" t="s">
        <v>77</v>
      </c>
      <c r="F7251">
        <v>36</v>
      </c>
      <c r="G7251" s="4">
        <v>115.8313888888889</v>
      </c>
      <c r="H7251">
        <v>0.1</v>
      </c>
      <c r="I7251" t="s">
        <v>55</v>
      </c>
      <c r="J7251">
        <v>1765.5350000000001</v>
      </c>
      <c r="K7251">
        <v>120.98</v>
      </c>
      <c r="L7251">
        <v>9.07</v>
      </c>
      <c r="M7251" t="s">
        <v>1409</v>
      </c>
      <c r="N7251">
        <v>1</v>
      </c>
      <c r="O7251" t="s">
        <v>59</v>
      </c>
      <c r="P7251" s="3">
        <v>41067</v>
      </c>
      <c r="T7251"/>
    </row>
    <row r="7252" spans="1:20" x14ac:dyDescent="0.3">
      <c r="A7252">
        <v>738</v>
      </c>
      <c r="B7252">
        <v>5646</v>
      </c>
      <c r="C7252">
        <v>39943</v>
      </c>
      <c r="D7252" s="3">
        <v>41067</v>
      </c>
      <c r="E7252" t="s">
        <v>29</v>
      </c>
      <c r="F7252">
        <v>16</v>
      </c>
      <c r="G7252" s="4">
        <v>1.7906249999999999</v>
      </c>
      <c r="H7252">
        <v>0.02</v>
      </c>
      <c r="I7252" t="s">
        <v>21</v>
      </c>
      <c r="J7252">
        <v>-23.86</v>
      </c>
      <c r="K7252">
        <v>1.7</v>
      </c>
      <c r="L7252">
        <v>1.99</v>
      </c>
      <c r="M7252" t="s">
        <v>1195</v>
      </c>
      <c r="N7252">
        <v>1</v>
      </c>
      <c r="O7252" t="s">
        <v>32</v>
      </c>
      <c r="P7252" s="3">
        <v>41068</v>
      </c>
      <c r="T7252"/>
    </row>
    <row r="7253" spans="1:20" x14ac:dyDescent="0.3">
      <c r="A7253">
        <v>181</v>
      </c>
      <c r="B7253">
        <v>5647</v>
      </c>
      <c r="C7253">
        <v>39943</v>
      </c>
      <c r="D7253" s="3">
        <v>41067</v>
      </c>
      <c r="E7253" t="s">
        <v>29</v>
      </c>
      <c r="F7253">
        <v>12</v>
      </c>
      <c r="G7253" s="4">
        <v>16.794583333333332</v>
      </c>
      <c r="H7253">
        <v>0.09</v>
      </c>
      <c r="I7253" t="s">
        <v>21</v>
      </c>
      <c r="J7253">
        <v>-122.617</v>
      </c>
      <c r="K7253">
        <v>20.99</v>
      </c>
      <c r="L7253">
        <v>3.3</v>
      </c>
      <c r="M7253" t="s">
        <v>1195</v>
      </c>
      <c r="N7253">
        <v>1</v>
      </c>
      <c r="O7253" t="s">
        <v>32</v>
      </c>
      <c r="P7253" s="3">
        <v>41069</v>
      </c>
      <c r="T7253"/>
    </row>
    <row r="7254" spans="1:20" x14ac:dyDescent="0.3">
      <c r="A7254">
        <v>5</v>
      </c>
      <c r="B7254">
        <v>134</v>
      </c>
      <c r="C7254">
        <v>868</v>
      </c>
      <c r="D7254" s="3">
        <v>41068</v>
      </c>
      <c r="E7254" t="s">
        <v>44</v>
      </c>
      <c r="F7254">
        <v>32</v>
      </c>
      <c r="G7254" s="4">
        <v>22.401250000000001</v>
      </c>
      <c r="H7254">
        <v>0</v>
      </c>
      <c r="I7254" t="s">
        <v>21</v>
      </c>
      <c r="J7254">
        <v>134.72</v>
      </c>
      <c r="K7254">
        <v>21.78</v>
      </c>
      <c r="L7254">
        <v>5.94</v>
      </c>
      <c r="M7254" t="s">
        <v>68</v>
      </c>
      <c r="N7254">
        <v>12</v>
      </c>
      <c r="O7254" t="s">
        <v>59</v>
      </c>
      <c r="P7254" s="3">
        <v>41069</v>
      </c>
      <c r="T7254"/>
    </row>
    <row r="7255" spans="1:20" x14ac:dyDescent="0.3">
      <c r="A7255">
        <v>13</v>
      </c>
      <c r="B7255">
        <v>135</v>
      </c>
      <c r="C7255">
        <v>868</v>
      </c>
      <c r="D7255" s="3">
        <v>41068</v>
      </c>
      <c r="E7255" t="s">
        <v>44</v>
      </c>
      <c r="F7255">
        <v>31</v>
      </c>
      <c r="G7255" s="4">
        <v>47.559032258064512</v>
      </c>
      <c r="H7255">
        <v>0.04</v>
      </c>
      <c r="I7255" t="s">
        <v>21</v>
      </c>
      <c r="J7255">
        <v>114.46</v>
      </c>
      <c r="K7255">
        <v>47.98</v>
      </c>
      <c r="L7255">
        <v>3.61</v>
      </c>
      <c r="M7255" t="s">
        <v>68</v>
      </c>
      <c r="N7255">
        <v>12</v>
      </c>
      <c r="O7255" t="s">
        <v>59</v>
      </c>
      <c r="P7255" s="3">
        <v>41070</v>
      </c>
      <c r="T7255"/>
    </row>
    <row r="7256" spans="1:20" x14ac:dyDescent="0.3">
      <c r="A7256">
        <v>876</v>
      </c>
      <c r="B7256">
        <v>7743</v>
      </c>
      <c r="C7256">
        <v>55431</v>
      </c>
      <c r="D7256" s="3">
        <v>41068</v>
      </c>
      <c r="E7256" t="s">
        <v>44</v>
      </c>
      <c r="F7256">
        <v>13</v>
      </c>
      <c r="G7256" s="4">
        <v>286.46076923076919</v>
      </c>
      <c r="H7256">
        <v>0.03</v>
      </c>
      <c r="I7256" t="s">
        <v>21</v>
      </c>
      <c r="J7256">
        <v>777.28</v>
      </c>
      <c r="K7256">
        <v>289.52999999999997</v>
      </c>
      <c r="L7256">
        <v>19.989999999999998</v>
      </c>
      <c r="M7256" t="s">
        <v>1804</v>
      </c>
      <c r="N7256">
        <v>1</v>
      </c>
      <c r="O7256" t="s">
        <v>40</v>
      </c>
      <c r="P7256" s="3">
        <v>41069</v>
      </c>
      <c r="T7256"/>
    </row>
    <row r="7257" spans="1:20" x14ac:dyDescent="0.3">
      <c r="A7257">
        <v>1231</v>
      </c>
      <c r="B7257">
        <v>7744</v>
      </c>
      <c r="C7257">
        <v>55431</v>
      </c>
      <c r="D7257" s="3">
        <v>41068</v>
      </c>
      <c r="E7257" t="s">
        <v>44</v>
      </c>
      <c r="F7257">
        <v>39</v>
      </c>
      <c r="G7257" s="4">
        <v>1.5882051282051282</v>
      </c>
      <c r="H7257">
        <v>0.1</v>
      </c>
      <c r="I7257" t="s">
        <v>21</v>
      </c>
      <c r="J7257">
        <v>-17.78</v>
      </c>
      <c r="K7257">
        <v>1.6</v>
      </c>
      <c r="L7257">
        <v>1.29</v>
      </c>
      <c r="M7257" t="s">
        <v>1804</v>
      </c>
      <c r="N7257">
        <v>3</v>
      </c>
      <c r="O7257" t="s">
        <v>40</v>
      </c>
      <c r="P7257" s="3">
        <v>41069</v>
      </c>
      <c r="T7257"/>
    </row>
    <row r="7258" spans="1:20" x14ac:dyDescent="0.3">
      <c r="A7258">
        <v>663</v>
      </c>
      <c r="B7258">
        <v>4199</v>
      </c>
      <c r="C7258">
        <v>29856</v>
      </c>
      <c r="D7258" s="3">
        <v>41068</v>
      </c>
      <c r="E7258" t="s">
        <v>62</v>
      </c>
      <c r="F7258">
        <v>24</v>
      </c>
      <c r="G7258" s="4">
        <v>4.8141666666666669</v>
      </c>
      <c r="H7258">
        <v>0.04</v>
      </c>
      <c r="I7258" t="s">
        <v>21</v>
      </c>
      <c r="J7258">
        <v>43.35</v>
      </c>
      <c r="K7258">
        <v>4.9800000000000004</v>
      </c>
      <c r="L7258">
        <v>0.8</v>
      </c>
      <c r="M7258" t="s">
        <v>832</v>
      </c>
      <c r="N7258">
        <v>1</v>
      </c>
      <c r="O7258" t="s">
        <v>32</v>
      </c>
      <c r="P7258" s="3">
        <v>41071</v>
      </c>
      <c r="T7258"/>
    </row>
    <row r="7259" spans="1:20" x14ac:dyDescent="0.3">
      <c r="A7259">
        <v>722</v>
      </c>
      <c r="B7259">
        <v>2752</v>
      </c>
      <c r="C7259">
        <v>19874</v>
      </c>
      <c r="D7259" s="3">
        <v>41068</v>
      </c>
      <c r="E7259" t="s">
        <v>29</v>
      </c>
      <c r="F7259">
        <v>31</v>
      </c>
      <c r="G7259" s="4">
        <v>10.014838709677418</v>
      </c>
      <c r="H7259">
        <v>0</v>
      </c>
      <c r="I7259" t="s">
        <v>21</v>
      </c>
      <c r="J7259">
        <v>-182.52</v>
      </c>
      <c r="K7259">
        <v>9.7100000000000009</v>
      </c>
      <c r="L7259">
        <v>9.4499999999999993</v>
      </c>
      <c r="M7259" t="s">
        <v>1678</v>
      </c>
      <c r="N7259">
        <v>2</v>
      </c>
      <c r="O7259" t="s">
        <v>24</v>
      </c>
      <c r="P7259" s="3">
        <v>41069</v>
      </c>
      <c r="T7259"/>
    </row>
    <row r="7260" spans="1:20" x14ac:dyDescent="0.3">
      <c r="A7260">
        <v>898</v>
      </c>
      <c r="B7260">
        <v>5602</v>
      </c>
      <c r="C7260">
        <v>39686</v>
      </c>
      <c r="D7260" s="3">
        <v>41068</v>
      </c>
      <c r="E7260" t="s">
        <v>44</v>
      </c>
      <c r="F7260">
        <v>2</v>
      </c>
      <c r="G7260" s="4">
        <v>369.4</v>
      </c>
      <c r="H7260">
        <v>0.06</v>
      </c>
      <c r="I7260" t="s">
        <v>30</v>
      </c>
      <c r="J7260">
        <v>-473.66</v>
      </c>
      <c r="K7260">
        <v>328.14</v>
      </c>
      <c r="L7260">
        <v>91.05</v>
      </c>
      <c r="M7260" t="s">
        <v>1809</v>
      </c>
      <c r="N7260">
        <v>1</v>
      </c>
      <c r="O7260" t="s">
        <v>59</v>
      </c>
      <c r="P7260" s="3">
        <v>41069</v>
      </c>
      <c r="T7260"/>
    </row>
    <row r="7261" spans="1:20" x14ac:dyDescent="0.3">
      <c r="A7261">
        <v>268</v>
      </c>
      <c r="B7261">
        <v>5603</v>
      </c>
      <c r="C7261">
        <v>39686</v>
      </c>
      <c r="D7261" s="3">
        <v>41068</v>
      </c>
      <c r="E7261" t="s">
        <v>44</v>
      </c>
      <c r="F7261">
        <v>48</v>
      </c>
      <c r="G7261" s="4">
        <v>57.306468750000001</v>
      </c>
      <c r="H7261">
        <v>0</v>
      </c>
      <c r="I7261" t="s">
        <v>21</v>
      </c>
      <c r="J7261">
        <v>791.90099999999995</v>
      </c>
      <c r="K7261">
        <v>65.989999999999995</v>
      </c>
      <c r="L7261">
        <v>5.26</v>
      </c>
      <c r="M7261" t="s">
        <v>1809</v>
      </c>
      <c r="N7261">
        <v>1</v>
      </c>
      <c r="O7261" t="s">
        <v>59</v>
      </c>
      <c r="P7261" s="3">
        <v>41069</v>
      </c>
      <c r="T7261"/>
    </row>
    <row r="7262" spans="1:20" x14ac:dyDescent="0.3">
      <c r="A7262">
        <v>166</v>
      </c>
      <c r="B7262">
        <v>4918</v>
      </c>
      <c r="C7262">
        <v>35012</v>
      </c>
      <c r="D7262" s="3">
        <v>41068</v>
      </c>
      <c r="E7262" t="s">
        <v>62</v>
      </c>
      <c r="F7262">
        <v>10</v>
      </c>
      <c r="G7262" s="4">
        <v>12.679</v>
      </c>
      <c r="H7262">
        <v>0.04</v>
      </c>
      <c r="I7262" t="s">
        <v>21</v>
      </c>
      <c r="J7262">
        <v>-16.38</v>
      </c>
      <c r="K7262">
        <v>11.97</v>
      </c>
      <c r="L7262">
        <v>4.9800000000000004</v>
      </c>
      <c r="M7262" t="s">
        <v>1411</v>
      </c>
      <c r="N7262">
        <v>1</v>
      </c>
      <c r="O7262" t="s">
        <v>40</v>
      </c>
      <c r="P7262" s="3">
        <v>41068</v>
      </c>
      <c r="T7262"/>
    </row>
    <row r="7263" spans="1:20" x14ac:dyDescent="0.3">
      <c r="A7263">
        <v>788</v>
      </c>
      <c r="B7263">
        <v>4919</v>
      </c>
      <c r="C7263">
        <v>35012</v>
      </c>
      <c r="D7263" s="3">
        <v>41068</v>
      </c>
      <c r="E7263" t="s">
        <v>62</v>
      </c>
      <c r="F7263">
        <v>11</v>
      </c>
      <c r="G7263" s="4">
        <v>160.92740909090909</v>
      </c>
      <c r="H7263">
        <v>0.08</v>
      </c>
      <c r="I7263" t="s">
        <v>21</v>
      </c>
      <c r="J7263">
        <v>-165.94600000000003</v>
      </c>
      <c r="K7263">
        <v>195.99</v>
      </c>
      <c r="L7263">
        <v>4.2</v>
      </c>
      <c r="M7263" t="s">
        <v>1411</v>
      </c>
      <c r="N7263">
        <v>1</v>
      </c>
      <c r="O7263" t="s">
        <v>40</v>
      </c>
      <c r="P7263" s="3">
        <v>41069</v>
      </c>
      <c r="T7263"/>
    </row>
    <row r="7264" spans="1:20" x14ac:dyDescent="0.3">
      <c r="A7264">
        <v>67</v>
      </c>
      <c r="B7264">
        <v>6423</v>
      </c>
      <c r="C7264">
        <v>45664</v>
      </c>
      <c r="D7264" s="3">
        <v>41069</v>
      </c>
      <c r="E7264" t="s">
        <v>44</v>
      </c>
      <c r="F7264">
        <v>24</v>
      </c>
      <c r="G7264" s="4">
        <v>19.709583333333331</v>
      </c>
      <c r="H7264">
        <v>0.09</v>
      </c>
      <c r="I7264" t="s">
        <v>21</v>
      </c>
      <c r="J7264">
        <v>26.27</v>
      </c>
      <c r="K7264">
        <v>19.98</v>
      </c>
      <c r="L7264">
        <v>10.49</v>
      </c>
      <c r="M7264" t="s">
        <v>1516</v>
      </c>
      <c r="N7264">
        <v>3</v>
      </c>
      <c r="O7264" t="s">
        <v>59</v>
      </c>
      <c r="P7264" s="3">
        <v>41070</v>
      </c>
      <c r="T7264"/>
    </row>
    <row r="7265" spans="1:20" x14ac:dyDescent="0.3">
      <c r="A7265">
        <v>1115</v>
      </c>
      <c r="B7265">
        <v>5467</v>
      </c>
      <c r="C7265">
        <v>38851</v>
      </c>
      <c r="D7265" s="3">
        <v>41070</v>
      </c>
      <c r="E7265" t="s">
        <v>77</v>
      </c>
      <c r="F7265">
        <v>1</v>
      </c>
      <c r="G7265" s="4">
        <v>8.49</v>
      </c>
      <c r="H7265">
        <v>0.06</v>
      </c>
      <c r="I7265" t="s">
        <v>21</v>
      </c>
      <c r="J7265">
        <v>-5.7385000000000002</v>
      </c>
      <c r="K7265">
        <v>3.74</v>
      </c>
      <c r="L7265">
        <v>4.6900000000000004</v>
      </c>
      <c r="M7265" t="s">
        <v>1490</v>
      </c>
      <c r="N7265">
        <v>4</v>
      </c>
      <c r="O7265" t="s">
        <v>40</v>
      </c>
      <c r="P7265" s="3">
        <v>41071</v>
      </c>
      <c r="T7265"/>
    </row>
    <row r="7266" spans="1:20" x14ac:dyDescent="0.3">
      <c r="A7266">
        <v>559</v>
      </c>
      <c r="B7266">
        <v>5645</v>
      </c>
      <c r="C7266">
        <v>39938</v>
      </c>
      <c r="D7266" s="3">
        <v>41070</v>
      </c>
      <c r="E7266" t="s">
        <v>29</v>
      </c>
      <c r="F7266">
        <v>5</v>
      </c>
      <c r="G7266" s="4">
        <v>33.853999999999999</v>
      </c>
      <c r="H7266">
        <v>0.1</v>
      </c>
      <c r="I7266" t="s">
        <v>21</v>
      </c>
      <c r="J7266">
        <v>-41.66</v>
      </c>
      <c r="K7266">
        <v>34.58</v>
      </c>
      <c r="L7266">
        <v>8.99</v>
      </c>
      <c r="M7266" t="s">
        <v>2013</v>
      </c>
      <c r="N7266">
        <v>11</v>
      </c>
      <c r="O7266" t="s">
        <v>40</v>
      </c>
      <c r="P7266" s="3">
        <v>41071</v>
      </c>
      <c r="T7266"/>
    </row>
    <row r="7267" spans="1:20" x14ac:dyDescent="0.3">
      <c r="A7267">
        <v>691</v>
      </c>
      <c r="B7267">
        <v>6188</v>
      </c>
      <c r="C7267">
        <v>43874</v>
      </c>
      <c r="D7267" s="3">
        <v>41070</v>
      </c>
      <c r="E7267" t="s">
        <v>29</v>
      </c>
      <c r="F7267">
        <v>46</v>
      </c>
      <c r="G7267" s="4">
        <v>3.3321739130434782</v>
      </c>
      <c r="H7267">
        <v>0.09</v>
      </c>
      <c r="I7267" t="s">
        <v>21</v>
      </c>
      <c r="J7267">
        <v>-161.21</v>
      </c>
      <c r="K7267">
        <v>3.28</v>
      </c>
      <c r="L7267">
        <v>5</v>
      </c>
      <c r="M7267" t="s">
        <v>1738</v>
      </c>
      <c r="N7267">
        <v>1</v>
      </c>
      <c r="O7267" t="s">
        <v>59</v>
      </c>
      <c r="P7267" s="3">
        <v>41071</v>
      </c>
      <c r="T7267"/>
    </row>
    <row r="7268" spans="1:20" x14ac:dyDescent="0.3">
      <c r="A7268">
        <v>433</v>
      </c>
      <c r="B7268">
        <v>6051</v>
      </c>
      <c r="C7268">
        <v>42887</v>
      </c>
      <c r="D7268" s="3">
        <v>41070</v>
      </c>
      <c r="E7268" t="s">
        <v>62</v>
      </c>
      <c r="F7268">
        <v>3</v>
      </c>
      <c r="G7268" s="4">
        <v>11.893333333333333</v>
      </c>
      <c r="H7268">
        <v>0.01</v>
      </c>
      <c r="I7268" t="s">
        <v>21</v>
      </c>
      <c r="J7268">
        <v>-11.43</v>
      </c>
      <c r="K7268">
        <v>9.7799999999999994</v>
      </c>
      <c r="L7268">
        <v>5.76</v>
      </c>
      <c r="M7268" t="s">
        <v>1878</v>
      </c>
      <c r="N7268">
        <v>9</v>
      </c>
      <c r="O7268" t="s">
        <v>32</v>
      </c>
      <c r="P7268" s="3">
        <v>41071</v>
      </c>
      <c r="T7268"/>
    </row>
    <row r="7269" spans="1:20" x14ac:dyDescent="0.3">
      <c r="A7269">
        <v>314</v>
      </c>
      <c r="B7269">
        <v>6052</v>
      </c>
      <c r="C7269">
        <v>42887</v>
      </c>
      <c r="D7269" s="3">
        <v>41070</v>
      </c>
      <c r="E7269" t="s">
        <v>62</v>
      </c>
      <c r="F7269">
        <v>11</v>
      </c>
      <c r="G7269" s="4">
        <v>21.34181818181818</v>
      </c>
      <c r="H7269">
        <v>0.04</v>
      </c>
      <c r="I7269" t="s">
        <v>21</v>
      </c>
      <c r="J7269">
        <v>-45.65</v>
      </c>
      <c r="K7269">
        <v>21.38</v>
      </c>
      <c r="L7269">
        <v>8.99</v>
      </c>
      <c r="M7269" t="s">
        <v>1878</v>
      </c>
      <c r="N7269">
        <v>9</v>
      </c>
      <c r="O7269" t="s">
        <v>32</v>
      </c>
      <c r="P7269" s="3">
        <v>41072</v>
      </c>
      <c r="T7269"/>
    </row>
    <row r="7270" spans="1:20" x14ac:dyDescent="0.3">
      <c r="A7270">
        <v>732</v>
      </c>
      <c r="B7270">
        <v>6053</v>
      </c>
      <c r="C7270">
        <v>42887</v>
      </c>
      <c r="D7270" s="3">
        <v>41070</v>
      </c>
      <c r="E7270" t="s">
        <v>62</v>
      </c>
      <c r="F7270">
        <v>3</v>
      </c>
      <c r="G7270" s="4">
        <v>166.16333333333333</v>
      </c>
      <c r="H7270">
        <v>0.01</v>
      </c>
      <c r="I7270" t="s">
        <v>30</v>
      </c>
      <c r="J7270">
        <v>-251.41</v>
      </c>
      <c r="K7270">
        <v>145.97999999999999</v>
      </c>
      <c r="L7270">
        <v>51.92</v>
      </c>
      <c r="M7270" t="s">
        <v>1878</v>
      </c>
      <c r="N7270">
        <v>9</v>
      </c>
      <c r="O7270" t="s">
        <v>32</v>
      </c>
      <c r="P7270" s="3">
        <v>41072</v>
      </c>
      <c r="T7270"/>
    </row>
    <row r="7271" spans="1:20" x14ac:dyDescent="0.3">
      <c r="A7271">
        <v>404</v>
      </c>
      <c r="B7271">
        <v>6137</v>
      </c>
      <c r="C7271">
        <v>43460</v>
      </c>
      <c r="D7271" s="3">
        <v>41071</v>
      </c>
      <c r="E7271" t="s">
        <v>62</v>
      </c>
      <c r="F7271">
        <v>2</v>
      </c>
      <c r="G7271" s="4">
        <v>12.545</v>
      </c>
      <c r="H7271">
        <v>7.0000000000000007E-2</v>
      </c>
      <c r="I7271" t="s">
        <v>21</v>
      </c>
      <c r="J7271">
        <v>-17.594999999999999</v>
      </c>
      <c r="K7271">
        <v>8.0399999999999991</v>
      </c>
      <c r="L7271">
        <v>8.94</v>
      </c>
      <c r="M7271" t="s">
        <v>1480</v>
      </c>
      <c r="N7271">
        <v>10</v>
      </c>
      <c r="O7271" t="s">
        <v>40</v>
      </c>
      <c r="P7271" s="3">
        <v>41072</v>
      </c>
      <c r="T7271"/>
    </row>
    <row r="7272" spans="1:20" x14ac:dyDescent="0.3">
      <c r="A7272">
        <v>825</v>
      </c>
      <c r="B7272">
        <v>1752</v>
      </c>
      <c r="C7272">
        <v>12551</v>
      </c>
      <c r="D7272" s="3">
        <v>41071</v>
      </c>
      <c r="E7272" t="s">
        <v>20</v>
      </c>
      <c r="F7272">
        <v>46</v>
      </c>
      <c r="G7272" s="4">
        <v>109.20116304347826</v>
      </c>
      <c r="H7272">
        <v>0.01</v>
      </c>
      <c r="I7272" t="s">
        <v>21</v>
      </c>
      <c r="J7272">
        <v>1665.2249999999999</v>
      </c>
      <c r="K7272">
        <v>125.99</v>
      </c>
      <c r="L7272">
        <v>5.26</v>
      </c>
      <c r="M7272" t="s">
        <v>1294</v>
      </c>
      <c r="N7272">
        <v>1</v>
      </c>
      <c r="O7272" t="s">
        <v>24</v>
      </c>
      <c r="P7272" s="3">
        <v>41078</v>
      </c>
      <c r="T7272"/>
    </row>
    <row r="7273" spans="1:20" x14ac:dyDescent="0.3">
      <c r="A7273">
        <v>944</v>
      </c>
      <c r="B7273">
        <v>8204</v>
      </c>
      <c r="C7273">
        <v>58658</v>
      </c>
      <c r="D7273" s="3">
        <v>41071</v>
      </c>
      <c r="E7273" t="s">
        <v>62</v>
      </c>
      <c r="F7273">
        <v>7</v>
      </c>
      <c r="G7273" s="4">
        <v>126.17571428571429</v>
      </c>
      <c r="H7273">
        <v>0.09</v>
      </c>
      <c r="I7273" t="s">
        <v>30</v>
      </c>
      <c r="J7273">
        <v>-404.36</v>
      </c>
      <c r="K7273">
        <v>120.98</v>
      </c>
      <c r="L7273">
        <v>58.64</v>
      </c>
      <c r="M7273" t="s">
        <v>1095</v>
      </c>
      <c r="N7273">
        <v>5</v>
      </c>
      <c r="O7273" t="s">
        <v>32</v>
      </c>
      <c r="P7273" s="3">
        <v>41072</v>
      </c>
      <c r="T7273"/>
    </row>
    <row r="7274" spans="1:20" x14ac:dyDescent="0.3">
      <c r="A7274">
        <v>155</v>
      </c>
      <c r="B7274">
        <v>8205</v>
      </c>
      <c r="C7274">
        <v>58658</v>
      </c>
      <c r="D7274" s="3">
        <v>41071</v>
      </c>
      <c r="E7274" t="s">
        <v>62</v>
      </c>
      <c r="F7274">
        <v>41</v>
      </c>
      <c r="G7274" s="4">
        <v>22.371951219512194</v>
      </c>
      <c r="H7274">
        <v>0.01</v>
      </c>
      <c r="I7274" t="s">
        <v>21</v>
      </c>
      <c r="J7274">
        <v>-103.75</v>
      </c>
      <c r="K7274">
        <v>20.97</v>
      </c>
      <c r="L7274">
        <v>6.5</v>
      </c>
      <c r="M7274" t="s">
        <v>1095</v>
      </c>
      <c r="N7274">
        <v>5</v>
      </c>
      <c r="O7274" t="s">
        <v>32</v>
      </c>
      <c r="P7274" s="3">
        <v>41072</v>
      </c>
      <c r="T7274"/>
    </row>
    <row r="7275" spans="1:20" x14ac:dyDescent="0.3">
      <c r="A7275">
        <v>164</v>
      </c>
      <c r="B7275">
        <v>8206</v>
      </c>
      <c r="C7275">
        <v>58658</v>
      </c>
      <c r="D7275" s="3">
        <v>41071</v>
      </c>
      <c r="E7275" t="s">
        <v>62</v>
      </c>
      <c r="F7275">
        <v>46</v>
      </c>
      <c r="G7275" s="4">
        <v>16.539152173913042</v>
      </c>
      <c r="H7275">
        <v>0.1</v>
      </c>
      <c r="I7275" t="s">
        <v>21</v>
      </c>
      <c r="J7275">
        <v>348.58799999999997</v>
      </c>
      <c r="K7275">
        <v>20.99</v>
      </c>
      <c r="L7275">
        <v>0.99</v>
      </c>
      <c r="M7275" t="s">
        <v>1095</v>
      </c>
      <c r="N7275">
        <v>5</v>
      </c>
      <c r="O7275" t="s">
        <v>32</v>
      </c>
      <c r="P7275" s="3">
        <v>41073</v>
      </c>
      <c r="T7275"/>
    </row>
    <row r="7276" spans="1:20" x14ac:dyDescent="0.3">
      <c r="A7276">
        <v>91</v>
      </c>
      <c r="B7276">
        <v>6330</v>
      </c>
      <c r="C7276">
        <v>44839</v>
      </c>
      <c r="D7276" s="3">
        <v>41071</v>
      </c>
      <c r="E7276" t="s">
        <v>77</v>
      </c>
      <c r="F7276">
        <v>27</v>
      </c>
      <c r="G7276" s="4">
        <v>33.332222222222221</v>
      </c>
      <c r="H7276">
        <v>0.09</v>
      </c>
      <c r="I7276" t="s">
        <v>55</v>
      </c>
      <c r="J7276">
        <v>-246.3</v>
      </c>
      <c r="K7276">
        <v>33.979999999999997</v>
      </c>
      <c r="L7276">
        <v>19.989999999999998</v>
      </c>
      <c r="M7276" t="s">
        <v>110</v>
      </c>
      <c r="N7276">
        <v>8</v>
      </c>
      <c r="O7276" t="s">
        <v>32</v>
      </c>
      <c r="P7276" s="3">
        <v>41073</v>
      </c>
      <c r="T7276"/>
    </row>
    <row r="7277" spans="1:20" x14ac:dyDescent="0.3">
      <c r="A7277">
        <v>41</v>
      </c>
      <c r="B7277">
        <v>7143</v>
      </c>
      <c r="C7277">
        <v>50977</v>
      </c>
      <c r="D7277" s="3">
        <v>41071</v>
      </c>
      <c r="E7277" t="s">
        <v>20</v>
      </c>
      <c r="F7277">
        <v>1</v>
      </c>
      <c r="G7277" s="4">
        <v>34.090000000000003</v>
      </c>
      <c r="H7277">
        <v>0.05</v>
      </c>
      <c r="I7277" t="s">
        <v>55</v>
      </c>
      <c r="J7277">
        <v>-19.899999999999999</v>
      </c>
      <c r="K7277">
        <v>18.97</v>
      </c>
      <c r="L7277">
        <v>9.0299999999999994</v>
      </c>
      <c r="M7277" t="s">
        <v>2032</v>
      </c>
      <c r="N7277">
        <v>3</v>
      </c>
      <c r="O7277" t="s">
        <v>32</v>
      </c>
      <c r="P7277" s="3">
        <v>41071</v>
      </c>
      <c r="T7277"/>
    </row>
    <row r="7278" spans="1:20" x14ac:dyDescent="0.3">
      <c r="A7278">
        <v>647</v>
      </c>
      <c r="B7278">
        <v>4056</v>
      </c>
      <c r="C7278">
        <v>28901</v>
      </c>
      <c r="D7278" s="3">
        <v>41071</v>
      </c>
      <c r="E7278" t="s">
        <v>29</v>
      </c>
      <c r="F7278">
        <v>23</v>
      </c>
      <c r="G7278" s="4">
        <v>37.883478260869566</v>
      </c>
      <c r="H7278">
        <v>0.1</v>
      </c>
      <c r="I7278" t="s">
        <v>21</v>
      </c>
      <c r="J7278">
        <v>315.16000000000003</v>
      </c>
      <c r="K7278">
        <v>40.99</v>
      </c>
      <c r="L7278">
        <v>5.86</v>
      </c>
      <c r="M7278" t="s">
        <v>874</v>
      </c>
      <c r="N7278">
        <v>3</v>
      </c>
      <c r="O7278" t="s">
        <v>24</v>
      </c>
      <c r="P7278" s="3">
        <v>41072</v>
      </c>
      <c r="T7278"/>
    </row>
    <row r="7279" spans="1:20" x14ac:dyDescent="0.3">
      <c r="A7279">
        <v>61</v>
      </c>
      <c r="B7279">
        <v>911</v>
      </c>
      <c r="C7279">
        <v>6535</v>
      </c>
      <c r="D7279" s="3">
        <v>41072</v>
      </c>
      <c r="E7279" t="s">
        <v>77</v>
      </c>
      <c r="F7279">
        <v>11</v>
      </c>
      <c r="G7279" s="4">
        <v>28.396363636363638</v>
      </c>
      <c r="H7279">
        <v>7.0000000000000007E-2</v>
      </c>
      <c r="I7279" t="s">
        <v>55</v>
      </c>
      <c r="J7279">
        <v>-19.329999999999998</v>
      </c>
      <c r="K7279">
        <v>28.15</v>
      </c>
      <c r="L7279">
        <v>8.99</v>
      </c>
      <c r="M7279" t="s">
        <v>153</v>
      </c>
      <c r="N7279">
        <v>12</v>
      </c>
      <c r="O7279" t="s">
        <v>40</v>
      </c>
      <c r="P7279" s="3">
        <v>41075</v>
      </c>
      <c r="T7279"/>
    </row>
    <row r="7280" spans="1:20" x14ac:dyDescent="0.3">
      <c r="A7280">
        <v>1040</v>
      </c>
      <c r="B7280">
        <v>3667</v>
      </c>
      <c r="C7280">
        <v>26274</v>
      </c>
      <c r="D7280" s="3">
        <v>41072</v>
      </c>
      <c r="E7280" t="s">
        <v>44</v>
      </c>
      <c r="F7280">
        <v>41</v>
      </c>
      <c r="G7280" s="4">
        <v>9.2153658536585361</v>
      </c>
      <c r="H7280">
        <v>0.06</v>
      </c>
      <c r="I7280" t="s">
        <v>21</v>
      </c>
      <c r="J7280">
        <v>122.06</v>
      </c>
      <c r="K7280">
        <v>9.11</v>
      </c>
      <c r="L7280">
        <v>2.15</v>
      </c>
      <c r="M7280" t="s">
        <v>1799</v>
      </c>
      <c r="N7280">
        <v>11</v>
      </c>
      <c r="O7280" t="s">
        <v>40</v>
      </c>
      <c r="P7280" s="3">
        <v>41073</v>
      </c>
      <c r="T7280"/>
    </row>
    <row r="7281" spans="1:20" x14ac:dyDescent="0.3">
      <c r="A7281">
        <v>97</v>
      </c>
      <c r="B7281">
        <v>1500</v>
      </c>
      <c r="C7281">
        <v>10823</v>
      </c>
      <c r="D7281" s="3">
        <v>41072</v>
      </c>
      <c r="E7281" t="s">
        <v>20</v>
      </c>
      <c r="F7281">
        <v>3</v>
      </c>
      <c r="G7281" s="4">
        <v>44.633333333333333</v>
      </c>
      <c r="H7281">
        <v>0.03</v>
      </c>
      <c r="I7281" t="s">
        <v>21</v>
      </c>
      <c r="J7281">
        <v>-14.581999999999999</v>
      </c>
      <c r="K7281">
        <v>43.41</v>
      </c>
      <c r="L7281">
        <v>2.99</v>
      </c>
      <c r="M7281" t="s">
        <v>1610</v>
      </c>
      <c r="N7281">
        <v>2</v>
      </c>
      <c r="O7281" t="s">
        <v>59</v>
      </c>
      <c r="P7281" s="3">
        <v>41072</v>
      </c>
      <c r="T7281"/>
    </row>
    <row r="7282" spans="1:20" x14ac:dyDescent="0.3">
      <c r="A7282">
        <v>720</v>
      </c>
      <c r="B7282">
        <v>2411</v>
      </c>
      <c r="C7282">
        <v>17507</v>
      </c>
      <c r="D7282" s="3">
        <v>41072</v>
      </c>
      <c r="E7282" t="s">
        <v>62</v>
      </c>
      <c r="F7282">
        <v>27</v>
      </c>
      <c r="G7282" s="4">
        <v>14.805925925925926</v>
      </c>
      <c r="H7282">
        <v>0.04</v>
      </c>
      <c r="I7282" t="s">
        <v>21</v>
      </c>
      <c r="J7282">
        <v>48.13</v>
      </c>
      <c r="K7282">
        <v>14.56</v>
      </c>
      <c r="L7282">
        <v>3.5</v>
      </c>
      <c r="M7282" t="s">
        <v>870</v>
      </c>
      <c r="N7282">
        <v>3</v>
      </c>
      <c r="O7282" t="s">
        <v>40</v>
      </c>
      <c r="P7282" s="3">
        <v>41072</v>
      </c>
      <c r="T7282"/>
    </row>
    <row r="7283" spans="1:20" x14ac:dyDescent="0.3">
      <c r="A7283">
        <v>243</v>
      </c>
      <c r="B7283">
        <v>2412</v>
      </c>
      <c r="C7283">
        <v>17507</v>
      </c>
      <c r="D7283" s="3">
        <v>41072</v>
      </c>
      <c r="E7283" t="s">
        <v>62</v>
      </c>
      <c r="F7283">
        <v>22</v>
      </c>
      <c r="G7283" s="4">
        <v>245.14863636363637</v>
      </c>
      <c r="H7283">
        <v>0.1</v>
      </c>
      <c r="I7283" t="s">
        <v>30</v>
      </c>
      <c r="J7283">
        <v>353.72</v>
      </c>
      <c r="K7283">
        <v>270.97000000000003</v>
      </c>
      <c r="L7283">
        <v>28.06</v>
      </c>
      <c r="M7283" t="s">
        <v>870</v>
      </c>
      <c r="N7283">
        <v>3</v>
      </c>
      <c r="O7283" t="s">
        <v>40</v>
      </c>
      <c r="P7283" s="3">
        <v>41074</v>
      </c>
      <c r="T7283"/>
    </row>
    <row r="7284" spans="1:20" x14ac:dyDescent="0.3">
      <c r="A7284">
        <v>897</v>
      </c>
      <c r="B7284">
        <v>3759</v>
      </c>
      <c r="C7284">
        <v>26853</v>
      </c>
      <c r="D7284" s="3">
        <v>41072</v>
      </c>
      <c r="E7284" t="s">
        <v>20</v>
      </c>
      <c r="F7284">
        <v>21</v>
      </c>
      <c r="G7284" s="4">
        <v>3.0685714285714285</v>
      </c>
      <c r="H7284">
        <v>0</v>
      </c>
      <c r="I7284" t="s">
        <v>21</v>
      </c>
      <c r="J7284">
        <v>-89.02</v>
      </c>
      <c r="K7284">
        <v>2.66</v>
      </c>
      <c r="L7284">
        <v>6.35</v>
      </c>
      <c r="M7284" t="s">
        <v>1163</v>
      </c>
      <c r="N7284">
        <v>1</v>
      </c>
      <c r="O7284" t="s">
        <v>24</v>
      </c>
      <c r="P7284" s="3">
        <v>41076</v>
      </c>
      <c r="T7284"/>
    </row>
    <row r="7285" spans="1:20" x14ac:dyDescent="0.3">
      <c r="A7285">
        <v>1226</v>
      </c>
      <c r="B7285">
        <v>6183</v>
      </c>
      <c r="C7285">
        <v>43815</v>
      </c>
      <c r="D7285" s="3">
        <v>41073</v>
      </c>
      <c r="E7285" t="s">
        <v>44</v>
      </c>
      <c r="F7285">
        <v>40</v>
      </c>
      <c r="G7285" s="4">
        <v>15.889750000000001</v>
      </c>
      <c r="H7285">
        <v>7.0000000000000007E-2</v>
      </c>
      <c r="I7285" t="s">
        <v>21</v>
      </c>
      <c r="J7285">
        <v>202.827</v>
      </c>
      <c r="K7285">
        <v>16.510000000000002</v>
      </c>
      <c r="L7285">
        <v>2.99</v>
      </c>
      <c r="M7285" t="s">
        <v>1453</v>
      </c>
      <c r="N7285">
        <v>3</v>
      </c>
      <c r="O7285" t="s">
        <v>59</v>
      </c>
      <c r="P7285" s="3">
        <v>41074</v>
      </c>
      <c r="T7285"/>
    </row>
    <row r="7286" spans="1:20" x14ac:dyDescent="0.3">
      <c r="A7286">
        <v>821</v>
      </c>
      <c r="B7286">
        <v>6184</v>
      </c>
      <c r="C7286">
        <v>43815</v>
      </c>
      <c r="D7286" s="3">
        <v>41073</v>
      </c>
      <c r="E7286" t="s">
        <v>44</v>
      </c>
      <c r="F7286">
        <v>22</v>
      </c>
      <c r="G7286" s="4">
        <v>56.881818181818183</v>
      </c>
      <c r="H7286">
        <v>0.01</v>
      </c>
      <c r="I7286" t="s">
        <v>21</v>
      </c>
      <c r="J7286">
        <v>539.45000000000005</v>
      </c>
      <c r="K7286">
        <v>55.48</v>
      </c>
      <c r="L7286">
        <v>6.79</v>
      </c>
      <c r="M7286" t="s">
        <v>1453</v>
      </c>
      <c r="N7286">
        <v>3</v>
      </c>
      <c r="O7286" t="s">
        <v>59</v>
      </c>
      <c r="P7286" s="3">
        <v>41074</v>
      </c>
      <c r="T7286"/>
    </row>
    <row r="7287" spans="1:20" x14ac:dyDescent="0.3">
      <c r="A7287">
        <v>1185</v>
      </c>
      <c r="B7287">
        <v>6185</v>
      </c>
      <c r="C7287">
        <v>43815</v>
      </c>
      <c r="D7287" s="3">
        <v>41073</v>
      </c>
      <c r="E7287" t="s">
        <v>44</v>
      </c>
      <c r="F7287">
        <v>45</v>
      </c>
      <c r="G7287" s="4">
        <v>79.506888888888881</v>
      </c>
      <c r="H7287">
        <v>0.03</v>
      </c>
      <c r="I7287" t="s">
        <v>21</v>
      </c>
      <c r="J7287">
        <v>-1097.97</v>
      </c>
      <c r="K7287">
        <v>78.8</v>
      </c>
      <c r="L7287">
        <v>35</v>
      </c>
      <c r="M7287" t="s">
        <v>1453</v>
      </c>
      <c r="N7287">
        <v>3</v>
      </c>
      <c r="O7287" t="s">
        <v>59</v>
      </c>
      <c r="P7287" s="3">
        <v>41074</v>
      </c>
      <c r="T7287"/>
    </row>
    <row r="7288" spans="1:20" x14ac:dyDescent="0.3">
      <c r="A7288">
        <v>550</v>
      </c>
      <c r="B7288">
        <v>1305</v>
      </c>
      <c r="C7288">
        <v>9573</v>
      </c>
      <c r="D7288" s="3">
        <v>41073</v>
      </c>
      <c r="E7288" t="s">
        <v>62</v>
      </c>
      <c r="F7288">
        <v>41</v>
      </c>
      <c r="G7288" s="4">
        <v>3.2495121951219508</v>
      </c>
      <c r="H7288">
        <v>0</v>
      </c>
      <c r="I7288" t="s">
        <v>21</v>
      </c>
      <c r="J7288">
        <v>-59.91</v>
      </c>
      <c r="K7288">
        <v>3.14</v>
      </c>
      <c r="L7288">
        <v>1.92</v>
      </c>
      <c r="M7288" t="s">
        <v>797</v>
      </c>
      <c r="N7288">
        <v>3</v>
      </c>
      <c r="O7288" t="s">
        <v>59</v>
      </c>
      <c r="P7288" s="3">
        <v>41074</v>
      </c>
      <c r="T7288"/>
    </row>
    <row r="7289" spans="1:20" x14ac:dyDescent="0.3">
      <c r="A7289">
        <v>63</v>
      </c>
      <c r="B7289">
        <v>1306</v>
      </c>
      <c r="C7289">
        <v>9573</v>
      </c>
      <c r="D7289" s="3">
        <v>41073</v>
      </c>
      <c r="E7289" t="s">
        <v>62</v>
      </c>
      <c r="F7289">
        <v>21</v>
      </c>
      <c r="G7289" s="4">
        <v>6.9642857142857144</v>
      </c>
      <c r="H7289">
        <v>0.01</v>
      </c>
      <c r="I7289" t="s">
        <v>55</v>
      </c>
      <c r="J7289">
        <v>60.12</v>
      </c>
      <c r="K7289">
        <v>6.35</v>
      </c>
      <c r="L7289">
        <v>1.02</v>
      </c>
      <c r="M7289" t="s">
        <v>797</v>
      </c>
      <c r="N7289">
        <v>5</v>
      </c>
      <c r="O7289" t="s">
        <v>59</v>
      </c>
      <c r="P7289" s="3">
        <v>41074</v>
      </c>
      <c r="T7289"/>
    </row>
    <row r="7290" spans="1:20" x14ac:dyDescent="0.3">
      <c r="A7290">
        <v>765</v>
      </c>
      <c r="B7290">
        <v>6859</v>
      </c>
      <c r="C7290">
        <v>48868</v>
      </c>
      <c r="D7290" s="3">
        <v>41073</v>
      </c>
      <c r="E7290" t="s">
        <v>44</v>
      </c>
      <c r="F7290">
        <v>47</v>
      </c>
      <c r="G7290" s="4">
        <v>162.72276595744682</v>
      </c>
      <c r="H7290">
        <v>0.05</v>
      </c>
      <c r="I7290" t="s">
        <v>55</v>
      </c>
      <c r="J7290">
        <v>-1014.01</v>
      </c>
      <c r="K7290">
        <v>167.27</v>
      </c>
      <c r="L7290">
        <v>35</v>
      </c>
      <c r="M7290" t="s">
        <v>1967</v>
      </c>
      <c r="N7290">
        <v>6</v>
      </c>
      <c r="O7290" t="s">
        <v>40</v>
      </c>
      <c r="P7290" s="3">
        <v>41075</v>
      </c>
      <c r="T7290"/>
    </row>
    <row r="7291" spans="1:20" x14ac:dyDescent="0.3">
      <c r="A7291">
        <v>195</v>
      </c>
      <c r="B7291">
        <v>6860</v>
      </c>
      <c r="C7291">
        <v>48868</v>
      </c>
      <c r="D7291" s="3">
        <v>41073</v>
      </c>
      <c r="E7291" t="s">
        <v>44</v>
      </c>
      <c r="F7291">
        <v>43</v>
      </c>
      <c r="G7291" s="4">
        <v>159.57801162790699</v>
      </c>
      <c r="H7291">
        <v>7.0000000000000007E-2</v>
      </c>
      <c r="I7291" t="s">
        <v>21</v>
      </c>
      <c r="J7291">
        <v>1754.0819999999999</v>
      </c>
      <c r="K7291">
        <v>195.99</v>
      </c>
      <c r="L7291">
        <v>3.99</v>
      </c>
      <c r="M7291" t="s">
        <v>1967</v>
      </c>
      <c r="N7291">
        <v>6</v>
      </c>
      <c r="O7291" t="s">
        <v>40</v>
      </c>
      <c r="P7291" s="3">
        <v>41074</v>
      </c>
      <c r="T7291"/>
    </row>
    <row r="7292" spans="1:20" x14ac:dyDescent="0.3">
      <c r="A7292">
        <v>974</v>
      </c>
      <c r="B7292">
        <v>4055</v>
      </c>
      <c r="C7292">
        <v>28899</v>
      </c>
      <c r="D7292" s="3">
        <v>41074</v>
      </c>
      <c r="E7292" t="s">
        <v>20</v>
      </c>
      <c r="F7292">
        <v>27</v>
      </c>
      <c r="G7292" s="4">
        <v>166.23198148148148</v>
      </c>
      <c r="H7292">
        <v>0.06</v>
      </c>
      <c r="I7292" t="s">
        <v>21</v>
      </c>
      <c r="J7292">
        <v>750.54600000000005</v>
      </c>
      <c r="K7292">
        <v>205.99</v>
      </c>
      <c r="L7292">
        <v>5</v>
      </c>
      <c r="M7292" t="s">
        <v>1958</v>
      </c>
      <c r="N7292">
        <v>6</v>
      </c>
      <c r="O7292" t="s">
        <v>32</v>
      </c>
      <c r="P7292" s="3">
        <v>41076</v>
      </c>
      <c r="T7292"/>
    </row>
    <row r="7293" spans="1:20" x14ac:dyDescent="0.3">
      <c r="A7293">
        <v>776</v>
      </c>
      <c r="B7293">
        <v>1996</v>
      </c>
      <c r="C7293">
        <v>14241</v>
      </c>
      <c r="D7293" s="3">
        <v>41074</v>
      </c>
      <c r="E7293" t="s">
        <v>77</v>
      </c>
      <c r="F7293">
        <v>22</v>
      </c>
      <c r="G7293" s="4">
        <v>11.983181818181817</v>
      </c>
      <c r="H7293">
        <v>0.03</v>
      </c>
      <c r="I7293" t="s">
        <v>21</v>
      </c>
      <c r="J7293">
        <v>48.86</v>
      </c>
      <c r="K7293">
        <v>11.55</v>
      </c>
      <c r="L7293">
        <v>2.36</v>
      </c>
      <c r="M7293" t="s">
        <v>1964</v>
      </c>
      <c r="N7293">
        <v>6</v>
      </c>
      <c r="O7293" t="s">
        <v>59</v>
      </c>
      <c r="P7293" s="3">
        <v>41075</v>
      </c>
      <c r="T7293"/>
    </row>
    <row r="7294" spans="1:20" x14ac:dyDescent="0.3">
      <c r="A7294">
        <v>1084</v>
      </c>
      <c r="B7294">
        <v>6077</v>
      </c>
      <c r="C7294">
        <v>43045</v>
      </c>
      <c r="D7294" s="3">
        <v>41074</v>
      </c>
      <c r="E7294" t="s">
        <v>62</v>
      </c>
      <c r="F7294">
        <v>47</v>
      </c>
      <c r="G7294" s="4">
        <v>112.79148936170212</v>
      </c>
      <c r="H7294">
        <v>0.01</v>
      </c>
      <c r="I7294" t="s">
        <v>21</v>
      </c>
      <c r="J7294">
        <v>1126.72</v>
      </c>
      <c r="K7294">
        <v>105.29</v>
      </c>
      <c r="L7294">
        <v>10.119999999999999</v>
      </c>
      <c r="M7294" t="s">
        <v>948</v>
      </c>
      <c r="N7294">
        <v>6</v>
      </c>
      <c r="O7294" t="s">
        <v>40</v>
      </c>
      <c r="P7294" s="3">
        <v>41076</v>
      </c>
      <c r="T7294"/>
    </row>
    <row r="7295" spans="1:20" x14ac:dyDescent="0.3">
      <c r="A7295">
        <v>468</v>
      </c>
      <c r="B7295">
        <v>6078</v>
      </c>
      <c r="C7295">
        <v>43045</v>
      </c>
      <c r="D7295" s="3">
        <v>41074</v>
      </c>
      <c r="E7295" t="s">
        <v>62</v>
      </c>
      <c r="F7295">
        <v>12</v>
      </c>
      <c r="G7295" s="4">
        <v>34.869999999999997</v>
      </c>
      <c r="H7295">
        <v>0.05</v>
      </c>
      <c r="I7295" t="s">
        <v>30</v>
      </c>
      <c r="J7295">
        <v>-407.17</v>
      </c>
      <c r="K7295">
        <v>31.76</v>
      </c>
      <c r="L7295">
        <v>45.51</v>
      </c>
      <c r="M7295" t="s">
        <v>948</v>
      </c>
      <c r="N7295">
        <v>6</v>
      </c>
      <c r="O7295" t="s">
        <v>40</v>
      </c>
      <c r="P7295" s="3">
        <v>41074</v>
      </c>
      <c r="T7295"/>
    </row>
    <row r="7296" spans="1:20" x14ac:dyDescent="0.3">
      <c r="A7296">
        <v>543</v>
      </c>
      <c r="B7296">
        <v>1862</v>
      </c>
      <c r="C7296">
        <v>13383</v>
      </c>
      <c r="D7296" s="3">
        <v>41075</v>
      </c>
      <c r="E7296" t="s">
        <v>44</v>
      </c>
      <c r="F7296">
        <v>35</v>
      </c>
      <c r="G7296" s="4">
        <v>21.42942857142857</v>
      </c>
      <c r="H7296">
        <v>7.0000000000000007E-2</v>
      </c>
      <c r="I7296" t="s">
        <v>21</v>
      </c>
      <c r="J7296">
        <v>-1072.97</v>
      </c>
      <c r="K7296">
        <v>20.34</v>
      </c>
      <c r="L7296">
        <v>35</v>
      </c>
      <c r="M7296" t="s">
        <v>1247</v>
      </c>
      <c r="N7296">
        <v>1</v>
      </c>
      <c r="O7296" t="s">
        <v>32</v>
      </c>
      <c r="P7296" s="3">
        <v>41077</v>
      </c>
      <c r="T7296"/>
    </row>
    <row r="7297" spans="1:20" x14ac:dyDescent="0.3">
      <c r="A7297">
        <v>1052</v>
      </c>
      <c r="B7297">
        <v>865</v>
      </c>
      <c r="C7297">
        <v>6183</v>
      </c>
      <c r="D7297" s="3">
        <v>41075</v>
      </c>
      <c r="E7297" t="s">
        <v>62</v>
      </c>
      <c r="F7297">
        <v>41</v>
      </c>
      <c r="G7297" s="4">
        <v>48.583658536585368</v>
      </c>
      <c r="H7297">
        <v>0.02</v>
      </c>
      <c r="I7297" t="s">
        <v>21</v>
      </c>
      <c r="J7297">
        <v>951.5</v>
      </c>
      <c r="K7297">
        <v>48.94</v>
      </c>
      <c r="L7297">
        <v>5.86</v>
      </c>
      <c r="M7297" t="s">
        <v>1811</v>
      </c>
      <c r="N7297">
        <v>7</v>
      </c>
      <c r="O7297" t="s">
        <v>24</v>
      </c>
      <c r="P7297" s="3">
        <v>41076</v>
      </c>
      <c r="T7297"/>
    </row>
    <row r="7298" spans="1:20" x14ac:dyDescent="0.3">
      <c r="A7298">
        <v>82</v>
      </c>
      <c r="B7298">
        <v>2344</v>
      </c>
      <c r="C7298">
        <v>16897</v>
      </c>
      <c r="D7298" s="3">
        <v>41075</v>
      </c>
      <c r="E7298" t="s">
        <v>44</v>
      </c>
      <c r="F7298">
        <v>1</v>
      </c>
      <c r="G7298" s="4">
        <v>379.8</v>
      </c>
      <c r="H7298">
        <v>0.02</v>
      </c>
      <c r="I7298" t="s">
        <v>30</v>
      </c>
      <c r="J7298">
        <v>-183.09</v>
      </c>
      <c r="K7298">
        <v>320.98</v>
      </c>
      <c r="L7298">
        <v>58.95</v>
      </c>
      <c r="M7298" t="s">
        <v>1727</v>
      </c>
      <c r="N7298">
        <v>1</v>
      </c>
      <c r="O7298" t="s">
        <v>32</v>
      </c>
      <c r="P7298" s="3">
        <v>41077</v>
      </c>
      <c r="T7298"/>
    </row>
    <row r="7299" spans="1:20" x14ac:dyDescent="0.3">
      <c r="A7299">
        <v>1182</v>
      </c>
      <c r="B7299">
        <v>2345</v>
      </c>
      <c r="C7299">
        <v>16897</v>
      </c>
      <c r="D7299" s="3">
        <v>41075</v>
      </c>
      <c r="E7299" t="s">
        <v>44</v>
      </c>
      <c r="F7299">
        <v>48</v>
      </c>
      <c r="G7299" s="4">
        <v>2.2437499999999999</v>
      </c>
      <c r="H7299">
        <v>0.06</v>
      </c>
      <c r="I7299" t="s">
        <v>21</v>
      </c>
      <c r="J7299">
        <v>14.97</v>
      </c>
      <c r="K7299">
        <v>2.21</v>
      </c>
      <c r="L7299">
        <v>1</v>
      </c>
      <c r="M7299" t="s">
        <v>1727</v>
      </c>
      <c r="N7299">
        <v>1</v>
      </c>
      <c r="O7299" t="s">
        <v>32</v>
      </c>
      <c r="P7299" s="3">
        <v>41077</v>
      </c>
      <c r="T7299"/>
    </row>
    <row r="7300" spans="1:20" x14ac:dyDescent="0.3">
      <c r="A7300">
        <v>216</v>
      </c>
      <c r="B7300">
        <v>2761</v>
      </c>
      <c r="C7300">
        <v>19972</v>
      </c>
      <c r="D7300" s="3">
        <v>41076</v>
      </c>
      <c r="E7300" t="s">
        <v>77</v>
      </c>
      <c r="F7300">
        <v>6</v>
      </c>
      <c r="G7300" s="4">
        <v>16.309999999999999</v>
      </c>
      <c r="H7300">
        <v>0.04</v>
      </c>
      <c r="I7300" t="s">
        <v>21</v>
      </c>
      <c r="J7300">
        <v>-21.09</v>
      </c>
      <c r="K7300">
        <v>14.98</v>
      </c>
      <c r="L7300">
        <v>8.99</v>
      </c>
      <c r="M7300" t="s">
        <v>879</v>
      </c>
      <c r="N7300">
        <v>3</v>
      </c>
      <c r="O7300" t="s">
        <v>40</v>
      </c>
      <c r="P7300" s="3">
        <v>41078</v>
      </c>
      <c r="T7300"/>
    </row>
    <row r="7301" spans="1:20" x14ac:dyDescent="0.3">
      <c r="A7301">
        <v>277</v>
      </c>
      <c r="B7301">
        <v>4205</v>
      </c>
      <c r="C7301">
        <v>29893</v>
      </c>
      <c r="D7301" s="3">
        <v>41076</v>
      </c>
      <c r="E7301" t="s">
        <v>62</v>
      </c>
      <c r="F7301">
        <v>24</v>
      </c>
      <c r="G7301" s="4">
        <v>227.20416666666665</v>
      </c>
      <c r="H7301">
        <v>7.0000000000000007E-2</v>
      </c>
      <c r="I7301" t="s">
        <v>30</v>
      </c>
      <c r="J7301">
        <v>426.67</v>
      </c>
      <c r="K7301">
        <v>225.02</v>
      </c>
      <c r="L7301">
        <v>28.66</v>
      </c>
      <c r="M7301" t="s">
        <v>1495</v>
      </c>
      <c r="N7301">
        <v>4</v>
      </c>
      <c r="O7301" t="s">
        <v>24</v>
      </c>
      <c r="P7301" s="3">
        <v>41077</v>
      </c>
      <c r="T7301"/>
    </row>
    <row r="7302" spans="1:20" x14ac:dyDescent="0.3">
      <c r="A7302">
        <v>489</v>
      </c>
      <c r="B7302">
        <v>7521</v>
      </c>
      <c r="C7302">
        <v>53698</v>
      </c>
      <c r="D7302" s="3">
        <v>41076</v>
      </c>
      <c r="E7302" t="s">
        <v>62</v>
      </c>
      <c r="F7302">
        <v>10</v>
      </c>
      <c r="G7302" s="4">
        <v>5.5329999999999995</v>
      </c>
      <c r="H7302">
        <v>0</v>
      </c>
      <c r="I7302" t="s">
        <v>55</v>
      </c>
      <c r="J7302">
        <v>13.38</v>
      </c>
      <c r="K7302">
        <v>4.84</v>
      </c>
      <c r="L7302">
        <v>0.71</v>
      </c>
      <c r="M7302" t="s">
        <v>1245</v>
      </c>
      <c r="N7302">
        <v>1</v>
      </c>
      <c r="O7302" t="s">
        <v>32</v>
      </c>
      <c r="P7302" s="3">
        <v>41077</v>
      </c>
      <c r="T7302"/>
    </row>
    <row r="7303" spans="1:20" x14ac:dyDescent="0.3">
      <c r="A7303">
        <v>67</v>
      </c>
      <c r="B7303">
        <v>4237</v>
      </c>
      <c r="C7303">
        <v>30147</v>
      </c>
      <c r="D7303" s="3">
        <v>41077</v>
      </c>
      <c r="E7303" t="s">
        <v>44</v>
      </c>
      <c r="F7303">
        <v>37</v>
      </c>
      <c r="G7303" s="4">
        <v>20.003783783783785</v>
      </c>
      <c r="H7303">
        <v>0.06</v>
      </c>
      <c r="I7303" t="s">
        <v>21</v>
      </c>
      <c r="J7303">
        <v>29.73</v>
      </c>
      <c r="K7303">
        <v>19.98</v>
      </c>
      <c r="L7303">
        <v>10.49</v>
      </c>
      <c r="M7303" t="s">
        <v>952</v>
      </c>
      <c r="N7303">
        <v>3</v>
      </c>
      <c r="O7303" t="s">
        <v>32</v>
      </c>
      <c r="P7303" s="3">
        <v>41079</v>
      </c>
      <c r="T7303"/>
    </row>
    <row r="7304" spans="1:20" x14ac:dyDescent="0.3">
      <c r="A7304">
        <v>17</v>
      </c>
      <c r="B7304">
        <v>206</v>
      </c>
      <c r="C7304">
        <v>1346</v>
      </c>
      <c r="D7304" s="3">
        <v>41077</v>
      </c>
      <c r="E7304" t="s">
        <v>29</v>
      </c>
      <c r="F7304">
        <v>48</v>
      </c>
      <c r="G7304" s="4">
        <v>99.789375000000007</v>
      </c>
      <c r="H7304">
        <v>0.09</v>
      </c>
      <c r="I7304" t="s">
        <v>30</v>
      </c>
      <c r="J7304">
        <v>421.15</v>
      </c>
      <c r="K7304">
        <v>100.98</v>
      </c>
      <c r="L7304">
        <v>26.22</v>
      </c>
      <c r="M7304" t="s">
        <v>1000</v>
      </c>
      <c r="N7304">
        <v>4</v>
      </c>
      <c r="O7304" t="s">
        <v>40</v>
      </c>
      <c r="P7304" s="3">
        <v>41079</v>
      </c>
      <c r="T7304"/>
    </row>
    <row r="7305" spans="1:20" x14ac:dyDescent="0.3">
      <c r="A7305">
        <v>1267</v>
      </c>
      <c r="B7305">
        <v>8347</v>
      </c>
      <c r="C7305">
        <v>59680</v>
      </c>
      <c r="D7305" s="3">
        <v>41078</v>
      </c>
      <c r="E7305" t="s">
        <v>77</v>
      </c>
      <c r="F7305">
        <v>15</v>
      </c>
      <c r="G7305" s="4">
        <v>1.1846666666666665</v>
      </c>
      <c r="H7305">
        <v>0.05</v>
      </c>
      <c r="I7305" t="s">
        <v>21</v>
      </c>
      <c r="J7305">
        <v>-37.67</v>
      </c>
      <c r="K7305">
        <v>0.99</v>
      </c>
      <c r="L7305">
        <v>2.96</v>
      </c>
      <c r="M7305" t="s">
        <v>2006</v>
      </c>
      <c r="N7305">
        <v>7</v>
      </c>
      <c r="O7305" t="s">
        <v>32</v>
      </c>
      <c r="P7305" s="3">
        <v>41079</v>
      </c>
      <c r="T7305"/>
    </row>
    <row r="7306" spans="1:20" x14ac:dyDescent="0.3">
      <c r="A7306">
        <v>610</v>
      </c>
      <c r="B7306">
        <v>6138</v>
      </c>
      <c r="C7306">
        <v>43488</v>
      </c>
      <c r="D7306" s="3">
        <v>41078</v>
      </c>
      <c r="E7306" t="s">
        <v>77</v>
      </c>
      <c r="F7306">
        <v>46</v>
      </c>
      <c r="G7306" s="4">
        <v>46.004347826086949</v>
      </c>
      <c r="H7306">
        <v>0.08</v>
      </c>
      <c r="I7306" t="s">
        <v>21</v>
      </c>
      <c r="J7306">
        <v>483.67</v>
      </c>
      <c r="K7306">
        <v>48.92</v>
      </c>
      <c r="L7306">
        <v>4.5</v>
      </c>
      <c r="M7306" t="s">
        <v>1357</v>
      </c>
      <c r="N7306">
        <v>2</v>
      </c>
      <c r="O7306" t="s">
        <v>59</v>
      </c>
      <c r="P7306" s="3">
        <v>41079</v>
      </c>
      <c r="T7306"/>
    </row>
    <row r="7307" spans="1:20" x14ac:dyDescent="0.3">
      <c r="A7307">
        <v>899</v>
      </c>
      <c r="B7307">
        <v>6139</v>
      </c>
      <c r="C7307">
        <v>43488</v>
      </c>
      <c r="D7307" s="3">
        <v>41078</v>
      </c>
      <c r="E7307" t="s">
        <v>77</v>
      </c>
      <c r="F7307">
        <v>46</v>
      </c>
      <c r="G7307" s="4">
        <v>16.66</v>
      </c>
      <c r="H7307">
        <v>0</v>
      </c>
      <c r="I7307" t="s">
        <v>21</v>
      </c>
      <c r="J7307">
        <v>399.12</v>
      </c>
      <c r="K7307">
        <v>15.57</v>
      </c>
      <c r="L7307">
        <v>1.39</v>
      </c>
      <c r="M7307" t="s">
        <v>1357</v>
      </c>
      <c r="N7307">
        <v>2</v>
      </c>
      <c r="O7307" t="s">
        <v>59</v>
      </c>
      <c r="P7307" s="3">
        <v>41079</v>
      </c>
      <c r="T7307"/>
    </row>
    <row r="7308" spans="1:20" x14ac:dyDescent="0.3">
      <c r="A7308">
        <v>305</v>
      </c>
      <c r="B7308">
        <v>6140</v>
      </c>
      <c r="C7308">
        <v>43488</v>
      </c>
      <c r="D7308" s="3">
        <v>41078</v>
      </c>
      <c r="E7308" t="s">
        <v>77</v>
      </c>
      <c r="F7308">
        <v>28</v>
      </c>
      <c r="G7308" s="4">
        <v>19.547142857142859</v>
      </c>
      <c r="H7308">
        <v>0.1</v>
      </c>
      <c r="I7308" t="s">
        <v>21</v>
      </c>
      <c r="J7308">
        <v>42.39</v>
      </c>
      <c r="K7308">
        <v>20.239999999999998</v>
      </c>
      <c r="L7308">
        <v>6.67</v>
      </c>
      <c r="M7308" t="s">
        <v>1357</v>
      </c>
      <c r="N7308">
        <v>2</v>
      </c>
      <c r="O7308" t="s">
        <v>59</v>
      </c>
      <c r="P7308" s="3">
        <v>41079</v>
      </c>
      <c r="T7308"/>
    </row>
    <row r="7309" spans="1:20" x14ac:dyDescent="0.3">
      <c r="A7309">
        <v>642</v>
      </c>
      <c r="B7309">
        <v>6141</v>
      </c>
      <c r="C7309">
        <v>43488</v>
      </c>
      <c r="D7309" s="3">
        <v>41078</v>
      </c>
      <c r="E7309" t="s">
        <v>77</v>
      </c>
      <c r="F7309">
        <v>13</v>
      </c>
      <c r="G7309" s="4">
        <v>14.803076923076922</v>
      </c>
      <c r="H7309">
        <v>0.05</v>
      </c>
      <c r="I7309" t="s">
        <v>21</v>
      </c>
      <c r="J7309">
        <v>6.7744999999999997</v>
      </c>
      <c r="K7309">
        <v>14.48</v>
      </c>
      <c r="L7309">
        <v>6.46</v>
      </c>
      <c r="M7309" t="s">
        <v>1357</v>
      </c>
      <c r="N7309">
        <v>2</v>
      </c>
      <c r="O7309" t="s">
        <v>59</v>
      </c>
      <c r="P7309" s="3">
        <v>41080</v>
      </c>
      <c r="T7309"/>
    </row>
    <row r="7310" spans="1:20" x14ac:dyDescent="0.3">
      <c r="A7310">
        <v>1132</v>
      </c>
      <c r="B7310">
        <v>6142</v>
      </c>
      <c r="C7310">
        <v>43488</v>
      </c>
      <c r="D7310" s="3">
        <v>41078</v>
      </c>
      <c r="E7310" t="s">
        <v>77</v>
      </c>
      <c r="F7310">
        <v>3</v>
      </c>
      <c r="G7310" s="4">
        <v>431.45</v>
      </c>
      <c r="H7310">
        <v>0.06</v>
      </c>
      <c r="I7310" t="s">
        <v>21</v>
      </c>
      <c r="J7310">
        <v>-1569.06</v>
      </c>
      <c r="K7310">
        <v>449.99</v>
      </c>
      <c r="L7310">
        <v>24.49</v>
      </c>
      <c r="M7310" t="s">
        <v>1357</v>
      </c>
      <c r="N7310">
        <v>2</v>
      </c>
      <c r="O7310" t="s">
        <v>59</v>
      </c>
      <c r="P7310" s="3">
        <v>41080</v>
      </c>
      <c r="T7310"/>
    </row>
    <row r="7311" spans="1:20" x14ac:dyDescent="0.3">
      <c r="A7311">
        <v>661</v>
      </c>
      <c r="B7311">
        <v>952</v>
      </c>
      <c r="C7311">
        <v>6885</v>
      </c>
      <c r="D7311" s="3">
        <v>41079</v>
      </c>
      <c r="E7311" t="s">
        <v>20</v>
      </c>
      <c r="F7311">
        <v>4</v>
      </c>
      <c r="G7311" s="4">
        <v>120.3175</v>
      </c>
      <c r="H7311">
        <v>0.02</v>
      </c>
      <c r="I7311" t="s">
        <v>30</v>
      </c>
      <c r="J7311">
        <v>-181.27</v>
      </c>
      <c r="K7311">
        <v>113.98</v>
      </c>
      <c r="L7311">
        <v>30</v>
      </c>
      <c r="M7311" t="s">
        <v>1483</v>
      </c>
      <c r="N7311">
        <v>4</v>
      </c>
      <c r="O7311" t="s">
        <v>40</v>
      </c>
      <c r="P7311" s="3">
        <v>41081</v>
      </c>
      <c r="T7311"/>
    </row>
    <row r="7312" spans="1:20" x14ac:dyDescent="0.3">
      <c r="A7312">
        <v>453</v>
      </c>
      <c r="B7312">
        <v>953</v>
      </c>
      <c r="C7312">
        <v>6885</v>
      </c>
      <c r="D7312" s="3">
        <v>41079</v>
      </c>
      <c r="E7312" t="s">
        <v>20</v>
      </c>
      <c r="F7312">
        <v>40</v>
      </c>
      <c r="G7312" s="4">
        <v>21.988499999999998</v>
      </c>
      <c r="H7312">
        <v>0.09</v>
      </c>
      <c r="I7312" t="s">
        <v>21</v>
      </c>
      <c r="J7312">
        <v>166.93</v>
      </c>
      <c r="K7312">
        <v>23.99</v>
      </c>
      <c r="L7312">
        <v>6.3</v>
      </c>
      <c r="M7312" t="s">
        <v>1483</v>
      </c>
      <c r="N7312">
        <v>4</v>
      </c>
      <c r="O7312" t="s">
        <v>40</v>
      </c>
      <c r="P7312" s="3">
        <v>41079</v>
      </c>
      <c r="T7312"/>
    </row>
    <row r="7313" spans="1:20" x14ac:dyDescent="0.3">
      <c r="A7313">
        <v>490</v>
      </c>
      <c r="B7313">
        <v>6533</v>
      </c>
      <c r="C7313">
        <v>46497</v>
      </c>
      <c r="D7313" s="3">
        <v>41079</v>
      </c>
      <c r="E7313" t="s">
        <v>29</v>
      </c>
      <c r="F7313">
        <v>30</v>
      </c>
      <c r="G7313" s="4">
        <v>21.017999999999997</v>
      </c>
      <c r="H7313">
        <v>0.03</v>
      </c>
      <c r="I7313" t="s">
        <v>21</v>
      </c>
      <c r="J7313">
        <v>-30.07</v>
      </c>
      <c r="K7313">
        <v>20.149999999999999</v>
      </c>
      <c r="L7313">
        <v>8.99</v>
      </c>
      <c r="M7313" t="s">
        <v>1729</v>
      </c>
      <c r="N7313">
        <v>1</v>
      </c>
      <c r="O7313" t="s">
        <v>40</v>
      </c>
      <c r="P7313" s="3">
        <v>41080</v>
      </c>
      <c r="T7313"/>
    </row>
    <row r="7314" spans="1:20" x14ac:dyDescent="0.3">
      <c r="A7314">
        <v>958</v>
      </c>
      <c r="B7314">
        <v>4709</v>
      </c>
      <c r="C7314">
        <v>33541</v>
      </c>
      <c r="D7314" s="3">
        <v>41079</v>
      </c>
      <c r="E7314" t="s">
        <v>77</v>
      </c>
      <c r="F7314">
        <v>43</v>
      </c>
      <c r="G7314" s="4">
        <v>11.925116279069767</v>
      </c>
      <c r="H7314">
        <v>0.08</v>
      </c>
      <c r="I7314" t="s">
        <v>21</v>
      </c>
      <c r="J7314">
        <v>16.14</v>
      </c>
      <c r="K7314">
        <v>12.2</v>
      </c>
      <c r="L7314">
        <v>6.02</v>
      </c>
      <c r="M7314" t="s">
        <v>1724</v>
      </c>
      <c r="N7314">
        <v>1</v>
      </c>
      <c r="O7314" t="s">
        <v>24</v>
      </c>
      <c r="P7314" s="3">
        <v>41079</v>
      </c>
      <c r="T7314"/>
    </row>
    <row r="7315" spans="1:20" x14ac:dyDescent="0.3">
      <c r="A7315">
        <v>81</v>
      </c>
      <c r="B7315">
        <v>3695</v>
      </c>
      <c r="C7315">
        <v>26407</v>
      </c>
      <c r="D7315" s="3">
        <v>41079</v>
      </c>
      <c r="E7315" t="s">
        <v>77</v>
      </c>
      <c r="F7315">
        <v>34</v>
      </c>
      <c r="G7315" s="4">
        <v>280.06235294117647</v>
      </c>
      <c r="H7315">
        <v>0.04</v>
      </c>
      <c r="I7315" t="s">
        <v>21</v>
      </c>
      <c r="J7315">
        <v>171.3</v>
      </c>
      <c r="K7315">
        <v>279.48</v>
      </c>
      <c r="L7315">
        <v>35</v>
      </c>
      <c r="M7315" t="s">
        <v>1562</v>
      </c>
      <c r="N7315">
        <v>2</v>
      </c>
      <c r="O7315" t="s">
        <v>59</v>
      </c>
      <c r="P7315" s="3">
        <v>41081</v>
      </c>
      <c r="T7315"/>
    </row>
    <row r="7316" spans="1:20" x14ac:dyDescent="0.3">
      <c r="A7316">
        <v>293</v>
      </c>
      <c r="B7316">
        <v>3696</v>
      </c>
      <c r="C7316">
        <v>26407</v>
      </c>
      <c r="D7316" s="3">
        <v>41079</v>
      </c>
      <c r="E7316" t="s">
        <v>77</v>
      </c>
      <c r="F7316">
        <v>16</v>
      </c>
      <c r="G7316" s="4">
        <v>124.10584375000001</v>
      </c>
      <c r="H7316">
        <v>0.1</v>
      </c>
      <c r="I7316" t="s">
        <v>21</v>
      </c>
      <c r="J7316">
        <v>35.649000000000001</v>
      </c>
      <c r="K7316">
        <v>155.99</v>
      </c>
      <c r="L7316">
        <v>8.99</v>
      </c>
      <c r="M7316" t="s">
        <v>1562</v>
      </c>
      <c r="N7316">
        <v>2</v>
      </c>
      <c r="O7316" t="s">
        <v>59</v>
      </c>
      <c r="P7316" s="3">
        <v>41080</v>
      </c>
      <c r="T7316"/>
    </row>
    <row r="7317" spans="1:20" x14ac:dyDescent="0.3">
      <c r="A7317">
        <v>292</v>
      </c>
      <c r="B7317">
        <v>4669</v>
      </c>
      <c r="C7317">
        <v>33222</v>
      </c>
      <c r="D7317" s="3">
        <v>41079</v>
      </c>
      <c r="E7317" t="s">
        <v>62</v>
      </c>
      <c r="F7317">
        <v>18</v>
      </c>
      <c r="G7317" s="4">
        <v>23.375555555555554</v>
      </c>
      <c r="H7317">
        <v>0.05</v>
      </c>
      <c r="I7317" t="s">
        <v>21</v>
      </c>
      <c r="J7317">
        <v>-56.212000000000003</v>
      </c>
      <c r="K7317">
        <v>22.38</v>
      </c>
      <c r="L7317">
        <v>15.1</v>
      </c>
      <c r="M7317" t="s">
        <v>1510</v>
      </c>
      <c r="N7317">
        <v>3</v>
      </c>
      <c r="O7317" t="s">
        <v>59</v>
      </c>
      <c r="P7317" s="3">
        <v>41081</v>
      </c>
      <c r="T7317"/>
    </row>
    <row r="7318" spans="1:20" x14ac:dyDescent="0.3">
      <c r="A7318">
        <v>766</v>
      </c>
      <c r="B7318">
        <v>4670</v>
      </c>
      <c r="C7318">
        <v>33222</v>
      </c>
      <c r="D7318" s="3">
        <v>41079</v>
      </c>
      <c r="E7318" t="s">
        <v>62</v>
      </c>
      <c r="F7318">
        <v>30</v>
      </c>
      <c r="G7318" s="4">
        <v>55.881999999999998</v>
      </c>
      <c r="H7318">
        <v>0.1</v>
      </c>
      <c r="I7318" t="s">
        <v>30</v>
      </c>
      <c r="J7318">
        <v>-626.08000000000004</v>
      </c>
      <c r="K7318">
        <v>60.98</v>
      </c>
      <c r="L7318">
        <v>30</v>
      </c>
      <c r="M7318" t="s">
        <v>1510</v>
      </c>
      <c r="N7318">
        <v>3</v>
      </c>
      <c r="O7318" t="s">
        <v>59</v>
      </c>
      <c r="P7318" s="3">
        <v>41080</v>
      </c>
      <c r="T7318"/>
    </row>
    <row r="7319" spans="1:20" x14ac:dyDescent="0.3">
      <c r="A7319">
        <v>25</v>
      </c>
      <c r="B7319">
        <v>4671</v>
      </c>
      <c r="C7319">
        <v>33222</v>
      </c>
      <c r="D7319" s="3">
        <v>41079</v>
      </c>
      <c r="E7319" t="s">
        <v>62</v>
      </c>
      <c r="F7319">
        <v>48</v>
      </c>
      <c r="G7319" s="4">
        <v>3.0345833333333334</v>
      </c>
      <c r="H7319">
        <v>0.02</v>
      </c>
      <c r="I7319" t="s">
        <v>21</v>
      </c>
      <c r="J7319">
        <v>28.89</v>
      </c>
      <c r="K7319">
        <v>2.88</v>
      </c>
      <c r="L7319">
        <v>0.7</v>
      </c>
      <c r="M7319" t="s">
        <v>1510</v>
      </c>
      <c r="N7319">
        <v>3</v>
      </c>
      <c r="O7319" t="s">
        <v>59</v>
      </c>
      <c r="P7319" s="3">
        <v>41081</v>
      </c>
      <c r="T7319"/>
    </row>
    <row r="7320" spans="1:20" x14ac:dyDescent="0.3">
      <c r="A7320">
        <v>52</v>
      </c>
      <c r="B7320">
        <v>1138</v>
      </c>
      <c r="C7320">
        <v>8294</v>
      </c>
      <c r="D7320" s="3">
        <v>41080</v>
      </c>
      <c r="E7320" t="s">
        <v>62</v>
      </c>
      <c r="F7320">
        <v>28</v>
      </c>
      <c r="G7320" s="4">
        <v>7.0562142857142849</v>
      </c>
      <c r="H7320">
        <v>0.05</v>
      </c>
      <c r="I7320" t="s">
        <v>21</v>
      </c>
      <c r="J7320">
        <v>-90.837999999999994</v>
      </c>
      <c r="K7320">
        <v>7.99</v>
      </c>
      <c r="L7320">
        <v>5.03</v>
      </c>
      <c r="M7320" t="s">
        <v>1868</v>
      </c>
      <c r="N7320">
        <v>9</v>
      </c>
      <c r="O7320" t="s">
        <v>59</v>
      </c>
      <c r="P7320" s="3">
        <v>41081</v>
      </c>
      <c r="T7320"/>
    </row>
    <row r="7321" spans="1:20" x14ac:dyDescent="0.3">
      <c r="A7321">
        <v>538</v>
      </c>
      <c r="B7321">
        <v>156</v>
      </c>
      <c r="C7321">
        <v>967</v>
      </c>
      <c r="D7321" s="3">
        <v>41080</v>
      </c>
      <c r="E7321" t="s">
        <v>62</v>
      </c>
      <c r="F7321">
        <v>6</v>
      </c>
      <c r="G7321" s="4">
        <v>15.093333333333334</v>
      </c>
      <c r="H7321">
        <v>0.03</v>
      </c>
      <c r="I7321" t="s">
        <v>21</v>
      </c>
      <c r="J7321">
        <v>-37.584000000000003</v>
      </c>
      <c r="K7321">
        <v>13.99</v>
      </c>
      <c r="L7321">
        <v>7.51</v>
      </c>
      <c r="M7321" t="s">
        <v>1497</v>
      </c>
      <c r="N7321">
        <v>11</v>
      </c>
      <c r="O7321" t="s">
        <v>32</v>
      </c>
      <c r="P7321" s="3">
        <v>41082</v>
      </c>
      <c r="T7321"/>
    </row>
    <row r="7322" spans="1:20" x14ac:dyDescent="0.3">
      <c r="A7322">
        <v>762</v>
      </c>
      <c r="B7322">
        <v>157</v>
      </c>
      <c r="C7322">
        <v>967</v>
      </c>
      <c r="D7322" s="3">
        <v>41080</v>
      </c>
      <c r="E7322" t="s">
        <v>62</v>
      </c>
      <c r="F7322">
        <v>42</v>
      </c>
      <c r="G7322" s="4">
        <v>38.926190476190477</v>
      </c>
      <c r="H7322">
        <v>0.01</v>
      </c>
      <c r="I7322" t="s">
        <v>21</v>
      </c>
      <c r="J7322">
        <v>502.42</v>
      </c>
      <c r="K7322">
        <v>37.74</v>
      </c>
      <c r="L7322">
        <v>2.9</v>
      </c>
      <c r="M7322" t="s">
        <v>1497</v>
      </c>
      <c r="N7322">
        <v>11</v>
      </c>
      <c r="O7322" t="s">
        <v>32</v>
      </c>
      <c r="P7322" s="3">
        <v>41081</v>
      </c>
      <c r="T7322"/>
    </row>
    <row r="7323" spans="1:20" x14ac:dyDescent="0.3">
      <c r="A7323">
        <v>1133</v>
      </c>
      <c r="B7323">
        <v>158</v>
      </c>
      <c r="C7323">
        <v>967</v>
      </c>
      <c r="D7323" s="3">
        <v>41080</v>
      </c>
      <c r="E7323" t="s">
        <v>62</v>
      </c>
      <c r="F7323">
        <v>48</v>
      </c>
      <c r="G7323" s="4">
        <v>234.96208333333334</v>
      </c>
      <c r="H7323">
        <v>0.01</v>
      </c>
      <c r="I7323" t="s">
        <v>30</v>
      </c>
      <c r="J7323">
        <v>1836.81</v>
      </c>
      <c r="K7323">
        <v>227.55</v>
      </c>
      <c r="L7323">
        <v>32.479999999999997</v>
      </c>
      <c r="M7323" t="s">
        <v>1497</v>
      </c>
      <c r="N7323">
        <v>11</v>
      </c>
      <c r="O7323" t="s">
        <v>32</v>
      </c>
      <c r="P7323" s="3">
        <v>41083</v>
      </c>
      <c r="T7323"/>
    </row>
    <row r="7324" spans="1:20" x14ac:dyDescent="0.3">
      <c r="A7324">
        <v>308</v>
      </c>
      <c r="B7324">
        <v>5875</v>
      </c>
      <c r="C7324">
        <v>41667</v>
      </c>
      <c r="D7324" s="3">
        <v>41080</v>
      </c>
      <c r="E7324" t="s">
        <v>29</v>
      </c>
      <c r="F7324">
        <v>18</v>
      </c>
      <c r="G7324" s="4">
        <v>59.01219444444444</v>
      </c>
      <c r="H7324">
        <v>0.03</v>
      </c>
      <c r="I7324" t="s">
        <v>21</v>
      </c>
      <c r="J7324">
        <v>132.37200000000001</v>
      </c>
      <c r="K7324">
        <v>65.989999999999995</v>
      </c>
      <c r="L7324">
        <v>5.31</v>
      </c>
      <c r="M7324" t="s">
        <v>1981</v>
      </c>
      <c r="N7324">
        <v>7</v>
      </c>
      <c r="O7324" t="s">
        <v>24</v>
      </c>
      <c r="P7324" s="3">
        <v>41083</v>
      </c>
      <c r="T7324"/>
    </row>
    <row r="7325" spans="1:20" x14ac:dyDescent="0.3">
      <c r="A7325">
        <v>576</v>
      </c>
      <c r="B7325">
        <v>3637</v>
      </c>
      <c r="C7325">
        <v>25986</v>
      </c>
      <c r="D7325" s="3">
        <v>41082</v>
      </c>
      <c r="E7325" t="s">
        <v>62</v>
      </c>
      <c r="F7325">
        <v>48</v>
      </c>
      <c r="G7325" s="4">
        <v>5.7931249999999999</v>
      </c>
      <c r="H7325">
        <v>0.08</v>
      </c>
      <c r="I7325" t="s">
        <v>21</v>
      </c>
      <c r="J7325">
        <v>-71.45</v>
      </c>
      <c r="K7325">
        <v>5.78</v>
      </c>
      <c r="L7325">
        <v>4.96</v>
      </c>
      <c r="M7325" t="s">
        <v>2037</v>
      </c>
      <c r="N7325">
        <v>11</v>
      </c>
      <c r="O7325" t="s">
        <v>32</v>
      </c>
      <c r="P7325" s="3">
        <v>41083</v>
      </c>
      <c r="T7325"/>
    </row>
    <row r="7326" spans="1:20" x14ac:dyDescent="0.3">
      <c r="A7326">
        <v>1140</v>
      </c>
      <c r="B7326">
        <v>6907</v>
      </c>
      <c r="C7326">
        <v>49255</v>
      </c>
      <c r="D7326" s="3">
        <v>41082</v>
      </c>
      <c r="E7326" t="s">
        <v>29</v>
      </c>
      <c r="F7326">
        <v>20</v>
      </c>
      <c r="G7326" s="4">
        <v>67.872</v>
      </c>
      <c r="H7326">
        <v>0.09</v>
      </c>
      <c r="I7326" t="s">
        <v>30</v>
      </c>
      <c r="J7326">
        <v>-102.3</v>
      </c>
      <c r="K7326">
        <v>70.98</v>
      </c>
      <c r="L7326">
        <v>26.85</v>
      </c>
      <c r="M7326" t="s">
        <v>909</v>
      </c>
      <c r="N7326">
        <v>1</v>
      </c>
      <c r="O7326" t="s">
        <v>40</v>
      </c>
      <c r="P7326" s="3">
        <v>41083</v>
      </c>
      <c r="T7326"/>
    </row>
    <row r="7327" spans="1:20" x14ac:dyDescent="0.3">
      <c r="A7327">
        <v>678</v>
      </c>
      <c r="B7327">
        <v>3446</v>
      </c>
      <c r="C7327">
        <v>24580</v>
      </c>
      <c r="D7327" s="3">
        <v>41083</v>
      </c>
      <c r="E7327" t="s">
        <v>29</v>
      </c>
      <c r="F7327">
        <v>25</v>
      </c>
      <c r="G7327" s="4">
        <v>43.248800000000003</v>
      </c>
      <c r="H7327">
        <v>0.08</v>
      </c>
      <c r="I7327" t="s">
        <v>21</v>
      </c>
      <c r="J7327">
        <v>130.80000000000001</v>
      </c>
      <c r="K7327">
        <v>43.98</v>
      </c>
      <c r="L7327">
        <v>8.99</v>
      </c>
      <c r="M7327" t="s">
        <v>909</v>
      </c>
      <c r="N7327">
        <v>3</v>
      </c>
      <c r="O7327" t="s">
        <v>40</v>
      </c>
      <c r="P7327" s="3">
        <v>41084</v>
      </c>
      <c r="T7327"/>
    </row>
    <row r="7328" spans="1:20" x14ac:dyDescent="0.3">
      <c r="A7328">
        <v>405</v>
      </c>
      <c r="B7328">
        <v>3447</v>
      </c>
      <c r="C7328">
        <v>24580</v>
      </c>
      <c r="D7328" s="3">
        <v>41083</v>
      </c>
      <c r="E7328" t="s">
        <v>29</v>
      </c>
      <c r="F7328">
        <v>14</v>
      </c>
      <c r="G7328" s="4">
        <v>2.6007142857142855</v>
      </c>
      <c r="H7328">
        <v>0.01</v>
      </c>
      <c r="I7328" t="s">
        <v>21</v>
      </c>
      <c r="J7328">
        <v>-31.45</v>
      </c>
      <c r="K7328">
        <v>2.23</v>
      </c>
      <c r="L7328">
        <v>4.57</v>
      </c>
      <c r="M7328" t="s">
        <v>909</v>
      </c>
      <c r="N7328">
        <v>3</v>
      </c>
      <c r="O7328" t="s">
        <v>40</v>
      </c>
      <c r="P7328" s="3">
        <v>41085</v>
      </c>
      <c r="T7328"/>
    </row>
    <row r="7329" spans="1:20" x14ac:dyDescent="0.3">
      <c r="A7329">
        <v>238</v>
      </c>
      <c r="B7329">
        <v>1665</v>
      </c>
      <c r="C7329">
        <v>12005</v>
      </c>
      <c r="D7329" s="3">
        <v>41084</v>
      </c>
      <c r="E7329" t="s">
        <v>44</v>
      </c>
      <c r="F7329">
        <v>4</v>
      </c>
      <c r="G7329" s="4">
        <v>415.21499999999997</v>
      </c>
      <c r="H7329">
        <v>0.04</v>
      </c>
      <c r="I7329" t="s">
        <v>21</v>
      </c>
      <c r="J7329">
        <v>-164.59</v>
      </c>
      <c r="K7329">
        <v>415.88</v>
      </c>
      <c r="L7329">
        <v>11.37</v>
      </c>
      <c r="M7329" t="s">
        <v>1492</v>
      </c>
      <c r="N7329">
        <v>4</v>
      </c>
      <c r="O7329" t="s">
        <v>59</v>
      </c>
      <c r="P7329" s="3">
        <v>41086</v>
      </c>
      <c r="T7329"/>
    </row>
    <row r="7330" spans="1:20" x14ac:dyDescent="0.3">
      <c r="A7330">
        <v>1277</v>
      </c>
      <c r="B7330">
        <v>6566</v>
      </c>
      <c r="C7330">
        <v>46691</v>
      </c>
      <c r="D7330" s="3">
        <v>41084</v>
      </c>
      <c r="E7330" t="s">
        <v>77</v>
      </c>
      <c r="F7330">
        <v>47</v>
      </c>
      <c r="G7330" s="4">
        <v>35.664893617021278</v>
      </c>
      <c r="H7330">
        <v>0.04</v>
      </c>
      <c r="I7330" t="s">
        <v>21</v>
      </c>
      <c r="J7330">
        <v>-458.33</v>
      </c>
      <c r="K7330">
        <v>36.65</v>
      </c>
      <c r="L7330">
        <v>22.6</v>
      </c>
      <c r="M7330" t="s">
        <v>1574</v>
      </c>
      <c r="N7330">
        <v>3</v>
      </c>
      <c r="O7330" t="s">
        <v>24</v>
      </c>
      <c r="P7330" s="3">
        <v>41086</v>
      </c>
      <c r="T7330"/>
    </row>
    <row r="7331" spans="1:20" x14ac:dyDescent="0.3">
      <c r="A7331">
        <v>691</v>
      </c>
      <c r="B7331">
        <v>1533</v>
      </c>
      <c r="C7331">
        <v>11044</v>
      </c>
      <c r="D7331" s="3">
        <v>41084</v>
      </c>
      <c r="E7331" t="s">
        <v>62</v>
      </c>
      <c r="F7331">
        <v>3</v>
      </c>
      <c r="G7331" s="4">
        <v>4.83</v>
      </c>
      <c r="H7331">
        <v>0.09</v>
      </c>
      <c r="I7331" t="s">
        <v>21</v>
      </c>
      <c r="J7331">
        <v>-12.58</v>
      </c>
      <c r="K7331">
        <v>3.28</v>
      </c>
      <c r="L7331">
        <v>5</v>
      </c>
      <c r="M7331" t="s">
        <v>1189</v>
      </c>
      <c r="N7331">
        <v>1</v>
      </c>
      <c r="O7331" t="s">
        <v>59</v>
      </c>
      <c r="P7331" s="3">
        <v>41085</v>
      </c>
      <c r="T7331"/>
    </row>
    <row r="7332" spans="1:20" x14ac:dyDescent="0.3">
      <c r="A7332">
        <v>538</v>
      </c>
      <c r="B7332">
        <v>2732</v>
      </c>
      <c r="C7332">
        <v>19718</v>
      </c>
      <c r="D7332" s="3">
        <v>41084</v>
      </c>
      <c r="E7332" t="s">
        <v>20</v>
      </c>
      <c r="F7332">
        <v>6</v>
      </c>
      <c r="G7332" s="4">
        <v>14.958333333333334</v>
      </c>
      <c r="H7332">
        <v>0.03</v>
      </c>
      <c r="I7332" t="s">
        <v>21</v>
      </c>
      <c r="J7332">
        <v>-38.288699999999999</v>
      </c>
      <c r="K7332">
        <v>13.99</v>
      </c>
      <c r="L7332">
        <v>7.51</v>
      </c>
      <c r="M7332" t="s">
        <v>1861</v>
      </c>
      <c r="N7332">
        <v>9</v>
      </c>
      <c r="O7332" t="s">
        <v>32</v>
      </c>
      <c r="P7332" s="3">
        <v>41089</v>
      </c>
      <c r="T7332"/>
    </row>
    <row r="7333" spans="1:20" x14ac:dyDescent="0.3">
      <c r="A7333">
        <v>414</v>
      </c>
      <c r="B7333">
        <v>7756</v>
      </c>
      <c r="C7333">
        <v>55494</v>
      </c>
      <c r="D7333" s="3">
        <v>41085</v>
      </c>
      <c r="E7333" t="s">
        <v>44</v>
      </c>
      <c r="F7333">
        <v>4</v>
      </c>
      <c r="G7333" s="4">
        <v>14.455</v>
      </c>
      <c r="H7333">
        <v>0.08</v>
      </c>
      <c r="I7333" t="s">
        <v>55</v>
      </c>
      <c r="J7333">
        <v>0.84999999999999787</v>
      </c>
      <c r="K7333">
        <v>10.98</v>
      </c>
      <c r="L7333">
        <v>4.8</v>
      </c>
      <c r="M7333" t="s">
        <v>1523</v>
      </c>
      <c r="N7333">
        <v>3</v>
      </c>
      <c r="O7333" t="s">
        <v>24</v>
      </c>
      <c r="P7333" s="3">
        <v>41087</v>
      </c>
      <c r="T7333"/>
    </row>
    <row r="7334" spans="1:20" x14ac:dyDescent="0.3">
      <c r="A7334">
        <v>396</v>
      </c>
      <c r="B7334">
        <v>7757</v>
      </c>
      <c r="C7334">
        <v>55494</v>
      </c>
      <c r="D7334" s="3">
        <v>41085</v>
      </c>
      <c r="E7334" t="s">
        <v>44</v>
      </c>
      <c r="F7334">
        <v>49</v>
      </c>
      <c r="G7334" s="4">
        <v>11.120204081632652</v>
      </c>
      <c r="H7334">
        <v>0.09</v>
      </c>
      <c r="I7334" t="s">
        <v>21</v>
      </c>
      <c r="J7334">
        <v>-115.66</v>
      </c>
      <c r="K7334">
        <v>11.97</v>
      </c>
      <c r="L7334">
        <v>5.81</v>
      </c>
      <c r="M7334" t="s">
        <v>1523</v>
      </c>
      <c r="N7334">
        <v>3</v>
      </c>
      <c r="O7334" t="s">
        <v>24</v>
      </c>
      <c r="P7334" s="3">
        <v>41086</v>
      </c>
      <c r="T7334"/>
    </row>
    <row r="7335" spans="1:20" x14ac:dyDescent="0.3">
      <c r="A7335">
        <v>2</v>
      </c>
      <c r="B7335">
        <v>2635</v>
      </c>
      <c r="C7335">
        <v>19074</v>
      </c>
      <c r="D7335" s="3">
        <v>41085</v>
      </c>
      <c r="E7335" t="s">
        <v>77</v>
      </c>
      <c r="F7335">
        <v>17</v>
      </c>
      <c r="G7335" s="4">
        <v>224.50529411764705</v>
      </c>
      <c r="H7335">
        <v>0.01</v>
      </c>
      <c r="I7335" t="s">
        <v>30</v>
      </c>
      <c r="J7335">
        <v>191.47</v>
      </c>
      <c r="K7335">
        <v>208.16</v>
      </c>
      <c r="L7335">
        <v>68.02</v>
      </c>
      <c r="M7335" t="s">
        <v>794</v>
      </c>
      <c r="N7335">
        <v>3</v>
      </c>
      <c r="O7335" t="s">
        <v>40</v>
      </c>
      <c r="P7335" s="3">
        <v>41087</v>
      </c>
      <c r="T7335"/>
    </row>
    <row r="7336" spans="1:20" x14ac:dyDescent="0.3">
      <c r="A7336">
        <v>834</v>
      </c>
      <c r="B7336">
        <v>3415</v>
      </c>
      <c r="C7336">
        <v>24386</v>
      </c>
      <c r="D7336" s="3">
        <v>41086</v>
      </c>
      <c r="E7336" t="s">
        <v>29</v>
      </c>
      <c r="F7336">
        <v>41</v>
      </c>
      <c r="G7336" s="4">
        <v>103.81731707317074</v>
      </c>
      <c r="H7336">
        <v>0.03</v>
      </c>
      <c r="I7336" t="s">
        <v>21</v>
      </c>
      <c r="J7336">
        <v>1653.96</v>
      </c>
      <c r="K7336">
        <v>100.97</v>
      </c>
      <c r="L7336">
        <v>7.18</v>
      </c>
      <c r="M7336" t="s">
        <v>1098</v>
      </c>
      <c r="N7336">
        <v>9</v>
      </c>
      <c r="O7336" t="s">
        <v>40</v>
      </c>
      <c r="P7336" s="3">
        <v>41088</v>
      </c>
      <c r="T7336"/>
    </row>
    <row r="7337" spans="1:20" x14ac:dyDescent="0.3">
      <c r="A7337">
        <v>860</v>
      </c>
      <c r="B7337">
        <v>3416</v>
      </c>
      <c r="C7337">
        <v>24386</v>
      </c>
      <c r="D7337" s="3">
        <v>41086</v>
      </c>
      <c r="E7337" t="s">
        <v>29</v>
      </c>
      <c r="F7337">
        <v>12</v>
      </c>
      <c r="G7337" s="4">
        <v>41.923333333333332</v>
      </c>
      <c r="H7337">
        <v>0.01</v>
      </c>
      <c r="I7337" t="s">
        <v>21</v>
      </c>
      <c r="J7337">
        <v>-102.74</v>
      </c>
      <c r="K7337">
        <v>40.98</v>
      </c>
      <c r="L7337">
        <v>6.5</v>
      </c>
      <c r="M7337" t="s">
        <v>1098</v>
      </c>
      <c r="N7337">
        <v>9</v>
      </c>
      <c r="O7337" t="s">
        <v>40</v>
      </c>
      <c r="P7337" s="3">
        <v>41088</v>
      </c>
      <c r="T7337"/>
    </row>
    <row r="7338" spans="1:20" x14ac:dyDescent="0.3">
      <c r="A7338">
        <v>370</v>
      </c>
      <c r="B7338">
        <v>3417</v>
      </c>
      <c r="C7338">
        <v>24386</v>
      </c>
      <c r="D7338" s="3">
        <v>41086</v>
      </c>
      <c r="E7338" t="s">
        <v>29</v>
      </c>
      <c r="F7338">
        <v>15</v>
      </c>
      <c r="G7338" s="4">
        <v>5.1293333333333333</v>
      </c>
      <c r="H7338">
        <v>0</v>
      </c>
      <c r="I7338" t="s">
        <v>55</v>
      </c>
      <c r="J7338">
        <v>29.67</v>
      </c>
      <c r="K7338">
        <v>4.13</v>
      </c>
      <c r="L7338">
        <v>0.99</v>
      </c>
      <c r="M7338" t="s">
        <v>1098</v>
      </c>
      <c r="N7338">
        <v>9</v>
      </c>
      <c r="O7338" t="s">
        <v>40</v>
      </c>
      <c r="P7338" s="3">
        <v>41087</v>
      </c>
      <c r="T7338"/>
    </row>
    <row r="7339" spans="1:20" x14ac:dyDescent="0.3">
      <c r="A7339">
        <v>343</v>
      </c>
      <c r="B7339">
        <v>6692</v>
      </c>
      <c r="C7339">
        <v>47620</v>
      </c>
      <c r="D7339" s="3">
        <v>41086</v>
      </c>
      <c r="E7339" t="s">
        <v>20</v>
      </c>
      <c r="F7339">
        <v>27</v>
      </c>
      <c r="G7339" s="4">
        <v>11.192592592592591</v>
      </c>
      <c r="H7339">
        <v>0.04</v>
      </c>
      <c r="I7339" t="s">
        <v>21</v>
      </c>
      <c r="J7339">
        <v>20.27</v>
      </c>
      <c r="K7339">
        <v>10.98</v>
      </c>
      <c r="L7339">
        <v>3.37</v>
      </c>
      <c r="M7339" t="s">
        <v>320</v>
      </c>
      <c r="N7339">
        <v>8</v>
      </c>
      <c r="O7339" t="s">
        <v>40</v>
      </c>
      <c r="P7339" s="3">
        <v>41095</v>
      </c>
      <c r="T7339"/>
    </row>
    <row r="7340" spans="1:20" x14ac:dyDescent="0.3">
      <c r="A7340">
        <v>3</v>
      </c>
      <c r="B7340">
        <v>7971</v>
      </c>
      <c r="C7340">
        <v>57025</v>
      </c>
      <c r="D7340" s="3">
        <v>41086</v>
      </c>
      <c r="E7340" t="s">
        <v>62</v>
      </c>
      <c r="F7340">
        <v>8</v>
      </c>
      <c r="G7340" s="4">
        <v>8.8874999999999993</v>
      </c>
      <c r="H7340">
        <v>0.03</v>
      </c>
      <c r="I7340" t="s">
        <v>21</v>
      </c>
      <c r="J7340">
        <v>2.2865000000000002</v>
      </c>
      <c r="K7340">
        <v>8.69</v>
      </c>
      <c r="L7340">
        <v>2.99</v>
      </c>
      <c r="M7340" t="s">
        <v>1675</v>
      </c>
      <c r="N7340">
        <v>2</v>
      </c>
      <c r="O7340" t="s">
        <v>40</v>
      </c>
      <c r="P7340" s="3">
        <v>41088</v>
      </c>
      <c r="T7340"/>
    </row>
    <row r="7341" spans="1:20" x14ac:dyDescent="0.3">
      <c r="A7341">
        <v>1124</v>
      </c>
      <c r="B7341">
        <v>1989</v>
      </c>
      <c r="C7341">
        <v>14210</v>
      </c>
      <c r="D7341" s="3">
        <v>41086</v>
      </c>
      <c r="E7341" t="s">
        <v>44</v>
      </c>
      <c r="F7341">
        <v>19</v>
      </c>
      <c r="G7341" s="4">
        <v>35.620526315789469</v>
      </c>
      <c r="H7341">
        <v>0</v>
      </c>
      <c r="I7341" t="s">
        <v>21</v>
      </c>
      <c r="J7341">
        <v>213.2</v>
      </c>
      <c r="K7341">
        <v>33.29</v>
      </c>
      <c r="L7341">
        <v>1.99</v>
      </c>
      <c r="M7341" t="s">
        <v>1610</v>
      </c>
      <c r="N7341">
        <v>2</v>
      </c>
      <c r="O7341" t="s">
        <v>59</v>
      </c>
      <c r="P7341" s="3">
        <v>41088</v>
      </c>
      <c r="T7341"/>
    </row>
    <row r="7342" spans="1:20" x14ac:dyDescent="0.3">
      <c r="A7342">
        <v>148</v>
      </c>
      <c r="B7342">
        <v>2316</v>
      </c>
      <c r="C7342">
        <v>16706</v>
      </c>
      <c r="D7342" s="3">
        <v>41087</v>
      </c>
      <c r="E7342" t="s">
        <v>29</v>
      </c>
      <c r="F7342">
        <v>47</v>
      </c>
      <c r="G7342" s="4">
        <v>41.355744680851068</v>
      </c>
      <c r="H7342">
        <v>0.03</v>
      </c>
      <c r="I7342" t="s">
        <v>21</v>
      </c>
      <c r="J7342">
        <v>-1003.58</v>
      </c>
      <c r="K7342">
        <v>41.47</v>
      </c>
      <c r="L7342">
        <v>34.200000000000003</v>
      </c>
      <c r="M7342" t="s">
        <v>134</v>
      </c>
      <c r="N7342">
        <v>8</v>
      </c>
      <c r="O7342" t="s">
        <v>40</v>
      </c>
      <c r="P7342" s="3">
        <v>41088</v>
      </c>
      <c r="T7342"/>
    </row>
    <row r="7343" spans="1:20" x14ac:dyDescent="0.3">
      <c r="A7343">
        <v>149</v>
      </c>
      <c r="B7343">
        <v>2317</v>
      </c>
      <c r="C7343">
        <v>16706</v>
      </c>
      <c r="D7343" s="3">
        <v>41087</v>
      </c>
      <c r="E7343" t="s">
        <v>29</v>
      </c>
      <c r="F7343">
        <v>6</v>
      </c>
      <c r="G7343" s="4">
        <v>3.061666666666667</v>
      </c>
      <c r="H7343">
        <v>0.01</v>
      </c>
      <c r="I7343" t="s">
        <v>21</v>
      </c>
      <c r="J7343">
        <v>-4.0599999999999996</v>
      </c>
      <c r="K7343">
        <v>2.78</v>
      </c>
      <c r="L7343">
        <v>1.2</v>
      </c>
      <c r="M7343" t="s">
        <v>134</v>
      </c>
      <c r="N7343">
        <v>8</v>
      </c>
      <c r="O7343" t="s">
        <v>40</v>
      </c>
      <c r="P7343" s="3">
        <v>41088</v>
      </c>
      <c r="T7343"/>
    </row>
    <row r="7344" spans="1:20" x14ac:dyDescent="0.3">
      <c r="A7344">
        <v>150</v>
      </c>
      <c r="B7344">
        <v>2318</v>
      </c>
      <c r="C7344">
        <v>16706</v>
      </c>
      <c r="D7344" s="3">
        <v>41087</v>
      </c>
      <c r="E7344" t="s">
        <v>29</v>
      </c>
      <c r="F7344">
        <v>49</v>
      </c>
      <c r="G7344" s="4">
        <v>126.03626530612244</v>
      </c>
      <c r="H7344">
        <v>7.0000000000000007E-2</v>
      </c>
      <c r="I7344" t="s">
        <v>55</v>
      </c>
      <c r="J7344">
        <v>1881.5759999999998</v>
      </c>
      <c r="K7344">
        <v>155.99</v>
      </c>
      <c r="L7344">
        <v>3.9</v>
      </c>
      <c r="M7344" t="s">
        <v>134</v>
      </c>
      <c r="N7344">
        <v>8</v>
      </c>
      <c r="O7344" t="s">
        <v>40</v>
      </c>
      <c r="P7344" s="3">
        <v>41089</v>
      </c>
      <c r="T7344"/>
    </row>
    <row r="7345" spans="1:20" x14ac:dyDescent="0.3">
      <c r="A7345">
        <v>1166</v>
      </c>
      <c r="B7345">
        <v>4752</v>
      </c>
      <c r="C7345">
        <v>33793</v>
      </c>
      <c r="D7345" s="3">
        <v>41087</v>
      </c>
      <c r="E7345" t="s">
        <v>77</v>
      </c>
      <c r="F7345">
        <v>17</v>
      </c>
      <c r="G7345" s="4">
        <v>15.739999999999998</v>
      </c>
      <c r="H7345">
        <v>0.03</v>
      </c>
      <c r="I7345" t="s">
        <v>21</v>
      </c>
      <c r="J7345">
        <v>-137.74700000000001</v>
      </c>
      <c r="K7345">
        <v>15.16</v>
      </c>
      <c r="L7345">
        <v>15.09</v>
      </c>
      <c r="M7345" t="s">
        <v>1950</v>
      </c>
      <c r="N7345">
        <v>6</v>
      </c>
      <c r="O7345" t="s">
        <v>59</v>
      </c>
      <c r="P7345" s="3">
        <v>41088</v>
      </c>
      <c r="T7345"/>
    </row>
    <row r="7346" spans="1:20" x14ac:dyDescent="0.3">
      <c r="A7346">
        <v>977</v>
      </c>
      <c r="B7346">
        <v>6558</v>
      </c>
      <c r="C7346">
        <v>46626</v>
      </c>
      <c r="D7346" s="3">
        <v>41087</v>
      </c>
      <c r="E7346" t="s">
        <v>20</v>
      </c>
      <c r="F7346">
        <v>8</v>
      </c>
      <c r="G7346" s="4">
        <v>103.245</v>
      </c>
      <c r="H7346">
        <v>0.01</v>
      </c>
      <c r="I7346" t="s">
        <v>30</v>
      </c>
      <c r="J7346">
        <v>-276.95</v>
      </c>
      <c r="K7346">
        <v>95.98</v>
      </c>
      <c r="L7346">
        <v>58.2</v>
      </c>
      <c r="M7346" t="s">
        <v>1312</v>
      </c>
      <c r="N7346">
        <v>1</v>
      </c>
      <c r="O7346" t="s">
        <v>59</v>
      </c>
      <c r="P7346" s="3">
        <v>41091</v>
      </c>
      <c r="T7346"/>
    </row>
    <row r="7347" spans="1:20" x14ac:dyDescent="0.3">
      <c r="A7347">
        <v>564</v>
      </c>
      <c r="B7347">
        <v>6174</v>
      </c>
      <c r="C7347">
        <v>43751</v>
      </c>
      <c r="D7347" s="3">
        <v>41087</v>
      </c>
      <c r="E7347" t="s">
        <v>29</v>
      </c>
      <c r="F7347">
        <v>43</v>
      </c>
      <c r="G7347" s="4">
        <v>14.452093023255815</v>
      </c>
      <c r="H7347">
        <v>0.08</v>
      </c>
      <c r="I7347" t="s">
        <v>21</v>
      </c>
      <c r="J7347">
        <v>-130.96</v>
      </c>
      <c r="K7347">
        <v>15.14</v>
      </c>
      <c r="L7347">
        <v>4.53</v>
      </c>
      <c r="M7347" t="s">
        <v>1557</v>
      </c>
      <c r="N7347">
        <v>1</v>
      </c>
      <c r="O7347" t="s">
        <v>40</v>
      </c>
      <c r="P7347" s="3">
        <v>41089</v>
      </c>
      <c r="T7347"/>
    </row>
    <row r="7348" spans="1:20" x14ac:dyDescent="0.3">
      <c r="A7348">
        <v>107</v>
      </c>
      <c r="B7348">
        <v>926</v>
      </c>
      <c r="C7348">
        <v>6695</v>
      </c>
      <c r="D7348" s="3">
        <v>41087</v>
      </c>
      <c r="E7348" t="s">
        <v>20</v>
      </c>
      <c r="F7348">
        <v>49</v>
      </c>
      <c r="G7348" s="4">
        <v>6.0253061224489795</v>
      </c>
      <c r="H7348">
        <v>0.08</v>
      </c>
      <c r="I7348" t="s">
        <v>55</v>
      </c>
      <c r="J7348">
        <v>-279.93299999999999</v>
      </c>
      <c r="K7348">
        <v>5.81</v>
      </c>
      <c r="L7348">
        <v>8.49</v>
      </c>
      <c r="M7348" t="s">
        <v>1459</v>
      </c>
      <c r="N7348">
        <v>4</v>
      </c>
      <c r="O7348" t="s">
        <v>40</v>
      </c>
      <c r="P7348" s="3">
        <v>41087</v>
      </c>
      <c r="T7348"/>
    </row>
    <row r="7349" spans="1:20" x14ac:dyDescent="0.3">
      <c r="A7349">
        <v>265</v>
      </c>
      <c r="B7349">
        <v>2413</v>
      </c>
      <c r="C7349">
        <v>17508</v>
      </c>
      <c r="D7349" s="3">
        <v>41087</v>
      </c>
      <c r="E7349" t="s">
        <v>20</v>
      </c>
      <c r="F7349">
        <v>50</v>
      </c>
      <c r="G7349" s="4">
        <v>1.9816</v>
      </c>
      <c r="H7349">
        <v>0.01</v>
      </c>
      <c r="I7349" t="s">
        <v>55</v>
      </c>
      <c r="J7349">
        <v>11.28</v>
      </c>
      <c r="K7349">
        <v>1.76</v>
      </c>
      <c r="L7349">
        <v>0.7</v>
      </c>
      <c r="M7349" t="s">
        <v>346</v>
      </c>
      <c r="N7349">
        <v>9</v>
      </c>
      <c r="O7349" t="s">
        <v>40</v>
      </c>
      <c r="P7349" s="3">
        <v>41089</v>
      </c>
      <c r="T7349"/>
    </row>
    <row r="7350" spans="1:20" x14ac:dyDescent="0.3">
      <c r="A7350">
        <v>514</v>
      </c>
      <c r="B7350">
        <v>6219</v>
      </c>
      <c r="C7350">
        <v>44037</v>
      </c>
      <c r="D7350" s="3">
        <v>41088</v>
      </c>
      <c r="E7350" t="s">
        <v>29</v>
      </c>
      <c r="F7350">
        <v>39</v>
      </c>
      <c r="G7350" s="4">
        <v>21.424358974358974</v>
      </c>
      <c r="H7350">
        <v>7.0000000000000007E-2</v>
      </c>
      <c r="I7350" t="s">
        <v>21</v>
      </c>
      <c r="J7350">
        <v>326.43</v>
      </c>
      <c r="K7350">
        <v>22.23</v>
      </c>
      <c r="L7350">
        <v>5.08</v>
      </c>
      <c r="M7350" t="s">
        <v>45</v>
      </c>
      <c r="N7350">
        <v>13</v>
      </c>
      <c r="O7350" t="s">
        <v>32</v>
      </c>
      <c r="P7350" s="3">
        <v>41090</v>
      </c>
      <c r="T7350"/>
    </row>
    <row r="7351" spans="1:20" x14ac:dyDescent="0.3">
      <c r="A7351">
        <v>515</v>
      </c>
      <c r="B7351">
        <v>6220</v>
      </c>
      <c r="C7351">
        <v>44037</v>
      </c>
      <c r="D7351" s="3">
        <v>41088</v>
      </c>
      <c r="E7351" t="s">
        <v>29</v>
      </c>
      <c r="F7351">
        <v>38</v>
      </c>
      <c r="G7351" s="4">
        <v>47.358197368421052</v>
      </c>
      <c r="H7351">
        <v>7.0000000000000007E-2</v>
      </c>
      <c r="I7351" t="s">
        <v>21</v>
      </c>
      <c r="J7351">
        <v>557.59500000000003</v>
      </c>
      <c r="K7351">
        <v>55.99</v>
      </c>
      <c r="L7351">
        <v>1.25</v>
      </c>
      <c r="M7351" t="s">
        <v>45</v>
      </c>
      <c r="N7351">
        <v>13</v>
      </c>
      <c r="O7351" t="s">
        <v>32</v>
      </c>
      <c r="P7351" s="3">
        <v>41090</v>
      </c>
      <c r="T7351"/>
    </row>
    <row r="7352" spans="1:20" x14ac:dyDescent="0.3">
      <c r="A7352">
        <v>303</v>
      </c>
      <c r="B7352">
        <v>4099</v>
      </c>
      <c r="C7352">
        <v>29191</v>
      </c>
      <c r="D7352" s="3">
        <v>41088</v>
      </c>
      <c r="E7352" t="s">
        <v>62</v>
      </c>
      <c r="F7352">
        <v>26</v>
      </c>
      <c r="G7352" s="4">
        <v>276.99576923076927</v>
      </c>
      <c r="H7352">
        <v>0.09</v>
      </c>
      <c r="I7352" t="s">
        <v>30</v>
      </c>
      <c r="J7352">
        <v>-650.11</v>
      </c>
      <c r="K7352">
        <v>296.18</v>
      </c>
      <c r="L7352">
        <v>54.12</v>
      </c>
      <c r="M7352" t="s">
        <v>1843</v>
      </c>
      <c r="N7352">
        <v>9</v>
      </c>
      <c r="O7352" t="s">
        <v>59</v>
      </c>
      <c r="P7352" s="3">
        <v>41089</v>
      </c>
      <c r="T7352"/>
    </row>
    <row r="7353" spans="1:20" x14ac:dyDescent="0.3">
      <c r="A7353">
        <v>199</v>
      </c>
      <c r="B7353">
        <v>3478</v>
      </c>
      <c r="C7353">
        <v>24743</v>
      </c>
      <c r="D7353" s="3">
        <v>41088</v>
      </c>
      <c r="E7353" t="s">
        <v>20</v>
      </c>
      <c r="F7353">
        <v>47</v>
      </c>
      <c r="G7353" s="4">
        <v>204.97</v>
      </c>
      <c r="H7353">
        <v>0.06</v>
      </c>
      <c r="I7353" t="s">
        <v>30</v>
      </c>
      <c r="J7353">
        <v>176.67</v>
      </c>
      <c r="K7353">
        <v>216.6</v>
      </c>
      <c r="L7353">
        <v>64.2</v>
      </c>
      <c r="M7353" t="s">
        <v>78</v>
      </c>
      <c r="N7353">
        <v>8</v>
      </c>
      <c r="O7353" t="s">
        <v>40</v>
      </c>
      <c r="P7353" s="3">
        <v>41095</v>
      </c>
      <c r="T7353"/>
    </row>
    <row r="7354" spans="1:20" x14ac:dyDescent="0.3">
      <c r="A7354">
        <v>200</v>
      </c>
      <c r="B7354">
        <v>3479</v>
      </c>
      <c r="C7354">
        <v>24743</v>
      </c>
      <c r="D7354" s="3">
        <v>41088</v>
      </c>
      <c r="E7354" t="s">
        <v>20</v>
      </c>
      <c r="F7354">
        <v>26</v>
      </c>
      <c r="G7354" s="4">
        <v>144.56807692307692</v>
      </c>
      <c r="H7354">
        <v>0</v>
      </c>
      <c r="I7354" t="s">
        <v>21</v>
      </c>
      <c r="J7354">
        <v>753.61</v>
      </c>
      <c r="K7354">
        <v>140.81</v>
      </c>
      <c r="L7354">
        <v>24.49</v>
      </c>
      <c r="M7354" t="s">
        <v>78</v>
      </c>
      <c r="N7354">
        <v>8</v>
      </c>
      <c r="O7354" t="s">
        <v>40</v>
      </c>
      <c r="P7354" s="3">
        <v>41093</v>
      </c>
      <c r="T7354"/>
    </row>
    <row r="7355" spans="1:20" x14ac:dyDescent="0.3">
      <c r="A7355">
        <v>229</v>
      </c>
      <c r="B7355">
        <v>7071</v>
      </c>
      <c r="C7355">
        <v>50466</v>
      </c>
      <c r="D7355" s="3">
        <v>41088</v>
      </c>
      <c r="E7355" t="s">
        <v>77</v>
      </c>
      <c r="F7355">
        <v>32</v>
      </c>
      <c r="G7355" s="4">
        <v>215.37718749999999</v>
      </c>
      <c r="H7355">
        <v>0.05</v>
      </c>
      <c r="I7355" t="s">
        <v>55</v>
      </c>
      <c r="J7355">
        <v>2754.1615000000002</v>
      </c>
      <c r="K7355">
        <v>223.98</v>
      </c>
      <c r="L7355">
        <v>15.01</v>
      </c>
      <c r="M7355" t="s">
        <v>1914</v>
      </c>
      <c r="N7355">
        <v>6</v>
      </c>
      <c r="O7355" t="s">
        <v>59</v>
      </c>
      <c r="P7355" s="3">
        <v>41090</v>
      </c>
      <c r="T7355"/>
    </row>
    <row r="7356" spans="1:20" x14ac:dyDescent="0.3">
      <c r="A7356">
        <v>200</v>
      </c>
      <c r="B7356">
        <v>3666</v>
      </c>
      <c r="C7356">
        <v>26272</v>
      </c>
      <c r="D7356" s="3">
        <v>41089</v>
      </c>
      <c r="E7356" t="s">
        <v>20</v>
      </c>
      <c r="F7356">
        <v>6</v>
      </c>
      <c r="G7356" s="4">
        <v>150.99</v>
      </c>
      <c r="H7356">
        <v>0.04</v>
      </c>
      <c r="I7356" t="s">
        <v>55</v>
      </c>
      <c r="J7356">
        <v>-4.1900000000000004</v>
      </c>
      <c r="K7356">
        <v>140.81</v>
      </c>
      <c r="L7356">
        <v>24.49</v>
      </c>
      <c r="M7356" t="s">
        <v>68</v>
      </c>
      <c r="N7356">
        <v>8</v>
      </c>
      <c r="O7356" t="s">
        <v>59</v>
      </c>
      <c r="P7356" s="3">
        <v>41098</v>
      </c>
      <c r="T7356"/>
    </row>
    <row r="7357" spans="1:20" x14ac:dyDescent="0.3">
      <c r="A7357">
        <v>974</v>
      </c>
      <c r="B7357">
        <v>3316</v>
      </c>
      <c r="C7357">
        <v>23685</v>
      </c>
      <c r="D7357" s="3">
        <v>41089</v>
      </c>
      <c r="E7357" t="s">
        <v>44</v>
      </c>
      <c r="F7357">
        <v>46</v>
      </c>
      <c r="G7357" s="4">
        <v>172.36004347826085</v>
      </c>
      <c r="H7357">
        <v>0.08</v>
      </c>
      <c r="I7357" t="s">
        <v>21</v>
      </c>
      <c r="J7357">
        <v>2229.48</v>
      </c>
      <c r="K7357">
        <v>205.99</v>
      </c>
      <c r="L7357">
        <v>5</v>
      </c>
      <c r="M7357" t="s">
        <v>1626</v>
      </c>
      <c r="N7357">
        <v>3</v>
      </c>
      <c r="O7357" t="s">
        <v>40</v>
      </c>
      <c r="P7357" s="3">
        <v>41090</v>
      </c>
      <c r="T7357"/>
    </row>
    <row r="7358" spans="1:20" x14ac:dyDescent="0.3">
      <c r="A7358">
        <v>411</v>
      </c>
      <c r="B7358">
        <v>632</v>
      </c>
      <c r="C7358">
        <v>4416</v>
      </c>
      <c r="D7358" s="3">
        <v>41089</v>
      </c>
      <c r="E7358" t="s">
        <v>20</v>
      </c>
      <c r="F7358">
        <v>46</v>
      </c>
      <c r="G7358" s="4">
        <v>161.76717391304348</v>
      </c>
      <c r="H7358">
        <v>0.1</v>
      </c>
      <c r="I7358" t="s">
        <v>21</v>
      </c>
      <c r="J7358">
        <v>2665.3960000000002</v>
      </c>
      <c r="K7358">
        <v>165.98</v>
      </c>
      <c r="L7358">
        <v>19.989999999999998</v>
      </c>
      <c r="M7358" t="s">
        <v>541</v>
      </c>
      <c r="N7358">
        <v>13</v>
      </c>
      <c r="O7358" t="s">
        <v>40</v>
      </c>
      <c r="P7358" s="3">
        <v>41093</v>
      </c>
      <c r="T7358"/>
    </row>
    <row r="7359" spans="1:20" x14ac:dyDescent="0.3">
      <c r="A7359">
        <v>748</v>
      </c>
      <c r="B7359">
        <v>7346</v>
      </c>
      <c r="C7359">
        <v>52324</v>
      </c>
      <c r="D7359" s="3">
        <v>41089</v>
      </c>
      <c r="E7359" t="s">
        <v>44</v>
      </c>
      <c r="F7359">
        <v>4</v>
      </c>
      <c r="G7359" s="4">
        <v>189.2775</v>
      </c>
      <c r="H7359">
        <v>7.0000000000000007E-2</v>
      </c>
      <c r="I7359" t="s">
        <v>30</v>
      </c>
      <c r="J7359">
        <v>-224.35</v>
      </c>
      <c r="K7359">
        <v>180.98</v>
      </c>
      <c r="L7359">
        <v>30</v>
      </c>
      <c r="M7359" t="s">
        <v>1089</v>
      </c>
      <c r="N7359">
        <v>1</v>
      </c>
      <c r="O7359" t="s">
        <v>24</v>
      </c>
      <c r="P7359" s="3">
        <v>41090</v>
      </c>
      <c r="T7359"/>
    </row>
    <row r="7360" spans="1:20" x14ac:dyDescent="0.3">
      <c r="A7360">
        <v>523</v>
      </c>
      <c r="B7360">
        <v>6749</v>
      </c>
      <c r="C7360">
        <v>48067</v>
      </c>
      <c r="D7360" s="3">
        <v>41089</v>
      </c>
      <c r="E7360" t="s">
        <v>20</v>
      </c>
      <c r="F7360">
        <v>31</v>
      </c>
      <c r="G7360" s="4">
        <v>104.18258064516128</v>
      </c>
      <c r="H7360">
        <v>0.05</v>
      </c>
      <c r="I7360" t="s">
        <v>55</v>
      </c>
      <c r="J7360">
        <v>695.06099999999992</v>
      </c>
      <c r="K7360">
        <v>125.99</v>
      </c>
      <c r="L7360">
        <v>3</v>
      </c>
      <c r="M7360" t="s">
        <v>536</v>
      </c>
      <c r="N7360">
        <v>13</v>
      </c>
      <c r="O7360" t="s">
        <v>24</v>
      </c>
      <c r="P7360" s="3">
        <v>41091</v>
      </c>
      <c r="T7360"/>
    </row>
    <row r="7361" spans="1:20" x14ac:dyDescent="0.3">
      <c r="A7361">
        <v>524</v>
      </c>
      <c r="B7361">
        <v>6750</v>
      </c>
      <c r="C7361">
        <v>48067</v>
      </c>
      <c r="D7361" s="3">
        <v>41089</v>
      </c>
      <c r="E7361" t="s">
        <v>20</v>
      </c>
      <c r="F7361">
        <v>24</v>
      </c>
      <c r="G7361" s="4">
        <v>167.12239583333334</v>
      </c>
      <c r="H7361">
        <v>0</v>
      </c>
      <c r="I7361" t="s">
        <v>55</v>
      </c>
      <c r="J7361">
        <v>630.702</v>
      </c>
      <c r="K7361">
        <v>195.99</v>
      </c>
      <c r="L7361">
        <v>8.99</v>
      </c>
      <c r="M7361" t="s">
        <v>536</v>
      </c>
      <c r="N7361">
        <v>13</v>
      </c>
      <c r="O7361" t="s">
        <v>24</v>
      </c>
      <c r="P7361" s="3">
        <v>41089</v>
      </c>
      <c r="T7361"/>
    </row>
    <row r="7362" spans="1:20" x14ac:dyDescent="0.3">
      <c r="A7362">
        <v>220</v>
      </c>
      <c r="B7362">
        <v>2405</v>
      </c>
      <c r="C7362">
        <v>17414</v>
      </c>
      <c r="D7362" s="3">
        <v>41089</v>
      </c>
      <c r="E7362" t="s">
        <v>29</v>
      </c>
      <c r="F7362">
        <v>39</v>
      </c>
      <c r="G7362" s="4">
        <v>96.293076923076924</v>
      </c>
      <c r="H7362">
        <v>7.0000000000000007E-2</v>
      </c>
      <c r="I7362" t="s">
        <v>21</v>
      </c>
      <c r="J7362">
        <v>448.07</v>
      </c>
      <c r="K7362">
        <v>99.99</v>
      </c>
      <c r="L7362">
        <v>19.989999999999998</v>
      </c>
      <c r="M7362" t="s">
        <v>1687</v>
      </c>
      <c r="N7362">
        <v>2</v>
      </c>
      <c r="O7362" t="s">
        <v>40</v>
      </c>
      <c r="P7362" s="3">
        <v>41091</v>
      </c>
      <c r="T7362"/>
    </row>
    <row r="7363" spans="1:20" x14ac:dyDescent="0.3">
      <c r="A7363">
        <v>120</v>
      </c>
      <c r="B7363">
        <v>2406</v>
      </c>
      <c r="C7363">
        <v>17414</v>
      </c>
      <c r="D7363" s="3">
        <v>41089</v>
      </c>
      <c r="E7363" t="s">
        <v>29</v>
      </c>
      <c r="F7363">
        <v>32</v>
      </c>
      <c r="G7363" s="4">
        <v>10.8728125</v>
      </c>
      <c r="H7363">
        <v>0.1</v>
      </c>
      <c r="I7363" t="s">
        <v>21</v>
      </c>
      <c r="J7363">
        <v>34.29</v>
      </c>
      <c r="K7363">
        <v>11.34</v>
      </c>
      <c r="L7363">
        <v>5.01</v>
      </c>
      <c r="M7363" t="s">
        <v>1687</v>
      </c>
      <c r="N7363">
        <v>2</v>
      </c>
      <c r="O7363" t="s">
        <v>40</v>
      </c>
      <c r="P7363" s="3">
        <v>41091</v>
      </c>
      <c r="T7363"/>
    </row>
    <row r="7364" spans="1:20" x14ac:dyDescent="0.3">
      <c r="A7364">
        <v>644</v>
      </c>
      <c r="B7364">
        <v>3973</v>
      </c>
      <c r="C7364">
        <v>28387</v>
      </c>
      <c r="D7364" s="3">
        <v>41089</v>
      </c>
      <c r="E7364" t="s">
        <v>44</v>
      </c>
      <c r="F7364">
        <v>37</v>
      </c>
      <c r="G7364" s="4">
        <v>86.83702702702702</v>
      </c>
      <c r="H7364">
        <v>0.03</v>
      </c>
      <c r="I7364" t="s">
        <v>21</v>
      </c>
      <c r="J7364">
        <v>1125.42</v>
      </c>
      <c r="K7364">
        <v>83.93</v>
      </c>
      <c r="L7364">
        <v>19.989999999999998</v>
      </c>
      <c r="M7364" t="s">
        <v>1497</v>
      </c>
      <c r="N7364">
        <v>11</v>
      </c>
      <c r="O7364" t="s">
        <v>32</v>
      </c>
      <c r="P7364" s="3">
        <v>41090</v>
      </c>
      <c r="T7364"/>
    </row>
    <row r="7365" spans="1:20" x14ac:dyDescent="0.3">
      <c r="A7365">
        <v>210</v>
      </c>
      <c r="B7365">
        <v>3974</v>
      </c>
      <c r="C7365">
        <v>28387</v>
      </c>
      <c r="D7365" s="3">
        <v>41089</v>
      </c>
      <c r="E7365" t="s">
        <v>44</v>
      </c>
      <c r="F7365">
        <v>13</v>
      </c>
      <c r="G7365" s="4">
        <v>22.534615384615385</v>
      </c>
      <c r="H7365">
        <v>0.06</v>
      </c>
      <c r="I7365" t="s">
        <v>21</v>
      </c>
      <c r="J7365">
        <v>60.36</v>
      </c>
      <c r="K7365">
        <v>22.84</v>
      </c>
      <c r="L7365">
        <v>5.47</v>
      </c>
      <c r="M7365" t="s">
        <v>1497</v>
      </c>
      <c r="N7365">
        <v>11</v>
      </c>
      <c r="O7365" t="s">
        <v>32</v>
      </c>
      <c r="P7365" s="3">
        <v>41090</v>
      </c>
      <c r="T7365"/>
    </row>
    <row r="7366" spans="1:20" x14ac:dyDescent="0.3">
      <c r="A7366">
        <v>338</v>
      </c>
      <c r="B7366">
        <v>6591</v>
      </c>
      <c r="C7366">
        <v>46912</v>
      </c>
      <c r="D7366" s="3">
        <v>41090</v>
      </c>
      <c r="E7366" t="s">
        <v>20</v>
      </c>
      <c r="F7366">
        <v>5</v>
      </c>
      <c r="G7366" s="4">
        <v>58.8</v>
      </c>
      <c r="H7366">
        <v>0</v>
      </c>
      <c r="I7366" t="s">
        <v>21</v>
      </c>
      <c r="J7366">
        <v>181.53</v>
      </c>
      <c r="K7366">
        <v>54.74</v>
      </c>
      <c r="L7366">
        <v>14.83</v>
      </c>
      <c r="M7366" t="s">
        <v>143</v>
      </c>
      <c r="N7366">
        <v>8</v>
      </c>
      <c r="O7366" t="s">
        <v>59</v>
      </c>
      <c r="P7366" s="3">
        <v>41090</v>
      </c>
      <c r="T7366"/>
    </row>
    <row r="7367" spans="1:20" x14ac:dyDescent="0.3">
      <c r="A7367">
        <v>36</v>
      </c>
      <c r="B7367">
        <v>2452</v>
      </c>
      <c r="C7367">
        <v>17826</v>
      </c>
      <c r="D7367" s="3">
        <v>41090</v>
      </c>
      <c r="E7367" t="s">
        <v>29</v>
      </c>
      <c r="F7367">
        <v>18</v>
      </c>
      <c r="G7367" s="4">
        <v>4.3850000000000007</v>
      </c>
      <c r="H7367">
        <v>0.04</v>
      </c>
      <c r="I7367" t="s">
        <v>21</v>
      </c>
      <c r="J7367">
        <v>-88.607500000000002</v>
      </c>
      <c r="K7367">
        <v>3.89</v>
      </c>
      <c r="L7367">
        <v>7.01</v>
      </c>
      <c r="M7367" t="s">
        <v>746</v>
      </c>
      <c r="N7367">
        <v>3</v>
      </c>
      <c r="O7367" t="s">
        <v>59</v>
      </c>
      <c r="P7367" s="3">
        <v>41091</v>
      </c>
      <c r="T7367"/>
    </row>
    <row r="7368" spans="1:20" x14ac:dyDescent="0.3">
      <c r="A7368">
        <v>737</v>
      </c>
      <c r="B7368">
        <v>5742</v>
      </c>
      <c r="C7368">
        <v>40801</v>
      </c>
      <c r="D7368" s="3">
        <v>41091</v>
      </c>
      <c r="E7368" t="s">
        <v>44</v>
      </c>
      <c r="F7368">
        <v>20</v>
      </c>
      <c r="G7368" s="4">
        <v>6.4580000000000002</v>
      </c>
      <c r="H7368">
        <v>7.0000000000000007E-2</v>
      </c>
      <c r="I7368" t="s">
        <v>21</v>
      </c>
      <c r="J7368">
        <v>-56.15</v>
      </c>
      <c r="K7368">
        <v>6.48</v>
      </c>
      <c r="L7368">
        <v>6.22</v>
      </c>
      <c r="M7368" t="s">
        <v>908</v>
      </c>
      <c r="N7368">
        <v>3</v>
      </c>
      <c r="O7368" t="s">
        <v>40</v>
      </c>
      <c r="P7368" s="3">
        <v>41091</v>
      </c>
      <c r="T7368"/>
    </row>
    <row r="7369" spans="1:20" x14ac:dyDescent="0.3">
      <c r="A7369">
        <v>70</v>
      </c>
      <c r="B7369">
        <v>3251</v>
      </c>
      <c r="C7369">
        <v>23297</v>
      </c>
      <c r="D7369" s="3">
        <v>41092</v>
      </c>
      <c r="E7369" t="s">
        <v>77</v>
      </c>
      <c r="F7369">
        <v>20</v>
      </c>
      <c r="G7369" s="4">
        <v>24.934000000000001</v>
      </c>
      <c r="H7369">
        <v>0.06</v>
      </c>
      <c r="I7369" t="s">
        <v>21</v>
      </c>
      <c r="J7369">
        <v>79.52</v>
      </c>
      <c r="K7369">
        <v>25.98</v>
      </c>
      <c r="L7369">
        <v>5.37</v>
      </c>
      <c r="M7369" t="s">
        <v>2026</v>
      </c>
      <c r="N7369">
        <v>11</v>
      </c>
      <c r="O7369" t="s">
        <v>40</v>
      </c>
      <c r="P7369" s="3">
        <v>41094</v>
      </c>
      <c r="T7369"/>
    </row>
    <row r="7370" spans="1:20" x14ac:dyDescent="0.3">
      <c r="A7370">
        <v>379</v>
      </c>
      <c r="B7370">
        <v>3252</v>
      </c>
      <c r="C7370">
        <v>23297</v>
      </c>
      <c r="D7370" s="3">
        <v>41092</v>
      </c>
      <c r="E7370" t="s">
        <v>77</v>
      </c>
      <c r="F7370">
        <v>34</v>
      </c>
      <c r="G7370" s="4">
        <v>153.19941176470587</v>
      </c>
      <c r="H7370">
        <v>0.05</v>
      </c>
      <c r="I7370" t="s">
        <v>21</v>
      </c>
      <c r="J7370">
        <v>1547.78</v>
      </c>
      <c r="K7370">
        <v>155.06</v>
      </c>
      <c r="L7370">
        <v>7.07</v>
      </c>
      <c r="M7370" t="s">
        <v>2026</v>
      </c>
      <c r="N7370">
        <v>11</v>
      </c>
      <c r="O7370" t="s">
        <v>40</v>
      </c>
      <c r="P7370" s="3">
        <v>41094</v>
      </c>
      <c r="T7370"/>
    </row>
    <row r="7371" spans="1:20" x14ac:dyDescent="0.3">
      <c r="A7371">
        <v>339</v>
      </c>
      <c r="B7371">
        <v>599</v>
      </c>
      <c r="C7371">
        <v>4096</v>
      </c>
      <c r="D7371" s="3">
        <v>41092</v>
      </c>
      <c r="E7371" t="s">
        <v>44</v>
      </c>
      <c r="F7371">
        <v>21</v>
      </c>
      <c r="G7371" s="4">
        <v>6.1085714285714285</v>
      </c>
      <c r="H7371">
        <v>0.04</v>
      </c>
      <c r="I7371" t="s">
        <v>21</v>
      </c>
      <c r="J7371">
        <v>53.58</v>
      </c>
      <c r="K7371">
        <v>6.3</v>
      </c>
      <c r="L7371">
        <v>0.5</v>
      </c>
      <c r="M7371" t="s">
        <v>968</v>
      </c>
      <c r="N7371">
        <v>2</v>
      </c>
      <c r="O7371" t="s">
        <v>40</v>
      </c>
      <c r="P7371" s="3">
        <v>41093</v>
      </c>
      <c r="T7371"/>
    </row>
    <row r="7372" spans="1:20" x14ac:dyDescent="0.3">
      <c r="A7372">
        <v>375</v>
      </c>
      <c r="B7372">
        <v>604</v>
      </c>
      <c r="C7372">
        <v>4103</v>
      </c>
      <c r="D7372" s="3">
        <v>41092</v>
      </c>
      <c r="E7372" t="s">
        <v>20</v>
      </c>
      <c r="F7372">
        <v>3</v>
      </c>
      <c r="G7372" s="4">
        <v>14.166666666666666</v>
      </c>
      <c r="H7372">
        <v>7.0000000000000007E-2</v>
      </c>
      <c r="I7372" t="s">
        <v>21</v>
      </c>
      <c r="J7372">
        <v>-28.43</v>
      </c>
      <c r="K7372">
        <v>11.66</v>
      </c>
      <c r="L7372">
        <v>8.99</v>
      </c>
      <c r="M7372" t="s">
        <v>1569</v>
      </c>
      <c r="N7372">
        <v>2</v>
      </c>
      <c r="O7372" t="s">
        <v>59</v>
      </c>
      <c r="P7372" s="3">
        <v>41096</v>
      </c>
      <c r="T7372"/>
    </row>
    <row r="7373" spans="1:20" x14ac:dyDescent="0.3">
      <c r="A7373">
        <v>41</v>
      </c>
      <c r="B7373">
        <v>7760</v>
      </c>
      <c r="C7373">
        <v>55526</v>
      </c>
      <c r="D7373" s="3">
        <v>41092</v>
      </c>
      <c r="E7373" t="s">
        <v>29</v>
      </c>
      <c r="F7373">
        <v>23</v>
      </c>
      <c r="G7373" s="4">
        <v>19.355217391304347</v>
      </c>
      <c r="H7373">
        <v>0.02</v>
      </c>
      <c r="I7373" t="s">
        <v>21</v>
      </c>
      <c r="J7373">
        <v>38.11</v>
      </c>
      <c r="K7373">
        <v>18.97</v>
      </c>
      <c r="L7373">
        <v>9.0299999999999994</v>
      </c>
      <c r="M7373" t="s">
        <v>1101</v>
      </c>
      <c r="N7373">
        <v>1</v>
      </c>
      <c r="O7373" t="s">
        <v>40</v>
      </c>
      <c r="P7373" s="3">
        <v>41093</v>
      </c>
      <c r="T7373"/>
    </row>
    <row r="7374" spans="1:20" x14ac:dyDescent="0.3">
      <c r="A7374">
        <v>567</v>
      </c>
      <c r="B7374">
        <v>5242</v>
      </c>
      <c r="C7374">
        <v>37313</v>
      </c>
      <c r="D7374" s="3">
        <v>41092</v>
      </c>
      <c r="E7374" t="s">
        <v>44</v>
      </c>
      <c r="F7374">
        <v>44</v>
      </c>
      <c r="G7374" s="4">
        <v>75.099545454545463</v>
      </c>
      <c r="H7374">
        <v>0</v>
      </c>
      <c r="I7374" t="s">
        <v>21</v>
      </c>
      <c r="J7374">
        <v>-634.49</v>
      </c>
      <c r="K7374">
        <v>70.709999999999994</v>
      </c>
      <c r="L7374">
        <v>37.58</v>
      </c>
      <c r="M7374" t="s">
        <v>1157</v>
      </c>
      <c r="N7374">
        <v>7</v>
      </c>
      <c r="O7374" t="s">
        <v>40</v>
      </c>
      <c r="P7374" s="3">
        <v>41093</v>
      </c>
      <c r="T7374"/>
    </row>
    <row r="7375" spans="1:20" x14ac:dyDescent="0.3">
      <c r="A7375">
        <v>454</v>
      </c>
      <c r="B7375">
        <v>5243</v>
      </c>
      <c r="C7375">
        <v>37313</v>
      </c>
      <c r="D7375" s="3">
        <v>41092</v>
      </c>
      <c r="E7375" t="s">
        <v>44</v>
      </c>
      <c r="F7375">
        <v>17</v>
      </c>
      <c r="G7375" s="4">
        <v>53.436</v>
      </c>
      <c r="H7375">
        <v>7.0000000000000007E-2</v>
      </c>
      <c r="I7375" t="s">
        <v>55</v>
      </c>
      <c r="J7375">
        <v>-71.191999999999993</v>
      </c>
      <c r="K7375">
        <v>65.989999999999995</v>
      </c>
      <c r="L7375">
        <v>8.99</v>
      </c>
      <c r="M7375" t="s">
        <v>1157</v>
      </c>
      <c r="N7375">
        <v>7</v>
      </c>
      <c r="O7375" t="s">
        <v>40</v>
      </c>
      <c r="P7375" s="3">
        <v>41094</v>
      </c>
      <c r="T7375"/>
    </row>
    <row r="7376" spans="1:20" x14ac:dyDescent="0.3">
      <c r="A7376">
        <v>1047</v>
      </c>
      <c r="B7376">
        <v>7826</v>
      </c>
      <c r="C7376">
        <v>55938</v>
      </c>
      <c r="D7376" s="3">
        <v>41092</v>
      </c>
      <c r="E7376" t="s">
        <v>44</v>
      </c>
      <c r="F7376">
        <v>18</v>
      </c>
      <c r="G7376" s="4">
        <v>98.327777777777783</v>
      </c>
      <c r="H7376">
        <v>0.05</v>
      </c>
      <c r="I7376" t="s">
        <v>55</v>
      </c>
      <c r="J7376">
        <v>-468.89</v>
      </c>
      <c r="K7376">
        <v>95.99</v>
      </c>
      <c r="L7376">
        <v>35</v>
      </c>
      <c r="M7376" t="s">
        <v>1546</v>
      </c>
      <c r="N7376">
        <v>4</v>
      </c>
      <c r="O7376" t="s">
        <v>24</v>
      </c>
      <c r="P7376" s="3">
        <v>41093</v>
      </c>
      <c r="T7376"/>
    </row>
    <row r="7377" spans="1:20" x14ac:dyDescent="0.3">
      <c r="A7377">
        <v>72</v>
      </c>
      <c r="B7377">
        <v>7825</v>
      </c>
      <c r="C7377">
        <v>55938</v>
      </c>
      <c r="D7377" s="3">
        <v>41092</v>
      </c>
      <c r="E7377" t="s">
        <v>44</v>
      </c>
      <c r="F7377">
        <v>42</v>
      </c>
      <c r="G7377" s="4">
        <v>19.106190476190477</v>
      </c>
      <c r="H7377">
        <v>0.08</v>
      </c>
      <c r="I7377" t="s">
        <v>55</v>
      </c>
      <c r="J7377">
        <v>192.88</v>
      </c>
      <c r="K7377">
        <v>19.98</v>
      </c>
      <c r="L7377">
        <v>5.97</v>
      </c>
      <c r="M7377" t="s">
        <v>1546</v>
      </c>
      <c r="N7377">
        <v>2</v>
      </c>
      <c r="O7377" t="s">
        <v>24</v>
      </c>
      <c r="P7377" s="3">
        <v>41093</v>
      </c>
      <c r="T7377"/>
    </row>
    <row r="7378" spans="1:20" x14ac:dyDescent="0.3">
      <c r="A7378">
        <v>357</v>
      </c>
      <c r="B7378">
        <v>7136</v>
      </c>
      <c r="C7378">
        <v>50914</v>
      </c>
      <c r="D7378" s="3">
        <v>41093</v>
      </c>
      <c r="E7378" t="s">
        <v>77</v>
      </c>
      <c r="F7378">
        <v>49</v>
      </c>
      <c r="G7378" s="4">
        <v>174.52130612244898</v>
      </c>
      <c r="H7378">
        <v>0.03</v>
      </c>
      <c r="I7378" t="s">
        <v>21</v>
      </c>
      <c r="J7378">
        <v>2763.1259999999997</v>
      </c>
      <c r="K7378">
        <v>195.99</v>
      </c>
      <c r="L7378">
        <v>8.99</v>
      </c>
      <c r="M7378" t="s">
        <v>68</v>
      </c>
      <c r="N7378">
        <v>8</v>
      </c>
      <c r="O7378" t="s">
        <v>40</v>
      </c>
      <c r="P7378" s="3">
        <v>41093</v>
      </c>
      <c r="T7378"/>
    </row>
    <row r="7379" spans="1:20" x14ac:dyDescent="0.3">
      <c r="A7379">
        <v>99</v>
      </c>
      <c r="B7379">
        <v>2978</v>
      </c>
      <c r="C7379">
        <v>21509</v>
      </c>
      <c r="D7379" s="3">
        <v>41093</v>
      </c>
      <c r="E7379" t="s">
        <v>29</v>
      </c>
      <c r="F7379">
        <v>13</v>
      </c>
      <c r="G7379" s="4">
        <v>3.686923076923077</v>
      </c>
      <c r="H7379">
        <v>0.04</v>
      </c>
      <c r="I7379" t="s">
        <v>21</v>
      </c>
      <c r="J7379">
        <v>15.82</v>
      </c>
      <c r="K7379">
        <v>3.69</v>
      </c>
      <c r="L7379">
        <v>0.5</v>
      </c>
      <c r="M7379" t="s">
        <v>817</v>
      </c>
      <c r="N7379">
        <v>3</v>
      </c>
      <c r="O7379" t="s">
        <v>32</v>
      </c>
      <c r="P7379" s="3">
        <v>41095</v>
      </c>
      <c r="T7379"/>
    </row>
    <row r="7380" spans="1:20" x14ac:dyDescent="0.3">
      <c r="A7380">
        <v>545</v>
      </c>
      <c r="B7380">
        <v>4184</v>
      </c>
      <c r="C7380">
        <v>29761</v>
      </c>
      <c r="D7380" s="3">
        <v>41093</v>
      </c>
      <c r="E7380" t="s">
        <v>62</v>
      </c>
      <c r="F7380">
        <v>48</v>
      </c>
      <c r="G7380" s="4">
        <v>30.481354166666666</v>
      </c>
      <c r="H7380">
        <v>0.06</v>
      </c>
      <c r="I7380" t="s">
        <v>21</v>
      </c>
      <c r="J7380">
        <v>446.99400000000003</v>
      </c>
      <c r="K7380">
        <v>35.99</v>
      </c>
      <c r="L7380">
        <v>1.25</v>
      </c>
      <c r="M7380" t="s">
        <v>2081</v>
      </c>
      <c r="N7380">
        <v>5</v>
      </c>
      <c r="O7380" t="s">
        <v>40</v>
      </c>
      <c r="P7380" s="3">
        <v>41094</v>
      </c>
      <c r="T7380"/>
    </row>
    <row r="7381" spans="1:20" x14ac:dyDescent="0.3">
      <c r="A7381">
        <v>70</v>
      </c>
      <c r="B7381">
        <v>4185</v>
      </c>
      <c r="C7381">
        <v>29761</v>
      </c>
      <c r="D7381" s="3">
        <v>41093</v>
      </c>
      <c r="E7381" t="s">
        <v>62</v>
      </c>
      <c r="F7381">
        <v>42</v>
      </c>
      <c r="G7381" s="4">
        <v>25.842857142857145</v>
      </c>
      <c r="H7381">
        <v>0.02</v>
      </c>
      <c r="I7381" t="s">
        <v>21</v>
      </c>
      <c r="J7381">
        <v>262.32</v>
      </c>
      <c r="K7381">
        <v>25.98</v>
      </c>
      <c r="L7381">
        <v>5.37</v>
      </c>
      <c r="M7381" t="s">
        <v>2081</v>
      </c>
      <c r="N7381">
        <v>5</v>
      </c>
      <c r="O7381" t="s">
        <v>40</v>
      </c>
      <c r="P7381" s="3">
        <v>41096</v>
      </c>
      <c r="T7381"/>
    </row>
    <row r="7382" spans="1:20" x14ac:dyDescent="0.3">
      <c r="A7382">
        <v>874</v>
      </c>
      <c r="B7382">
        <v>4186</v>
      </c>
      <c r="C7382">
        <v>29761</v>
      </c>
      <c r="D7382" s="3">
        <v>41093</v>
      </c>
      <c r="E7382" t="s">
        <v>62</v>
      </c>
      <c r="F7382">
        <v>19</v>
      </c>
      <c r="G7382" s="4">
        <v>6.5089473684210528</v>
      </c>
      <c r="H7382">
        <v>0.03</v>
      </c>
      <c r="I7382" t="s">
        <v>21</v>
      </c>
      <c r="J7382">
        <v>-34.17</v>
      </c>
      <c r="K7382">
        <v>6.24</v>
      </c>
      <c r="L7382">
        <v>5.22</v>
      </c>
      <c r="M7382" t="s">
        <v>2081</v>
      </c>
      <c r="N7382">
        <v>5</v>
      </c>
      <c r="O7382" t="s">
        <v>40</v>
      </c>
      <c r="P7382" s="3">
        <v>41095</v>
      </c>
      <c r="T7382"/>
    </row>
    <row r="7383" spans="1:20" x14ac:dyDescent="0.3">
      <c r="A7383">
        <v>232</v>
      </c>
      <c r="B7383">
        <v>6152</v>
      </c>
      <c r="C7383">
        <v>43555</v>
      </c>
      <c r="D7383" s="3">
        <v>41093</v>
      </c>
      <c r="E7383" t="s">
        <v>62</v>
      </c>
      <c r="F7383">
        <v>34</v>
      </c>
      <c r="G7383" s="4">
        <v>1.2805882352941176</v>
      </c>
      <c r="H7383">
        <v>0</v>
      </c>
      <c r="I7383" t="s">
        <v>21</v>
      </c>
      <c r="J7383">
        <v>-17.48</v>
      </c>
      <c r="K7383">
        <v>1.26</v>
      </c>
      <c r="L7383">
        <v>0.7</v>
      </c>
      <c r="M7383" t="s">
        <v>1936</v>
      </c>
      <c r="N7383">
        <v>6</v>
      </c>
      <c r="O7383" t="s">
        <v>40</v>
      </c>
      <c r="P7383" s="3">
        <v>41095</v>
      </c>
      <c r="T7383"/>
    </row>
    <row r="7384" spans="1:20" x14ac:dyDescent="0.3">
      <c r="A7384">
        <v>21</v>
      </c>
      <c r="B7384">
        <v>7252</v>
      </c>
      <c r="C7384">
        <v>51747</v>
      </c>
      <c r="D7384" s="3">
        <v>41095</v>
      </c>
      <c r="E7384" t="s">
        <v>62</v>
      </c>
      <c r="F7384">
        <v>3</v>
      </c>
      <c r="G7384" s="4">
        <v>4.0366666666666662</v>
      </c>
      <c r="H7384">
        <v>0.02</v>
      </c>
      <c r="I7384" t="s">
        <v>21</v>
      </c>
      <c r="J7384">
        <v>-0.98</v>
      </c>
      <c r="K7384">
        <v>3.69</v>
      </c>
      <c r="L7384">
        <v>0.5</v>
      </c>
      <c r="M7384" t="s">
        <v>1179</v>
      </c>
      <c r="N7384">
        <v>1</v>
      </c>
      <c r="O7384" t="s">
        <v>24</v>
      </c>
      <c r="P7384" s="3">
        <v>41096</v>
      </c>
      <c r="T7384"/>
    </row>
    <row r="7385" spans="1:20" x14ac:dyDescent="0.3">
      <c r="A7385">
        <v>279</v>
      </c>
      <c r="B7385">
        <v>6572</v>
      </c>
      <c r="C7385">
        <v>46726</v>
      </c>
      <c r="D7385" s="3">
        <v>41095</v>
      </c>
      <c r="E7385" t="s">
        <v>44</v>
      </c>
      <c r="F7385">
        <v>46</v>
      </c>
      <c r="G7385" s="4">
        <v>7.0863043478260872</v>
      </c>
      <c r="H7385">
        <v>0.02</v>
      </c>
      <c r="I7385" t="s">
        <v>21</v>
      </c>
      <c r="J7385">
        <v>-255.22</v>
      </c>
      <c r="K7385">
        <v>6.84</v>
      </c>
      <c r="L7385">
        <v>8.3699999999999992</v>
      </c>
      <c r="M7385" t="s">
        <v>1088</v>
      </c>
      <c r="N7385">
        <v>1</v>
      </c>
      <c r="O7385" t="s">
        <v>24</v>
      </c>
      <c r="P7385" s="3">
        <v>41095</v>
      </c>
      <c r="T7385"/>
    </row>
    <row r="7386" spans="1:20" x14ac:dyDescent="0.3">
      <c r="A7386">
        <v>397</v>
      </c>
      <c r="B7386">
        <v>6573</v>
      </c>
      <c r="C7386">
        <v>46726</v>
      </c>
      <c r="D7386" s="3">
        <v>41095</v>
      </c>
      <c r="E7386" t="s">
        <v>44</v>
      </c>
      <c r="F7386">
        <v>10</v>
      </c>
      <c r="G7386" s="4">
        <v>4.9649999999999999</v>
      </c>
      <c r="H7386">
        <v>0.02</v>
      </c>
      <c r="I7386" t="s">
        <v>21</v>
      </c>
      <c r="J7386">
        <v>8.2705000000000002</v>
      </c>
      <c r="K7386">
        <v>4.55</v>
      </c>
      <c r="L7386">
        <v>1.49</v>
      </c>
      <c r="M7386" t="s">
        <v>1088</v>
      </c>
      <c r="N7386">
        <v>1</v>
      </c>
      <c r="O7386" t="s">
        <v>24</v>
      </c>
      <c r="P7386" s="3">
        <v>41097</v>
      </c>
      <c r="T7386"/>
    </row>
    <row r="7387" spans="1:20" x14ac:dyDescent="0.3">
      <c r="A7387">
        <v>517</v>
      </c>
      <c r="B7387">
        <v>679</v>
      </c>
      <c r="C7387">
        <v>4741</v>
      </c>
      <c r="D7387" s="3">
        <v>41096</v>
      </c>
      <c r="E7387" t="s">
        <v>44</v>
      </c>
      <c r="F7387">
        <v>40</v>
      </c>
      <c r="G7387" s="4">
        <v>8.574250000000001</v>
      </c>
      <c r="H7387">
        <v>0.09</v>
      </c>
      <c r="I7387" t="s">
        <v>21</v>
      </c>
      <c r="J7387">
        <v>-131.63</v>
      </c>
      <c r="K7387">
        <v>8.75</v>
      </c>
      <c r="L7387">
        <v>8.5399999999999991</v>
      </c>
      <c r="M7387" t="s">
        <v>796</v>
      </c>
      <c r="N7387">
        <v>3</v>
      </c>
      <c r="O7387" t="s">
        <v>32</v>
      </c>
      <c r="P7387" s="3">
        <v>41097</v>
      </c>
      <c r="T7387"/>
    </row>
    <row r="7388" spans="1:20" x14ac:dyDescent="0.3">
      <c r="A7388">
        <v>1019</v>
      </c>
      <c r="B7388">
        <v>5796</v>
      </c>
      <c r="C7388">
        <v>41120</v>
      </c>
      <c r="D7388" s="3">
        <v>41097</v>
      </c>
      <c r="E7388" t="s">
        <v>20</v>
      </c>
      <c r="F7388">
        <v>35</v>
      </c>
      <c r="G7388" s="4">
        <v>24.87857142857143</v>
      </c>
      <c r="H7388">
        <v>0.09</v>
      </c>
      <c r="I7388" t="s">
        <v>21</v>
      </c>
      <c r="J7388">
        <v>100.5</v>
      </c>
      <c r="K7388">
        <v>26.64</v>
      </c>
      <c r="L7388">
        <v>5.3</v>
      </c>
      <c r="M7388" t="s">
        <v>1277</v>
      </c>
      <c r="N7388">
        <v>1</v>
      </c>
      <c r="O7388" t="s">
        <v>32</v>
      </c>
      <c r="P7388" s="3">
        <v>41099</v>
      </c>
      <c r="T7388"/>
    </row>
    <row r="7389" spans="1:20" x14ac:dyDescent="0.3">
      <c r="A7389">
        <v>324</v>
      </c>
      <c r="B7389">
        <v>5797</v>
      </c>
      <c r="C7389">
        <v>41120</v>
      </c>
      <c r="D7389" s="3">
        <v>41097</v>
      </c>
      <c r="E7389" t="s">
        <v>20</v>
      </c>
      <c r="F7389">
        <v>13</v>
      </c>
      <c r="G7389" s="4">
        <v>3.336153846153846</v>
      </c>
      <c r="H7389">
        <v>0.02</v>
      </c>
      <c r="I7389" t="s">
        <v>21</v>
      </c>
      <c r="J7389">
        <v>9.5299999999999994</v>
      </c>
      <c r="K7389">
        <v>3.08</v>
      </c>
      <c r="L7389">
        <v>0.99</v>
      </c>
      <c r="M7389" t="s">
        <v>1277</v>
      </c>
      <c r="N7389">
        <v>1</v>
      </c>
      <c r="O7389" t="s">
        <v>32</v>
      </c>
      <c r="P7389" s="3">
        <v>41099</v>
      </c>
      <c r="T7389"/>
    </row>
    <row r="7390" spans="1:20" x14ac:dyDescent="0.3">
      <c r="A7390">
        <v>36</v>
      </c>
      <c r="B7390">
        <v>4277</v>
      </c>
      <c r="C7390">
        <v>30436</v>
      </c>
      <c r="D7390" s="3">
        <v>41097</v>
      </c>
      <c r="E7390" t="s">
        <v>20</v>
      </c>
      <c r="F7390">
        <v>30</v>
      </c>
      <c r="G7390" s="4">
        <v>4.0396666666666663</v>
      </c>
      <c r="H7390">
        <v>0.09</v>
      </c>
      <c r="I7390" t="s">
        <v>55</v>
      </c>
      <c r="J7390">
        <v>-152.1335</v>
      </c>
      <c r="K7390">
        <v>3.89</v>
      </c>
      <c r="L7390">
        <v>7.01</v>
      </c>
      <c r="M7390" t="s">
        <v>1295</v>
      </c>
      <c r="N7390">
        <v>1</v>
      </c>
      <c r="O7390" t="s">
        <v>40</v>
      </c>
      <c r="P7390" s="3">
        <v>41102</v>
      </c>
      <c r="T7390"/>
    </row>
    <row r="7391" spans="1:20" x14ac:dyDescent="0.3">
      <c r="A7391">
        <v>485</v>
      </c>
      <c r="B7391">
        <v>4611</v>
      </c>
      <c r="C7391">
        <v>32835</v>
      </c>
      <c r="D7391" s="3">
        <v>41097</v>
      </c>
      <c r="E7391" t="s">
        <v>62</v>
      </c>
      <c r="F7391">
        <v>15</v>
      </c>
      <c r="G7391" s="4">
        <v>38.162166666666664</v>
      </c>
      <c r="H7391">
        <v>0.05</v>
      </c>
      <c r="I7391" t="s">
        <v>21</v>
      </c>
      <c r="J7391">
        <v>-19.437000000000001</v>
      </c>
      <c r="K7391">
        <v>45.99</v>
      </c>
      <c r="L7391">
        <v>4.99</v>
      </c>
      <c r="M7391" t="s">
        <v>551</v>
      </c>
      <c r="N7391">
        <v>13</v>
      </c>
      <c r="O7391" t="s">
        <v>40</v>
      </c>
      <c r="P7391" s="3">
        <v>41099</v>
      </c>
      <c r="T7391"/>
    </row>
    <row r="7392" spans="1:20" x14ac:dyDescent="0.3">
      <c r="A7392">
        <v>44</v>
      </c>
      <c r="B7392">
        <v>1944</v>
      </c>
      <c r="C7392">
        <v>13923</v>
      </c>
      <c r="D7392" s="3">
        <v>41098</v>
      </c>
      <c r="E7392" t="s">
        <v>29</v>
      </c>
      <c r="F7392">
        <v>39</v>
      </c>
      <c r="G7392" s="4">
        <v>5.6433333333333335</v>
      </c>
      <c r="H7392">
        <v>0.04</v>
      </c>
      <c r="I7392" t="s">
        <v>21</v>
      </c>
      <c r="J7392">
        <v>-1795.74</v>
      </c>
      <c r="K7392">
        <v>4.4800000000000004</v>
      </c>
      <c r="L7392">
        <v>49</v>
      </c>
      <c r="M7392" t="s">
        <v>1840</v>
      </c>
      <c r="N7392">
        <v>11</v>
      </c>
      <c r="O7392" t="s">
        <v>59</v>
      </c>
      <c r="P7392" s="3">
        <v>41100</v>
      </c>
      <c r="T7392"/>
    </row>
    <row r="7393" spans="1:20" x14ac:dyDescent="0.3">
      <c r="A7393">
        <v>1082</v>
      </c>
      <c r="B7393">
        <v>1945</v>
      </c>
      <c r="C7393">
        <v>13923</v>
      </c>
      <c r="D7393" s="3">
        <v>41098</v>
      </c>
      <c r="E7393" t="s">
        <v>29</v>
      </c>
      <c r="F7393">
        <v>49</v>
      </c>
      <c r="G7393" s="4">
        <v>24.902653061224491</v>
      </c>
      <c r="H7393">
        <v>0</v>
      </c>
      <c r="I7393" t="s">
        <v>21</v>
      </c>
      <c r="J7393">
        <v>172.62</v>
      </c>
      <c r="K7393">
        <v>22.84</v>
      </c>
      <c r="L7393">
        <v>11.54</v>
      </c>
      <c r="M7393" t="s">
        <v>1840</v>
      </c>
      <c r="N7393">
        <v>11</v>
      </c>
      <c r="O7393" t="s">
        <v>59</v>
      </c>
      <c r="P7393" s="3">
        <v>41099</v>
      </c>
      <c r="T7393"/>
    </row>
    <row r="7394" spans="1:20" x14ac:dyDescent="0.3">
      <c r="A7394">
        <v>277</v>
      </c>
      <c r="B7394">
        <v>1946</v>
      </c>
      <c r="C7394">
        <v>13923</v>
      </c>
      <c r="D7394" s="3">
        <v>41098</v>
      </c>
      <c r="E7394" t="s">
        <v>29</v>
      </c>
      <c r="F7394">
        <v>27</v>
      </c>
      <c r="G7394" s="4">
        <v>227.8814814814815</v>
      </c>
      <c r="H7394">
        <v>0.04</v>
      </c>
      <c r="I7394" t="s">
        <v>30</v>
      </c>
      <c r="J7394">
        <v>554.54999999999995</v>
      </c>
      <c r="K7394">
        <v>225.02</v>
      </c>
      <c r="L7394">
        <v>28.66</v>
      </c>
      <c r="M7394" t="s">
        <v>1840</v>
      </c>
      <c r="N7394">
        <v>11</v>
      </c>
      <c r="O7394" t="s">
        <v>59</v>
      </c>
      <c r="P7394" s="3">
        <v>41100</v>
      </c>
      <c r="T7394"/>
    </row>
    <row r="7395" spans="1:20" x14ac:dyDescent="0.3">
      <c r="A7395">
        <v>187</v>
      </c>
      <c r="B7395">
        <v>1943</v>
      </c>
      <c r="C7395">
        <v>13923</v>
      </c>
      <c r="D7395" s="3">
        <v>41098</v>
      </c>
      <c r="E7395" t="s">
        <v>29</v>
      </c>
      <c r="F7395">
        <v>28</v>
      </c>
      <c r="G7395" s="4">
        <v>154.72499999999999</v>
      </c>
      <c r="H7395">
        <v>0.08</v>
      </c>
      <c r="I7395" t="s">
        <v>30</v>
      </c>
      <c r="J7395">
        <v>2066.12</v>
      </c>
      <c r="K7395">
        <v>200.97</v>
      </c>
      <c r="L7395">
        <v>15.59</v>
      </c>
      <c r="M7395" t="s">
        <v>1840</v>
      </c>
      <c r="N7395">
        <v>11</v>
      </c>
      <c r="O7395" t="s">
        <v>59</v>
      </c>
      <c r="P7395" s="3">
        <v>41100</v>
      </c>
      <c r="T7395"/>
    </row>
    <row r="7396" spans="1:20" x14ac:dyDescent="0.3">
      <c r="A7396">
        <v>1163</v>
      </c>
      <c r="B7396">
        <v>6822</v>
      </c>
      <c r="C7396">
        <v>48577</v>
      </c>
      <c r="D7396" s="3">
        <v>41098</v>
      </c>
      <c r="E7396" t="s">
        <v>62</v>
      </c>
      <c r="F7396">
        <v>6</v>
      </c>
      <c r="G7396" s="4">
        <v>33.638333333333335</v>
      </c>
      <c r="H7396">
        <v>0.02</v>
      </c>
      <c r="I7396" t="s">
        <v>21</v>
      </c>
      <c r="J7396">
        <v>34.979999999999997</v>
      </c>
      <c r="K7396">
        <v>30.98</v>
      </c>
      <c r="L7396">
        <v>5.09</v>
      </c>
      <c r="M7396" t="s">
        <v>1983</v>
      </c>
      <c r="N7396">
        <v>6</v>
      </c>
      <c r="O7396" t="s">
        <v>40</v>
      </c>
      <c r="P7396" s="3">
        <v>41100</v>
      </c>
      <c r="T7396"/>
    </row>
    <row r="7397" spans="1:20" x14ac:dyDescent="0.3">
      <c r="A7397">
        <v>110</v>
      </c>
      <c r="B7397">
        <v>8162</v>
      </c>
      <c r="C7397">
        <v>58368</v>
      </c>
      <c r="D7397" s="3">
        <v>41099</v>
      </c>
      <c r="E7397" t="s">
        <v>29</v>
      </c>
      <c r="F7397">
        <v>4</v>
      </c>
      <c r="G7397" s="4">
        <v>3.5575000000000001</v>
      </c>
      <c r="H7397">
        <v>0</v>
      </c>
      <c r="I7397" t="s">
        <v>21</v>
      </c>
      <c r="J7397">
        <v>-4.43</v>
      </c>
      <c r="K7397">
        <v>2.08</v>
      </c>
      <c r="L7397">
        <v>5.33</v>
      </c>
      <c r="M7397" t="s">
        <v>189</v>
      </c>
      <c r="N7397">
        <v>13</v>
      </c>
      <c r="O7397" t="s">
        <v>40</v>
      </c>
      <c r="P7397" s="3">
        <v>41101</v>
      </c>
      <c r="T7397"/>
    </row>
    <row r="7398" spans="1:20" x14ac:dyDescent="0.3">
      <c r="A7398">
        <v>393</v>
      </c>
      <c r="B7398">
        <v>8163</v>
      </c>
      <c r="C7398">
        <v>58368</v>
      </c>
      <c r="D7398" s="3">
        <v>41099</v>
      </c>
      <c r="E7398" t="s">
        <v>29</v>
      </c>
      <c r="F7398">
        <v>39</v>
      </c>
      <c r="G7398" s="4">
        <v>6.9761538461538457</v>
      </c>
      <c r="H7398">
        <v>0.02</v>
      </c>
      <c r="I7398" t="s">
        <v>21</v>
      </c>
      <c r="J7398">
        <v>-206.46</v>
      </c>
      <c r="K7398">
        <v>6.48</v>
      </c>
      <c r="L7398">
        <v>9.5399999999999991</v>
      </c>
      <c r="M7398" t="s">
        <v>189</v>
      </c>
      <c r="N7398">
        <v>13</v>
      </c>
      <c r="O7398" t="s">
        <v>40</v>
      </c>
      <c r="P7398" s="3">
        <v>41100</v>
      </c>
      <c r="T7398"/>
    </row>
    <row r="7399" spans="1:20" x14ac:dyDescent="0.3">
      <c r="A7399">
        <v>394</v>
      </c>
      <c r="B7399">
        <v>8164</v>
      </c>
      <c r="C7399">
        <v>58368</v>
      </c>
      <c r="D7399" s="3">
        <v>41099</v>
      </c>
      <c r="E7399" t="s">
        <v>29</v>
      </c>
      <c r="F7399">
        <v>5</v>
      </c>
      <c r="G7399" s="4">
        <v>65.085999999999999</v>
      </c>
      <c r="H7399">
        <v>0.09</v>
      </c>
      <c r="I7399" t="s">
        <v>55</v>
      </c>
      <c r="J7399">
        <v>-76.11</v>
      </c>
      <c r="K7399">
        <v>64.98</v>
      </c>
      <c r="L7399">
        <v>6.88</v>
      </c>
      <c r="M7399" t="s">
        <v>189</v>
      </c>
      <c r="N7399">
        <v>13</v>
      </c>
      <c r="O7399" t="s">
        <v>40</v>
      </c>
      <c r="P7399" s="3">
        <v>41099</v>
      </c>
      <c r="T7399"/>
    </row>
    <row r="7400" spans="1:20" x14ac:dyDescent="0.3">
      <c r="A7400">
        <v>47</v>
      </c>
      <c r="B7400">
        <v>3584</v>
      </c>
      <c r="C7400">
        <v>25569</v>
      </c>
      <c r="D7400" s="3">
        <v>41099</v>
      </c>
      <c r="E7400" t="s">
        <v>29</v>
      </c>
      <c r="F7400">
        <v>27</v>
      </c>
      <c r="G7400" s="4">
        <v>11.526296296296296</v>
      </c>
      <c r="H7400">
        <v>0.09</v>
      </c>
      <c r="I7400" t="s">
        <v>21</v>
      </c>
      <c r="J7400">
        <v>-14.03</v>
      </c>
      <c r="K7400">
        <v>12.28</v>
      </c>
      <c r="L7400">
        <v>6.47</v>
      </c>
      <c r="M7400" t="s">
        <v>1271</v>
      </c>
      <c r="N7400">
        <v>1</v>
      </c>
      <c r="O7400" t="s">
        <v>24</v>
      </c>
      <c r="P7400" s="3">
        <v>41101</v>
      </c>
      <c r="T7400"/>
    </row>
    <row r="7401" spans="1:20" x14ac:dyDescent="0.3">
      <c r="A7401">
        <v>237</v>
      </c>
      <c r="B7401">
        <v>3952</v>
      </c>
      <c r="C7401">
        <v>28165</v>
      </c>
      <c r="D7401" s="3">
        <v>41099</v>
      </c>
      <c r="E7401" t="s">
        <v>44</v>
      </c>
      <c r="F7401">
        <v>2</v>
      </c>
      <c r="G7401" s="4">
        <v>12.48</v>
      </c>
      <c r="H7401">
        <v>0.05</v>
      </c>
      <c r="I7401" t="s">
        <v>21</v>
      </c>
      <c r="J7401">
        <v>-12.7995</v>
      </c>
      <c r="K7401">
        <v>10.91</v>
      </c>
      <c r="L7401">
        <v>2.99</v>
      </c>
      <c r="M7401" t="s">
        <v>101</v>
      </c>
      <c r="N7401">
        <v>8</v>
      </c>
      <c r="O7401" t="s">
        <v>40</v>
      </c>
      <c r="P7401" s="3">
        <v>41101</v>
      </c>
      <c r="T7401"/>
    </row>
    <row r="7402" spans="1:20" x14ac:dyDescent="0.3">
      <c r="A7402">
        <v>259</v>
      </c>
      <c r="B7402">
        <v>7396</v>
      </c>
      <c r="C7402">
        <v>52706</v>
      </c>
      <c r="D7402" s="3">
        <v>41099</v>
      </c>
      <c r="E7402" t="s">
        <v>20</v>
      </c>
      <c r="F7402">
        <v>34</v>
      </c>
      <c r="G7402" s="4">
        <v>30.637058823529415</v>
      </c>
      <c r="H7402">
        <v>0.02</v>
      </c>
      <c r="I7402" t="s">
        <v>55</v>
      </c>
      <c r="J7402">
        <v>480.53050000000002</v>
      </c>
      <c r="K7402">
        <v>28.53</v>
      </c>
      <c r="L7402">
        <v>1.49</v>
      </c>
      <c r="M7402" t="s">
        <v>2132</v>
      </c>
      <c r="N7402">
        <v>5</v>
      </c>
      <c r="O7402" t="s">
        <v>40</v>
      </c>
      <c r="P7402" s="3">
        <v>41106</v>
      </c>
      <c r="T7402"/>
    </row>
    <row r="7403" spans="1:20" x14ac:dyDescent="0.3">
      <c r="A7403">
        <v>166</v>
      </c>
      <c r="B7403">
        <v>3425</v>
      </c>
      <c r="C7403">
        <v>24450</v>
      </c>
      <c r="D7403" s="3">
        <v>41099</v>
      </c>
      <c r="E7403" t="s">
        <v>77</v>
      </c>
      <c r="F7403">
        <v>37</v>
      </c>
      <c r="G7403" s="4">
        <v>11.982432432432432</v>
      </c>
      <c r="H7403">
        <v>0.02</v>
      </c>
      <c r="I7403" t="s">
        <v>21</v>
      </c>
      <c r="J7403">
        <v>-21.73</v>
      </c>
      <c r="K7403">
        <v>11.97</v>
      </c>
      <c r="L7403">
        <v>4.9800000000000004</v>
      </c>
      <c r="M7403" t="s">
        <v>889</v>
      </c>
      <c r="N7403">
        <v>3</v>
      </c>
      <c r="O7403" t="s">
        <v>32</v>
      </c>
      <c r="P7403" s="3">
        <v>41101</v>
      </c>
      <c r="T7403"/>
    </row>
    <row r="7404" spans="1:20" x14ac:dyDescent="0.3">
      <c r="A7404">
        <v>728</v>
      </c>
      <c r="B7404">
        <v>3426</v>
      </c>
      <c r="C7404">
        <v>24450</v>
      </c>
      <c r="D7404" s="3">
        <v>41099</v>
      </c>
      <c r="E7404" t="s">
        <v>77</v>
      </c>
      <c r="F7404">
        <v>41</v>
      </c>
      <c r="G7404" s="4">
        <v>9.5758536585365857</v>
      </c>
      <c r="H7404">
        <v>0.08</v>
      </c>
      <c r="I7404" t="s">
        <v>55</v>
      </c>
      <c r="J7404">
        <v>-100.15</v>
      </c>
      <c r="K7404">
        <v>9.48</v>
      </c>
      <c r="L7404">
        <v>7.29</v>
      </c>
      <c r="M7404" t="s">
        <v>889</v>
      </c>
      <c r="N7404">
        <v>3</v>
      </c>
      <c r="O7404" t="s">
        <v>32</v>
      </c>
      <c r="P7404" s="3">
        <v>41102</v>
      </c>
      <c r="T7404"/>
    </row>
    <row r="7405" spans="1:20" x14ac:dyDescent="0.3">
      <c r="A7405">
        <v>729</v>
      </c>
      <c r="B7405">
        <v>3427</v>
      </c>
      <c r="C7405">
        <v>24450</v>
      </c>
      <c r="D7405" s="3">
        <v>41099</v>
      </c>
      <c r="E7405" t="s">
        <v>77</v>
      </c>
      <c r="F7405">
        <v>4</v>
      </c>
      <c r="G7405" s="4">
        <v>7.7125000000000004</v>
      </c>
      <c r="H7405">
        <v>0.03</v>
      </c>
      <c r="I7405" t="s">
        <v>21</v>
      </c>
      <c r="J7405">
        <v>-12.88</v>
      </c>
      <c r="K7405">
        <v>5.98</v>
      </c>
      <c r="L7405">
        <v>5.79</v>
      </c>
      <c r="M7405" t="s">
        <v>889</v>
      </c>
      <c r="N7405">
        <v>3</v>
      </c>
      <c r="O7405" t="s">
        <v>32</v>
      </c>
      <c r="P7405" s="3">
        <v>41101</v>
      </c>
      <c r="T7405"/>
    </row>
    <row r="7406" spans="1:20" x14ac:dyDescent="0.3">
      <c r="A7406">
        <v>82</v>
      </c>
      <c r="B7406">
        <v>316</v>
      </c>
      <c r="C7406">
        <v>2209</v>
      </c>
      <c r="D7406" s="3">
        <v>41099</v>
      </c>
      <c r="E7406" t="s">
        <v>29</v>
      </c>
      <c r="F7406">
        <v>27</v>
      </c>
      <c r="G7406" s="4">
        <v>348.84185185185186</v>
      </c>
      <c r="H7406">
        <v>0</v>
      </c>
      <c r="I7406" t="s">
        <v>30</v>
      </c>
      <c r="J7406">
        <v>2245.2399999999998</v>
      </c>
      <c r="K7406">
        <v>320.98</v>
      </c>
      <c r="L7406">
        <v>58.95</v>
      </c>
      <c r="M7406" t="s">
        <v>1205</v>
      </c>
      <c r="N7406">
        <v>1</v>
      </c>
      <c r="O7406" t="s">
        <v>32</v>
      </c>
      <c r="P7406" s="3">
        <v>41101</v>
      </c>
      <c r="T7406"/>
    </row>
    <row r="7407" spans="1:20" x14ac:dyDescent="0.3">
      <c r="A7407">
        <v>569</v>
      </c>
      <c r="B7407">
        <v>317</v>
      </c>
      <c r="C7407">
        <v>2209</v>
      </c>
      <c r="D7407" s="3">
        <v>41099</v>
      </c>
      <c r="E7407" t="s">
        <v>29</v>
      </c>
      <c r="F7407">
        <v>1</v>
      </c>
      <c r="G7407" s="4">
        <v>5.68</v>
      </c>
      <c r="H7407">
        <v>0.02</v>
      </c>
      <c r="I7407" t="s">
        <v>21</v>
      </c>
      <c r="J7407">
        <v>-1.82</v>
      </c>
      <c r="K7407">
        <v>4.76</v>
      </c>
      <c r="L7407">
        <v>0.88</v>
      </c>
      <c r="M7407" t="s">
        <v>1205</v>
      </c>
      <c r="N7407">
        <v>1</v>
      </c>
      <c r="O7407" t="s">
        <v>32</v>
      </c>
      <c r="P7407" s="3">
        <v>41100</v>
      </c>
      <c r="T7407"/>
    </row>
    <row r="7408" spans="1:20" x14ac:dyDescent="0.3">
      <c r="A7408">
        <v>409</v>
      </c>
      <c r="B7408">
        <v>318</v>
      </c>
      <c r="C7408">
        <v>2209</v>
      </c>
      <c r="D7408" s="3">
        <v>41099</v>
      </c>
      <c r="E7408" t="s">
        <v>29</v>
      </c>
      <c r="F7408">
        <v>42</v>
      </c>
      <c r="G7408" s="4">
        <v>4.1569047619047623</v>
      </c>
      <c r="H7408">
        <v>0.08</v>
      </c>
      <c r="I7408" t="s">
        <v>21</v>
      </c>
      <c r="J7408">
        <v>25.88</v>
      </c>
      <c r="K7408">
        <v>4.28</v>
      </c>
      <c r="L7408">
        <v>0.94</v>
      </c>
      <c r="M7408" t="s">
        <v>1205</v>
      </c>
      <c r="N7408">
        <v>1</v>
      </c>
      <c r="O7408" t="s">
        <v>32</v>
      </c>
      <c r="P7408" s="3">
        <v>41099</v>
      </c>
      <c r="T7408"/>
    </row>
    <row r="7409" spans="1:20" x14ac:dyDescent="0.3">
      <c r="A7409">
        <v>523</v>
      </c>
      <c r="B7409">
        <v>319</v>
      </c>
      <c r="C7409">
        <v>2209</v>
      </c>
      <c r="D7409" s="3">
        <v>41099</v>
      </c>
      <c r="E7409" t="s">
        <v>29</v>
      </c>
      <c r="F7409">
        <v>13</v>
      </c>
      <c r="G7409" s="4">
        <v>97.345923076923071</v>
      </c>
      <c r="H7409">
        <v>0.1</v>
      </c>
      <c r="I7409" t="s">
        <v>21</v>
      </c>
      <c r="J7409">
        <v>-161.11699999999999</v>
      </c>
      <c r="K7409">
        <v>125.99</v>
      </c>
      <c r="L7409">
        <v>3</v>
      </c>
      <c r="M7409" t="s">
        <v>1205</v>
      </c>
      <c r="N7409">
        <v>1</v>
      </c>
      <c r="O7409" t="s">
        <v>32</v>
      </c>
      <c r="P7409" s="3">
        <v>41100</v>
      </c>
      <c r="T7409"/>
    </row>
    <row r="7410" spans="1:20" x14ac:dyDescent="0.3">
      <c r="A7410">
        <v>576</v>
      </c>
      <c r="B7410">
        <v>6285</v>
      </c>
      <c r="C7410">
        <v>44486</v>
      </c>
      <c r="D7410" s="3">
        <v>41099</v>
      </c>
      <c r="E7410" t="s">
        <v>77</v>
      </c>
      <c r="F7410">
        <v>36</v>
      </c>
      <c r="G7410" s="4">
        <v>5.5027777777777773</v>
      </c>
      <c r="H7410">
        <v>0.09</v>
      </c>
      <c r="I7410" t="s">
        <v>21</v>
      </c>
      <c r="J7410">
        <v>-66.930000000000007</v>
      </c>
      <c r="K7410">
        <v>5.78</v>
      </c>
      <c r="L7410">
        <v>4.96</v>
      </c>
      <c r="M7410" t="s">
        <v>1488</v>
      </c>
      <c r="N7410">
        <v>5</v>
      </c>
      <c r="O7410" t="s">
        <v>24</v>
      </c>
      <c r="P7410" s="3">
        <v>41102</v>
      </c>
      <c r="T7410"/>
    </row>
    <row r="7411" spans="1:20" x14ac:dyDescent="0.3">
      <c r="A7411">
        <v>7</v>
      </c>
      <c r="B7411">
        <v>4272</v>
      </c>
      <c r="C7411">
        <v>30403</v>
      </c>
      <c r="D7411" s="3">
        <v>41100</v>
      </c>
      <c r="E7411" t="s">
        <v>29</v>
      </c>
      <c r="F7411">
        <v>41</v>
      </c>
      <c r="G7411" s="4">
        <v>7.439268292682927</v>
      </c>
      <c r="H7411">
        <v>0.05</v>
      </c>
      <c r="I7411" t="s">
        <v>55</v>
      </c>
      <c r="J7411">
        <v>-160.816</v>
      </c>
      <c r="K7411">
        <v>7.3</v>
      </c>
      <c r="L7411">
        <v>7.72</v>
      </c>
      <c r="M7411" t="s">
        <v>797</v>
      </c>
      <c r="N7411">
        <v>5</v>
      </c>
      <c r="O7411" t="s">
        <v>59</v>
      </c>
      <c r="P7411" s="3">
        <v>41102</v>
      </c>
      <c r="T7411"/>
    </row>
    <row r="7412" spans="1:20" x14ac:dyDescent="0.3">
      <c r="A7412">
        <v>536</v>
      </c>
      <c r="B7412">
        <v>4273</v>
      </c>
      <c r="C7412">
        <v>30403</v>
      </c>
      <c r="D7412" s="3">
        <v>41100</v>
      </c>
      <c r="E7412" t="s">
        <v>29</v>
      </c>
      <c r="F7412">
        <v>24</v>
      </c>
      <c r="G7412" s="4">
        <v>149.31333333333333</v>
      </c>
      <c r="H7412">
        <v>0.09</v>
      </c>
      <c r="I7412" t="s">
        <v>21</v>
      </c>
      <c r="J7412">
        <v>221.71</v>
      </c>
      <c r="K7412">
        <v>161.55000000000001</v>
      </c>
      <c r="L7412">
        <v>19.989999999999998</v>
      </c>
      <c r="M7412" t="s">
        <v>797</v>
      </c>
      <c r="N7412">
        <v>5</v>
      </c>
      <c r="O7412" t="s">
        <v>59</v>
      </c>
      <c r="P7412" s="3">
        <v>41101</v>
      </c>
      <c r="T7412"/>
    </row>
    <row r="7413" spans="1:20" x14ac:dyDescent="0.3">
      <c r="A7413">
        <v>139</v>
      </c>
      <c r="B7413">
        <v>4895</v>
      </c>
      <c r="C7413">
        <v>34822</v>
      </c>
      <c r="D7413" s="3">
        <v>41100</v>
      </c>
      <c r="E7413" t="s">
        <v>44</v>
      </c>
      <c r="F7413">
        <v>23</v>
      </c>
      <c r="G7413" s="4">
        <v>43.065217391304351</v>
      </c>
      <c r="H7413">
        <v>0.04</v>
      </c>
      <c r="I7413" t="s">
        <v>21</v>
      </c>
      <c r="J7413">
        <v>323.73</v>
      </c>
      <c r="K7413">
        <v>43.98</v>
      </c>
      <c r="L7413">
        <v>1.99</v>
      </c>
      <c r="M7413" t="s">
        <v>1004</v>
      </c>
      <c r="N7413">
        <v>3</v>
      </c>
      <c r="O7413" t="s">
        <v>32</v>
      </c>
      <c r="P7413" s="3">
        <v>41101</v>
      </c>
      <c r="T7413"/>
    </row>
    <row r="7414" spans="1:20" x14ac:dyDescent="0.3">
      <c r="A7414">
        <v>628</v>
      </c>
      <c r="B7414">
        <v>6441</v>
      </c>
      <c r="C7414">
        <v>45767</v>
      </c>
      <c r="D7414" s="3">
        <v>41100</v>
      </c>
      <c r="E7414" t="s">
        <v>29</v>
      </c>
      <c r="F7414">
        <v>49</v>
      </c>
      <c r="G7414" s="4">
        <v>17.173673469387754</v>
      </c>
      <c r="H7414">
        <v>0.05</v>
      </c>
      <c r="I7414" t="s">
        <v>55</v>
      </c>
      <c r="J7414">
        <v>20.86</v>
      </c>
      <c r="K7414">
        <v>16.91</v>
      </c>
      <c r="L7414">
        <v>6.25</v>
      </c>
      <c r="M7414" t="s">
        <v>1944</v>
      </c>
      <c r="N7414">
        <v>6</v>
      </c>
      <c r="O7414" t="s">
        <v>40</v>
      </c>
      <c r="P7414" s="3">
        <v>41102</v>
      </c>
      <c r="T7414"/>
    </row>
    <row r="7415" spans="1:20" x14ac:dyDescent="0.3">
      <c r="A7415">
        <v>463</v>
      </c>
      <c r="B7415">
        <v>7509</v>
      </c>
      <c r="C7415">
        <v>53600</v>
      </c>
      <c r="D7415" s="3">
        <v>41100</v>
      </c>
      <c r="E7415" t="s">
        <v>62</v>
      </c>
      <c r="F7415">
        <v>8</v>
      </c>
      <c r="G7415" s="4">
        <v>6.9487500000000004</v>
      </c>
      <c r="H7415">
        <v>0.03</v>
      </c>
      <c r="I7415" t="s">
        <v>55</v>
      </c>
      <c r="J7415">
        <v>-17.951499999999999</v>
      </c>
      <c r="K7415">
        <v>5.18</v>
      </c>
      <c r="L7415">
        <v>5.74</v>
      </c>
      <c r="M7415" t="s">
        <v>1039</v>
      </c>
      <c r="N7415">
        <v>9</v>
      </c>
      <c r="O7415" t="s">
        <v>24</v>
      </c>
      <c r="P7415" s="3">
        <v>41101</v>
      </c>
      <c r="T7415"/>
    </row>
    <row r="7416" spans="1:20" x14ac:dyDescent="0.3">
      <c r="A7416">
        <v>66</v>
      </c>
      <c r="B7416">
        <v>2448</v>
      </c>
      <c r="C7416">
        <v>17797</v>
      </c>
      <c r="D7416" s="3">
        <v>41100</v>
      </c>
      <c r="E7416" t="s">
        <v>20</v>
      </c>
      <c r="F7416">
        <v>10</v>
      </c>
      <c r="G7416" s="4">
        <v>107.72799999999999</v>
      </c>
      <c r="H7416">
        <v>0</v>
      </c>
      <c r="I7416" t="s">
        <v>30</v>
      </c>
      <c r="J7416">
        <v>-486.12</v>
      </c>
      <c r="K7416">
        <v>100.98</v>
      </c>
      <c r="L7416">
        <v>57.38</v>
      </c>
      <c r="M7416" t="s">
        <v>1743</v>
      </c>
      <c r="N7416">
        <v>1</v>
      </c>
      <c r="O7416" t="s">
        <v>59</v>
      </c>
      <c r="P7416" s="3">
        <v>41102</v>
      </c>
      <c r="T7416"/>
    </row>
    <row r="7417" spans="1:20" x14ac:dyDescent="0.3">
      <c r="A7417">
        <v>503</v>
      </c>
      <c r="B7417">
        <v>2449</v>
      </c>
      <c r="C7417">
        <v>17797</v>
      </c>
      <c r="D7417" s="3">
        <v>41100</v>
      </c>
      <c r="E7417" t="s">
        <v>20</v>
      </c>
      <c r="F7417">
        <v>16</v>
      </c>
      <c r="G7417" s="4">
        <v>3.8450000000000002</v>
      </c>
      <c r="H7417">
        <v>0.02</v>
      </c>
      <c r="I7417" t="s">
        <v>21</v>
      </c>
      <c r="J7417">
        <v>-8.89</v>
      </c>
      <c r="K7417">
        <v>3.69</v>
      </c>
      <c r="L7417">
        <v>2.5</v>
      </c>
      <c r="M7417" t="s">
        <v>1743</v>
      </c>
      <c r="N7417">
        <v>1</v>
      </c>
      <c r="O7417" t="s">
        <v>59</v>
      </c>
      <c r="P7417" s="3">
        <v>41104</v>
      </c>
      <c r="T7417"/>
    </row>
    <row r="7418" spans="1:20" x14ac:dyDescent="0.3">
      <c r="A7418">
        <v>404</v>
      </c>
      <c r="B7418">
        <v>4218</v>
      </c>
      <c r="C7418">
        <v>29985</v>
      </c>
      <c r="D7418" s="3">
        <v>41101</v>
      </c>
      <c r="E7418" t="s">
        <v>77</v>
      </c>
      <c r="F7418">
        <v>2</v>
      </c>
      <c r="G7418" s="4">
        <v>12.255000000000001</v>
      </c>
      <c r="H7418">
        <v>0.06</v>
      </c>
      <c r="I7418" t="s">
        <v>21</v>
      </c>
      <c r="J7418">
        <v>-18.262</v>
      </c>
      <c r="K7418">
        <v>8.0399999999999991</v>
      </c>
      <c r="L7418">
        <v>8.94</v>
      </c>
      <c r="M7418" t="s">
        <v>1739</v>
      </c>
      <c r="N7418">
        <v>1</v>
      </c>
      <c r="O7418" t="s">
        <v>40</v>
      </c>
      <c r="P7418" s="3">
        <v>41103</v>
      </c>
      <c r="T7418"/>
    </row>
    <row r="7419" spans="1:20" x14ac:dyDescent="0.3">
      <c r="A7419">
        <v>973</v>
      </c>
      <c r="B7419">
        <v>5179</v>
      </c>
      <c r="C7419">
        <v>36833</v>
      </c>
      <c r="D7419" s="3">
        <v>41101</v>
      </c>
      <c r="E7419" t="s">
        <v>20</v>
      </c>
      <c r="F7419">
        <v>25</v>
      </c>
      <c r="G7419" s="4">
        <v>7.3727999999999998</v>
      </c>
      <c r="H7419">
        <v>0</v>
      </c>
      <c r="I7419" t="s">
        <v>21</v>
      </c>
      <c r="J7419">
        <v>-73.33</v>
      </c>
      <c r="K7419">
        <v>6.68</v>
      </c>
      <c r="L7419">
        <v>7.3</v>
      </c>
      <c r="M7419" t="s">
        <v>1723</v>
      </c>
      <c r="N7419">
        <v>1</v>
      </c>
      <c r="O7419" t="s">
        <v>59</v>
      </c>
      <c r="P7419" s="3">
        <v>41108</v>
      </c>
      <c r="T7419"/>
    </row>
    <row r="7420" spans="1:20" x14ac:dyDescent="0.3">
      <c r="A7420">
        <v>917</v>
      </c>
      <c r="B7420">
        <v>257</v>
      </c>
      <c r="C7420">
        <v>1793</v>
      </c>
      <c r="D7420" s="3">
        <v>41101</v>
      </c>
      <c r="E7420" t="s">
        <v>44</v>
      </c>
      <c r="F7420">
        <v>36</v>
      </c>
      <c r="G7420" s="4">
        <v>6.4841666666666669</v>
      </c>
      <c r="H7420">
        <v>0.03</v>
      </c>
      <c r="I7420" t="s">
        <v>21</v>
      </c>
      <c r="J7420">
        <v>-71.897999999999996</v>
      </c>
      <c r="K7420">
        <v>6.28</v>
      </c>
      <c r="L7420">
        <v>5.36</v>
      </c>
      <c r="M7420" t="s">
        <v>1203</v>
      </c>
      <c r="N7420">
        <v>1</v>
      </c>
      <c r="O7420" t="s">
        <v>59</v>
      </c>
      <c r="P7420" s="3">
        <v>41101</v>
      </c>
      <c r="T7420"/>
    </row>
    <row r="7421" spans="1:20" x14ac:dyDescent="0.3">
      <c r="A7421">
        <v>743</v>
      </c>
      <c r="B7421">
        <v>4219</v>
      </c>
      <c r="C7421">
        <v>29985</v>
      </c>
      <c r="D7421" s="3">
        <v>41101</v>
      </c>
      <c r="E7421" t="s">
        <v>77</v>
      </c>
      <c r="F7421">
        <v>22</v>
      </c>
      <c r="G7421" s="4">
        <v>8.9431818181818183</v>
      </c>
      <c r="H7421">
        <v>0.03</v>
      </c>
      <c r="I7421" t="s">
        <v>55</v>
      </c>
      <c r="J7421">
        <v>0.13</v>
      </c>
      <c r="K7421">
        <v>7.96</v>
      </c>
      <c r="L7421">
        <v>4.95</v>
      </c>
      <c r="M7421" t="s">
        <v>887</v>
      </c>
      <c r="N7421">
        <v>3</v>
      </c>
      <c r="O7421" t="s">
        <v>40</v>
      </c>
      <c r="P7421" s="3">
        <v>41102</v>
      </c>
      <c r="T7421"/>
    </row>
    <row r="7422" spans="1:20" x14ac:dyDescent="0.3">
      <c r="A7422">
        <v>604</v>
      </c>
      <c r="B7422">
        <v>3957</v>
      </c>
      <c r="C7422">
        <v>28228</v>
      </c>
      <c r="D7422" s="3">
        <v>41101</v>
      </c>
      <c r="E7422" t="s">
        <v>44</v>
      </c>
      <c r="F7422">
        <v>5</v>
      </c>
      <c r="G7422" s="4">
        <v>69.246000000000009</v>
      </c>
      <c r="H7422">
        <v>0</v>
      </c>
      <c r="I7422" t="s">
        <v>21</v>
      </c>
      <c r="J7422">
        <v>8.4600000000000009</v>
      </c>
      <c r="K7422">
        <v>60.98</v>
      </c>
      <c r="L7422">
        <v>19.989999999999998</v>
      </c>
      <c r="M7422" t="s">
        <v>1866</v>
      </c>
      <c r="N7422">
        <v>9</v>
      </c>
      <c r="O7422" t="s">
        <v>24</v>
      </c>
      <c r="P7422" s="3">
        <v>41102</v>
      </c>
      <c r="T7422"/>
    </row>
    <row r="7423" spans="1:20" x14ac:dyDescent="0.3">
      <c r="A7423">
        <v>310</v>
      </c>
      <c r="B7423">
        <v>1959</v>
      </c>
      <c r="C7423">
        <v>14016</v>
      </c>
      <c r="D7423" s="3">
        <v>41101</v>
      </c>
      <c r="E7423" t="s">
        <v>20</v>
      </c>
      <c r="F7423">
        <v>9</v>
      </c>
      <c r="G7423" s="4">
        <v>126.40222222222221</v>
      </c>
      <c r="H7423">
        <v>0.05</v>
      </c>
      <c r="I7423" t="s">
        <v>30</v>
      </c>
      <c r="J7423">
        <v>-284.68</v>
      </c>
      <c r="K7423">
        <v>124.49</v>
      </c>
      <c r="L7423">
        <v>51.94</v>
      </c>
      <c r="M7423" t="s">
        <v>2098</v>
      </c>
      <c r="N7423">
        <v>5</v>
      </c>
      <c r="O7423" t="s">
        <v>40</v>
      </c>
      <c r="P7423" s="3">
        <v>41103</v>
      </c>
      <c r="T7423"/>
    </row>
    <row r="7424" spans="1:20" x14ac:dyDescent="0.3">
      <c r="A7424">
        <v>975</v>
      </c>
      <c r="B7424">
        <v>2443</v>
      </c>
      <c r="C7424">
        <v>17735</v>
      </c>
      <c r="D7424" s="3">
        <v>41102</v>
      </c>
      <c r="E7424" t="s">
        <v>20</v>
      </c>
      <c r="F7424">
        <v>45</v>
      </c>
      <c r="G7424" s="4">
        <v>6.9255555555555555</v>
      </c>
      <c r="H7424">
        <v>0.03</v>
      </c>
      <c r="I7424" t="s">
        <v>21</v>
      </c>
      <c r="J7424">
        <v>-71.254000000000005</v>
      </c>
      <c r="K7424">
        <v>6.81</v>
      </c>
      <c r="L7424">
        <v>5.48</v>
      </c>
      <c r="M7424" t="s">
        <v>1254</v>
      </c>
      <c r="N7424">
        <v>1</v>
      </c>
      <c r="O7424" t="s">
        <v>32</v>
      </c>
      <c r="P7424" s="3">
        <v>41107</v>
      </c>
      <c r="T7424"/>
    </row>
    <row r="7425" spans="1:20" x14ac:dyDescent="0.3">
      <c r="A7425">
        <v>296</v>
      </c>
      <c r="B7425">
        <v>2444</v>
      </c>
      <c r="C7425">
        <v>17735</v>
      </c>
      <c r="D7425" s="3">
        <v>41102</v>
      </c>
      <c r="E7425" t="s">
        <v>20</v>
      </c>
      <c r="F7425">
        <v>28</v>
      </c>
      <c r="G7425" s="4">
        <v>3.6139285714285712</v>
      </c>
      <c r="H7425">
        <v>0.06</v>
      </c>
      <c r="I7425" t="s">
        <v>21</v>
      </c>
      <c r="J7425">
        <v>32.47</v>
      </c>
      <c r="K7425">
        <v>3.78</v>
      </c>
      <c r="L7425">
        <v>0.71</v>
      </c>
      <c r="M7425" t="s">
        <v>1254</v>
      </c>
      <c r="N7425">
        <v>1</v>
      </c>
      <c r="O7425" t="s">
        <v>32</v>
      </c>
      <c r="P7425" s="3">
        <v>41107</v>
      </c>
      <c r="T7425"/>
    </row>
    <row r="7426" spans="1:20" x14ac:dyDescent="0.3">
      <c r="A7426">
        <v>887</v>
      </c>
      <c r="B7426">
        <v>90</v>
      </c>
      <c r="C7426">
        <v>549</v>
      </c>
      <c r="D7426" s="3">
        <v>41102</v>
      </c>
      <c r="E7426" t="s">
        <v>77</v>
      </c>
      <c r="F7426">
        <v>13</v>
      </c>
      <c r="G7426" s="4">
        <v>5.4030769230769229</v>
      </c>
      <c r="H7426">
        <v>0.03</v>
      </c>
      <c r="I7426" t="s">
        <v>21</v>
      </c>
      <c r="J7426">
        <v>-59.75</v>
      </c>
      <c r="K7426">
        <v>4.9800000000000004</v>
      </c>
      <c r="L7426">
        <v>7.44</v>
      </c>
      <c r="M7426" t="s">
        <v>1777</v>
      </c>
      <c r="N7426">
        <v>1</v>
      </c>
      <c r="O7426" t="s">
        <v>32</v>
      </c>
      <c r="P7426" s="3">
        <v>41103</v>
      </c>
      <c r="T7426"/>
    </row>
    <row r="7427" spans="1:20" x14ac:dyDescent="0.3">
      <c r="A7427">
        <v>921</v>
      </c>
      <c r="B7427">
        <v>91</v>
      </c>
      <c r="C7427">
        <v>549</v>
      </c>
      <c r="D7427" s="3">
        <v>41102</v>
      </c>
      <c r="E7427" t="s">
        <v>77</v>
      </c>
      <c r="F7427">
        <v>5</v>
      </c>
      <c r="G7427" s="4">
        <v>8.15</v>
      </c>
      <c r="H7427">
        <v>0.05</v>
      </c>
      <c r="I7427" t="s">
        <v>21</v>
      </c>
      <c r="J7427">
        <v>-27.57</v>
      </c>
      <c r="K7427">
        <v>6.48</v>
      </c>
      <c r="L7427">
        <v>8.74</v>
      </c>
      <c r="M7427" t="s">
        <v>1777</v>
      </c>
      <c r="N7427">
        <v>1</v>
      </c>
      <c r="O7427" t="s">
        <v>32</v>
      </c>
      <c r="P7427" s="3">
        <v>41103</v>
      </c>
      <c r="T7427"/>
    </row>
    <row r="7428" spans="1:20" x14ac:dyDescent="0.3">
      <c r="A7428">
        <v>1</v>
      </c>
      <c r="B7428">
        <v>92</v>
      </c>
      <c r="C7428">
        <v>549</v>
      </c>
      <c r="D7428" s="3">
        <v>41102</v>
      </c>
      <c r="E7428" t="s">
        <v>77</v>
      </c>
      <c r="F7428">
        <v>30</v>
      </c>
      <c r="G7428" s="4">
        <v>38.362666666666669</v>
      </c>
      <c r="H7428">
        <v>0.05</v>
      </c>
      <c r="I7428" t="s">
        <v>55</v>
      </c>
      <c r="J7428">
        <v>-911.56</v>
      </c>
      <c r="K7428">
        <v>38.94</v>
      </c>
      <c r="L7428">
        <v>35</v>
      </c>
      <c r="M7428" t="s">
        <v>1777</v>
      </c>
      <c r="N7428">
        <v>1</v>
      </c>
      <c r="O7428" t="s">
        <v>32</v>
      </c>
      <c r="P7428" s="3">
        <v>41102</v>
      </c>
      <c r="T7428"/>
    </row>
    <row r="7429" spans="1:20" x14ac:dyDescent="0.3">
      <c r="A7429">
        <v>861</v>
      </c>
      <c r="B7429">
        <v>3062</v>
      </c>
      <c r="C7429">
        <v>21925</v>
      </c>
      <c r="D7429" s="3">
        <v>41102</v>
      </c>
      <c r="E7429" t="s">
        <v>44</v>
      </c>
      <c r="F7429">
        <v>3</v>
      </c>
      <c r="G7429" s="4">
        <v>78.773333333333326</v>
      </c>
      <c r="H7429">
        <v>0.03</v>
      </c>
      <c r="I7429" t="s">
        <v>21</v>
      </c>
      <c r="J7429">
        <v>-339.95</v>
      </c>
      <c r="K7429">
        <v>77.510000000000005</v>
      </c>
      <c r="L7429">
        <v>4</v>
      </c>
      <c r="M7429" t="s">
        <v>1815</v>
      </c>
      <c r="N7429">
        <v>7</v>
      </c>
      <c r="O7429" t="s">
        <v>59</v>
      </c>
      <c r="P7429" s="3">
        <v>41104</v>
      </c>
      <c r="T7429"/>
    </row>
    <row r="7430" spans="1:20" x14ac:dyDescent="0.3">
      <c r="A7430">
        <v>263</v>
      </c>
      <c r="B7430">
        <v>7114</v>
      </c>
      <c r="C7430">
        <v>50758</v>
      </c>
      <c r="D7430" s="3">
        <v>41102</v>
      </c>
      <c r="E7430" t="s">
        <v>62</v>
      </c>
      <c r="F7430">
        <v>17</v>
      </c>
      <c r="G7430" s="4">
        <v>7.5588235294117645</v>
      </c>
      <c r="H7430">
        <v>0.02</v>
      </c>
      <c r="I7430" t="s">
        <v>55</v>
      </c>
      <c r="J7430">
        <v>-44.69</v>
      </c>
      <c r="K7430">
        <v>6.68</v>
      </c>
      <c r="L7430">
        <v>6.93</v>
      </c>
      <c r="M7430" t="s">
        <v>1202</v>
      </c>
      <c r="N7430">
        <v>1</v>
      </c>
      <c r="O7430" t="s">
        <v>40</v>
      </c>
      <c r="P7430" s="3">
        <v>41104</v>
      </c>
      <c r="T7430"/>
    </row>
    <row r="7431" spans="1:20" x14ac:dyDescent="0.3">
      <c r="A7431">
        <v>821</v>
      </c>
      <c r="B7431">
        <v>1994</v>
      </c>
      <c r="C7431">
        <v>14215</v>
      </c>
      <c r="D7431" s="3">
        <v>41103</v>
      </c>
      <c r="E7431" t="s">
        <v>62</v>
      </c>
      <c r="F7431">
        <v>44</v>
      </c>
      <c r="G7431" s="4">
        <v>51.750681818181825</v>
      </c>
      <c r="H7431">
        <v>7.0000000000000007E-2</v>
      </c>
      <c r="I7431" t="s">
        <v>21</v>
      </c>
      <c r="J7431">
        <v>964.1</v>
      </c>
      <c r="K7431">
        <v>55.48</v>
      </c>
      <c r="L7431">
        <v>6.79</v>
      </c>
      <c r="M7431" t="s">
        <v>1458</v>
      </c>
      <c r="N7431">
        <v>10</v>
      </c>
      <c r="O7431" t="s">
        <v>59</v>
      </c>
      <c r="P7431" s="3">
        <v>41104</v>
      </c>
      <c r="T7431"/>
    </row>
    <row r="7432" spans="1:20" x14ac:dyDescent="0.3">
      <c r="A7432">
        <v>402</v>
      </c>
      <c r="B7432">
        <v>5915</v>
      </c>
      <c r="C7432">
        <v>41927</v>
      </c>
      <c r="D7432" s="3">
        <v>41103</v>
      </c>
      <c r="E7432" t="s">
        <v>44</v>
      </c>
      <c r="F7432">
        <v>46</v>
      </c>
      <c r="G7432" s="4">
        <v>50.700652173913042</v>
      </c>
      <c r="H7432">
        <v>0.02</v>
      </c>
      <c r="I7432" t="s">
        <v>55</v>
      </c>
      <c r="J7432">
        <v>1085.93</v>
      </c>
      <c r="K7432">
        <v>48.04</v>
      </c>
      <c r="L7432">
        <v>7.23</v>
      </c>
      <c r="M7432" t="s">
        <v>995</v>
      </c>
      <c r="N7432">
        <v>3</v>
      </c>
      <c r="O7432" t="s">
        <v>59</v>
      </c>
      <c r="P7432" s="3">
        <v>41106</v>
      </c>
      <c r="T7432"/>
    </row>
    <row r="7433" spans="1:20" x14ac:dyDescent="0.3">
      <c r="A7433">
        <v>1054</v>
      </c>
      <c r="B7433">
        <v>7474</v>
      </c>
      <c r="C7433">
        <v>53378</v>
      </c>
      <c r="D7433" s="3">
        <v>41103</v>
      </c>
      <c r="E7433" t="s">
        <v>62</v>
      </c>
      <c r="F7433">
        <v>50</v>
      </c>
      <c r="G7433" s="4">
        <v>278.69060000000002</v>
      </c>
      <c r="H7433">
        <v>0.1</v>
      </c>
      <c r="I7433" t="s">
        <v>55</v>
      </c>
      <c r="J7433">
        <v>4352.83</v>
      </c>
      <c r="K7433">
        <v>299.99</v>
      </c>
      <c r="L7433">
        <v>11.64</v>
      </c>
      <c r="M7433" t="s">
        <v>1906</v>
      </c>
      <c r="N7433">
        <v>6</v>
      </c>
      <c r="O7433" t="s">
        <v>40</v>
      </c>
      <c r="P7433" s="3">
        <v>41104</v>
      </c>
      <c r="T7433"/>
    </row>
    <row r="7434" spans="1:20" x14ac:dyDescent="0.3">
      <c r="A7434">
        <v>91</v>
      </c>
      <c r="B7434">
        <v>7475</v>
      </c>
      <c r="C7434">
        <v>53378</v>
      </c>
      <c r="D7434" s="3">
        <v>41103</v>
      </c>
      <c r="E7434" t="s">
        <v>62</v>
      </c>
      <c r="F7434">
        <v>38</v>
      </c>
      <c r="G7434" s="4">
        <v>32.467368421052633</v>
      </c>
      <c r="H7434">
        <v>0.06</v>
      </c>
      <c r="I7434" t="s">
        <v>21</v>
      </c>
      <c r="J7434">
        <v>-168.08</v>
      </c>
      <c r="K7434">
        <v>33.979999999999997</v>
      </c>
      <c r="L7434">
        <v>19.989999999999998</v>
      </c>
      <c r="M7434" t="s">
        <v>1906</v>
      </c>
      <c r="N7434">
        <v>6</v>
      </c>
      <c r="O7434" t="s">
        <v>40</v>
      </c>
      <c r="P7434" s="3">
        <v>41104</v>
      </c>
      <c r="T7434"/>
    </row>
    <row r="7435" spans="1:20" x14ac:dyDescent="0.3">
      <c r="A7435">
        <v>141</v>
      </c>
      <c r="B7435">
        <v>7476</v>
      </c>
      <c r="C7435">
        <v>53378</v>
      </c>
      <c r="D7435" s="3">
        <v>41103</v>
      </c>
      <c r="E7435" t="s">
        <v>62</v>
      </c>
      <c r="F7435">
        <v>49</v>
      </c>
      <c r="G7435" s="4">
        <v>48.515918367346941</v>
      </c>
      <c r="H7435">
        <v>0.04</v>
      </c>
      <c r="I7435" t="s">
        <v>21</v>
      </c>
      <c r="J7435">
        <v>-5.7859999999999996</v>
      </c>
      <c r="K7435">
        <v>55.99</v>
      </c>
      <c r="L7435">
        <v>5</v>
      </c>
      <c r="M7435" t="s">
        <v>1906</v>
      </c>
      <c r="N7435">
        <v>6</v>
      </c>
      <c r="O7435" t="s">
        <v>40</v>
      </c>
      <c r="P7435" s="3">
        <v>41104</v>
      </c>
      <c r="T7435"/>
    </row>
    <row r="7436" spans="1:20" x14ac:dyDescent="0.3">
      <c r="A7436">
        <v>392</v>
      </c>
      <c r="B7436">
        <v>811</v>
      </c>
      <c r="C7436">
        <v>5858</v>
      </c>
      <c r="D7436" s="3">
        <v>41103</v>
      </c>
      <c r="E7436" t="s">
        <v>44</v>
      </c>
      <c r="F7436">
        <v>48</v>
      </c>
      <c r="G7436" s="4">
        <v>52.742916666666666</v>
      </c>
      <c r="H7436">
        <v>0.02</v>
      </c>
      <c r="I7436" t="s">
        <v>21</v>
      </c>
      <c r="J7436">
        <v>354.74</v>
      </c>
      <c r="K7436">
        <v>50.98</v>
      </c>
      <c r="L7436">
        <v>13.66</v>
      </c>
      <c r="M7436" t="s">
        <v>2094</v>
      </c>
      <c r="N7436">
        <v>5</v>
      </c>
      <c r="O7436" t="s">
        <v>24</v>
      </c>
      <c r="P7436" s="3">
        <v>41105</v>
      </c>
      <c r="T7436"/>
    </row>
    <row r="7437" spans="1:20" x14ac:dyDescent="0.3">
      <c r="A7437">
        <v>889</v>
      </c>
      <c r="B7437">
        <v>812</v>
      </c>
      <c r="C7437">
        <v>5858</v>
      </c>
      <c r="D7437" s="3">
        <v>41103</v>
      </c>
      <c r="E7437" t="s">
        <v>44</v>
      </c>
      <c r="F7437">
        <v>29</v>
      </c>
      <c r="G7437" s="4">
        <v>185.59691379310343</v>
      </c>
      <c r="H7437">
        <v>0</v>
      </c>
      <c r="I7437" t="s">
        <v>21</v>
      </c>
      <c r="J7437">
        <v>1419.048</v>
      </c>
      <c r="K7437">
        <v>205.99</v>
      </c>
      <c r="L7437">
        <v>8.99</v>
      </c>
      <c r="M7437" t="s">
        <v>2094</v>
      </c>
      <c r="N7437">
        <v>5</v>
      </c>
      <c r="O7437" t="s">
        <v>24</v>
      </c>
      <c r="P7437" s="3">
        <v>41105</v>
      </c>
      <c r="T7437"/>
    </row>
    <row r="7438" spans="1:20" x14ac:dyDescent="0.3">
      <c r="A7438">
        <v>48</v>
      </c>
      <c r="B7438">
        <v>2094</v>
      </c>
      <c r="C7438">
        <v>14980</v>
      </c>
      <c r="D7438" s="3">
        <v>41104</v>
      </c>
      <c r="E7438" t="s">
        <v>77</v>
      </c>
      <c r="F7438">
        <v>27</v>
      </c>
      <c r="G7438" s="4">
        <v>33.292592592592591</v>
      </c>
      <c r="H7438">
        <v>0.03</v>
      </c>
      <c r="I7438" t="s">
        <v>21</v>
      </c>
      <c r="J7438">
        <v>325.88</v>
      </c>
      <c r="K7438">
        <v>31.78</v>
      </c>
      <c r="L7438">
        <v>1.99</v>
      </c>
      <c r="M7438" t="s">
        <v>1813</v>
      </c>
      <c r="N7438">
        <v>7</v>
      </c>
      <c r="O7438" t="s">
        <v>32</v>
      </c>
      <c r="P7438" s="3">
        <v>41105</v>
      </c>
      <c r="T7438"/>
    </row>
    <row r="7439" spans="1:20" x14ac:dyDescent="0.3">
      <c r="A7439">
        <v>229</v>
      </c>
      <c r="B7439">
        <v>7347</v>
      </c>
      <c r="C7439">
        <v>52325</v>
      </c>
      <c r="D7439" s="3">
        <v>41104</v>
      </c>
      <c r="E7439" t="s">
        <v>44</v>
      </c>
      <c r="F7439">
        <v>23</v>
      </c>
      <c r="G7439" s="4">
        <v>222.88260869565218</v>
      </c>
      <c r="H7439">
        <v>7.0000000000000007E-2</v>
      </c>
      <c r="I7439" t="s">
        <v>21</v>
      </c>
      <c r="J7439">
        <v>2019.192</v>
      </c>
      <c r="K7439">
        <v>223.98</v>
      </c>
      <c r="L7439">
        <v>15.01</v>
      </c>
      <c r="M7439" t="s">
        <v>992</v>
      </c>
      <c r="N7439">
        <v>1</v>
      </c>
      <c r="O7439" t="s">
        <v>40</v>
      </c>
      <c r="P7439" s="3">
        <v>41104</v>
      </c>
      <c r="T7439"/>
    </row>
    <row r="7440" spans="1:20" x14ac:dyDescent="0.3">
      <c r="A7440">
        <v>689</v>
      </c>
      <c r="B7440">
        <v>7461</v>
      </c>
      <c r="C7440">
        <v>53223</v>
      </c>
      <c r="D7440" s="3">
        <v>41104</v>
      </c>
      <c r="E7440" t="s">
        <v>20</v>
      </c>
      <c r="F7440">
        <v>2</v>
      </c>
      <c r="G7440" s="4">
        <v>6.6449999999999996</v>
      </c>
      <c r="H7440">
        <v>0.08</v>
      </c>
      <c r="I7440" t="s">
        <v>21</v>
      </c>
      <c r="J7440">
        <v>-10.327</v>
      </c>
      <c r="K7440">
        <v>4.24</v>
      </c>
      <c r="L7440">
        <v>5.41</v>
      </c>
      <c r="M7440" t="s">
        <v>1688</v>
      </c>
      <c r="N7440">
        <v>2</v>
      </c>
      <c r="O7440" t="s">
        <v>40</v>
      </c>
      <c r="P7440" s="3">
        <v>41111</v>
      </c>
      <c r="T7440"/>
    </row>
    <row r="7441" spans="1:20" x14ac:dyDescent="0.3">
      <c r="A7441">
        <v>737</v>
      </c>
      <c r="B7441">
        <v>2229</v>
      </c>
      <c r="C7441">
        <v>16103</v>
      </c>
      <c r="D7441" s="3">
        <v>41105</v>
      </c>
      <c r="E7441" t="s">
        <v>44</v>
      </c>
      <c r="F7441">
        <v>31</v>
      </c>
      <c r="G7441" s="4">
        <v>7.0045161290322575</v>
      </c>
      <c r="H7441">
        <v>0</v>
      </c>
      <c r="I7441" t="s">
        <v>21</v>
      </c>
      <c r="J7441">
        <v>-62.97</v>
      </c>
      <c r="K7441">
        <v>6.48</v>
      </c>
      <c r="L7441">
        <v>6.22</v>
      </c>
      <c r="M7441" t="s">
        <v>1432</v>
      </c>
      <c r="N7441">
        <v>1</v>
      </c>
      <c r="O7441" t="s">
        <v>40</v>
      </c>
      <c r="P7441" s="3">
        <v>41107</v>
      </c>
      <c r="T7441"/>
    </row>
    <row r="7442" spans="1:20" x14ac:dyDescent="0.3">
      <c r="A7442">
        <v>93</v>
      </c>
      <c r="B7442">
        <v>2230</v>
      </c>
      <c r="C7442">
        <v>16103</v>
      </c>
      <c r="D7442" s="3">
        <v>41105</v>
      </c>
      <c r="E7442" t="s">
        <v>44</v>
      </c>
      <c r="F7442">
        <v>22</v>
      </c>
      <c r="G7442" s="4">
        <v>19.395454545454545</v>
      </c>
      <c r="H7442">
        <v>0.06</v>
      </c>
      <c r="I7442" t="s">
        <v>21</v>
      </c>
      <c r="J7442">
        <v>104.77</v>
      </c>
      <c r="K7442">
        <v>19.84</v>
      </c>
      <c r="L7442">
        <v>4.0999999999999996</v>
      </c>
      <c r="M7442" t="s">
        <v>1432</v>
      </c>
      <c r="N7442">
        <v>9</v>
      </c>
      <c r="O7442" t="s">
        <v>40</v>
      </c>
      <c r="P7442" s="3">
        <v>41107</v>
      </c>
      <c r="T7442"/>
    </row>
    <row r="7443" spans="1:20" x14ac:dyDescent="0.3">
      <c r="A7443">
        <v>342</v>
      </c>
      <c r="B7443">
        <v>7781</v>
      </c>
      <c r="C7443">
        <v>55683</v>
      </c>
      <c r="D7443" s="3">
        <v>41105</v>
      </c>
      <c r="E7443" t="s">
        <v>29</v>
      </c>
      <c r="F7443">
        <v>50</v>
      </c>
      <c r="G7443" s="4">
        <v>3.4445999999999999</v>
      </c>
      <c r="H7443">
        <v>0.02</v>
      </c>
      <c r="I7443" t="s">
        <v>21</v>
      </c>
      <c r="J7443">
        <v>32.35</v>
      </c>
      <c r="K7443">
        <v>3.29</v>
      </c>
      <c r="L7443">
        <v>1.35</v>
      </c>
      <c r="M7443" t="s">
        <v>1866</v>
      </c>
      <c r="N7443">
        <v>6</v>
      </c>
      <c r="O7443" t="s">
        <v>24</v>
      </c>
      <c r="P7443" s="3">
        <v>41107</v>
      </c>
      <c r="T7443"/>
    </row>
    <row r="7444" spans="1:20" x14ac:dyDescent="0.3">
      <c r="A7444">
        <v>179</v>
      </c>
      <c r="B7444">
        <v>7782</v>
      </c>
      <c r="C7444">
        <v>55683</v>
      </c>
      <c r="D7444" s="3">
        <v>41105</v>
      </c>
      <c r="E7444" t="s">
        <v>29</v>
      </c>
      <c r="F7444">
        <v>23</v>
      </c>
      <c r="G7444" s="4">
        <v>52.091304347826082</v>
      </c>
      <c r="H7444">
        <v>0.02</v>
      </c>
      <c r="I7444" t="s">
        <v>21</v>
      </c>
      <c r="J7444">
        <v>187.19</v>
      </c>
      <c r="K7444">
        <v>51.75</v>
      </c>
      <c r="L7444">
        <v>19.989999999999998</v>
      </c>
      <c r="M7444" t="s">
        <v>1866</v>
      </c>
      <c r="N7444">
        <v>6</v>
      </c>
      <c r="O7444" t="s">
        <v>24</v>
      </c>
      <c r="P7444" s="3">
        <v>41106</v>
      </c>
      <c r="T7444"/>
    </row>
    <row r="7445" spans="1:20" x14ac:dyDescent="0.3">
      <c r="A7445">
        <v>403</v>
      </c>
      <c r="B7445">
        <v>8333</v>
      </c>
      <c r="C7445">
        <v>59558</v>
      </c>
      <c r="D7445" s="3">
        <v>41106</v>
      </c>
      <c r="E7445" t="s">
        <v>44</v>
      </c>
      <c r="F7445">
        <v>34</v>
      </c>
      <c r="G7445" s="4">
        <v>2.7811764705882354</v>
      </c>
      <c r="H7445">
        <v>0</v>
      </c>
      <c r="I7445" t="s">
        <v>21</v>
      </c>
      <c r="J7445">
        <v>37.729999999999997</v>
      </c>
      <c r="K7445">
        <v>2.61</v>
      </c>
      <c r="L7445">
        <v>0.5</v>
      </c>
      <c r="M7445" t="s">
        <v>338</v>
      </c>
      <c r="N7445">
        <v>13</v>
      </c>
      <c r="O7445" t="s">
        <v>24</v>
      </c>
      <c r="P7445" s="3">
        <v>41109</v>
      </c>
      <c r="T7445"/>
    </row>
    <row r="7446" spans="1:20" x14ac:dyDescent="0.3">
      <c r="A7446">
        <v>783</v>
      </c>
      <c r="B7446">
        <v>3452</v>
      </c>
      <c r="C7446">
        <v>24613</v>
      </c>
      <c r="D7446" s="3">
        <v>41106</v>
      </c>
      <c r="E7446" t="s">
        <v>20</v>
      </c>
      <c r="F7446">
        <v>16</v>
      </c>
      <c r="G7446" s="4">
        <v>605.99</v>
      </c>
      <c r="H7446">
        <v>0</v>
      </c>
      <c r="I7446" t="s">
        <v>21</v>
      </c>
      <c r="J7446">
        <v>2752.11</v>
      </c>
      <c r="K7446">
        <v>599.99</v>
      </c>
      <c r="L7446">
        <v>24.49</v>
      </c>
      <c r="M7446" t="s">
        <v>1665</v>
      </c>
      <c r="N7446">
        <v>2</v>
      </c>
      <c r="O7446" t="s">
        <v>59</v>
      </c>
      <c r="P7446" s="3">
        <v>41115</v>
      </c>
      <c r="T7446"/>
    </row>
    <row r="7447" spans="1:20" x14ac:dyDescent="0.3">
      <c r="A7447">
        <v>228</v>
      </c>
      <c r="B7447">
        <v>3453</v>
      </c>
      <c r="C7447">
        <v>24613</v>
      </c>
      <c r="D7447" s="3">
        <v>41106</v>
      </c>
      <c r="E7447" t="s">
        <v>20</v>
      </c>
      <c r="F7447">
        <v>36</v>
      </c>
      <c r="G7447" s="4">
        <v>6.8552777777777774</v>
      </c>
      <c r="H7447">
        <v>0.01</v>
      </c>
      <c r="I7447" t="s">
        <v>21</v>
      </c>
      <c r="J7447">
        <v>-90.08</v>
      </c>
      <c r="K7447">
        <v>6.48</v>
      </c>
      <c r="L7447">
        <v>6.6</v>
      </c>
      <c r="M7447" t="s">
        <v>1665</v>
      </c>
      <c r="N7447">
        <v>2</v>
      </c>
      <c r="O7447" t="s">
        <v>59</v>
      </c>
      <c r="P7447" s="3">
        <v>41115</v>
      </c>
      <c r="T7447"/>
    </row>
    <row r="7448" spans="1:20" x14ac:dyDescent="0.3">
      <c r="A7448">
        <v>93</v>
      </c>
      <c r="B7448">
        <v>3454</v>
      </c>
      <c r="C7448">
        <v>24613</v>
      </c>
      <c r="D7448" s="3">
        <v>41106</v>
      </c>
      <c r="E7448" t="s">
        <v>20</v>
      </c>
      <c r="F7448">
        <v>39</v>
      </c>
      <c r="G7448" s="4">
        <v>19.943076923076923</v>
      </c>
      <c r="H7448">
        <v>0.01</v>
      </c>
      <c r="I7448" t="s">
        <v>21</v>
      </c>
      <c r="J7448">
        <v>237.75</v>
      </c>
      <c r="K7448">
        <v>19.84</v>
      </c>
      <c r="L7448">
        <v>4.0999999999999996</v>
      </c>
      <c r="M7448" t="s">
        <v>1665</v>
      </c>
      <c r="N7448">
        <v>2</v>
      </c>
      <c r="O7448" t="s">
        <v>59</v>
      </c>
      <c r="P7448" s="3">
        <v>41115</v>
      </c>
      <c r="T7448"/>
    </row>
    <row r="7449" spans="1:20" x14ac:dyDescent="0.3">
      <c r="A7449">
        <v>636</v>
      </c>
      <c r="B7449">
        <v>1356</v>
      </c>
      <c r="C7449">
        <v>9892</v>
      </c>
      <c r="D7449" s="3">
        <v>41106</v>
      </c>
      <c r="E7449" t="s">
        <v>62</v>
      </c>
      <c r="F7449">
        <v>50</v>
      </c>
      <c r="G7449" s="4">
        <v>28.132800000000003</v>
      </c>
      <c r="H7449">
        <v>0.02</v>
      </c>
      <c r="I7449" t="s">
        <v>21</v>
      </c>
      <c r="J7449">
        <v>424.36</v>
      </c>
      <c r="K7449">
        <v>27.18</v>
      </c>
      <c r="L7449">
        <v>8.23</v>
      </c>
      <c r="M7449" t="s">
        <v>807</v>
      </c>
      <c r="N7449">
        <v>3</v>
      </c>
      <c r="O7449" t="s">
        <v>40</v>
      </c>
      <c r="P7449" s="3">
        <v>41107</v>
      </c>
      <c r="T7449"/>
    </row>
    <row r="7450" spans="1:20" x14ac:dyDescent="0.3">
      <c r="A7450">
        <v>979</v>
      </c>
      <c r="B7450">
        <v>4244</v>
      </c>
      <c r="C7450">
        <v>30208</v>
      </c>
      <c r="D7450" s="3">
        <v>41106</v>
      </c>
      <c r="E7450" t="s">
        <v>20</v>
      </c>
      <c r="F7450">
        <v>46</v>
      </c>
      <c r="G7450" s="4">
        <v>38.089054347826085</v>
      </c>
      <c r="H7450">
        <v>0.1</v>
      </c>
      <c r="I7450" t="s">
        <v>21</v>
      </c>
      <c r="J7450">
        <v>356.346</v>
      </c>
      <c r="K7450">
        <v>45.99</v>
      </c>
      <c r="L7450">
        <v>4.99</v>
      </c>
      <c r="M7450" t="s">
        <v>1753</v>
      </c>
      <c r="N7450">
        <v>1</v>
      </c>
      <c r="O7450" t="s">
        <v>59</v>
      </c>
      <c r="P7450" s="3">
        <v>41106</v>
      </c>
      <c r="T7450"/>
    </row>
    <row r="7451" spans="1:20" x14ac:dyDescent="0.3">
      <c r="A7451">
        <v>841</v>
      </c>
      <c r="B7451">
        <v>6601</v>
      </c>
      <c r="C7451">
        <v>46979</v>
      </c>
      <c r="D7451" s="3">
        <v>41106</v>
      </c>
      <c r="E7451" t="s">
        <v>20</v>
      </c>
      <c r="F7451">
        <v>30</v>
      </c>
      <c r="G7451" s="4">
        <v>290.6153333333333</v>
      </c>
      <c r="H7451">
        <v>0.09</v>
      </c>
      <c r="I7451" t="s">
        <v>30</v>
      </c>
      <c r="J7451">
        <v>1554.85</v>
      </c>
      <c r="K7451">
        <v>306.14</v>
      </c>
      <c r="L7451">
        <v>26.53</v>
      </c>
      <c r="M7451" t="s">
        <v>1939</v>
      </c>
      <c r="N7451">
        <v>6</v>
      </c>
      <c r="O7451" t="s">
        <v>32</v>
      </c>
      <c r="P7451" s="3">
        <v>41108</v>
      </c>
      <c r="T7451"/>
    </row>
    <row r="7452" spans="1:20" x14ac:dyDescent="0.3">
      <c r="A7452">
        <v>931</v>
      </c>
      <c r="B7452">
        <v>6602</v>
      </c>
      <c r="C7452">
        <v>46979</v>
      </c>
      <c r="D7452" s="3">
        <v>41106</v>
      </c>
      <c r="E7452" t="s">
        <v>20</v>
      </c>
      <c r="F7452">
        <v>26</v>
      </c>
      <c r="G7452" s="4">
        <v>5.2261538461538457</v>
      </c>
      <c r="H7452">
        <v>0.05</v>
      </c>
      <c r="I7452" t="s">
        <v>21</v>
      </c>
      <c r="J7452">
        <v>-66.02</v>
      </c>
      <c r="K7452">
        <v>4.9800000000000004</v>
      </c>
      <c r="L7452">
        <v>5.49</v>
      </c>
      <c r="M7452" t="s">
        <v>1939</v>
      </c>
      <c r="N7452">
        <v>6</v>
      </c>
      <c r="O7452" t="s">
        <v>32</v>
      </c>
      <c r="P7452" s="3">
        <v>41115</v>
      </c>
      <c r="T7452"/>
    </row>
    <row r="7453" spans="1:20" x14ac:dyDescent="0.3">
      <c r="A7453">
        <v>149</v>
      </c>
      <c r="B7453">
        <v>4323</v>
      </c>
      <c r="C7453">
        <v>30786</v>
      </c>
      <c r="D7453" s="3">
        <v>41106</v>
      </c>
      <c r="E7453" t="s">
        <v>62</v>
      </c>
      <c r="F7453">
        <v>23</v>
      </c>
      <c r="G7453" s="4">
        <v>2.8656521739130434</v>
      </c>
      <c r="H7453">
        <v>0.01</v>
      </c>
      <c r="I7453" t="s">
        <v>21</v>
      </c>
      <c r="J7453">
        <v>0.76000000000000068</v>
      </c>
      <c r="K7453">
        <v>2.78</v>
      </c>
      <c r="L7453">
        <v>1.34</v>
      </c>
      <c r="M7453" t="s">
        <v>1814</v>
      </c>
      <c r="N7453">
        <v>5</v>
      </c>
      <c r="O7453" t="s">
        <v>24</v>
      </c>
      <c r="P7453" s="3">
        <v>41106</v>
      </c>
      <c r="T7453"/>
    </row>
    <row r="7454" spans="1:20" x14ac:dyDescent="0.3">
      <c r="A7454">
        <v>1142</v>
      </c>
      <c r="B7454">
        <v>4324</v>
      </c>
      <c r="C7454">
        <v>30786</v>
      </c>
      <c r="D7454" s="3">
        <v>41106</v>
      </c>
      <c r="E7454" t="s">
        <v>62</v>
      </c>
      <c r="F7454">
        <v>4</v>
      </c>
      <c r="G7454" s="4">
        <v>18.18</v>
      </c>
      <c r="H7454">
        <v>0.06</v>
      </c>
      <c r="I7454" t="s">
        <v>21</v>
      </c>
      <c r="J7454">
        <v>-36.61</v>
      </c>
      <c r="K7454">
        <v>15.42</v>
      </c>
      <c r="L7454">
        <v>10.68</v>
      </c>
      <c r="M7454" t="s">
        <v>1814</v>
      </c>
      <c r="N7454">
        <v>5</v>
      </c>
      <c r="O7454" t="s">
        <v>24</v>
      </c>
      <c r="P7454" s="3">
        <v>41107</v>
      </c>
      <c r="T7454"/>
    </row>
    <row r="7455" spans="1:20" x14ac:dyDescent="0.3">
      <c r="A7455">
        <v>730</v>
      </c>
      <c r="B7455">
        <v>4728</v>
      </c>
      <c r="C7455">
        <v>33666</v>
      </c>
      <c r="D7455" s="3">
        <v>41106</v>
      </c>
      <c r="E7455" t="s">
        <v>44</v>
      </c>
      <c r="F7455">
        <v>17</v>
      </c>
      <c r="G7455" s="4">
        <v>223.60411764705881</v>
      </c>
      <c r="H7455">
        <v>0.02</v>
      </c>
      <c r="I7455" t="s">
        <v>21</v>
      </c>
      <c r="J7455">
        <v>-861.30330000000004</v>
      </c>
      <c r="K7455">
        <v>209.37</v>
      </c>
      <c r="L7455">
        <v>69</v>
      </c>
      <c r="M7455" t="s">
        <v>1686</v>
      </c>
      <c r="N7455">
        <v>2</v>
      </c>
      <c r="O7455" t="s">
        <v>59</v>
      </c>
      <c r="P7455" s="3">
        <v>41108</v>
      </c>
      <c r="T7455"/>
    </row>
    <row r="7456" spans="1:20" x14ac:dyDescent="0.3">
      <c r="A7456">
        <v>420</v>
      </c>
      <c r="B7456">
        <v>6436</v>
      </c>
      <c r="C7456">
        <v>45734</v>
      </c>
      <c r="D7456" s="3">
        <v>41107</v>
      </c>
      <c r="E7456" t="s">
        <v>77</v>
      </c>
      <c r="F7456">
        <v>47</v>
      </c>
      <c r="G7456" s="4">
        <v>11.862127659574467</v>
      </c>
      <c r="H7456">
        <v>0.03</v>
      </c>
      <c r="I7456" t="s">
        <v>55</v>
      </c>
      <c r="J7456">
        <v>-157.30000000000001</v>
      </c>
      <c r="K7456">
        <v>11.66</v>
      </c>
      <c r="L7456">
        <v>7.95</v>
      </c>
      <c r="M7456" t="s">
        <v>1990</v>
      </c>
      <c r="N7456">
        <v>6</v>
      </c>
      <c r="O7456" t="s">
        <v>32</v>
      </c>
      <c r="P7456" s="3">
        <v>41109</v>
      </c>
      <c r="T7456"/>
    </row>
    <row r="7457" spans="1:20" x14ac:dyDescent="0.3">
      <c r="A7457">
        <v>322</v>
      </c>
      <c r="B7457">
        <v>5977</v>
      </c>
      <c r="C7457">
        <v>42374</v>
      </c>
      <c r="D7457" s="3">
        <v>41107</v>
      </c>
      <c r="E7457" t="s">
        <v>77</v>
      </c>
      <c r="F7457">
        <v>21</v>
      </c>
      <c r="G7457" s="4">
        <v>9.7771428571428576</v>
      </c>
      <c r="H7457">
        <v>0.08</v>
      </c>
      <c r="I7457" t="s">
        <v>55</v>
      </c>
      <c r="J7457">
        <v>37.299999999999997</v>
      </c>
      <c r="K7457">
        <v>10.01</v>
      </c>
      <c r="L7457">
        <v>1.99</v>
      </c>
      <c r="M7457" t="s">
        <v>1962</v>
      </c>
      <c r="N7457">
        <v>6</v>
      </c>
      <c r="O7457" t="s">
        <v>40</v>
      </c>
      <c r="P7457" s="3">
        <v>41107</v>
      </c>
      <c r="T7457"/>
    </row>
    <row r="7458" spans="1:20" x14ac:dyDescent="0.3">
      <c r="A7458">
        <v>1239</v>
      </c>
      <c r="B7458">
        <v>5978</v>
      </c>
      <c r="C7458">
        <v>42374</v>
      </c>
      <c r="D7458" s="3">
        <v>41107</v>
      </c>
      <c r="E7458" t="s">
        <v>77</v>
      </c>
      <c r="F7458">
        <v>47</v>
      </c>
      <c r="G7458" s="4">
        <v>17.182978723404254</v>
      </c>
      <c r="H7458">
        <v>0</v>
      </c>
      <c r="I7458" t="s">
        <v>21</v>
      </c>
      <c r="J7458">
        <v>214.30200000000002</v>
      </c>
      <c r="K7458">
        <v>16.739999999999998</v>
      </c>
      <c r="L7458">
        <v>5.08</v>
      </c>
      <c r="M7458" t="s">
        <v>1962</v>
      </c>
      <c r="N7458">
        <v>6</v>
      </c>
      <c r="O7458" t="s">
        <v>40</v>
      </c>
      <c r="P7458" s="3">
        <v>41108</v>
      </c>
      <c r="T7458"/>
    </row>
    <row r="7459" spans="1:20" x14ac:dyDescent="0.3">
      <c r="A7459">
        <v>173</v>
      </c>
      <c r="B7459">
        <v>5979</v>
      </c>
      <c r="C7459">
        <v>42374</v>
      </c>
      <c r="D7459" s="3">
        <v>41107</v>
      </c>
      <c r="E7459" t="s">
        <v>77</v>
      </c>
      <c r="F7459">
        <v>11</v>
      </c>
      <c r="G7459" s="4">
        <v>63.106363636363632</v>
      </c>
      <c r="H7459">
        <v>0</v>
      </c>
      <c r="I7459" t="s">
        <v>21</v>
      </c>
      <c r="J7459">
        <v>174.21600000000001</v>
      </c>
      <c r="K7459">
        <v>59.78</v>
      </c>
      <c r="L7459">
        <v>10.29</v>
      </c>
      <c r="M7459" t="s">
        <v>1962</v>
      </c>
      <c r="N7459">
        <v>6</v>
      </c>
      <c r="O7459" t="s">
        <v>40</v>
      </c>
      <c r="P7459" s="3">
        <v>41109</v>
      </c>
      <c r="T7459"/>
    </row>
    <row r="7460" spans="1:20" x14ac:dyDescent="0.3">
      <c r="A7460">
        <v>910</v>
      </c>
      <c r="B7460">
        <v>5425</v>
      </c>
      <c r="C7460">
        <v>38532</v>
      </c>
      <c r="D7460" s="3">
        <v>41107</v>
      </c>
      <c r="E7460" t="s">
        <v>29</v>
      </c>
      <c r="F7460">
        <v>44</v>
      </c>
      <c r="G7460" s="4">
        <v>2.9140909090909091</v>
      </c>
      <c r="H7460">
        <v>7.0000000000000007E-2</v>
      </c>
      <c r="I7460" t="s">
        <v>21</v>
      </c>
      <c r="J7460">
        <v>16.510000000000002</v>
      </c>
      <c r="K7460">
        <v>2.94</v>
      </c>
      <c r="L7460">
        <v>0.7</v>
      </c>
      <c r="M7460" t="s">
        <v>1747</v>
      </c>
      <c r="N7460">
        <v>1</v>
      </c>
      <c r="O7460" t="s">
        <v>40</v>
      </c>
      <c r="P7460" s="3">
        <v>41109</v>
      </c>
      <c r="T7460"/>
    </row>
    <row r="7461" spans="1:20" x14ac:dyDescent="0.3">
      <c r="A7461">
        <v>563</v>
      </c>
      <c r="B7461">
        <v>3361</v>
      </c>
      <c r="C7461">
        <v>24039</v>
      </c>
      <c r="D7461" s="3">
        <v>41107</v>
      </c>
      <c r="E7461" t="s">
        <v>44</v>
      </c>
      <c r="F7461">
        <v>5</v>
      </c>
      <c r="G7461" s="4">
        <v>39.832000000000001</v>
      </c>
      <c r="H7461">
        <v>0.1</v>
      </c>
      <c r="I7461" t="s">
        <v>21</v>
      </c>
      <c r="J7461">
        <v>-64.87</v>
      </c>
      <c r="K7461">
        <v>40.98</v>
      </c>
      <c r="L7461">
        <v>1.99</v>
      </c>
      <c r="M7461" t="s">
        <v>1009</v>
      </c>
      <c r="N7461">
        <v>4</v>
      </c>
      <c r="O7461" t="s">
        <v>40</v>
      </c>
      <c r="P7461" s="3">
        <v>41109</v>
      </c>
      <c r="T7461"/>
    </row>
    <row r="7462" spans="1:20" x14ac:dyDescent="0.3">
      <c r="A7462">
        <v>468</v>
      </c>
      <c r="B7462">
        <v>6198</v>
      </c>
      <c r="C7462">
        <v>43907</v>
      </c>
      <c r="D7462" s="3">
        <v>41108</v>
      </c>
      <c r="E7462" t="s">
        <v>77</v>
      </c>
      <c r="F7462">
        <v>42</v>
      </c>
      <c r="G7462" s="4">
        <v>33.161190476190477</v>
      </c>
      <c r="H7462">
        <v>0</v>
      </c>
      <c r="I7462" t="s">
        <v>30</v>
      </c>
      <c r="J7462">
        <v>-1981.5510000000002</v>
      </c>
      <c r="K7462">
        <v>31.76</v>
      </c>
      <c r="L7462">
        <v>45.51</v>
      </c>
      <c r="M7462" t="s">
        <v>1658</v>
      </c>
      <c r="N7462">
        <v>2</v>
      </c>
      <c r="O7462" t="s">
        <v>40</v>
      </c>
      <c r="P7462" s="3">
        <v>41110</v>
      </c>
      <c r="T7462"/>
    </row>
    <row r="7463" spans="1:20" x14ac:dyDescent="0.3">
      <c r="A7463">
        <v>550</v>
      </c>
      <c r="B7463">
        <v>7513</v>
      </c>
      <c r="C7463">
        <v>53635</v>
      </c>
      <c r="D7463" s="3">
        <v>41108</v>
      </c>
      <c r="E7463" t="s">
        <v>44</v>
      </c>
      <c r="F7463">
        <v>33</v>
      </c>
      <c r="G7463" s="4">
        <v>3.1490909090909089</v>
      </c>
      <c r="H7463">
        <v>0.08</v>
      </c>
      <c r="I7463" t="s">
        <v>21</v>
      </c>
      <c r="J7463">
        <v>-52.76</v>
      </c>
      <c r="K7463">
        <v>3.14</v>
      </c>
      <c r="L7463">
        <v>1.92</v>
      </c>
      <c r="M7463" t="s">
        <v>1457</v>
      </c>
      <c r="N7463">
        <v>3</v>
      </c>
      <c r="O7463" t="s">
        <v>24</v>
      </c>
      <c r="P7463" s="3">
        <v>41110</v>
      </c>
      <c r="T7463"/>
    </row>
    <row r="7464" spans="1:20" x14ac:dyDescent="0.3">
      <c r="A7464">
        <v>770</v>
      </c>
      <c r="B7464">
        <v>2059</v>
      </c>
      <c r="C7464">
        <v>14727</v>
      </c>
      <c r="D7464" s="3">
        <v>41109</v>
      </c>
      <c r="E7464" t="s">
        <v>62</v>
      </c>
      <c r="F7464">
        <v>50</v>
      </c>
      <c r="G7464" s="4">
        <v>170.64304000000001</v>
      </c>
      <c r="H7464">
        <v>0.04</v>
      </c>
      <c r="I7464" t="s">
        <v>30</v>
      </c>
      <c r="J7464">
        <v>-513.79042000000004</v>
      </c>
      <c r="K7464">
        <v>212.6</v>
      </c>
      <c r="L7464">
        <v>52.2</v>
      </c>
      <c r="M7464" t="s">
        <v>1468</v>
      </c>
      <c r="N7464">
        <v>10</v>
      </c>
      <c r="O7464" t="s">
        <v>24</v>
      </c>
      <c r="P7464" s="3">
        <v>41112</v>
      </c>
      <c r="T7464"/>
    </row>
    <row r="7465" spans="1:20" x14ac:dyDescent="0.3">
      <c r="A7465">
        <v>1038</v>
      </c>
      <c r="B7465">
        <v>2060</v>
      </c>
      <c r="C7465">
        <v>14727</v>
      </c>
      <c r="D7465" s="3">
        <v>41109</v>
      </c>
      <c r="E7465" t="s">
        <v>62</v>
      </c>
      <c r="F7465">
        <v>33</v>
      </c>
      <c r="G7465" s="4">
        <v>68.77</v>
      </c>
      <c r="H7465">
        <v>0.05</v>
      </c>
      <c r="I7465" t="s">
        <v>21</v>
      </c>
      <c r="J7465">
        <v>630.17999999999995</v>
      </c>
      <c r="K7465">
        <v>70.97</v>
      </c>
      <c r="L7465">
        <v>3.5</v>
      </c>
      <c r="M7465" t="s">
        <v>1468</v>
      </c>
      <c r="N7465">
        <v>4</v>
      </c>
      <c r="O7465" t="s">
        <v>24</v>
      </c>
      <c r="P7465" s="3">
        <v>41110</v>
      </c>
      <c r="T7465"/>
    </row>
    <row r="7466" spans="1:20" x14ac:dyDescent="0.3">
      <c r="A7466">
        <v>130</v>
      </c>
      <c r="B7466">
        <v>4859</v>
      </c>
      <c r="C7466">
        <v>34595</v>
      </c>
      <c r="D7466" s="3">
        <v>41109</v>
      </c>
      <c r="E7466" t="s">
        <v>62</v>
      </c>
      <c r="F7466">
        <v>12</v>
      </c>
      <c r="G7466" s="4">
        <v>40.720833333333331</v>
      </c>
      <c r="H7466">
        <v>7.0000000000000007E-2</v>
      </c>
      <c r="I7466" t="s">
        <v>21</v>
      </c>
      <c r="J7466">
        <v>19.829999999999998</v>
      </c>
      <c r="K7466">
        <v>40.99</v>
      </c>
      <c r="L7466">
        <v>17.48</v>
      </c>
      <c r="M7466" t="s">
        <v>1544</v>
      </c>
      <c r="N7466">
        <v>2</v>
      </c>
      <c r="O7466" t="s">
        <v>24</v>
      </c>
      <c r="P7466" s="3">
        <v>41110</v>
      </c>
      <c r="T7466"/>
    </row>
    <row r="7467" spans="1:20" x14ac:dyDescent="0.3">
      <c r="A7467">
        <v>416</v>
      </c>
      <c r="B7467">
        <v>1623</v>
      </c>
      <c r="C7467">
        <v>11745</v>
      </c>
      <c r="D7467" s="3">
        <v>41109</v>
      </c>
      <c r="E7467" t="s">
        <v>29</v>
      </c>
      <c r="F7467">
        <v>17</v>
      </c>
      <c r="G7467" s="4">
        <v>40.368823529411763</v>
      </c>
      <c r="H7467">
        <v>0.06</v>
      </c>
      <c r="I7467" t="s">
        <v>21</v>
      </c>
      <c r="J7467">
        <v>-345.36</v>
      </c>
      <c r="K7467">
        <v>40.479999999999997</v>
      </c>
      <c r="L7467">
        <v>19.989999999999998</v>
      </c>
      <c r="M7467" t="s">
        <v>909</v>
      </c>
      <c r="N7467">
        <v>3</v>
      </c>
      <c r="O7467" t="s">
        <v>59</v>
      </c>
      <c r="P7467" s="3">
        <v>41110</v>
      </c>
      <c r="T7467"/>
    </row>
    <row r="7468" spans="1:20" x14ac:dyDescent="0.3">
      <c r="A7468">
        <v>172</v>
      </c>
      <c r="B7468">
        <v>3613</v>
      </c>
      <c r="C7468">
        <v>25825</v>
      </c>
      <c r="D7468" s="3">
        <v>41109</v>
      </c>
      <c r="E7468" t="s">
        <v>44</v>
      </c>
      <c r="F7468">
        <v>45</v>
      </c>
      <c r="G7468" s="4">
        <v>10.749777777777778</v>
      </c>
      <c r="H7468">
        <v>0.02</v>
      </c>
      <c r="I7468" t="s">
        <v>21</v>
      </c>
      <c r="J7468">
        <v>206.27</v>
      </c>
      <c r="K7468">
        <v>10.31</v>
      </c>
      <c r="L7468">
        <v>1.79</v>
      </c>
      <c r="M7468" t="s">
        <v>1005</v>
      </c>
      <c r="N7468">
        <v>4</v>
      </c>
      <c r="O7468" t="s">
        <v>40</v>
      </c>
      <c r="P7468" s="3">
        <v>41112</v>
      </c>
      <c r="T7468"/>
    </row>
    <row r="7469" spans="1:20" x14ac:dyDescent="0.3">
      <c r="A7469">
        <v>341</v>
      </c>
      <c r="B7469">
        <v>3614</v>
      </c>
      <c r="C7469">
        <v>25825</v>
      </c>
      <c r="D7469" s="3">
        <v>41109</v>
      </c>
      <c r="E7469" t="s">
        <v>44</v>
      </c>
      <c r="F7469">
        <v>27</v>
      </c>
      <c r="G7469" s="4">
        <v>5.912962962962963</v>
      </c>
      <c r="H7469">
        <v>0.06</v>
      </c>
      <c r="I7469" t="s">
        <v>21</v>
      </c>
      <c r="J7469">
        <v>-1.79</v>
      </c>
      <c r="K7469">
        <v>5.85</v>
      </c>
      <c r="L7469">
        <v>2.27</v>
      </c>
      <c r="M7469" t="s">
        <v>1005</v>
      </c>
      <c r="N7469">
        <v>4</v>
      </c>
      <c r="O7469" t="s">
        <v>40</v>
      </c>
      <c r="P7469" s="3">
        <v>41109</v>
      </c>
      <c r="T7469"/>
    </row>
    <row r="7470" spans="1:20" x14ac:dyDescent="0.3">
      <c r="A7470">
        <v>85</v>
      </c>
      <c r="B7470">
        <v>753</v>
      </c>
      <c r="C7470">
        <v>5408</v>
      </c>
      <c r="D7470" s="3">
        <v>41110</v>
      </c>
      <c r="E7470" t="s">
        <v>20</v>
      </c>
      <c r="F7470">
        <v>20</v>
      </c>
      <c r="G7470" s="4">
        <v>4.4409999999999998</v>
      </c>
      <c r="H7470">
        <v>0.01</v>
      </c>
      <c r="I7470" t="s">
        <v>21</v>
      </c>
      <c r="J7470">
        <v>38.35</v>
      </c>
      <c r="K7470">
        <v>4.13</v>
      </c>
      <c r="L7470">
        <v>0.5</v>
      </c>
      <c r="M7470" t="s">
        <v>1559</v>
      </c>
      <c r="N7470">
        <v>11</v>
      </c>
      <c r="O7470" t="s">
        <v>24</v>
      </c>
      <c r="P7470" s="3">
        <v>41117</v>
      </c>
      <c r="T7470"/>
    </row>
    <row r="7471" spans="1:20" x14ac:dyDescent="0.3">
      <c r="A7471">
        <v>932</v>
      </c>
      <c r="B7471">
        <v>754</v>
      </c>
      <c r="C7471">
        <v>5408</v>
      </c>
      <c r="D7471" s="3">
        <v>41110</v>
      </c>
      <c r="E7471" t="s">
        <v>20</v>
      </c>
      <c r="F7471">
        <v>11</v>
      </c>
      <c r="G7471" s="4">
        <v>217.47545454545454</v>
      </c>
      <c r="H7471">
        <v>0.04</v>
      </c>
      <c r="I7471" t="s">
        <v>21</v>
      </c>
      <c r="J7471">
        <v>1216.74</v>
      </c>
      <c r="K7471">
        <v>209.84</v>
      </c>
      <c r="L7471">
        <v>21.21</v>
      </c>
      <c r="M7471" t="s">
        <v>1559</v>
      </c>
      <c r="N7471">
        <v>11</v>
      </c>
      <c r="O7471" t="s">
        <v>24</v>
      </c>
      <c r="P7471" s="3">
        <v>41119</v>
      </c>
      <c r="T7471"/>
    </row>
    <row r="7472" spans="1:20" x14ac:dyDescent="0.3">
      <c r="A7472">
        <v>541</v>
      </c>
      <c r="B7472">
        <v>6988</v>
      </c>
      <c r="C7472">
        <v>49927</v>
      </c>
      <c r="D7472" s="3">
        <v>41110</v>
      </c>
      <c r="E7472" t="s">
        <v>44</v>
      </c>
      <c r="F7472">
        <v>26</v>
      </c>
      <c r="G7472" s="4">
        <v>5.3669230769230767</v>
      </c>
      <c r="H7472">
        <v>0.01</v>
      </c>
      <c r="I7472" t="s">
        <v>21</v>
      </c>
      <c r="J7472">
        <v>-54.084499999999998</v>
      </c>
      <c r="K7472">
        <v>4.9800000000000004</v>
      </c>
      <c r="L7472">
        <v>4.95</v>
      </c>
      <c r="M7472" t="s">
        <v>1048</v>
      </c>
      <c r="N7472">
        <v>9</v>
      </c>
      <c r="O7472" t="s">
        <v>59</v>
      </c>
      <c r="P7472" s="3">
        <v>41110</v>
      </c>
      <c r="T7472"/>
    </row>
    <row r="7473" spans="1:20" x14ac:dyDescent="0.3">
      <c r="A7473">
        <v>381</v>
      </c>
      <c r="B7473">
        <v>6989</v>
      </c>
      <c r="C7473">
        <v>49927</v>
      </c>
      <c r="D7473" s="3">
        <v>41110</v>
      </c>
      <c r="E7473" t="s">
        <v>44</v>
      </c>
      <c r="F7473">
        <v>28</v>
      </c>
      <c r="G7473" s="4">
        <v>7.1257142857142863</v>
      </c>
      <c r="H7473">
        <v>0.08</v>
      </c>
      <c r="I7473" t="s">
        <v>21</v>
      </c>
      <c r="J7473">
        <v>13.44</v>
      </c>
      <c r="K7473">
        <v>7.59</v>
      </c>
      <c r="L7473">
        <v>4</v>
      </c>
      <c r="M7473" t="s">
        <v>1048</v>
      </c>
      <c r="N7473">
        <v>9</v>
      </c>
      <c r="O7473" t="s">
        <v>59</v>
      </c>
      <c r="P7473" s="3">
        <v>41112</v>
      </c>
      <c r="T7473"/>
    </row>
    <row r="7474" spans="1:20" x14ac:dyDescent="0.3">
      <c r="A7474">
        <v>306</v>
      </c>
      <c r="B7474">
        <v>6990</v>
      </c>
      <c r="C7474">
        <v>49927</v>
      </c>
      <c r="D7474" s="3">
        <v>41110</v>
      </c>
      <c r="E7474" t="s">
        <v>44</v>
      </c>
      <c r="F7474">
        <v>39</v>
      </c>
      <c r="G7474" s="4">
        <v>2.1964102564102563</v>
      </c>
      <c r="H7474">
        <v>0.04</v>
      </c>
      <c r="I7474" t="s">
        <v>21</v>
      </c>
      <c r="J7474">
        <v>6.67</v>
      </c>
      <c r="K7474">
        <v>2.1800000000000002</v>
      </c>
      <c r="L7474">
        <v>0.78</v>
      </c>
      <c r="M7474" t="s">
        <v>1048</v>
      </c>
      <c r="N7474">
        <v>9</v>
      </c>
      <c r="O7474" t="s">
        <v>59</v>
      </c>
      <c r="P7474" s="3">
        <v>41111</v>
      </c>
      <c r="T7474"/>
    </row>
    <row r="7475" spans="1:20" x14ac:dyDescent="0.3">
      <c r="A7475">
        <v>674</v>
      </c>
      <c r="B7475">
        <v>2427</v>
      </c>
      <c r="C7475">
        <v>17634</v>
      </c>
      <c r="D7475" s="3">
        <v>41111</v>
      </c>
      <c r="E7475" t="s">
        <v>29</v>
      </c>
      <c r="F7475">
        <v>5</v>
      </c>
      <c r="G7475" s="4">
        <v>97.813999999999993</v>
      </c>
      <c r="H7475">
        <v>0.08</v>
      </c>
      <c r="I7475" t="s">
        <v>30</v>
      </c>
      <c r="J7475">
        <v>-197.88</v>
      </c>
      <c r="K7475">
        <v>89.99</v>
      </c>
      <c r="L7475">
        <v>42</v>
      </c>
      <c r="M7475" t="s">
        <v>1256</v>
      </c>
      <c r="N7475">
        <v>1</v>
      </c>
      <c r="O7475" t="s">
        <v>40</v>
      </c>
      <c r="P7475" s="3">
        <v>41111</v>
      </c>
      <c r="T7475"/>
    </row>
    <row r="7476" spans="1:20" x14ac:dyDescent="0.3">
      <c r="A7476">
        <v>410</v>
      </c>
      <c r="B7476">
        <v>5707</v>
      </c>
      <c r="C7476">
        <v>40357</v>
      </c>
      <c r="D7476" s="3">
        <v>41111</v>
      </c>
      <c r="E7476" t="s">
        <v>44</v>
      </c>
      <c r="F7476">
        <v>4</v>
      </c>
      <c r="G7476" s="4">
        <v>60.122500000000002</v>
      </c>
      <c r="H7476">
        <v>0.05</v>
      </c>
      <c r="I7476" t="s">
        <v>21</v>
      </c>
      <c r="J7476">
        <v>-53.9</v>
      </c>
      <c r="K7476">
        <v>56.96</v>
      </c>
      <c r="L7476">
        <v>13.22</v>
      </c>
      <c r="M7476" t="s">
        <v>797</v>
      </c>
      <c r="N7476">
        <v>5</v>
      </c>
      <c r="O7476" t="s">
        <v>59</v>
      </c>
      <c r="P7476" s="3">
        <v>41112</v>
      </c>
      <c r="T7476"/>
    </row>
    <row r="7477" spans="1:20" x14ac:dyDescent="0.3">
      <c r="A7477">
        <v>301</v>
      </c>
      <c r="B7477">
        <v>4710</v>
      </c>
      <c r="C7477">
        <v>33568</v>
      </c>
      <c r="D7477" s="3">
        <v>41111</v>
      </c>
      <c r="E7477" t="s">
        <v>62</v>
      </c>
      <c r="F7477">
        <v>10</v>
      </c>
      <c r="G7477" s="4">
        <v>62.873000000000005</v>
      </c>
      <c r="H7477">
        <v>0.02</v>
      </c>
      <c r="I7477" t="s">
        <v>21</v>
      </c>
      <c r="J7477">
        <v>-181.87</v>
      </c>
      <c r="K7477">
        <v>55.5</v>
      </c>
      <c r="L7477">
        <v>52.2</v>
      </c>
      <c r="M7477" t="s">
        <v>2106</v>
      </c>
      <c r="N7477">
        <v>5</v>
      </c>
      <c r="O7477" t="s">
        <v>24</v>
      </c>
      <c r="P7477" s="3">
        <v>41112</v>
      </c>
      <c r="T7477"/>
    </row>
    <row r="7478" spans="1:20" x14ac:dyDescent="0.3">
      <c r="A7478">
        <v>1211</v>
      </c>
      <c r="B7478">
        <v>4711</v>
      </c>
      <c r="C7478">
        <v>33568</v>
      </c>
      <c r="D7478" s="3">
        <v>41111</v>
      </c>
      <c r="E7478" t="s">
        <v>62</v>
      </c>
      <c r="F7478">
        <v>23</v>
      </c>
      <c r="G7478" s="4">
        <v>16.774347826086956</v>
      </c>
      <c r="H7478">
        <v>0.01</v>
      </c>
      <c r="I7478" t="s">
        <v>55</v>
      </c>
      <c r="J7478">
        <v>7.35</v>
      </c>
      <c r="K7478">
        <v>15.51</v>
      </c>
      <c r="L7478">
        <v>5.8</v>
      </c>
      <c r="M7478" t="s">
        <v>2106</v>
      </c>
      <c r="N7478">
        <v>5</v>
      </c>
      <c r="O7478" t="s">
        <v>24</v>
      </c>
      <c r="P7478" s="3">
        <v>41112</v>
      </c>
      <c r="T7478"/>
    </row>
    <row r="7479" spans="1:20" x14ac:dyDescent="0.3">
      <c r="A7479">
        <v>59</v>
      </c>
      <c r="B7479">
        <v>863</v>
      </c>
      <c r="C7479">
        <v>6182</v>
      </c>
      <c r="D7479" s="3">
        <v>41111</v>
      </c>
      <c r="E7479" t="s">
        <v>20</v>
      </c>
      <c r="F7479">
        <v>40</v>
      </c>
      <c r="G7479" s="4">
        <v>6.3869999999999996</v>
      </c>
      <c r="H7479">
        <v>0.04</v>
      </c>
      <c r="I7479" t="s">
        <v>21</v>
      </c>
      <c r="J7479">
        <v>-116.79</v>
      </c>
      <c r="K7479">
        <v>6.48</v>
      </c>
      <c r="L7479">
        <v>6.65</v>
      </c>
      <c r="M7479" t="s">
        <v>101</v>
      </c>
      <c r="N7479">
        <v>12</v>
      </c>
      <c r="O7479" t="s">
        <v>40</v>
      </c>
      <c r="P7479" s="3">
        <v>41118</v>
      </c>
      <c r="T7479"/>
    </row>
    <row r="7480" spans="1:20" x14ac:dyDescent="0.3">
      <c r="A7480">
        <v>60</v>
      </c>
      <c r="B7480">
        <v>864</v>
      </c>
      <c r="C7480">
        <v>6182</v>
      </c>
      <c r="D7480" s="3">
        <v>41111</v>
      </c>
      <c r="E7480" t="s">
        <v>20</v>
      </c>
      <c r="F7480">
        <v>18</v>
      </c>
      <c r="G7480" s="4">
        <v>7.2399999999999993</v>
      </c>
      <c r="H7480">
        <v>0.04</v>
      </c>
      <c r="I7480" t="s">
        <v>55</v>
      </c>
      <c r="J7480">
        <v>-67.28</v>
      </c>
      <c r="K7480">
        <v>6.48</v>
      </c>
      <c r="L7480">
        <v>7.86</v>
      </c>
      <c r="M7480" t="s">
        <v>101</v>
      </c>
      <c r="N7480">
        <v>12</v>
      </c>
      <c r="O7480" t="s">
        <v>40</v>
      </c>
      <c r="P7480" s="3">
        <v>41115</v>
      </c>
      <c r="T7480"/>
    </row>
    <row r="7481" spans="1:20" x14ac:dyDescent="0.3">
      <c r="A7481">
        <v>584</v>
      </c>
      <c r="B7481">
        <v>2887</v>
      </c>
      <c r="C7481">
        <v>20807</v>
      </c>
      <c r="D7481" s="3">
        <v>41111</v>
      </c>
      <c r="E7481" t="s">
        <v>44</v>
      </c>
      <c r="F7481">
        <v>39</v>
      </c>
      <c r="G7481" s="4">
        <v>157.7569230769231</v>
      </c>
      <c r="H7481">
        <v>0.08</v>
      </c>
      <c r="I7481" t="s">
        <v>30</v>
      </c>
      <c r="J7481">
        <v>768.06</v>
      </c>
      <c r="K7481">
        <v>160.97999999999999</v>
      </c>
      <c r="L7481">
        <v>30</v>
      </c>
      <c r="M7481" t="s">
        <v>928</v>
      </c>
      <c r="N7481">
        <v>3</v>
      </c>
      <c r="O7481" t="s">
        <v>32</v>
      </c>
      <c r="P7481" s="3">
        <v>41113</v>
      </c>
      <c r="T7481"/>
    </row>
    <row r="7482" spans="1:20" x14ac:dyDescent="0.3">
      <c r="A7482">
        <v>294</v>
      </c>
      <c r="B7482">
        <v>2886</v>
      </c>
      <c r="C7482">
        <v>20807</v>
      </c>
      <c r="D7482" s="3">
        <v>41111</v>
      </c>
      <c r="E7482" t="s">
        <v>44</v>
      </c>
      <c r="F7482">
        <v>16</v>
      </c>
      <c r="G7482" s="4">
        <v>29.184218749999999</v>
      </c>
      <c r="H7482">
        <v>0.1</v>
      </c>
      <c r="I7482" t="s">
        <v>21</v>
      </c>
      <c r="J7482">
        <v>82.817999999999998</v>
      </c>
      <c r="K7482">
        <v>35.99</v>
      </c>
      <c r="L7482">
        <v>3.3</v>
      </c>
      <c r="M7482" t="s">
        <v>928</v>
      </c>
      <c r="N7482">
        <v>2</v>
      </c>
      <c r="O7482" t="s">
        <v>32</v>
      </c>
      <c r="P7482" s="3">
        <v>41112</v>
      </c>
      <c r="T7482"/>
    </row>
    <row r="7483" spans="1:20" x14ac:dyDescent="0.3">
      <c r="A7483">
        <v>268</v>
      </c>
      <c r="B7483">
        <v>2364</v>
      </c>
      <c r="C7483">
        <v>17091</v>
      </c>
      <c r="D7483" s="3">
        <v>41111</v>
      </c>
      <c r="E7483" t="s">
        <v>62</v>
      </c>
      <c r="F7483">
        <v>45</v>
      </c>
      <c r="G7483" s="4">
        <v>57.873666666666665</v>
      </c>
      <c r="H7483">
        <v>0</v>
      </c>
      <c r="I7483" t="s">
        <v>21</v>
      </c>
      <c r="J7483">
        <v>750.87</v>
      </c>
      <c r="K7483">
        <v>65.989999999999995</v>
      </c>
      <c r="L7483">
        <v>5.26</v>
      </c>
      <c r="M7483" t="s">
        <v>1721</v>
      </c>
      <c r="N7483">
        <v>1</v>
      </c>
      <c r="O7483" t="s">
        <v>24</v>
      </c>
      <c r="P7483" s="3">
        <v>41112</v>
      </c>
      <c r="T7483"/>
    </row>
    <row r="7484" spans="1:20" x14ac:dyDescent="0.3">
      <c r="A7484">
        <v>890</v>
      </c>
      <c r="B7484">
        <v>1576</v>
      </c>
      <c r="C7484">
        <v>11396</v>
      </c>
      <c r="D7484" s="3">
        <v>41111</v>
      </c>
      <c r="E7484" t="s">
        <v>77</v>
      </c>
      <c r="F7484">
        <v>42</v>
      </c>
      <c r="G7484" s="4">
        <v>292.14999999999998</v>
      </c>
      <c r="H7484">
        <v>7.0000000000000007E-2</v>
      </c>
      <c r="I7484" t="s">
        <v>21</v>
      </c>
      <c r="J7484">
        <v>4842.3734999999997</v>
      </c>
      <c r="K7484">
        <v>304.99</v>
      </c>
      <c r="L7484">
        <v>19.989999999999998</v>
      </c>
      <c r="M7484" t="s">
        <v>1741</v>
      </c>
      <c r="N7484">
        <v>1</v>
      </c>
      <c r="O7484" t="s">
        <v>40</v>
      </c>
      <c r="P7484" s="3">
        <v>41112</v>
      </c>
      <c r="T7484"/>
    </row>
    <row r="7485" spans="1:20" x14ac:dyDescent="0.3">
      <c r="A7485">
        <v>800</v>
      </c>
      <c r="B7485">
        <v>5902</v>
      </c>
      <c r="C7485">
        <v>41831</v>
      </c>
      <c r="D7485" s="3">
        <v>41111</v>
      </c>
      <c r="E7485" t="s">
        <v>44</v>
      </c>
      <c r="F7485">
        <v>43</v>
      </c>
      <c r="G7485" s="4">
        <v>80.025348837209307</v>
      </c>
      <c r="H7485">
        <v>0.03</v>
      </c>
      <c r="I7485" t="s">
        <v>30</v>
      </c>
      <c r="J7485">
        <v>431.95</v>
      </c>
      <c r="K7485">
        <v>80.97</v>
      </c>
      <c r="L7485">
        <v>30.06</v>
      </c>
      <c r="M7485" t="s">
        <v>1466</v>
      </c>
      <c r="N7485">
        <v>3</v>
      </c>
      <c r="O7485" t="s">
        <v>40</v>
      </c>
      <c r="P7485" s="3">
        <v>41113</v>
      </c>
      <c r="T7485"/>
    </row>
    <row r="7486" spans="1:20" x14ac:dyDescent="0.3">
      <c r="A7486">
        <v>302</v>
      </c>
      <c r="B7486">
        <v>5903</v>
      </c>
      <c r="C7486">
        <v>41831</v>
      </c>
      <c r="D7486" s="3">
        <v>41111</v>
      </c>
      <c r="E7486" t="s">
        <v>44</v>
      </c>
      <c r="F7486">
        <v>38</v>
      </c>
      <c r="G7486" s="4">
        <v>5.5160526315789475</v>
      </c>
      <c r="H7486">
        <v>0.05</v>
      </c>
      <c r="I7486" t="s">
        <v>21</v>
      </c>
      <c r="J7486">
        <v>-96.29</v>
      </c>
      <c r="K7486">
        <v>5.28</v>
      </c>
      <c r="L7486">
        <v>5.66</v>
      </c>
      <c r="M7486" t="s">
        <v>1466</v>
      </c>
      <c r="N7486">
        <v>3</v>
      </c>
      <c r="O7486" t="s">
        <v>40</v>
      </c>
      <c r="P7486" s="3">
        <v>41112</v>
      </c>
      <c r="T7486"/>
    </row>
    <row r="7487" spans="1:20" x14ac:dyDescent="0.3">
      <c r="A7487">
        <v>216</v>
      </c>
      <c r="B7487">
        <v>2225</v>
      </c>
      <c r="C7487">
        <v>16098</v>
      </c>
      <c r="D7487" s="3">
        <v>41111</v>
      </c>
      <c r="E7487" t="s">
        <v>20</v>
      </c>
      <c r="F7487">
        <v>31</v>
      </c>
      <c r="G7487" s="4">
        <v>15.497741935483871</v>
      </c>
      <c r="H7487">
        <v>0.06</v>
      </c>
      <c r="I7487" t="s">
        <v>21</v>
      </c>
      <c r="J7487">
        <v>50.59</v>
      </c>
      <c r="K7487">
        <v>14.98</v>
      </c>
      <c r="L7487">
        <v>8.99</v>
      </c>
      <c r="M7487" t="s">
        <v>1431</v>
      </c>
      <c r="N7487">
        <v>1</v>
      </c>
      <c r="O7487" t="s">
        <v>59</v>
      </c>
      <c r="P7487" s="3">
        <v>41115</v>
      </c>
      <c r="T7487"/>
    </row>
    <row r="7488" spans="1:20" x14ac:dyDescent="0.3">
      <c r="A7488">
        <v>1028</v>
      </c>
      <c r="B7488">
        <v>2226</v>
      </c>
      <c r="C7488">
        <v>16098</v>
      </c>
      <c r="D7488" s="3">
        <v>41111</v>
      </c>
      <c r="E7488" t="s">
        <v>20</v>
      </c>
      <c r="F7488">
        <v>44</v>
      </c>
      <c r="G7488" s="4">
        <v>22.772500000000001</v>
      </c>
      <c r="H7488">
        <v>0.09</v>
      </c>
      <c r="I7488" t="s">
        <v>21</v>
      </c>
      <c r="J7488">
        <v>333.53149999999999</v>
      </c>
      <c r="K7488">
        <v>24.95</v>
      </c>
      <c r="L7488">
        <v>2.99</v>
      </c>
      <c r="M7488" t="s">
        <v>1431</v>
      </c>
      <c r="N7488">
        <v>1</v>
      </c>
      <c r="O7488" t="s">
        <v>59</v>
      </c>
      <c r="P7488" s="3">
        <v>41113</v>
      </c>
      <c r="T7488"/>
    </row>
    <row r="7489" spans="1:20" x14ac:dyDescent="0.3">
      <c r="A7489">
        <v>115</v>
      </c>
      <c r="B7489">
        <v>3127</v>
      </c>
      <c r="C7489">
        <v>22465</v>
      </c>
      <c r="D7489" s="3">
        <v>41111</v>
      </c>
      <c r="E7489" t="s">
        <v>44</v>
      </c>
      <c r="F7489">
        <v>4</v>
      </c>
      <c r="G7489" s="4">
        <v>280.44499999999999</v>
      </c>
      <c r="H7489">
        <v>0.04</v>
      </c>
      <c r="I7489" t="s">
        <v>30</v>
      </c>
      <c r="J7489">
        <v>-454.8</v>
      </c>
      <c r="K7489">
        <v>270.98</v>
      </c>
      <c r="L7489">
        <v>50</v>
      </c>
      <c r="M7489" t="s">
        <v>1451</v>
      </c>
      <c r="N7489">
        <v>11</v>
      </c>
      <c r="O7489" t="s">
        <v>59</v>
      </c>
      <c r="P7489" s="3">
        <v>41112</v>
      </c>
      <c r="T7489"/>
    </row>
    <row r="7490" spans="1:20" x14ac:dyDescent="0.3">
      <c r="A7490">
        <v>321</v>
      </c>
      <c r="B7490">
        <v>4189</v>
      </c>
      <c r="C7490">
        <v>29764</v>
      </c>
      <c r="D7490" s="3">
        <v>41112</v>
      </c>
      <c r="E7490" t="s">
        <v>77</v>
      </c>
      <c r="F7490">
        <v>10</v>
      </c>
      <c r="G7490" s="4">
        <v>16.509</v>
      </c>
      <c r="H7490">
        <v>0</v>
      </c>
      <c r="I7490" t="s">
        <v>55</v>
      </c>
      <c r="J7490">
        <v>-8.5904999999999987</v>
      </c>
      <c r="K7490">
        <v>15.01</v>
      </c>
      <c r="L7490">
        <v>8.4</v>
      </c>
      <c r="M7490" t="s">
        <v>1597</v>
      </c>
      <c r="N7490">
        <v>2</v>
      </c>
      <c r="O7490" t="s">
        <v>24</v>
      </c>
      <c r="P7490" s="3">
        <v>41113</v>
      </c>
      <c r="T7490"/>
    </row>
    <row r="7491" spans="1:20" x14ac:dyDescent="0.3">
      <c r="A7491">
        <v>539</v>
      </c>
      <c r="B7491">
        <v>6153</v>
      </c>
      <c r="C7491">
        <v>43556</v>
      </c>
      <c r="D7491" s="3">
        <v>41112</v>
      </c>
      <c r="E7491" t="s">
        <v>20</v>
      </c>
      <c r="F7491">
        <v>31</v>
      </c>
      <c r="G7491" s="4">
        <v>15.392258064516129</v>
      </c>
      <c r="H7491">
        <v>0.02</v>
      </c>
      <c r="I7491" t="s">
        <v>21</v>
      </c>
      <c r="J7491">
        <v>204.18</v>
      </c>
      <c r="K7491">
        <v>15.04</v>
      </c>
      <c r="L7491">
        <v>1.97</v>
      </c>
      <c r="M7491" t="s">
        <v>1974</v>
      </c>
      <c r="N7491">
        <v>6</v>
      </c>
      <c r="O7491" t="s">
        <v>32</v>
      </c>
      <c r="P7491" s="3">
        <v>41117</v>
      </c>
      <c r="T7491"/>
    </row>
    <row r="7492" spans="1:20" x14ac:dyDescent="0.3">
      <c r="A7492">
        <v>183</v>
      </c>
      <c r="B7492">
        <v>7552</v>
      </c>
      <c r="C7492">
        <v>54023</v>
      </c>
      <c r="D7492" s="3">
        <v>41112</v>
      </c>
      <c r="E7492" t="s">
        <v>44</v>
      </c>
      <c r="F7492">
        <v>45</v>
      </c>
      <c r="G7492" s="4">
        <v>9.0133333333333336</v>
      </c>
      <c r="H7492">
        <v>7.0000000000000007E-2</v>
      </c>
      <c r="I7492" t="s">
        <v>21</v>
      </c>
      <c r="J7492">
        <v>-8.5904999999999987</v>
      </c>
      <c r="K7492">
        <v>8.85</v>
      </c>
      <c r="L7492">
        <v>5.6</v>
      </c>
      <c r="M7492" t="s">
        <v>1419</v>
      </c>
      <c r="N7492">
        <v>1</v>
      </c>
      <c r="O7492" t="s">
        <v>24</v>
      </c>
      <c r="P7492" s="3">
        <v>41113</v>
      </c>
      <c r="T7492"/>
    </row>
    <row r="7493" spans="1:20" x14ac:dyDescent="0.3">
      <c r="A7493">
        <v>269</v>
      </c>
      <c r="B7493">
        <v>2375</v>
      </c>
      <c r="C7493">
        <v>17218</v>
      </c>
      <c r="D7493" s="3">
        <v>41113</v>
      </c>
      <c r="E7493" t="s">
        <v>77</v>
      </c>
      <c r="F7493">
        <v>32</v>
      </c>
      <c r="G7493" s="4">
        <v>4.9328124999999998</v>
      </c>
      <c r="H7493">
        <v>0.06</v>
      </c>
      <c r="I7493" t="s">
        <v>21</v>
      </c>
      <c r="J7493">
        <v>22.54</v>
      </c>
      <c r="K7493">
        <v>5.18</v>
      </c>
      <c r="L7493">
        <v>2.04</v>
      </c>
      <c r="M7493" t="s">
        <v>1690</v>
      </c>
      <c r="N7493">
        <v>2</v>
      </c>
      <c r="O7493" t="s">
        <v>32</v>
      </c>
      <c r="P7493" s="3">
        <v>41115</v>
      </c>
      <c r="T7493"/>
    </row>
    <row r="7494" spans="1:20" x14ac:dyDescent="0.3">
      <c r="A7494">
        <v>1015</v>
      </c>
      <c r="B7494">
        <v>8072</v>
      </c>
      <c r="C7494">
        <v>57574</v>
      </c>
      <c r="D7494" s="3">
        <v>41113</v>
      </c>
      <c r="E7494" t="s">
        <v>77</v>
      </c>
      <c r="F7494">
        <v>20</v>
      </c>
      <c r="G7494" s="4">
        <v>23.318000000000001</v>
      </c>
      <c r="H7494">
        <v>7.0000000000000007E-2</v>
      </c>
      <c r="I7494" t="s">
        <v>30</v>
      </c>
      <c r="J7494">
        <v>-192.7</v>
      </c>
      <c r="K7494">
        <v>23.99</v>
      </c>
      <c r="L7494">
        <v>15.68</v>
      </c>
      <c r="M7494" t="s">
        <v>1867</v>
      </c>
      <c r="N7494">
        <v>9</v>
      </c>
      <c r="O7494" t="s">
        <v>32</v>
      </c>
      <c r="P7494" s="3">
        <v>41114</v>
      </c>
      <c r="T7494"/>
    </row>
    <row r="7495" spans="1:20" x14ac:dyDescent="0.3">
      <c r="A7495">
        <v>409</v>
      </c>
      <c r="B7495">
        <v>5709</v>
      </c>
      <c r="C7495">
        <v>40388</v>
      </c>
      <c r="D7495" s="3">
        <v>41114</v>
      </c>
      <c r="E7495" t="s">
        <v>77</v>
      </c>
      <c r="F7495">
        <v>17</v>
      </c>
      <c r="G7495" s="4">
        <v>3.9841176470588238</v>
      </c>
      <c r="H7495">
        <v>0.1</v>
      </c>
      <c r="I7495" t="s">
        <v>21</v>
      </c>
      <c r="J7495">
        <v>2.44</v>
      </c>
      <c r="K7495">
        <v>4.28</v>
      </c>
      <c r="L7495">
        <v>0.94</v>
      </c>
      <c r="M7495" t="s">
        <v>1969</v>
      </c>
      <c r="N7495">
        <v>6</v>
      </c>
      <c r="O7495" t="s">
        <v>59</v>
      </c>
      <c r="P7495" s="3">
        <v>41116</v>
      </c>
      <c r="T7495"/>
    </row>
    <row r="7496" spans="1:20" x14ac:dyDescent="0.3">
      <c r="A7496">
        <v>603</v>
      </c>
      <c r="B7496">
        <v>4314</v>
      </c>
      <c r="C7496">
        <v>30727</v>
      </c>
      <c r="D7496" s="3">
        <v>41115</v>
      </c>
      <c r="E7496" t="s">
        <v>62</v>
      </c>
      <c r="F7496">
        <v>28</v>
      </c>
      <c r="G7496" s="4">
        <v>41.653214285714284</v>
      </c>
      <c r="H7496">
        <v>7.0000000000000007E-2</v>
      </c>
      <c r="I7496" t="s">
        <v>55</v>
      </c>
      <c r="J7496">
        <v>302.86</v>
      </c>
      <c r="K7496">
        <v>41.71</v>
      </c>
      <c r="L7496">
        <v>4.5</v>
      </c>
      <c r="M7496" t="s">
        <v>1721</v>
      </c>
      <c r="N7496">
        <v>1</v>
      </c>
      <c r="O7496" t="s">
        <v>24</v>
      </c>
      <c r="P7496" s="3">
        <v>41117</v>
      </c>
      <c r="T7496"/>
    </row>
    <row r="7497" spans="1:20" x14ac:dyDescent="0.3">
      <c r="A7497">
        <v>39</v>
      </c>
      <c r="B7497">
        <v>3816</v>
      </c>
      <c r="C7497">
        <v>27201</v>
      </c>
      <c r="D7497" s="3">
        <v>41115</v>
      </c>
      <c r="E7497" t="s">
        <v>29</v>
      </c>
      <c r="F7497">
        <v>10</v>
      </c>
      <c r="G7497" s="4">
        <v>505.68900000000002</v>
      </c>
      <c r="H7497">
        <v>0.02</v>
      </c>
      <c r="I7497" t="s">
        <v>30</v>
      </c>
      <c r="J7497">
        <v>789.05</v>
      </c>
      <c r="K7497">
        <v>500.98</v>
      </c>
      <c r="L7497">
        <v>26</v>
      </c>
      <c r="M7497" t="s">
        <v>1426</v>
      </c>
      <c r="N7497">
        <v>1</v>
      </c>
      <c r="O7497" t="s">
        <v>40</v>
      </c>
      <c r="P7497" s="3">
        <v>41115</v>
      </c>
      <c r="T7497"/>
    </row>
    <row r="7498" spans="1:20" x14ac:dyDescent="0.3">
      <c r="A7498">
        <v>827</v>
      </c>
      <c r="B7498">
        <v>3817</v>
      </c>
      <c r="C7498">
        <v>27201</v>
      </c>
      <c r="D7498" s="3">
        <v>41115</v>
      </c>
      <c r="E7498" t="s">
        <v>29</v>
      </c>
      <c r="F7498">
        <v>45</v>
      </c>
      <c r="G7498" s="4">
        <v>77.78</v>
      </c>
      <c r="H7498">
        <v>0.01</v>
      </c>
      <c r="I7498" t="s">
        <v>30</v>
      </c>
      <c r="J7498">
        <v>-2661.3180000000002</v>
      </c>
      <c r="K7498">
        <v>70.89</v>
      </c>
      <c r="L7498">
        <v>89.3</v>
      </c>
      <c r="M7498" t="s">
        <v>1426</v>
      </c>
      <c r="N7498">
        <v>1</v>
      </c>
      <c r="O7498" t="s">
        <v>40</v>
      </c>
      <c r="P7498" s="3">
        <v>41115</v>
      </c>
      <c r="T7498"/>
    </row>
    <row r="7499" spans="1:20" x14ac:dyDescent="0.3">
      <c r="A7499">
        <v>903</v>
      </c>
      <c r="B7499">
        <v>730</v>
      </c>
      <c r="C7499">
        <v>5254</v>
      </c>
      <c r="D7499" s="3">
        <v>41115</v>
      </c>
      <c r="E7499" t="s">
        <v>44</v>
      </c>
      <c r="F7499">
        <v>31</v>
      </c>
      <c r="G7499" s="4">
        <v>55.979080645161289</v>
      </c>
      <c r="H7499">
        <v>0.08</v>
      </c>
      <c r="I7499" t="s">
        <v>21</v>
      </c>
      <c r="J7499">
        <v>258.62400000000002</v>
      </c>
      <c r="K7499">
        <v>65.989999999999995</v>
      </c>
      <c r="L7499">
        <v>8.99</v>
      </c>
      <c r="M7499" t="s">
        <v>1911</v>
      </c>
      <c r="N7499">
        <v>6</v>
      </c>
      <c r="O7499" t="s">
        <v>40</v>
      </c>
      <c r="P7499" s="3">
        <v>41117</v>
      </c>
      <c r="T7499"/>
    </row>
    <row r="7500" spans="1:20" x14ac:dyDescent="0.3">
      <c r="A7500">
        <v>407</v>
      </c>
      <c r="B7500">
        <v>5323</v>
      </c>
      <c r="C7500">
        <v>37831</v>
      </c>
      <c r="D7500" s="3">
        <v>41116</v>
      </c>
      <c r="E7500" t="s">
        <v>44</v>
      </c>
      <c r="F7500">
        <v>30</v>
      </c>
      <c r="G7500" s="4">
        <v>15.129</v>
      </c>
      <c r="H7500">
        <v>0.08</v>
      </c>
      <c r="I7500" t="s">
        <v>21</v>
      </c>
      <c r="J7500">
        <v>76.59</v>
      </c>
      <c r="K7500">
        <v>15.98</v>
      </c>
      <c r="L7500">
        <v>4</v>
      </c>
      <c r="M7500" t="s">
        <v>1491</v>
      </c>
      <c r="N7500">
        <v>10</v>
      </c>
      <c r="O7500" t="s">
        <v>40</v>
      </c>
      <c r="P7500" s="3">
        <v>41118</v>
      </c>
      <c r="T7500"/>
    </row>
    <row r="7501" spans="1:20" x14ac:dyDescent="0.3">
      <c r="A7501">
        <v>585</v>
      </c>
      <c r="B7501">
        <v>4624</v>
      </c>
      <c r="C7501">
        <v>32903</v>
      </c>
      <c r="D7501" s="3">
        <v>41116</v>
      </c>
      <c r="E7501" t="s">
        <v>20</v>
      </c>
      <c r="F7501">
        <v>31</v>
      </c>
      <c r="G7501" s="4">
        <v>14.663870967741936</v>
      </c>
      <c r="H7501">
        <v>7.0000000000000007E-2</v>
      </c>
      <c r="I7501" t="s">
        <v>21</v>
      </c>
      <c r="J7501">
        <v>-118.75</v>
      </c>
      <c r="K7501">
        <v>15.31</v>
      </c>
      <c r="L7501">
        <v>8.7799999999999994</v>
      </c>
      <c r="M7501" t="s">
        <v>861</v>
      </c>
      <c r="N7501">
        <v>2</v>
      </c>
      <c r="O7501" t="s">
        <v>24</v>
      </c>
      <c r="P7501" s="3">
        <v>41123</v>
      </c>
      <c r="T7501"/>
    </row>
    <row r="7502" spans="1:20" x14ac:dyDescent="0.3">
      <c r="A7502">
        <v>199</v>
      </c>
      <c r="B7502">
        <v>3231</v>
      </c>
      <c r="C7502">
        <v>23174</v>
      </c>
      <c r="D7502" s="3">
        <v>41116</v>
      </c>
      <c r="E7502" t="s">
        <v>20</v>
      </c>
      <c r="F7502">
        <v>16</v>
      </c>
      <c r="G7502" s="4">
        <v>221.86875000000001</v>
      </c>
      <c r="H7502">
        <v>0.06</v>
      </c>
      <c r="I7502" t="s">
        <v>30</v>
      </c>
      <c r="J7502">
        <v>44.8</v>
      </c>
      <c r="K7502">
        <v>216.6</v>
      </c>
      <c r="L7502">
        <v>64.2</v>
      </c>
      <c r="M7502" t="s">
        <v>1438</v>
      </c>
      <c r="N7502">
        <v>1</v>
      </c>
      <c r="O7502" t="s">
        <v>32</v>
      </c>
      <c r="P7502" s="3">
        <v>41118</v>
      </c>
      <c r="T7502"/>
    </row>
    <row r="7503" spans="1:20" x14ac:dyDescent="0.3">
      <c r="A7503">
        <v>1062</v>
      </c>
      <c r="B7503">
        <v>3232</v>
      </c>
      <c r="C7503">
        <v>23174</v>
      </c>
      <c r="D7503" s="3">
        <v>41116</v>
      </c>
      <c r="E7503" t="s">
        <v>20</v>
      </c>
      <c r="F7503">
        <v>8</v>
      </c>
      <c r="G7503" s="4">
        <v>17.28</v>
      </c>
      <c r="H7503">
        <v>0.03</v>
      </c>
      <c r="I7503" t="s">
        <v>21</v>
      </c>
      <c r="J7503">
        <v>-60.04</v>
      </c>
      <c r="K7503">
        <v>16.739999999999998</v>
      </c>
      <c r="L7503">
        <v>7.04</v>
      </c>
      <c r="M7503" t="s">
        <v>1438</v>
      </c>
      <c r="N7503">
        <v>1</v>
      </c>
      <c r="O7503" t="s">
        <v>32</v>
      </c>
      <c r="P7503" s="3">
        <v>41123</v>
      </c>
      <c r="T7503"/>
    </row>
    <row r="7504" spans="1:20" x14ac:dyDescent="0.3">
      <c r="A7504">
        <v>98</v>
      </c>
      <c r="B7504">
        <v>6068</v>
      </c>
      <c r="C7504">
        <v>42982</v>
      </c>
      <c r="D7504" s="3">
        <v>41117</v>
      </c>
      <c r="E7504" t="s">
        <v>20</v>
      </c>
      <c r="F7504">
        <v>12</v>
      </c>
      <c r="G7504" s="4">
        <v>109.86166666666666</v>
      </c>
      <c r="H7504">
        <v>0.02</v>
      </c>
      <c r="I7504" t="s">
        <v>55</v>
      </c>
      <c r="J7504">
        <v>464.05</v>
      </c>
      <c r="K7504">
        <v>105.34</v>
      </c>
      <c r="L7504">
        <v>24.49</v>
      </c>
      <c r="M7504" t="s">
        <v>2008</v>
      </c>
      <c r="N7504">
        <v>7</v>
      </c>
      <c r="O7504" t="s">
        <v>32</v>
      </c>
      <c r="P7504" s="3">
        <v>41126</v>
      </c>
      <c r="T7504"/>
    </row>
    <row r="7505" spans="1:20" x14ac:dyDescent="0.3">
      <c r="A7505">
        <v>15</v>
      </c>
      <c r="B7505">
        <v>6069</v>
      </c>
      <c r="C7505">
        <v>42982</v>
      </c>
      <c r="D7505" s="3">
        <v>41117</v>
      </c>
      <c r="E7505" t="s">
        <v>20</v>
      </c>
      <c r="F7505">
        <v>42</v>
      </c>
      <c r="G7505" s="4">
        <v>37.799761904761901</v>
      </c>
      <c r="H7505">
        <v>0.08</v>
      </c>
      <c r="I7505" t="s">
        <v>21</v>
      </c>
      <c r="J7505">
        <v>651.74</v>
      </c>
      <c r="K7505">
        <v>39.89</v>
      </c>
      <c r="L7505">
        <v>3.04</v>
      </c>
      <c r="M7505" t="s">
        <v>2008</v>
      </c>
      <c r="N7505">
        <v>5</v>
      </c>
      <c r="O7505" t="s">
        <v>32</v>
      </c>
      <c r="P7505" s="3">
        <v>41122</v>
      </c>
      <c r="T7505"/>
    </row>
    <row r="7506" spans="1:20" x14ac:dyDescent="0.3">
      <c r="A7506">
        <v>200</v>
      </c>
      <c r="B7506">
        <v>1614</v>
      </c>
      <c r="C7506">
        <v>11684</v>
      </c>
      <c r="D7506" s="3">
        <v>41117</v>
      </c>
      <c r="E7506" t="s">
        <v>29</v>
      </c>
      <c r="F7506">
        <v>8</v>
      </c>
      <c r="G7506" s="4">
        <v>146.6875</v>
      </c>
      <c r="H7506">
        <v>0</v>
      </c>
      <c r="I7506" t="s">
        <v>21</v>
      </c>
      <c r="J7506">
        <v>53.87</v>
      </c>
      <c r="K7506">
        <v>140.81</v>
      </c>
      <c r="L7506">
        <v>24.49</v>
      </c>
      <c r="M7506" t="s">
        <v>555</v>
      </c>
      <c r="N7506">
        <v>1</v>
      </c>
      <c r="O7506" t="s">
        <v>32</v>
      </c>
      <c r="P7506" s="3">
        <v>41119</v>
      </c>
      <c r="T7506"/>
    </row>
    <row r="7507" spans="1:20" x14ac:dyDescent="0.3">
      <c r="A7507">
        <v>187</v>
      </c>
      <c r="B7507">
        <v>3332</v>
      </c>
      <c r="C7507">
        <v>23812</v>
      </c>
      <c r="D7507" s="3">
        <v>41117</v>
      </c>
      <c r="E7507" t="s">
        <v>77</v>
      </c>
      <c r="F7507">
        <v>32</v>
      </c>
      <c r="G7507" s="4">
        <v>182.68187499999999</v>
      </c>
      <c r="H7507">
        <v>0.1</v>
      </c>
      <c r="I7507" t="s">
        <v>30</v>
      </c>
      <c r="J7507">
        <v>2227.89</v>
      </c>
      <c r="K7507">
        <v>200.97</v>
      </c>
      <c r="L7507">
        <v>15.59</v>
      </c>
      <c r="M7507" t="s">
        <v>1914</v>
      </c>
      <c r="N7507">
        <v>6</v>
      </c>
      <c r="O7507" t="s">
        <v>59</v>
      </c>
      <c r="P7507" s="3">
        <v>41117</v>
      </c>
      <c r="T7507"/>
    </row>
    <row r="7508" spans="1:20" x14ac:dyDescent="0.3">
      <c r="A7508">
        <v>671</v>
      </c>
      <c r="B7508">
        <v>6893</v>
      </c>
      <c r="C7508">
        <v>49153</v>
      </c>
      <c r="D7508" s="3">
        <v>41118</v>
      </c>
      <c r="E7508" t="s">
        <v>62</v>
      </c>
      <c r="F7508">
        <v>31</v>
      </c>
      <c r="G7508" s="4">
        <v>72.444516129032266</v>
      </c>
      <c r="H7508">
        <v>0.05</v>
      </c>
      <c r="I7508" t="s">
        <v>30</v>
      </c>
      <c r="J7508">
        <v>-432.46</v>
      </c>
      <c r="K7508">
        <v>70.98</v>
      </c>
      <c r="L7508">
        <v>30</v>
      </c>
      <c r="M7508" t="s">
        <v>805</v>
      </c>
      <c r="N7508">
        <v>3</v>
      </c>
      <c r="O7508" t="s">
        <v>24</v>
      </c>
      <c r="P7508" s="3">
        <v>41118</v>
      </c>
      <c r="T7508"/>
    </row>
    <row r="7509" spans="1:20" x14ac:dyDescent="0.3">
      <c r="A7509">
        <v>567</v>
      </c>
      <c r="B7509">
        <v>7802</v>
      </c>
      <c r="C7509">
        <v>55813</v>
      </c>
      <c r="D7509" s="3">
        <v>41118</v>
      </c>
      <c r="E7509" t="s">
        <v>20</v>
      </c>
      <c r="F7509">
        <v>39</v>
      </c>
      <c r="G7509" s="4">
        <v>67.96846153846154</v>
      </c>
      <c r="H7509">
        <v>0.08</v>
      </c>
      <c r="I7509" t="s">
        <v>21</v>
      </c>
      <c r="J7509">
        <v>-824.43</v>
      </c>
      <c r="K7509">
        <v>70.709999999999994</v>
      </c>
      <c r="L7509">
        <v>37.58</v>
      </c>
      <c r="M7509" t="s">
        <v>1288</v>
      </c>
      <c r="N7509">
        <v>5</v>
      </c>
      <c r="O7509" t="s">
        <v>40</v>
      </c>
      <c r="P7509" s="3">
        <v>41118</v>
      </c>
      <c r="T7509"/>
    </row>
    <row r="7510" spans="1:20" x14ac:dyDescent="0.3">
      <c r="A7510">
        <v>715</v>
      </c>
      <c r="B7510">
        <v>2237</v>
      </c>
      <c r="C7510">
        <v>16161</v>
      </c>
      <c r="D7510" s="3">
        <v>41118</v>
      </c>
      <c r="E7510" t="s">
        <v>62</v>
      </c>
      <c r="F7510">
        <v>49</v>
      </c>
      <c r="G7510" s="4">
        <v>54.952846938775508</v>
      </c>
      <c r="H7510">
        <v>0.03</v>
      </c>
      <c r="I7510" t="s">
        <v>21</v>
      </c>
      <c r="J7510">
        <v>768.32100000000003</v>
      </c>
      <c r="K7510">
        <v>65.989999999999995</v>
      </c>
      <c r="L7510">
        <v>4.2</v>
      </c>
      <c r="M7510" t="s">
        <v>889</v>
      </c>
      <c r="N7510">
        <v>3</v>
      </c>
      <c r="O7510" t="s">
        <v>32</v>
      </c>
      <c r="P7510" s="3">
        <v>41119</v>
      </c>
      <c r="T7510"/>
    </row>
    <row r="7511" spans="1:20" x14ac:dyDescent="0.3">
      <c r="A7511">
        <v>296</v>
      </c>
      <c r="B7511">
        <v>2238</v>
      </c>
      <c r="C7511">
        <v>16161</v>
      </c>
      <c r="D7511" s="3">
        <v>41118</v>
      </c>
      <c r="E7511" t="s">
        <v>62</v>
      </c>
      <c r="F7511">
        <v>38</v>
      </c>
      <c r="G7511" s="4">
        <v>3.9786842105263158</v>
      </c>
      <c r="H7511">
        <v>0.03</v>
      </c>
      <c r="I7511" t="s">
        <v>21</v>
      </c>
      <c r="J7511">
        <v>60.63</v>
      </c>
      <c r="K7511">
        <v>3.78</v>
      </c>
      <c r="L7511">
        <v>0.71</v>
      </c>
      <c r="M7511" t="s">
        <v>889</v>
      </c>
      <c r="N7511">
        <v>3</v>
      </c>
      <c r="O7511" t="s">
        <v>32</v>
      </c>
      <c r="P7511" s="3">
        <v>41120</v>
      </c>
      <c r="T7511"/>
    </row>
    <row r="7512" spans="1:20" x14ac:dyDescent="0.3">
      <c r="A7512">
        <v>62</v>
      </c>
      <c r="B7512">
        <v>1631</v>
      </c>
      <c r="C7512">
        <v>11782</v>
      </c>
      <c r="D7512" s="3">
        <v>41118</v>
      </c>
      <c r="E7512" t="s">
        <v>20</v>
      </c>
      <c r="F7512">
        <v>46</v>
      </c>
      <c r="G7512" s="4">
        <v>5.3741304347826091</v>
      </c>
      <c r="H7512">
        <v>0.02</v>
      </c>
      <c r="I7512" t="s">
        <v>21</v>
      </c>
      <c r="J7512">
        <v>-63.72</v>
      </c>
      <c r="K7512">
        <v>4.9800000000000004</v>
      </c>
      <c r="L7512">
        <v>4.75</v>
      </c>
      <c r="M7512" t="s">
        <v>741</v>
      </c>
      <c r="N7512">
        <v>3</v>
      </c>
      <c r="O7512" t="s">
        <v>40</v>
      </c>
      <c r="P7512" s="3">
        <v>41123</v>
      </c>
      <c r="T7512"/>
    </row>
    <row r="7513" spans="1:20" x14ac:dyDescent="0.3">
      <c r="A7513">
        <v>581</v>
      </c>
      <c r="B7513">
        <v>1632</v>
      </c>
      <c r="C7513">
        <v>11782</v>
      </c>
      <c r="D7513" s="3">
        <v>41118</v>
      </c>
      <c r="E7513" t="s">
        <v>20</v>
      </c>
      <c r="F7513">
        <v>27</v>
      </c>
      <c r="G7513" s="4">
        <v>57.103000000000002</v>
      </c>
      <c r="H7513">
        <v>7.0000000000000007E-2</v>
      </c>
      <c r="I7513" t="s">
        <v>21</v>
      </c>
      <c r="J7513">
        <v>14.346</v>
      </c>
      <c r="K7513">
        <v>66.989999999999995</v>
      </c>
      <c r="L7513">
        <v>13.99</v>
      </c>
      <c r="M7513" t="s">
        <v>741</v>
      </c>
      <c r="N7513">
        <v>3</v>
      </c>
      <c r="O7513" t="s">
        <v>40</v>
      </c>
      <c r="P7513" s="3">
        <v>41125</v>
      </c>
      <c r="T7513"/>
    </row>
    <row r="7514" spans="1:20" x14ac:dyDescent="0.3">
      <c r="A7514">
        <v>892</v>
      </c>
      <c r="B7514">
        <v>5762</v>
      </c>
      <c r="C7514">
        <v>40901</v>
      </c>
      <c r="D7514" s="3">
        <v>41119</v>
      </c>
      <c r="E7514" t="s">
        <v>62</v>
      </c>
      <c r="F7514">
        <v>40</v>
      </c>
      <c r="G7514" s="4">
        <v>6.8285</v>
      </c>
      <c r="H7514">
        <v>0.02</v>
      </c>
      <c r="I7514" t="s">
        <v>21</v>
      </c>
      <c r="J7514">
        <v>-96.9</v>
      </c>
      <c r="K7514">
        <v>6.6</v>
      </c>
      <c r="L7514">
        <v>4.07</v>
      </c>
      <c r="M7514" t="s">
        <v>1927</v>
      </c>
      <c r="N7514">
        <v>6</v>
      </c>
      <c r="O7514" t="s">
        <v>59</v>
      </c>
      <c r="P7514" s="3">
        <v>41121</v>
      </c>
      <c r="T7514"/>
    </row>
    <row r="7515" spans="1:20" x14ac:dyDescent="0.3">
      <c r="A7515">
        <v>217</v>
      </c>
      <c r="B7515">
        <v>5763</v>
      </c>
      <c r="C7515">
        <v>40901</v>
      </c>
      <c r="D7515" s="3">
        <v>41119</v>
      </c>
      <c r="E7515" t="s">
        <v>62</v>
      </c>
      <c r="F7515">
        <v>22</v>
      </c>
      <c r="G7515" s="4">
        <v>140.9141590909091</v>
      </c>
      <c r="H7515">
        <v>0.02</v>
      </c>
      <c r="I7515" t="s">
        <v>55</v>
      </c>
      <c r="J7515">
        <v>567.36899999999991</v>
      </c>
      <c r="K7515">
        <v>155.99</v>
      </c>
      <c r="L7515">
        <v>8.08</v>
      </c>
      <c r="M7515" t="s">
        <v>1927</v>
      </c>
      <c r="N7515">
        <v>6</v>
      </c>
      <c r="O7515" t="s">
        <v>59</v>
      </c>
      <c r="P7515" s="3">
        <v>41121</v>
      </c>
      <c r="T7515"/>
    </row>
    <row r="7516" spans="1:20" x14ac:dyDescent="0.3">
      <c r="A7516">
        <v>112</v>
      </c>
      <c r="B7516">
        <v>7395</v>
      </c>
      <c r="C7516">
        <v>52678</v>
      </c>
      <c r="D7516" s="3">
        <v>41119</v>
      </c>
      <c r="E7516" t="s">
        <v>29</v>
      </c>
      <c r="F7516">
        <v>3</v>
      </c>
      <c r="G7516" s="4">
        <v>37.596666666666671</v>
      </c>
      <c r="H7516">
        <v>0.06</v>
      </c>
      <c r="I7516" t="s">
        <v>30</v>
      </c>
      <c r="J7516">
        <v>-95.39</v>
      </c>
      <c r="K7516">
        <v>20.98</v>
      </c>
      <c r="L7516">
        <v>53.03</v>
      </c>
      <c r="M7516" t="s">
        <v>1956</v>
      </c>
      <c r="N7516">
        <v>6</v>
      </c>
      <c r="O7516" t="s">
        <v>40</v>
      </c>
      <c r="P7516" s="3">
        <v>41121</v>
      </c>
      <c r="T7516"/>
    </row>
    <row r="7517" spans="1:20" x14ac:dyDescent="0.3">
      <c r="A7517">
        <v>266</v>
      </c>
      <c r="B7517">
        <v>8294</v>
      </c>
      <c r="C7517">
        <v>59234</v>
      </c>
      <c r="D7517" s="3">
        <v>41119</v>
      </c>
      <c r="E7517" t="s">
        <v>20</v>
      </c>
      <c r="F7517">
        <v>32</v>
      </c>
      <c r="G7517" s="4">
        <v>177.6953125</v>
      </c>
      <c r="H7517">
        <v>0.04</v>
      </c>
      <c r="I7517" t="s">
        <v>21</v>
      </c>
      <c r="J7517">
        <v>2109.21</v>
      </c>
      <c r="K7517">
        <v>177.98</v>
      </c>
      <c r="L7517">
        <v>0.99</v>
      </c>
      <c r="M7517" t="s">
        <v>138</v>
      </c>
      <c r="N7517">
        <v>13</v>
      </c>
      <c r="O7517" t="s">
        <v>40</v>
      </c>
      <c r="P7517" s="3">
        <v>41123</v>
      </c>
      <c r="T7517"/>
    </row>
    <row r="7518" spans="1:20" x14ac:dyDescent="0.3">
      <c r="A7518">
        <v>309</v>
      </c>
      <c r="B7518">
        <v>8295</v>
      </c>
      <c r="C7518">
        <v>59234</v>
      </c>
      <c r="D7518" s="3">
        <v>41119</v>
      </c>
      <c r="E7518" t="s">
        <v>20</v>
      </c>
      <c r="F7518">
        <v>16</v>
      </c>
      <c r="G7518" s="4">
        <v>49.827500000000001</v>
      </c>
      <c r="H7518">
        <v>0.04</v>
      </c>
      <c r="I7518" t="s">
        <v>30</v>
      </c>
      <c r="J7518">
        <v>11.46</v>
      </c>
      <c r="K7518">
        <v>50.98</v>
      </c>
      <c r="L7518">
        <v>14.19</v>
      </c>
      <c r="M7518" t="s">
        <v>138</v>
      </c>
      <c r="N7518">
        <v>13</v>
      </c>
      <c r="O7518" t="s">
        <v>40</v>
      </c>
      <c r="P7518" s="3">
        <v>41124</v>
      </c>
      <c r="T7518"/>
    </row>
    <row r="7519" spans="1:20" x14ac:dyDescent="0.3">
      <c r="A7519">
        <v>69</v>
      </c>
      <c r="B7519">
        <v>3678</v>
      </c>
      <c r="C7519">
        <v>26310</v>
      </c>
      <c r="D7519" s="3">
        <v>41119</v>
      </c>
      <c r="E7519" t="s">
        <v>44</v>
      </c>
      <c r="F7519">
        <v>5</v>
      </c>
      <c r="G7519" s="4">
        <v>15.481999999999999</v>
      </c>
      <c r="H7519">
        <v>0.05</v>
      </c>
      <c r="I7519" t="s">
        <v>21</v>
      </c>
      <c r="J7519">
        <v>9.35</v>
      </c>
      <c r="K7519">
        <v>15.67</v>
      </c>
      <c r="L7519">
        <v>1.39</v>
      </c>
      <c r="M7519" t="s">
        <v>1939</v>
      </c>
      <c r="N7519">
        <v>6</v>
      </c>
      <c r="O7519" t="s">
        <v>40</v>
      </c>
      <c r="P7519" s="3">
        <v>41121</v>
      </c>
      <c r="T7519"/>
    </row>
    <row r="7520" spans="1:20" x14ac:dyDescent="0.3">
      <c r="A7520">
        <v>761</v>
      </c>
      <c r="B7520">
        <v>3679</v>
      </c>
      <c r="C7520">
        <v>26310</v>
      </c>
      <c r="D7520" s="3">
        <v>41119</v>
      </c>
      <c r="E7520" t="s">
        <v>44</v>
      </c>
      <c r="F7520">
        <v>19</v>
      </c>
      <c r="G7520" s="4">
        <v>5.93</v>
      </c>
      <c r="H7520">
        <v>0.09</v>
      </c>
      <c r="I7520" t="s">
        <v>21</v>
      </c>
      <c r="J7520">
        <v>-37.85</v>
      </c>
      <c r="K7520">
        <v>5.98</v>
      </c>
      <c r="L7520">
        <v>5.14</v>
      </c>
      <c r="M7520" t="s">
        <v>1939</v>
      </c>
      <c r="N7520">
        <v>6</v>
      </c>
      <c r="O7520" t="s">
        <v>40</v>
      </c>
      <c r="P7520" s="3">
        <v>41120</v>
      </c>
      <c r="T7520"/>
    </row>
    <row r="7521" spans="1:20" x14ac:dyDescent="0.3">
      <c r="A7521">
        <v>469</v>
      </c>
      <c r="B7521">
        <v>6277</v>
      </c>
      <c r="C7521">
        <v>44423</v>
      </c>
      <c r="D7521" s="3">
        <v>41119</v>
      </c>
      <c r="E7521" t="s">
        <v>77</v>
      </c>
      <c r="F7521">
        <v>39</v>
      </c>
      <c r="G7521" s="4">
        <v>6.3753846153846148</v>
      </c>
      <c r="H7521">
        <v>0.08</v>
      </c>
      <c r="I7521" t="s">
        <v>21</v>
      </c>
      <c r="J7521">
        <v>-69.27</v>
      </c>
      <c r="K7521">
        <v>6.28</v>
      </c>
      <c r="L7521">
        <v>5.29</v>
      </c>
      <c r="M7521" t="s">
        <v>1818</v>
      </c>
      <c r="N7521">
        <v>7</v>
      </c>
      <c r="O7521" t="s">
        <v>40</v>
      </c>
      <c r="P7521" s="3">
        <v>41120</v>
      </c>
      <c r="T7521"/>
    </row>
    <row r="7522" spans="1:20" x14ac:dyDescent="0.3">
      <c r="A7522">
        <v>1091</v>
      </c>
      <c r="B7522">
        <v>2898</v>
      </c>
      <c r="C7522">
        <v>20932</v>
      </c>
      <c r="D7522" s="3">
        <v>41119</v>
      </c>
      <c r="E7522" t="s">
        <v>29</v>
      </c>
      <c r="F7522">
        <v>38</v>
      </c>
      <c r="G7522" s="4">
        <v>3.2436842105263159</v>
      </c>
      <c r="H7522">
        <v>0.02</v>
      </c>
      <c r="I7522" t="s">
        <v>21</v>
      </c>
      <c r="J7522">
        <v>-4.7300000000000004</v>
      </c>
      <c r="K7522">
        <v>3.26</v>
      </c>
      <c r="L7522">
        <v>1.86</v>
      </c>
      <c r="M7522" t="s">
        <v>1457</v>
      </c>
      <c r="N7522">
        <v>4</v>
      </c>
      <c r="O7522" t="s">
        <v>24</v>
      </c>
      <c r="P7522" s="3">
        <v>41121</v>
      </c>
      <c r="T7522"/>
    </row>
    <row r="7523" spans="1:20" x14ac:dyDescent="0.3">
      <c r="A7523">
        <v>370</v>
      </c>
      <c r="B7523">
        <v>797</v>
      </c>
      <c r="C7523">
        <v>5699</v>
      </c>
      <c r="D7523" s="3">
        <v>41119</v>
      </c>
      <c r="E7523" t="s">
        <v>20</v>
      </c>
      <c r="F7523">
        <v>2</v>
      </c>
      <c r="G7523" s="4">
        <v>4.625</v>
      </c>
      <c r="H7523">
        <v>0.01</v>
      </c>
      <c r="I7523" t="s">
        <v>21</v>
      </c>
      <c r="J7523">
        <v>-4.21</v>
      </c>
      <c r="K7523">
        <v>4.13</v>
      </c>
      <c r="L7523">
        <v>0.99</v>
      </c>
      <c r="M7523" t="s">
        <v>1419</v>
      </c>
      <c r="N7523">
        <v>1</v>
      </c>
      <c r="O7523" t="s">
        <v>24</v>
      </c>
      <c r="P7523" s="3">
        <v>41124</v>
      </c>
      <c r="T7523"/>
    </row>
    <row r="7524" spans="1:20" x14ac:dyDescent="0.3">
      <c r="A7524">
        <v>942</v>
      </c>
      <c r="B7524">
        <v>798</v>
      </c>
      <c r="C7524">
        <v>5699</v>
      </c>
      <c r="D7524" s="3">
        <v>41119</v>
      </c>
      <c r="E7524" t="s">
        <v>20</v>
      </c>
      <c r="F7524">
        <v>41</v>
      </c>
      <c r="G7524" s="4">
        <v>13.997317073170731</v>
      </c>
      <c r="H7524">
        <v>0.09</v>
      </c>
      <c r="I7524" t="s">
        <v>55</v>
      </c>
      <c r="J7524">
        <v>-121.44</v>
      </c>
      <c r="K7524">
        <v>14.98</v>
      </c>
      <c r="L7524">
        <v>7.69</v>
      </c>
      <c r="M7524" t="s">
        <v>1419</v>
      </c>
      <c r="N7524">
        <v>1</v>
      </c>
      <c r="O7524" t="s">
        <v>24</v>
      </c>
      <c r="P7524" s="3">
        <v>41124</v>
      </c>
      <c r="T7524"/>
    </row>
    <row r="7525" spans="1:20" x14ac:dyDescent="0.3">
      <c r="A7525">
        <v>1011</v>
      </c>
      <c r="B7525">
        <v>5186</v>
      </c>
      <c r="C7525">
        <v>36864</v>
      </c>
      <c r="D7525" s="3">
        <v>41119</v>
      </c>
      <c r="E7525" t="s">
        <v>20</v>
      </c>
      <c r="F7525">
        <v>9</v>
      </c>
      <c r="G7525" s="4">
        <v>6.1655555555555557</v>
      </c>
      <c r="H7525">
        <v>0.05</v>
      </c>
      <c r="I7525" t="s">
        <v>21</v>
      </c>
      <c r="J7525">
        <v>7.23</v>
      </c>
      <c r="K7525">
        <v>6.08</v>
      </c>
      <c r="L7525">
        <v>0.91</v>
      </c>
      <c r="M7525" t="s">
        <v>1707</v>
      </c>
      <c r="N7525">
        <v>2</v>
      </c>
      <c r="O7525" t="s">
        <v>59</v>
      </c>
      <c r="P7525" s="3">
        <v>41121</v>
      </c>
      <c r="T7525"/>
    </row>
    <row r="7526" spans="1:20" x14ac:dyDescent="0.3">
      <c r="A7526">
        <v>1189</v>
      </c>
      <c r="B7526">
        <v>3708</v>
      </c>
      <c r="C7526">
        <v>26469</v>
      </c>
      <c r="D7526" s="3">
        <v>41120</v>
      </c>
      <c r="E7526" t="s">
        <v>62</v>
      </c>
      <c r="F7526">
        <v>4</v>
      </c>
      <c r="G7526" s="4">
        <v>1851.6224999999999</v>
      </c>
      <c r="H7526">
        <v>0.03</v>
      </c>
      <c r="I7526" t="s">
        <v>21</v>
      </c>
      <c r="J7526">
        <v>701.21600000000001</v>
      </c>
      <c r="K7526">
        <v>1889.99</v>
      </c>
      <c r="L7526">
        <v>19.989999999999998</v>
      </c>
      <c r="M7526" t="s">
        <v>1720</v>
      </c>
      <c r="N7526">
        <v>1</v>
      </c>
      <c r="O7526" t="s">
        <v>59</v>
      </c>
      <c r="P7526" s="3">
        <v>41122</v>
      </c>
      <c r="T7526"/>
    </row>
    <row r="7527" spans="1:20" x14ac:dyDescent="0.3">
      <c r="A7527">
        <v>263</v>
      </c>
      <c r="B7527">
        <v>3709</v>
      </c>
      <c r="C7527">
        <v>26469</v>
      </c>
      <c r="D7527" s="3">
        <v>41120</v>
      </c>
      <c r="E7527" t="s">
        <v>62</v>
      </c>
      <c r="F7527">
        <v>50</v>
      </c>
      <c r="G7527" s="4">
        <v>7.0001999999999995</v>
      </c>
      <c r="H7527">
        <v>0.04</v>
      </c>
      <c r="I7527" t="s">
        <v>21</v>
      </c>
      <c r="J7527">
        <v>-133.43</v>
      </c>
      <c r="K7527">
        <v>6.68</v>
      </c>
      <c r="L7527">
        <v>6.93</v>
      </c>
      <c r="M7527" t="s">
        <v>1720</v>
      </c>
      <c r="N7527">
        <v>1</v>
      </c>
      <c r="O7527" t="s">
        <v>59</v>
      </c>
      <c r="P7527" s="3">
        <v>41121</v>
      </c>
      <c r="T7527"/>
    </row>
    <row r="7528" spans="1:20" x14ac:dyDescent="0.3">
      <c r="A7528">
        <v>59</v>
      </c>
      <c r="B7528">
        <v>2273</v>
      </c>
      <c r="C7528">
        <v>16352</v>
      </c>
      <c r="D7528" s="3">
        <v>41120</v>
      </c>
      <c r="E7528" t="s">
        <v>62</v>
      </c>
      <c r="F7528">
        <v>16</v>
      </c>
      <c r="G7528" s="4">
        <v>7.078125</v>
      </c>
      <c r="H7528">
        <v>0.03</v>
      </c>
      <c r="I7528" t="s">
        <v>21</v>
      </c>
      <c r="J7528">
        <v>-43.43</v>
      </c>
      <c r="K7528">
        <v>6.48</v>
      </c>
      <c r="L7528">
        <v>6.65</v>
      </c>
      <c r="M7528" t="s">
        <v>656</v>
      </c>
      <c r="N7528">
        <v>2</v>
      </c>
      <c r="O7528" t="s">
        <v>40</v>
      </c>
      <c r="P7528" s="3">
        <v>41122</v>
      </c>
      <c r="T7528"/>
    </row>
    <row r="7529" spans="1:20" x14ac:dyDescent="0.3">
      <c r="A7529">
        <v>476</v>
      </c>
      <c r="B7529">
        <v>3870</v>
      </c>
      <c r="C7529">
        <v>27616</v>
      </c>
      <c r="D7529" s="3">
        <v>41120</v>
      </c>
      <c r="E7529" t="s">
        <v>20</v>
      </c>
      <c r="F7529">
        <v>3</v>
      </c>
      <c r="G7529" s="4">
        <v>204.71333333333334</v>
      </c>
      <c r="H7529">
        <v>0.09</v>
      </c>
      <c r="I7529" t="s">
        <v>21</v>
      </c>
      <c r="J7529">
        <v>-735.27</v>
      </c>
      <c r="K7529">
        <v>199.99</v>
      </c>
      <c r="L7529">
        <v>24.49</v>
      </c>
      <c r="M7529" t="s">
        <v>1943</v>
      </c>
      <c r="N7529">
        <v>6</v>
      </c>
      <c r="O7529" t="s">
        <v>59</v>
      </c>
      <c r="P7529" s="3">
        <v>41122</v>
      </c>
      <c r="T7529"/>
    </row>
    <row r="7530" spans="1:20" x14ac:dyDescent="0.3">
      <c r="A7530">
        <v>936</v>
      </c>
      <c r="B7530">
        <v>367</v>
      </c>
      <c r="C7530">
        <v>2562</v>
      </c>
      <c r="D7530" s="3">
        <v>41121</v>
      </c>
      <c r="E7530" t="s">
        <v>77</v>
      </c>
      <c r="F7530">
        <v>28</v>
      </c>
      <c r="G7530" s="4">
        <v>2.3149999999999999</v>
      </c>
      <c r="H7530">
        <v>0.02</v>
      </c>
      <c r="I7530" t="s">
        <v>21</v>
      </c>
      <c r="J7530">
        <v>-32.03</v>
      </c>
      <c r="K7530">
        <v>2.12</v>
      </c>
      <c r="L7530">
        <v>1.99</v>
      </c>
      <c r="M7530" t="s">
        <v>2013</v>
      </c>
      <c r="N7530">
        <v>11</v>
      </c>
      <c r="O7530" t="s">
        <v>32</v>
      </c>
      <c r="P7530" s="3">
        <v>41124</v>
      </c>
      <c r="T7530"/>
    </row>
    <row r="7531" spans="1:20" x14ac:dyDescent="0.3">
      <c r="A7531">
        <v>957</v>
      </c>
      <c r="B7531">
        <v>368</v>
      </c>
      <c r="C7531">
        <v>2562</v>
      </c>
      <c r="D7531" s="3">
        <v>41121</v>
      </c>
      <c r="E7531" t="s">
        <v>77</v>
      </c>
      <c r="F7531">
        <v>6</v>
      </c>
      <c r="G7531" s="4">
        <v>12.933333333333332</v>
      </c>
      <c r="H7531">
        <v>0.08</v>
      </c>
      <c r="I7531" t="s">
        <v>21</v>
      </c>
      <c r="J7531">
        <v>-37.07</v>
      </c>
      <c r="K7531">
        <v>11.34</v>
      </c>
      <c r="L7531">
        <v>11.25</v>
      </c>
      <c r="M7531" t="s">
        <v>2013</v>
      </c>
      <c r="N7531">
        <v>11</v>
      </c>
      <c r="O7531" t="s">
        <v>32</v>
      </c>
      <c r="P7531" s="3">
        <v>41123</v>
      </c>
      <c r="T7531"/>
    </row>
    <row r="7532" spans="1:20" x14ac:dyDescent="0.3">
      <c r="A7532">
        <v>84</v>
      </c>
      <c r="B7532">
        <v>369</v>
      </c>
      <c r="C7532">
        <v>2562</v>
      </c>
      <c r="D7532" s="3">
        <v>41121</v>
      </c>
      <c r="E7532" t="s">
        <v>77</v>
      </c>
      <c r="F7532">
        <v>17</v>
      </c>
      <c r="G7532" s="4">
        <v>48.304705882352941</v>
      </c>
      <c r="H7532">
        <v>0.04</v>
      </c>
      <c r="I7532" t="s">
        <v>55</v>
      </c>
      <c r="J7532">
        <v>308.63</v>
      </c>
      <c r="K7532">
        <v>48.91</v>
      </c>
      <c r="L7532">
        <v>5.81</v>
      </c>
      <c r="M7532" t="s">
        <v>2013</v>
      </c>
      <c r="N7532">
        <v>11</v>
      </c>
      <c r="O7532" t="s">
        <v>32</v>
      </c>
      <c r="P7532" s="3">
        <v>41122</v>
      </c>
      <c r="T7532"/>
    </row>
    <row r="7533" spans="1:20" x14ac:dyDescent="0.3">
      <c r="A7533">
        <v>44</v>
      </c>
      <c r="B7533">
        <v>7882</v>
      </c>
      <c r="C7533">
        <v>56384</v>
      </c>
      <c r="D7533" s="3">
        <v>41121</v>
      </c>
      <c r="E7533" t="s">
        <v>77</v>
      </c>
      <c r="F7533">
        <v>47</v>
      </c>
      <c r="G7533" s="4">
        <v>5.4723404255319146</v>
      </c>
      <c r="H7533">
        <v>0.04</v>
      </c>
      <c r="I7533" t="s">
        <v>21</v>
      </c>
      <c r="J7533">
        <v>-2172.14</v>
      </c>
      <c r="K7533">
        <v>4.4800000000000004</v>
      </c>
      <c r="L7533">
        <v>49</v>
      </c>
      <c r="M7533" t="s">
        <v>1791</v>
      </c>
      <c r="N7533">
        <v>1</v>
      </c>
      <c r="O7533" t="s">
        <v>24</v>
      </c>
      <c r="P7533" s="3">
        <v>41122</v>
      </c>
      <c r="T7533"/>
    </row>
    <row r="7534" spans="1:20" x14ac:dyDescent="0.3">
      <c r="A7534">
        <v>147</v>
      </c>
      <c r="B7534">
        <v>7883</v>
      </c>
      <c r="C7534">
        <v>56384</v>
      </c>
      <c r="D7534" s="3">
        <v>41121</v>
      </c>
      <c r="E7534" t="s">
        <v>77</v>
      </c>
      <c r="F7534">
        <v>29</v>
      </c>
      <c r="G7534" s="4">
        <v>211.70137931034483</v>
      </c>
      <c r="H7534">
        <v>0.08</v>
      </c>
      <c r="I7534" t="s">
        <v>30</v>
      </c>
      <c r="J7534">
        <v>-528.65312500000005</v>
      </c>
      <c r="K7534">
        <v>218.75</v>
      </c>
      <c r="L7534">
        <v>69.64</v>
      </c>
      <c r="M7534" t="s">
        <v>1791</v>
      </c>
      <c r="N7534">
        <v>1</v>
      </c>
      <c r="O7534" t="s">
        <v>24</v>
      </c>
      <c r="P7534" s="3">
        <v>41123</v>
      </c>
      <c r="T7534"/>
    </row>
    <row r="7535" spans="1:20" x14ac:dyDescent="0.3">
      <c r="A7535">
        <v>1042</v>
      </c>
      <c r="B7535">
        <v>1633</v>
      </c>
      <c r="C7535">
        <v>11808</v>
      </c>
      <c r="D7535" s="3">
        <v>41121</v>
      </c>
      <c r="E7535" t="s">
        <v>44</v>
      </c>
      <c r="F7535">
        <v>1</v>
      </c>
      <c r="G7535" s="4">
        <v>148.34400000000002</v>
      </c>
      <c r="H7535">
        <v>0.06</v>
      </c>
      <c r="I7535" t="s">
        <v>30</v>
      </c>
      <c r="J7535">
        <v>25.20675</v>
      </c>
      <c r="K7535">
        <v>150.97999999999999</v>
      </c>
      <c r="L7535">
        <v>39.25</v>
      </c>
      <c r="M7535" t="s">
        <v>1494</v>
      </c>
      <c r="N7535">
        <v>1</v>
      </c>
      <c r="O7535" t="s">
        <v>40</v>
      </c>
      <c r="P7535" s="3">
        <v>41122</v>
      </c>
      <c r="T7535"/>
    </row>
    <row r="7536" spans="1:20" x14ac:dyDescent="0.3">
      <c r="A7536">
        <v>1275</v>
      </c>
      <c r="B7536">
        <v>328</v>
      </c>
      <c r="C7536">
        <v>2247</v>
      </c>
      <c r="D7536" s="3">
        <v>41122</v>
      </c>
      <c r="E7536" t="s">
        <v>44</v>
      </c>
      <c r="F7536">
        <v>6</v>
      </c>
      <c r="G7536" s="4">
        <v>3522.4516666666664</v>
      </c>
      <c r="H7536">
        <v>0.06</v>
      </c>
      <c r="I7536" t="s">
        <v>30</v>
      </c>
      <c r="J7536">
        <v>-4266.0884999999998</v>
      </c>
      <c r="K7536">
        <v>3502.14</v>
      </c>
      <c r="L7536">
        <v>8.73</v>
      </c>
      <c r="M7536" t="s">
        <v>2119</v>
      </c>
      <c r="N7536">
        <v>5</v>
      </c>
      <c r="O7536" t="s">
        <v>24</v>
      </c>
      <c r="P7536" s="3">
        <v>41124</v>
      </c>
      <c r="T7536"/>
    </row>
    <row r="7537" spans="1:20" x14ac:dyDescent="0.3">
      <c r="A7537">
        <v>552</v>
      </c>
      <c r="B7537">
        <v>1587</v>
      </c>
      <c r="C7537">
        <v>11431</v>
      </c>
      <c r="D7537" s="3">
        <v>41122</v>
      </c>
      <c r="E7537" t="s">
        <v>29</v>
      </c>
      <c r="F7537">
        <v>5</v>
      </c>
      <c r="G7537" s="4">
        <v>7.9359999999999999</v>
      </c>
      <c r="H7537">
        <v>0.09</v>
      </c>
      <c r="I7537" t="s">
        <v>21</v>
      </c>
      <c r="J7537">
        <v>-6.71</v>
      </c>
      <c r="K7537">
        <v>8.01</v>
      </c>
      <c r="L7537">
        <v>2.87</v>
      </c>
      <c r="M7537" t="s">
        <v>1863</v>
      </c>
      <c r="N7537">
        <v>9</v>
      </c>
      <c r="O7537" t="s">
        <v>24</v>
      </c>
      <c r="P7537" s="3">
        <v>41124</v>
      </c>
      <c r="T7537"/>
    </row>
    <row r="7538" spans="1:20" x14ac:dyDescent="0.3">
      <c r="A7538">
        <v>889</v>
      </c>
      <c r="B7538">
        <v>1588</v>
      </c>
      <c r="C7538">
        <v>11431</v>
      </c>
      <c r="D7538" s="3">
        <v>41122</v>
      </c>
      <c r="E7538" t="s">
        <v>29</v>
      </c>
      <c r="F7538">
        <v>8</v>
      </c>
      <c r="G7538" s="4">
        <v>159.15825000000001</v>
      </c>
      <c r="H7538">
        <v>0.1</v>
      </c>
      <c r="I7538" t="s">
        <v>21</v>
      </c>
      <c r="J7538">
        <v>-615.66999999999996</v>
      </c>
      <c r="K7538">
        <v>205.99</v>
      </c>
      <c r="L7538">
        <v>8.99</v>
      </c>
      <c r="M7538" t="s">
        <v>1863</v>
      </c>
      <c r="N7538">
        <v>9</v>
      </c>
      <c r="O7538" t="s">
        <v>24</v>
      </c>
      <c r="P7538" s="3">
        <v>41123</v>
      </c>
      <c r="T7538"/>
    </row>
    <row r="7539" spans="1:20" x14ac:dyDescent="0.3">
      <c r="A7539">
        <v>808</v>
      </c>
      <c r="B7539">
        <v>4397</v>
      </c>
      <c r="C7539">
        <v>31302</v>
      </c>
      <c r="D7539" s="3">
        <v>41122</v>
      </c>
      <c r="E7539" t="s">
        <v>29</v>
      </c>
      <c r="F7539">
        <v>41</v>
      </c>
      <c r="G7539" s="4">
        <v>113.38146341463415</v>
      </c>
      <c r="H7539">
        <v>0.04</v>
      </c>
      <c r="I7539" t="s">
        <v>21</v>
      </c>
      <c r="J7539">
        <v>1777.67</v>
      </c>
      <c r="K7539">
        <v>115.79</v>
      </c>
      <c r="L7539">
        <v>1.99</v>
      </c>
      <c r="M7539" t="s">
        <v>1998</v>
      </c>
      <c r="N7539">
        <v>7</v>
      </c>
      <c r="O7539" t="s">
        <v>24</v>
      </c>
      <c r="P7539" s="3">
        <v>41124</v>
      </c>
      <c r="T7539"/>
    </row>
    <row r="7540" spans="1:20" x14ac:dyDescent="0.3">
      <c r="A7540">
        <v>1175</v>
      </c>
      <c r="B7540">
        <v>1954</v>
      </c>
      <c r="C7540">
        <v>13988</v>
      </c>
      <c r="D7540" s="3">
        <v>41122</v>
      </c>
      <c r="E7540" t="s">
        <v>44</v>
      </c>
      <c r="F7540">
        <v>34</v>
      </c>
      <c r="G7540" s="4">
        <v>5.3020588235294124</v>
      </c>
      <c r="H7540">
        <v>0.01</v>
      </c>
      <c r="I7540" t="s">
        <v>21</v>
      </c>
      <c r="J7540">
        <v>-59.71</v>
      </c>
      <c r="K7540">
        <v>4.95</v>
      </c>
      <c r="L7540">
        <v>5.32</v>
      </c>
      <c r="M7540" t="s">
        <v>1964</v>
      </c>
      <c r="N7540">
        <v>6</v>
      </c>
      <c r="O7540" t="s">
        <v>59</v>
      </c>
      <c r="P7540" s="3">
        <v>41123</v>
      </c>
      <c r="T7540"/>
    </row>
    <row r="7541" spans="1:20" x14ac:dyDescent="0.3">
      <c r="A7541">
        <v>942</v>
      </c>
      <c r="B7541">
        <v>1955</v>
      </c>
      <c r="C7541">
        <v>13988</v>
      </c>
      <c r="D7541" s="3">
        <v>41122</v>
      </c>
      <c r="E7541" t="s">
        <v>44</v>
      </c>
      <c r="F7541">
        <v>39</v>
      </c>
      <c r="G7541" s="4">
        <v>16.075897435897438</v>
      </c>
      <c r="H7541">
        <v>0</v>
      </c>
      <c r="I7541" t="s">
        <v>21</v>
      </c>
      <c r="J7541">
        <v>-35.92</v>
      </c>
      <c r="K7541">
        <v>14.98</v>
      </c>
      <c r="L7541">
        <v>7.69</v>
      </c>
      <c r="M7541" t="s">
        <v>1964</v>
      </c>
      <c r="N7541">
        <v>6</v>
      </c>
      <c r="O7541" t="s">
        <v>59</v>
      </c>
      <c r="P7541" s="3">
        <v>41123</v>
      </c>
      <c r="T7541"/>
    </row>
    <row r="7542" spans="1:20" x14ac:dyDescent="0.3">
      <c r="A7542">
        <v>166</v>
      </c>
      <c r="B7542">
        <v>1956</v>
      </c>
      <c r="C7542">
        <v>13988</v>
      </c>
      <c r="D7542" s="3">
        <v>41122</v>
      </c>
      <c r="E7542" t="s">
        <v>44</v>
      </c>
      <c r="F7542">
        <v>18</v>
      </c>
      <c r="G7542" s="4">
        <v>13.128333333333334</v>
      </c>
      <c r="H7542">
        <v>0.04</v>
      </c>
      <c r="I7542" t="s">
        <v>55</v>
      </c>
      <c r="J7542">
        <v>-2.2400000000000002</v>
      </c>
      <c r="K7542">
        <v>11.97</v>
      </c>
      <c r="L7542">
        <v>4.9800000000000004</v>
      </c>
      <c r="M7542" t="s">
        <v>1964</v>
      </c>
      <c r="N7542">
        <v>6</v>
      </c>
      <c r="O7542" t="s">
        <v>59</v>
      </c>
      <c r="P7542" s="3">
        <v>41123</v>
      </c>
      <c r="T7542"/>
    </row>
    <row r="7543" spans="1:20" x14ac:dyDescent="0.3">
      <c r="A7543">
        <v>14</v>
      </c>
      <c r="B7543">
        <v>6661</v>
      </c>
      <c r="C7543">
        <v>47399</v>
      </c>
      <c r="D7543" s="3">
        <v>41122</v>
      </c>
      <c r="E7543" t="s">
        <v>20</v>
      </c>
      <c r="F7543">
        <v>26</v>
      </c>
      <c r="G7543" s="4">
        <v>5.6061538461538456</v>
      </c>
      <c r="H7543">
        <v>0</v>
      </c>
      <c r="I7543" t="s">
        <v>21</v>
      </c>
      <c r="J7543">
        <v>5.6695000000000002</v>
      </c>
      <c r="K7543">
        <v>5.28</v>
      </c>
      <c r="L7543">
        <v>2.99</v>
      </c>
      <c r="M7543" t="s">
        <v>1890</v>
      </c>
      <c r="N7543">
        <v>9</v>
      </c>
      <c r="O7543" t="s">
        <v>32</v>
      </c>
      <c r="P7543" s="3">
        <v>41122</v>
      </c>
      <c r="T7543"/>
    </row>
    <row r="7544" spans="1:20" x14ac:dyDescent="0.3">
      <c r="A7544">
        <v>554</v>
      </c>
      <c r="B7544">
        <v>4693</v>
      </c>
      <c r="C7544">
        <v>33445</v>
      </c>
      <c r="D7544" s="3">
        <v>41123</v>
      </c>
      <c r="E7544" t="s">
        <v>20</v>
      </c>
      <c r="F7544">
        <v>18</v>
      </c>
      <c r="G7544" s="4">
        <v>98.72</v>
      </c>
      <c r="H7544">
        <v>7.0000000000000007E-2</v>
      </c>
      <c r="I7544" t="s">
        <v>30</v>
      </c>
      <c r="J7544">
        <v>-197.06</v>
      </c>
      <c r="K7544">
        <v>100.98</v>
      </c>
      <c r="L7544">
        <v>35.840000000000003</v>
      </c>
      <c r="M7544" t="s">
        <v>2047</v>
      </c>
      <c r="N7544">
        <v>3</v>
      </c>
      <c r="O7544" t="s">
        <v>24</v>
      </c>
      <c r="P7544" s="3">
        <v>41128</v>
      </c>
      <c r="T7544"/>
    </row>
    <row r="7545" spans="1:20" x14ac:dyDescent="0.3">
      <c r="A7545">
        <v>526</v>
      </c>
      <c r="B7545">
        <v>4694</v>
      </c>
      <c r="C7545">
        <v>33445</v>
      </c>
      <c r="D7545" s="3">
        <v>41123</v>
      </c>
      <c r="E7545" t="s">
        <v>20</v>
      </c>
      <c r="F7545">
        <v>49</v>
      </c>
      <c r="G7545" s="4">
        <v>74.329387755102033</v>
      </c>
      <c r="H7545">
        <v>0.01</v>
      </c>
      <c r="I7545" t="s">
        <v>30</v>
      </c>
      <c r="J7545">
        <v>103.11</v>
      </c>
      <c r="K7545">
        <v>70.98</v>
      </c>
      <c r="L7545">
        <v>26.74</v>
      </c>
      <c r="M7545" t="s">
        <v>2047</v>
      </c>
      <c r="N7545">
        <v>3</v>
      </c>
      <c r="O7545" t="s">
        <v>24</v>
      </c>
      <c r="P7545" s="3">
        <v>41128</v>
      </c>
      <c r="T7545"/>
    </row>
    <row r="7546" spans="1:20" x14ac:dyDescent="0.3">
      <c r="A7546">
        <v>362</v>
      </c>
      <c r="B7546">
        <v>4695</v>
      </c>
      <c r="C7546">
        <v>33445</v>
      </c>
      <c r="D7546" s="3">
        <v>41123</v>
      </c>
      <c r="E7546" t="s">
        <v>20</v>
      </c>
      <c r="F7546">
        <v>16</v>
      </c>
      <c r="G7546" s="4">
        <v>186.40625</v>
      </c>
      <c r="H7546">
        <v>0.05</v>
      </c>
      <c r="I7546" t="s">
        <v>21</v>
      </c>
      <c r="J7546">
        <v>-589.58000000000004</v>
      </c>
      <c r="K7546">
        <v>182.55</v>
      </c>
      <c r="L7546">
        <v>69</v>
      </c>
      <c r="M7546" t="s">
        <v>2047</v>
      </c>
      <c r="N7546">
        <v>3</v>
      </c>
      <c r="O7546" t="s">
        <v>24</v>
      </c>
      <c r="P7546" s="3">
        <v>41125</v>
      </c>
      <c r="T7546"/>
    </row>
    <row r="7547" spans="1:20" x14ac:dyDescent="0.3">
      <c r="A7547">
        <v>563</v>
      </c>
      <c r="B7547">
        <v>7299</v>
      </c>
      <c r="C7547">
        <v>52039</v>
      </c>
      <c r="D7547" s="3">
        <v>41123</v>
      </c>
      <c r="E7547" t="s">
        <v>77</v>
      </c>
      <c r="F7547">
        <v>48</v>
      </c>
      <c r="G7547" s="4">
        <v>41.799583333333338</v>
      </c>
      <c r="H7547">
        <v>0</v>
      </c>
      <c r="I7547" t="s">
        <v>21</v>
      </c>
      <c r="J7547">
        <v>840.46</v>
      </c>
      <c r="K7547">
        <v>40.98</v>
      </c>
      <c r="L7547">
        <v>1.99</v>
      </c>
      <c r="M7547" t="s">
        <v>1697</v>
      </c>
      <c r="N7547">
        <v>2</v>
      </c>
      <c r="O7547" t="s">
        <v>40</v>
      </c>
      <c r="P7547" s="3">
        <v>41125</v>
      </c>
      <c r="T7547"/>
    </row>
    <row r="7548" spans="1:20" x14ac:dyDescent="0.3">
      <c r="A7548">
        <v>675</v>
      </c>
      <c r="B7548">
        <v>3735</v>
      </c>
      <c r="C7548">
        <v>26691</v>
      </c>
      <c r="D7548" s="3">
        <v>41124</v>
      </c>
      <c r="E7548" t="s">
        <v>44</v>
      </c>
      <c r="F7548">
        <v>37</v>
      </c>
      <c r="G7548" s="4">
        <v>7.308918918918919</v>
      </c>
      <c r="H7548">
        <v>7.0000000000000007E-2</v>
      </c>
      <c r="I7548" t="s">
        <v>21</v>
      </c>
      <c r="J7548">
        <v>-83.156500000000008</v>
      </c>
      <c r="K7548">
        <v>7.68</v>
      </c>
      <c r="L7548">
        <v>6.16</v>
      </c>
      <c r="M7548" t="s">
        <v>1090</v>
      </c>
      <c r="N7548">
        <v>1</v>
      </c>
      <c r="O7548" t="s">
        <v>40</v>
      </c>
      <c r="P7548" s="3">
        <v>41125</v>
      </c>
      <c r="T7548"/>
    </row>
    <row r="7549" spans="1:20" x14ac:dyDescent="0.3">
      <c r="A7549">
        <v>343</v>
      </c>
      <c r="B7549">
        <v>5256</v>
      </c>
      <c r="C7549">
        <v>37412</v>
      </c>
      <c r="D7549" s="3">
        <v>41124</v>
      </c>
      <c r="E7549" t="s">
        <v>29</v>
      </c>
      <c r="F7549">
        <v>17</v>
      </c>
      <c r="G7549" s="4">
        <v>11.27470588235294</v>
      </c>
      <c r="H7549">
        <v>0.03</v>
      </c>
      <c r="I7549" t="s">
        <v>21</v>
      </c>
      <c r="J7549">
        <v>6.02</v>
      </c>
      <c r="K7549">
        <v>10.98</v>
      </c>
      <c r="L7549">
        <v>3.37</v>
      </c>
      <c r="M7549" t="s">
        <v>1007</v>
      </c>
      <c r="N7549">
        <v>3</v>
      </c>
      <c r="O7549" t="s">
        <v>32</v>
      </c>
      <c r="P7549" s="3">
        <v>41126</v>
      </c>
      <c r="T7549"/>
    </row>
    <row r="7550" spans="1:20" x14ac:dyDescent="0.3">
      <c r="A7550">
        <v>14</v>
      </c>
      <c r="B7550">
        <v>149</v>
      </c>
      <c r="C7550">
        <v>933</v>
      </c>
      <c r="D7550" s="3">
        <v>41125</v>
      </c>
      <c r="E7550" t="s">
        <v>44</v>
      </c>
      <c r="F7550">
        <v>15</v>
      </c>
      <c r="G7550" s="4">
        <v>5.3739999999999997</v>
      </c>
      <c r="H7550">
        <v>0.02</v>
      </c>
      <c r="I7550" t="s">
        <v>21</v>
      </c>
      <c r="J7550">
        <v>-4.7149999999999999</v>
      </c>
      <c r="K7550">
        <v>5.28</v>
      </c>
      <c r="L7550">
        <v>2.99</v>
      </c>
      <c r="M7550" t="s">
        <v>71</v>
      </c>
      <c r="N7550">
        <v>12</v>
      </c>
      <c r="O7550" t="s">
        <v>24</v>
      </c>
      <c r="P7550" s="3">
        <v>41125</v>
      </c>
      <c r="T7550"/>
    </row>
    <row r="7551" spans="1:20" x14ac:dyDescent="0.3">
      <c r="A7551">
        <v>25</v>
      </c>
      <c r="B7551">
        <v>231</v>
      </c>
      <c r="C7551">
        <v>1540</v>
      </c>
      <c r="D7551" s="3">
        <v>41125</v>
      </c>
      <c r="E7551" t="s">
        <v>29</v>
      </c>
      <c r="F7551">
        <v>30</v>
      </c>
      <c r="G7551" s="4">
        <v>2.6966666666666668</v>
      </c>
      <c r="H7551">
        <v>0.09</v>
      </c>
      <c r="I7551" t="s">
        <v>21</v>
      </c>
      <c r="J7551">
        <v>5.76</v>
      </c>
      <c r="K7551">
        <v>2.88</v>
      </c>
      <c r="L7551">
        <v>0.7</v>
      </c>
      <c r="M7551" t="s">
        <v>93</v>
      </c>
      <c r="N7551">
        <v>12</v>
      </c>
      <c r="O7551" t="s">
        <v>59</v>
      </c>
      <c r="P7551" s="3">
        <v>41127</v>
      </c>
      <c r="T7551"/>
    </row>
    <row r="7552" spans="1:20" x14ac:dyDescent="0.3">
      <c r="A7552">
        <v>451</v>
      </c>
      <c r="B7552">
        <v>7656</v>
      </c>
      <c r="C7552">
        <v>54886</v>
      </c>
      <c r="D7552" s="3">
        <v>41125</v>
      </c>
      <c r="E7552" t="s">
        <v>77</v>
      </c>
      <c r="F7552">
        <v>39</v>
      </c>
      <c r="G7552" s="4">
        <v>10.767948717948718</v>
      </c>
      <c r="H7552">
        <v>0.02</v>
      </c>
      <c r="I7552" t="s">
        <v>21</v>
      </c>
      <c r="J7552">
        <v>-39.1</v>
      </c>
      <c r="K7552">
        <v>10.64</v>
      </c>
      <c r="L7552">
        <v>5.16</v>
      </c>
      <c r="M7552" t="s">
        <v>1155</v>
      </c>
      <c r="N7552">
        <v>3</v>
      </c>
      <c r="O7552" t="s">
        <v>24</v>
      </c>
      <c r="P7552" s="3">
        <v>41126</v>
      </c>
      <c r="T7552"/>
    </row>
    <row r="7553" spans="1:20" x14ac:dyDescent="0.3">
      <c r="A7553">
        <v>737</v>
      </c>
      <c r="B7553">
        <v>1116</v>
      </c>
      <c r="C7553">
        <v>8167</v>
      </c>
      <c r="D7553" s="3">
        <v>41125</v>
      </c>
      <c r="E7553" t="s">
        <v>77</v>
      </c>
      <c r="F7553">
        <v>4</v>
      </c>
      <c r="G7553" s="4">
        <v>7.7374999999999998</v>
      </c>
      <c r="H7553">
        <v>0.1</v>
      </c>
      <c r="I7553" t="s">
        <v>21</v>
      </c>
      <c r="J7553">
        <v>-16.48</v>
      </c>
      <c r="K7553">
        <v>6.48</v>
      </c>
      <c r="L7553">
        <v>6.22</v>
      </c>
      <c r="M7553" t="s">
        <v>829</v>
      </c>
      <c r="N7553">
        <v>5</v>
      </c>
      <c r="O7553" t="s">
        <v>24</v>
      </c>
      <c r="P7553" s="3">
        <v>41127</v>
      </c>
      <c r="T7553"/>
    </row>
    <row r="7554" spans="1:20" x14ac:dyDescent="0.3">
      <c r="A7554">
        <v>545</v>
      </c>
      <c r="B7554">
        <v>1117</v>
      </c>
      <c r="C7554">
        <v>8167</v>
      </c>
      <c r="D7554" s="3">
        <v>41125</v>
      </c>
      <c r="E7554" t="s">
        <v>77</v>
      </c>
      <c r="F7554">
        <v>48</v>
      </c>
      <c r="G7554" s="4">
        <v>30.193770833333332</v>
      </c>
      <c r="H7554">
        <v>0.06</v>
      </c>
      <c r="I7554" t="s">
        <v>21</v>
      </c>
      <c r="J7554">
        <v>432.37800000000004</v>
      </c>
      <c r="K7554">
        <v>35.99</v>
      </c>
      <c r="L7554">
        <v>1.25</v>
      </c>
      <c r="M7554" t="s">
        <v>829</v>
      </c>
      <c r="N7554">
        <v>5</v>
      </c>
      <c r="O7554" t="s">
        <v>24</v>
      </c>
      <c r="P7554" s="3">
        <v>41127</v>
      </c>
      <c r="T7554"/>
    </row>
    <row r="7555" spans="1:20" x14ac:dyDescent="0.3">
      <c r="A7555">
        <v>12</v>
      </c>
      <c r="B7555">
        <v>7325</v>
      </c>
      <c r="C7555">
        <v>52197</v>
      </c>
      <c r="D7555" s="3">
        <v>41125</v>
      </c>
      <c r="E7555" t="s">
        <v>77</v>
      </c>
      <c r="F7555">
        <v>23</v>
      </c>
      <c r="G7555" s="4">
        <v>3.997391304347826</v>
      </c>
      <c r="H7555">
        <v>0.01</v>
      </c>
      <c r="I7555" t="s">
        <v>21</v>
      </c>
      <c r="J7555">
        <v>-10.11</v>
      </c>
      <c r="K7555">
        <v>3.95</v>
      </c>
      <c r="L7555">
        <v>2</v>
      </c>
      <c r="M7555" t="s">
        <v>1959</v>
      </c>
      <c r="N7555">
        <v>6</v>
      </c>
      <c r="O7555" t="s">
        <v>40</v>
      </c>
      <c r="P7555" s="3">
        <v>41126</v>
      </c>
      <c r="T7555"/>
    </row>
    <row r="7556" spans="1:20" x14ac:dyDescent="0.3">
      <c r="A7556">
        <v>394</v>
      </c>
      <c r="B7556">
        <v>7326</v>
      </c>
      <c r="C7556">
        <v>52197</v>
      </c>
      <c r="D7556" s="3">
        <v>41125</v>
      </c>
      <c r="E7556" t="s">
        <v>77</v>
      </c>
      <c r="F7556">
        <v>6</v>
      </c>
      <c r="G7556" s="4">
        <v>62.838333333333331</v>
      </c>
      <c r="H7556">
        <v>0.06</v>
      </c>
      <c r="I7556" t="s">
        <v>21</v>
      </c>
      <c r="J7556">
        <v>-78.819999999999993</v>
      </c>
      <c r="K7556">
        <v>64.98</v>
      </c>
      <c r="L7556">
        <v>6.88</v>
      </c>
      <c r="M7556" t="s">
        <v>1959</v>
      </c>
      <c r="N7556">
        <v>6</v>
      </c>
      <c r="O7556" t="s">
        <v>40</v>
      </c>
      <c r="P7556" s="3">
        <v>41127</v>
      </c>
      <c r="T7556"/>
    </row>
    <row r="7557" spans="1:20" x14ac:dyDescent="0.3">
      <c r="A7557">
        <v>376</v>
      </c>
      <c r="B7557">
        <v>4747</v>
      </c>
      <c r="C7557">
        <v>33761</v>
      </c>
      <c r="D7557" s="3">
        <v>41125</v>
      </c>
      <c r="E7557" t="s">
        <v>29</v>
      </c>
      <c r="F7557">
        <v>45</v>
      </c>
      <c r="G7557" s="4">
        <v>10.309555555555555</v>
      </c>
      <c r="H7557">
        <v>0.06</v>
      </c>
      <c r="I7557" t="s">
        <v>21</v>
      </c>
      <c r="J7557">
        <v>29.96</v>
      </c>
      <c r="K7557">
        <v>10.48</v>
      </c>
      <c r="L7557">
        <v>2.89</v>
      </c>
      <c r="M7557" t="s">
        <v>1581</v>
      </c>
      <c r="N7557">
        <v>2</v>
      </c>
      <c r="O7557" t="s">
        <v>59</v>
      </c>
      <c r="P7557" s="3">
        <v>41126</v>
      </c>
      <c r="T7557"/>
    </row>
    <row r="7558" spans="1:20" x14ac:dyDescent="0.3">
      <c r="A7558">
        <v>753</v>
      </c>
      <c r="B7558">
        <v>5171</v>
      </c>
      <c r="C7558">
        <v>36803</v>
      </c>
      <c r="D7558" s="3">
        <v>41125</v>
      </c>
      <c r="E7558" t="s">
        <v>44</v>
      </c>
      <c r="F7558">
        <v>42</v>
      </c>
      <c r="G7558" s="4">
        <v>2.8964285714285714</v>
      </c>
      <c r="H7558">
        <v>0.05</v>
      </c>
      <c r="I7558" t="s">
        <v>21</v>
      </c>
      <c r="J7558">
        <v>30.76</v>
      </c>
      <c r="K7558">
        <v>2.88</v>
      </c>
      <c r="L7558">
        <v>0.99</v>
      </c>
      <c r="M7558" t="s">
        <v>883</v>
      </c>
      <c r="N7558">
        <v>3</v>
      </c>
      <c r="O7558" t="s">
        <v>40</v>
      </c>
      <c r="P7558" s="3">
        <v>41127</v>
      </c>
      <c r="T7558"/>
    </row>
    <row r="7559" spans="1:20" x14ac:dyDescent="0.3">
      <c r="A7559">
        <v>110</v>
      </c>
      <c r="B7559">
        <v>5172</v>
      </c>
      <c r="C7559">
        <v>36803</v>
      </c>
      <c r="D7559" s="3">
        <v>41125</v>
      </c>
      <c r="E7559" t="s">
        <v>44</v>
      </c>
      <c r="F7559">
        <v>2</v>
      </c>
      <c r="G7559" s="4">
        <v>9.51</v>
      </c>
      <c r="H7559">
        <v>0.05</v>
      </c>
      <c r="I7559" t="s">
        <v>55</v>
      </c>
      <c r="J7559">
        <v>10.73</v>
      </c>
      <c r="K7559">
        <v>2.08</v>
      </c>
      <c r="L7559">
        <v>5.33</v>
      </c>
      <c r="M7559" t="s">
        <v>883</v>
      </c>
      <c r="N7559">
        <v>3</v>
      </c>
      <c r="O7559" t="s">
        <v>40</v>
      </c>
      <c r="P7559" s="3">
        <v>41127</v>
      </c>
      <c r="T7559"/>
    </row>
    <row r="7560" spans="1:20" x14ac:dyDescent="0.3">
      <c r="A7560">
        <v>754</v>
      </c>
      <c r="B7560">
        <v>5173</v>
      </c>
      <c r="C7560">
        <v>36803</v>
      </c>
      <c r="D7560" s="3">
        <v>41125</v>
      </c>
      <c r="E7560" t="s">
        <v>44</v>
      </c>
      <c r="F7560">
        <v>2</v>
      </c>
      <c r="G7560" s="4">
        <v>51.552500000000002</v>
      </c>
      <c r="H7560">
        <v>0.09</v>
      </c>
      <c r="I7560" t="s">
        <v>21</v>
      </c>
      <c r="J7560">
        <v>-316.31600000000003</v>
      </c>
      <c r="K7560">
        <v>65.989999999999995</v>
      </c>
      <c r="L7560">
        <v>2.5</v>
      </c>
      <c r="M7560" t="s">
        <v>883</v>
      </c>
      <c r="N7560">
        <v>3</v>
      </c>
      <c r="O7560" t="s">
        <v>40</v>
      </c>
      <c r="P7560" s="3">
        <v>41127</v>
      </c>
      <c r="T7560"/>
    </row>
    <row r="7561" spans="1:20" x14ac:dyDescent="0.3">
      <c r="A7561">
        <v>142</v>
      </c>
      <c r="B7561">
        <v>2281</v>
      </c>
      <c r="C7561">
        <v>16423</v>
      </c>
      <c r="D7561" s="3">
        <v>41126</v>
      </c>
      <c r="E7561" t="s">
        <v>62</v>
      </c>
      <c r="F7561">
        <v>19</v>
      </c>
      <c r="G7561" s="4">
        <v>6.7478947368421061</v>
      </c>
      <c r="H7561">
        <v>0.05</v>
      </c>
      <c r="I7561" t="s">
        <v>21</v>
      </c>
      <c r="J7561">
        <v>-55.13</v>
      </c>
      <c r="K7561">
        <v>6.48</v>
      </c>
      <c r="L7561">
        <v>6.57</v>
      </c>
      <c r="M7561" t="s">
        <v>178</v>
      </c>
      <c r="N7561">
        <v>8</v>
      </c>
      <c r="O7561" t="s">
        <v>40</v>
      </c>
      <c r="P7561" s="3">
        <v>41128</v>
      </c>
      <c r="T7561"/>
    </row>
    <row r="7562" spans="1:20" x14ac:dyDescent="0.3">
      <c r="A7562">
        <v>360</v>
      </c>
      <c r="B7562">
        <v>8386</v>
      </c>
      <c r="C7562">
        <v>59909</v>
      </c>
      <c r="D7562" s="3">
        <v>41126</v>
      </c>
      <c r="E7562" t="s">
        <v>20</v>
      </c>
      <c r="F7562">
        <v>11</v>
      </c>
      <c r="G7562" s="4">
        <v>114.13454545454546</v>
      </c>
      <c r="H7562">
        <v>0.06</v>
      </c>
      <c r="I7562" t="s">
        <v>30</v>
      </c>
      <c r="J7562">
        <v>-292.6506</v>
      </c>
      <c r="K7562">
        <v>115.99</v>
      </c>
      <c r="L7562">
        <v>56.14</v>
      </c>
      <c r="M7562" t="s">
        <v>718</v>
      </c>
      <c r="N7562">
        <v>1</v>
      </c>
      <c r="O7562" t="s">
        <v>24</v>
      </c>
      <c r="P7562" s="3">
        <v>41128</v>
      </c>
      <c r="T7562"/>
    </row>
    <row r="7563" spans="1:20" x14ac:dyDescent="0.3">
      <c r="A7563">
        <v>768</v>
      </c>
      <c r="B7563">
        <v>8387</v>
      </c>
      <c r="C7563">
        <v>59909</v>
      </c>
      <c r="D7563" s="3">
        <v>41126</v>
      </c>
      <c r="E7563" t="s">
        <v>20</v>
      </c>
      <c r="F7563">
        <v>46</v>
      </c>
      <c r="G7563" s="4">
        <v>8.9469565217391303</v>
      </c>
      <c r="H7563">
        <v>0.09</v>
      </c>
      <c r="I7563" t="s">
        <v>55</v>
      </c>
      <c r="J7563">
        <v>-188.02</v>
      </c>
      <c r="K7563">
        <v>9.3800000000000008</v>
      </c>
      <c r="L7563">
        <v>7.28</v>
      </c>
      <c r="M7563" t="s">
        <v>718</v>
      </c>
      <c r="N7563">
        <v>1</v>
      </c>
      <c r="O7563" t="s">
        <v>24</v>
      </c>
      <c r="P7563" s="3">
        <v>41133</v>
      </c>
      <c r="T7563"/>
    </row>
    <row r="7564" spans="1:20" x14ac:dyDescent="0.3">
      <c r="A7564">
        <v>565</v>
      </c>
      <c r="B7564">
        <v>2606</v>
      </c>
      <c r="C7564">
        <v>18849</v>
      </c>
      <c r="D7564" s="3">
        <v>41126</v>
      </c>
      <c r="E7564" t="s">
        <v>29</v>
      </c>
      <c r="F7564">
        <v>6</v>
      </c>
      <c r="G7564" s="4">
        <v>125.28500000000001</v>
      </c>
      <c r="H7564">
        <v>0.09</v>
      </c>
      <c r="I7564" t="s">
        <v>21</v>
      </c>
      <c r="J7564">
        <v>50.83</v>
      </c>
      <c r="K7564">
        <v>131.12</v>
      </c>
      <c r="L7564">
        <v>0.99</v>
      </c>
      <c r="M7564" t="s">
        <v>1532</v>
      </c>
      <c r="N7564">
        <v>4</v>
      </c>
      <c r="O7564" t="s">
        <v>40</v>
      </c>
      <c r="P7564" s="3">
        <v>41126</v>
      </c>
      <c r="T7564"/>
    </row>
    <row r="7565" spans="1:20" x14ac:dyDescent="0.3">
      <c r="A7565">
        <v>625</v>
      </c>
      <c r="B7565">
        <v>2607</v>
      </c>
      <c r="C7565">
        <v>18849</v>
      </c>
      <c r="D7565" s="3">
        <v>41126</v>
      </c>
      <c r="E7565" t="s">
        <v>29</v>
      </c>
      <c r="F7565">
        <v>43</v>
      </c>
      <c r="G7565" s="4">
        <v>10.973720930232558</v>
      </c>
      <c r="H7565">
        <v>0.05</v>
      </c>
      <c r="I7565" t="s">
        <v>21</v>
      </c>
      <c r="J7565">
        <v>52.27</v>
      </c>
      <c r="K7565">
        <v>11.09</v>
      </c>
      <c r="L7565">
        <v>5.25</v>
      </c>
      <c r="M7565" t="s">
        <v>1532</v>
      </c>
      <c r="N7565">
        <v>11</v>
      </c>
      <c r="O7565" t="s">
        <v>40</v>
      </c>
      <c r="P7565" s="3">
        <v>41126</v>
      </c>
      <c r="T7565"/>
    </row>
    <row r="7566" spans="1:20" x14ac:dyDescent="0.3">
      <c r="A7566">
        <v>497</v>
      </c>
      <c r="B7566">
        <v>2608</v>
      </c>
      <c r="C7566">
        <v>18849</v>
      </c>
      <c r="D7566" s="3">
        <v>41126</v>
      </c>
      <c r="E7566" t="s">
        <v>29</v>
      </c>
      <c r="F7566">
        <v>39</v>
      </c>
      <c r="G7566" s="4">
        <v>13.835897435897436</v>
      </c>
      <c r="H7566">
        <v>0.06</v>
      </c>
      <c r="I7566" t="s">
        <v>21</v>
      </c>
      <c r="J7566">
        <v>-6.5</v>
      </c>
      <c r="K7566">
        <v>13.79</v>
      </c>
      <c r="L7566">
        <v>8.7799999999999994</v>
      </c>
      <c r="M7566" t="s">
        <v>1532</v>
      </c>
      <c r="N7566">
        <v>11</v>
      </c>
      <c r="O7566" t="s">
        <v>40</v>
      </c>
      <c r="P7566" s="3">
        <v>41128</v>
      </c>
      <c r="T7566"/>
    </row>
    <row r="7567" spans="1:20" x14ac:dyDescent="0.3">
      <c r="A7567">
        <v>254</v>
      </c>
      <c r="B7567">
        <v>3829</v>
      </c>
      <c r="C7567">
        <v>27299</v>
      </c>
      <c r="D7567" s="3">
        <v>41126</v>
      </c>
      <c r="E7567" t="s">
        <v>77</v>
      </c>
      <c r="F7567">
        <v>41</v>
      </c>
      <c r="G7567" s="4">
        <v>19.564878048780486</v>
      </c>
      <c r="H7567">
        <v>0.1</v>
      </c>
      <c r="I7567" t="s">
        <v>21</v>
      </c>
      <c r="J7567">
        <v>-293.45</v>
      </c>
      <c r="K7567">
        <v>19.940000000000001</v>
      </c>
      <c r="L7567">
        <v>14.87</v>
      </c>
      <c r="M7567" t="s">
        <v>1567</v>
      </c>
      <c r="N7567">
        <v>1</v>
      </c>
      <c r="O7567" t="s">
        <v>40</v>
      </c>
      <c r="P7567" s="3">
        <v>41128</v>
      </c>
      <c r="T7567"/>
    </row>
    <row r="7568" spans="1:20" x14ac:dyDescent="0.3">
      <c r="A7568">
        <v>714</v>
      </c>
      <c r="B7568">
        <v>4297</v>
      </c>
      <c r="C7568">
        <v>30597</v>
      </c>
      <c r="D7568" s="3">
        <v>41126</v>
      </c>
      <c r="E7568" t="s">
        <v>29</v>
      </c>
      <c r="F7568">
        <v>18</v>
      </c>
      <c r="G7568" s="4">
        <v>5.1677777777777774</v>
      </c>
      <c r="H7568">
        <v>7.0000000000000007E-2</v>
      </c>
      <c r="I7568" t="s">
        <v>21</v>
      </c>
      <c r="J7568">
        <v>20.010000000000002</v>
      </c>
      <c r="K7568">
        <v>5.08</v>
      </c>
      <c r="L7568">
        <v>2.0299999999999998</v>
      </c>
      <c r="M7568" t="s">
        <v>1422</v>
      </c>
      <c r="N7568">
        <v>1</v>
      </c>
      <c r="O7568" t="s">
        <v>32</v>
      </c>
      <c r="P7568" s="3">
        <v>41128</v>
      </c>
      <c r="T7568"/>
    </row>
    <row r="7569" spans="1:20" x14ac:dyDescent="0.3">
      <c r="A7569">
        <v>564</v>
      </c>
      <c r="B7569">
        <v>4298</v>
      </c>
      <c r="C7569">
        <v>30597</v>
      </c>
      <c r="D7569" s="3">
        <v>41126</v>
      </c>
      <c r="E7569" t="s">
        <v>29</v>
      </c>
      <c r="F7569">
        <v>42</v>
      </c>
      <c r="G7569" s="4">
        <v>15.234285714285715</v>
      </c>
      <c r="H7569">
        <v>0.03</v>
      </c>
      <c r="I7569" t="s">
        <v>21</v>
      </c>
      <c r="J7569">
        <v>-95.76</v>
      </c>
      <c r="K7569">
        <v>15.14</v>
      </c>
      <c r="L7569">
        <v>4.53</v>
      </c>
      <c r="M7569" t="s">
        <v>1422</v>
      </c>
      <c r="N7569">
        <v>1</v>
      </c>
      <c r="O7569" t="s">
        <v>32</v>
      </c>
      <c r="P7569" s="3">
        <v>41127</v>
      </c>
      <c r="T7569"/>
    </row>
    <row r="7570" spans="1:20" x14ac:dyDescent="0.3">
      <c r="A7570">
        <v>1056</v>
      </c>
      <c r="B7570">
        <v>1577</v>
      </c>
      <c r="C7570">
        <v>11398</v>
      </c>
      <c r="D7570" s="3">
        <v>41127</v>
      </c>
      <c r="E7570" t="s">
        <v>29</v>
      </c>
      <c r="F7570">
        <v>16</v>
      </c>
      <c r="G7570" s="4">
        <v>6.8562500000000002</v>
      </c>
      <c r="H7570">
        <v>0.03</v>
      </c>
      <c r="I7570" t="s">
        <v>21</v>
      </c>
      <c r="J7570">
        <v>-106.77</v>
      </c>
      <c r="K7570">
        <v>5.98</v>
      </c>
      <c r="L7570">
        <v>10.39</v>
      </c>
      <c r="M7570" t="s">
        <v>1428</v>
      </c>
      <c r="N7570">
        <v>1</v>
      </c>
      <c r="O7570" t="s">
        <v>59</v>
      </c>
      <c r="P7570" s="3">
        <v>41128</v>
      </c>
      <c r="T7570"/>
    </row>
    <row r="7571" spans="1:20" x14ac:dyDescent="0.3">
      <c r="A7571">
        <v>867</v>
      </c>
      <c r="B7571">
        <v>1578</v>
      </c>
      <c r="C7571">
        <v>11398</v>
      </c>
      <c r="D7571" s="3">
        <v>41127</v>
      </c>
      <c r="E7571" t="s">
        <v>29</v>
      </c>
      <c r="F7571">
        <v>26</v>
      </c>
      <c r="G7571" s="4">
        <v>3.1111538461538464</v>
      </c>
      <c r="H7571">
        <v>0.03</v>
      </c>
      <c r="I7571" t="s">
        <v>21</v>
      </c>
      <c r="J7571">
        <v>23.37</v>
      </c>
      <c r="K7571">
        <v>2.94</v>
      </c>
      <c r="L7571">
        <v>0.81</v>
      </c>
      <c r="M7571" t="s">
        <v>1428</v>
      </c>
      <c r="N7571">
        <v>1</v>
      </c>
      <c r="O7571" t="s">
        <v>59</v>
      </c>
      <c r="P7571" s="3">
        <v>41129</v>
      </c>
      <c r="T7571"/>
    </row>
    <row r="7572" spans="1:20" x14ac:dyDescent="0.3">
      <c r="A7572">
        <v>1191</v>
      </c>
      <c r="B7572">
        <v>3985</v>
      </c>
      <c r="C7572">
        <v>28454</v>
      </c>
      <c r="D7572" s="3">
        <v>41127</v>
      </c>
      <c r="E7572" t="s">
        <v>62</v>
      </c>
      <c r="F7572">
        <v>25</v>
      </c>
      <c r="G7572" s="4">
        <v>6.2960000000000003</v>
      </c>
      <c r="H7572">
        <v>7.0000000000000007E-2</v>
      </c>
      <c r="I7572" t="s">
        <v>21</v>
      </c>
      <c r="J7572">
        <v>-84</v>
      </c>
      <c r="K7572">
        <v>6.48</v>
      </c>
      <c r="L7572">
        <v>6.74</v>
      </c>
      <c r="M7572" t="s">
        <v>1188</v>
      </c>
      <c r="N7572">
        <v>1</v>
      </c>
      <c r="O7572" t="s">
        <v>40</v>
      </c>
      <c r="P7572" s="3">
        <v>41128</v>
      </c>
      <c r="T7572"/>
    </row>
    <row r="7573" spans="1:20" x14ac:dyDescent="0.3">
      <c r="A7573">
        <v>60</v>
      </c>
      <c r="B7573">
        <v>6425</v>
      </c>
      <c r="C7573">
        <v>45670</v>
      </c>
      <c r="D7573" s="3">
        <v>41128</v>
      </c>
      <c r="E7573" t="s">
        <v>20</v>
      </c>
      <c r="F7573">
        <v>2</v>
      </c>
      <c r="G7573" s="4">
        <v>10.08</v>
      </c>
      <c r="H7573">
        <v>0.06</v>
      </c>
      <c r="I7573" t="s">
        <v>21</v>
      </c>
      <c r="J7573">
        <v>-13.32</v>
      </c>
      <c r="K7573">
        <v>6.48</v>
      </c>
      <c r="L7573">
        <v>7.86</v>
      </c>
      <c r="M7573" t="s">
        <v>1463</v>
      </c>
      <c r="N7573">
        <v>2</v>
      </c>
      <c r="O7573" t="s">
        <v>40</v>
      </c>
      <c r="P7573" s="3">
        <v>41132</v>
      </c>
      <c r="T7573"/>
    </row>
    <row r="7574" spans="1:20" x14ac:dyDescent="0.3">
      <c r="A7574">
        <v>971</v>
      </c>
      <c r="B7574">
        <v>6263</v>
      </c>
      <c r="C7574">
        <v>44323</v>
      </c>
      <c r="D7574" s="3">
        <v>41128</v>
      </c>
      <c r="E7574" t="s">
        <v>62</v>
      </c>
      <c r="F7574">
        <v>27</v>
      </c>
      <c r="G7574" s="4">
        <v>789.65111111111116</v>
      </c>
      <c r="H7574">
        <v>0.09</v>
      </c>
      <c r="I7574" t="s">
        <v>30</v>
      </c>
      <c r="J7574">
        <v>5381.02</v>
      </c>
      <c r="K7574">
        <v>810.98</v>
      </c>
      <c r="L7574">
        <v>16.059999999999999</v>
      </c>
      <c r="M7574" t="s">
        <v>148</v>
      </c>
      <c r="N7574">
        <v>3</v>
      </c>
      <c r="O7574" t="s">
        <v>40</v>
      </c>
      <c r="P7574" s="3">
        <v>41130</v>
      </c>
      <c r="T7574"/>
    </row>
    <row r="7575" spans="1:20" x14ac:dyDescent="0.3">
      <c r="A7575">
        <v>1209</v>
      </c>
      <c r="B7575">
        <v>3623</v>
      </c>
      <c r="C7575">
        <v>25861</v>
      </c>
      <c r="D7575" s="3">
        <v>41128</v>
      </c>
      <c r="E7575" t="s">
        <v>29</v>
      </c>
      <c r="F7575">
        <v>44</v>
      </c>
      <c r="G7575" s="4">
        <v>540.35363636363638</v>
      </c>
      <c r="H7575">
        <v>0.03</v>
      </c>
      <c r="I7575" t="s">
        <v>30</v>
      </c>
      <c r="J7575">
        <v>7080.99</v>
      </c>
      <c r="K7575">
        <v>535.64</v>
      </c>
      <c r="L7575">
        <v>14.7</v>
      </c>
      <c r="M7575" t="s">
        <v>2097</v>
      </c>
      <c r="N7575">
        <v>5</v>
      </c>
      <c r="O7575" t="s">
        <v>24</v>
      </c>
      <c r="P7575" s="3">
        <v>41129</v>
      </c>
      <c r="T7575"/>
    </row>
    <row r="7576" spans="1:20" x14ac:dyDescent="0.3">
      <c r="A7576">
        <v>484</v>
      </c>
      <c r="B7576">
        <v>4546</v>
      </c>
      <c r="C7576">
        <v>32327</v>
      </c>
      <c r="D7576" s="3">
        <v>41128</v>
      </c>
      <c r="E7576" t="s">
        <v>20</v>
      </c>
      <c r="F7576">
        <v>45</v>
      </c>
      <c r="G7576" s="4">
        <v>451.86257777777786</v>
      </c>
      <c r="H7576">
        <v>0.02</v>
      </c>
      <c r="I7576" t="s">
        <v>30</v>
      </c>
      <c r="J7576">
        <v>-1430.451</v>
      </c>
      <c r="K7576">
        <v>550.98</v>
      </c>
      <c r="L7576">
        <v>147.12</v>
      </c>
      <c r="M7576" t="s">
        <v>541</v>
      </c>
      <c r="N7576">
        <v>13</v>
      </c>
      <c r="O7576" t="s">
        <v>24</v>
      </c>
      <c r="P7576" s="3">
        <v>41135</v>
      </c>
      <c r="T7576"/>
    </row>
    <row r="7577" spans="1:20" x14ac:dyDescent="0.3">
      <c r="A7577">
        <v>536</v>
      </c>
      <c r="B7577">
        <v>2141</v>
      </c>
      <c r="C7577">
        <v>15296</v>
      </c>
      <c r="D7577" s="3">
        <v>41128</v>
      </c>
      <c r="E7577" t="s">
        <v>44</v>
      </c>
      <c r="F7577">
        <v>38</v>
      </c>
      <c r="G7577" s="4">
        <v>163.59473684210528</v>
      </c>
      <c r="H7577">
        <v>0.02</v>
      </c>
      <c r="I7577" t="s">
        <v>21</v>
      </c>
      <c r="J7577">
        <v>1082.21</v>
      </c>
      <c r="K7577">
        <v>161.55000000000001</v>
      </c>
      <c r="L7577">
        <v>19.989999999999998</v>
      </c>
      <c r="M7577" t="s">
        <v>1858</v>
      </c>
      <c r="N7577">
        <v>9</v>
      </c>
      <c r="O7577" t="s">
        <v>40</v>
      </c>
      <c r="P7577" s="3">
        <v>41130</v>
      </c>
      <c r="T7577"/>
    </row>
    <row r="7578" spans="1:20" x14ac:dyDescent="0.3">
      <c r="A7578">
        <v>345</v>
      </c>
      <c r="B7578">
        <v>7201</v>
      </c>
      <c r="C7578">
        <v>51365</v>
      </c>
      <c r="D7578" s="3">
        <v>41128</v>
      </c>
      <c r="E7578" t="s">
        <v>29</v>
      </c>
      <c r="F7578">
        <v>35</v>
      </c>
      <c r="G7578" s="4">
        <v>5.5779999999999994</v>
      </c>
      <c r="H7578">
        <v>0.08</v>
      </c>
      <c r="I7578" t="s">
        <v>21</v>
      </c>
      <c r="J7578">
        <v>-72.459999999999994</v>
      </c>
      <c r="K7578">
        <v>5.89</v>
      </c>
      <c r="L7578">
        <v>5.57</v>
      </c>
      <c r="M7578" t="s">
        <v>1000</v>
      </c>
      <c r="N7578">
        <v>9</v>
      </c>
      <c r="O7578" t="s">
        <v>40</v>
      </c>
      <c r="P7578" s="3">
        <v>41130</v>
      </c>
      <c r="T7578"/>
    </row>
    <row r="7579" spans="1:20" x14ac:dyDescent="0.3">
      <c r="A7579">
        <v>310</v>
      </c>
      <c r="B7579">
        <v>7202</v>
      </c>
      <c r="C7579">
        <v>51365</v>
      </c>
      <c r="D7579" s="3">
        <v>41128</v>
      </c>
      <c r="E7579" t="s">
        <v>29</v>
      </c>
      <c r="F7579">
        <v>35</v>
      </c>
      <c r="G7579" s="4">
        <v>115.7657142857143</v>
      </c>
      <c r="H7579">
        <v>0.1</v>
      </c>
      <c r="I7579" t="s">
        <v>30</v>
      </c>
      <c r="J7579">
        <v>-684.072</v>
      </c>
      <c r="K7579">
        <v>124.49</v>
      </c>
      <c r="L7579">
        <v>51.94</v>
      </c>
      <c r="M7579" t="s">
        <v>1000</v>
      </c>
      <c r="N7579">
        <v>9</v>
      </c>
      <c r="O7579" t="s">
        <v>40</v>
      </c>
      <c r="P7579" s="3">
        <v>41129</v>
      </c>
      <c r="T7579"/>
    </row>
    <row r="7580" spans="1:20" x14ac:dyDescent="0.3">
      <c r="A7580">
        <v>722</v>
      </c>
      <c r="B7580">
        <v>1886</v>
      </c>
      <c r="C7580">
        <v>13543</v>
      </c>
      <c r="D7580" s="3">
        <v>41129</v>
      </c>
      <c r="E7580" t="s">
        <v>62</v>
      </c>
      <c r="F7580">
        <v>2</v>
      </c>
      <c r="G7580" s="4">
        <v>13.914999999999999</v>
      </c>
      <c r="H7580">
        <v>0.09</v>
      </c>
      <c r="I7580" t="s">
        <v>21</v>
      </c>
      <c r="J7580">
        <v>-22.14</v>
      </c>
      <c r="K7580">
        <v>9.7100000000000009</v>
      </c>
      <c r="L7580">
        <v>9.4499999999999993</v>
      </c>
      <c r="M7580" t="s">
        <v>1328</v>
      </c>
      <c r="N7580">
        <v>6</v>
      </c>
      <c r="O7580" t="s">
        <v>40</v>
      </c>
      <c r="P7580" s="3">
        <v>41129</v>
      </c>
      <c r="T7580"/>
    </row>
    <row r="7581" spans="1:20" x14ac:dyDescent="0.3">
      <c r="A7581">
        <v>756</v>
      </c>
      <c r="B7581">
        <v>5986</v>
      </c>
      <c r="C7581">
        <v>42436</v>
      </c>
      <c r="D7581" s="3">
        <v>41130</v>
      </c>
      <c r="E7581" t="s">
        <v>77</v>
      </c>
      <c r="F7581">
        <v>30</v>
      </c>
      <c r="G7581" s="4">
        <v>366.49133333333333</v>
      </c>
      <c r="H7581">
        <v>0.09</v>
      </c>
      <c r="I7581" t="s">
        <v>30</v>
      </c>
      <c r="J7581">
        <v>3612.58</v>
      </c>
      <c r="K7581">
        <v>400.97</v>
      </c>
      <c r="L7581">
        <v>48.26</v>
      </c>
      <c r="M7581" t="s">
        <v>2095</v>
      </c>
      <c r="N7581">
        <v>5</v>
      </c>
      <c r="O7581" t="s">
        <v>40</v>
      </c>
      <c r="P7581" s="3">
        <v>41131</v>
      </c>
      <c r="T7581"/>
    </row>
    <row r="7582" spans="1:20" x14ac:dyDescent="0.3">
      <c r="A7582">
        <v>276</v>
      </c>
      <c r="B7582">
        <v>6928</v>
      </c>
      <c r="C7582">
        <v>49442</v>
      </c>
      <c r="D7582" s="3">
        <v>41130</v>
      </c>
      <c r="E7582" t="s">
        <v>29</v>
      </c>
      <c r="F7582">
        <v>11</v>
      </c>
      <c r="G7582" s="4">
        <v>11.92</v>
      </c>
      <c r="H7582">
        <v>0.03</v>
      </c>
      <c r="I7582" t="s">
        <v>21</v>
      </c>
      <c r="J7582">
        <v>-24.805500000000002</v>
      </c>
      <c r="K7582">
        <v>11.5</v>
      </c>
      <c r="L7582">
        <v>7.19</v>
      </c>
      <c r="M7582" t="s">
        <v>2113</v>
      </c>
      <c r="N7582">
        <v>5</v>
      </c>
      <c r="O7582" t="s">
        <v>40</v>
      </c>
      <c r="P7582" s="3">
        <v>41130</v>
      </c>
      <c r="T7582"/>
    </row>
    <row r="7583" spans="1:20" x14ac:dyDescent="0.3">
      <c r="A7583">
        <v>1177</v>
      </c>
      <c r="B7583">
        <v>6850</v>
      </c>
      <c r="C7583">
        <v>48774</v>
      </c>
      <c r="D7583" s="3">
        <v>41130</v>
      </c>
      <c r="E7583" t="s">
        <v>29</v>
      </c>
      <c r="F7583">
        <v>31</v>
      </c>
      <c r="G7583" s="4">
        <v>236.25096774193548</v>
      </c>
      <c r="H7583">
        <v>0.04</v>
      </c>
      <c r="I7583" t="s">
        <v>30</v>
      </c>
      <c r="J7583">
        <v>573.54999999999995</v>
      </c>
      <c r="K7583">
        <v>243.98</v>
      </c>
      <c r="L7583">
        <v>62.94</v>
      </c>
      <c r="M7583" t="s">
        <v>1701</v>
      </c>
      <c r="N7583">
        <v>2</v>
      </c>
      <c r="O7583" t="s">
        <v>24</v>
      </c>
      <c r="P7583" s="3">
        <v>41132</v>
      </c>
      <c r="T7583"/>
    </row>
    <row r="7584" spans="1:20" x14ac:dyDescent="0.3">
      <c r="A7584">
        <v>510</v>
      </c>
      <c r="B7584">
        <v>5981</v>
      </c>
      <c r="C7584">
        <v>42400</v>
      </c>
      <c r="D7584" s="3">
        <v>41130</v>
      </c>
      <c r="E7584" t="s">
        <v>20</v>
      </c>
      <c r="F7584">
        <v>44</v>
      </c>
      <c r="G7584" s="4">
        <v>19.665227272727272</v>
      </c>
      <c r="H7584">
        <v>0.03</v>
      </c>
      <c r="I7584" t="s">
        <v>21</v>
      </c>
      <c r="J7584">
        <v>11.55</v>
      </c>
      <c r="K7584">
        <v>19.98</v>
      </c>
      <c r="L7584">
        <v>4</v>
      </c>
      <c r="M7584" t="s">
        <v>538</v>
      </c>
      <c r="N7584">
        <v>13</v>
      </c>
      <c r="O7584" t="s">
        <v>59</v>
      </c>
      <c r="P7584" s="3">
        <v>41132</v>
      </c>
      <c r="T7584"/>
    </row>
    <row r="7585" spans="1:20" x14ac:dyDescent="0.3">
      <c r="A7585">
        <v>219</v>
      </c>
      <c r="B7585">
        <v>5982</v>
      </c>
      <c r="C7585">
        <v>42400</v>
      </c>
      <c r="D7585" s="3">
        <v>41130</v>
      </c>
      <c r="E7585" t="s">
        <v>20</v>
      </c>
      <c r="F7585">
        <v>41</v>
      </c>
      <c r="G7585" s="4">
        <v>10.470243902439023</v>
      </c>
      <c r="H7585">
        <v>0.06</v>
      </c>
      <c r="I7585" t="s">
        <v>21</v>
      </c>
      <c r="J7585">
        <v>-168.95</v>
      </c>
      <c r="K7585">
        <v>10.97</v>
      </c>
      <c r="L7585">
        <v>6.5</v>
      </c>
      <c r="M7585" t="s">
        <v>538</v>
      </c>
      <c r="N7585">
        <v>13</v>
      </c>
      <c r="O7585" t="s">
        <v>59</v>
      </c>
      <c r="P7585" s="3">
        <v>41135</v>
      </c>
      <c r="T7585"/>
    </row>
    <row r="7586" spans="1:20" x14ac:dyDescent="0.3">
      <c r="A7586">
        <v>336</v>
      </c>
      <c r="B7586">
        <v>6402</v>
      </c>
      <c r="C7586">
        <v>45440</v>
      </c>
      <c r="D7586" s="3">
        <v>41130</v>
      </c>
      <c r="E7586" t="s">
        <v>77</v>
      </c>
      <c r="F7586">
        <v>5</v>
      </c>
      <c r="G7586" s="4">
        <v>149.65799999999999</v>
      </c>
      <c r="H7586">
        <v>0.02</v>
      </c>
      <c r="I7586" t="s">
        <v>30</v>
      </c>
      <c r="J7586">
        <v>-183.6</v>
      </c>
      <c r="K7586">
        <v>135.99</v>
      </c>
      <c r="L7586">
        <v>28.63</v>
      </c>
      <c r="M7586" t="s">
        <v>138</v>
      </c>
      <c r="N7586">
        <v>8</v>
      </c>
      <c r="O7586" t="s">
        <v>40</v>
      </c>
      <c r="P7586" s="3">
        <v>41132</v>
      </c>
      <c r="T7586"/>
    </row>
    <row r="7587" spans="1:20" x14ac:dyDescent="0.3">
      <c r="A7587">
        <v>796</v>
      </c>
      <c r="B7587">
        <v>1284</v>
      </c>
      <c r="C7587">
        <v>9347</v>
      </c>
      <c r="D7587" s="3">
        <v>41130</v>
      </c>
      <c r="E7587" t="s">
        <v>20</v>
      </c>
      <c r="F7587">
        <v>31</v>
      </c>
      <c r="G7587" s="4">
        <v>4.2322580645161283</v>
      </c>
      <c r="H7587">
        <v>0.01</v>
      </c>
      <c r="I7587" t="s">
        <v>21</v>
      </c>
      <c r="J7587">
        <v>-107.98</v>
      </c>
      <c r="K7587">
        <v>3.95</v>
      </c>
      <c r="L7587">
        <v>5.13</v>
      </c>
      <c r="M7587" t="s">
        <v>1593</v>
      </c>
      <c r="N7587">
        <v>2</v>
      </c>
      <c r="O7587" t="s">
        <v>40</v>
      </c>
      <c r="P7587" s="3">
        <v>41139</v>
      </c>
      <c r="T7587"/>
    </row>
    <row r="7588" spans="1:20" x14ac:dyDescent="0.3">
      <c r="A7588">
        <v>838</v>
      </c>
      <c r="B7588">
        <v>1137</v>
      </c>
      <c r="C7588">
        <v>8293</v>
      </c>
      <c r="D7588" s="3">
        <v>41131</v>
      </c>
      <c r="E7588" t="s">
        <v>20</v>
      </c>
      <c r="F7588">
        <v>50</v>
      </c>
      <c r="G7588" s="4">
        <v>29.955189999999998</v>
      </c>
      <c r="H7588">
        <v>0.04</v>
      </c>
      <c r="I7588" t="s">
        <v>21</v>
      </c>
      <c r="J7588">
        <v>483.66</v>
      </c>
      <c r="K7588">
        <v>35.99</v>
      </c>
      <c r="L7588">
        <v>1.1000000000000001</v>
      </c>
      <c r="M7588" t="s">
        <v>1607</v>
      </c>
      <c r="N7588">
        <v>2</v>
      </c>
      <c r="O7588" t="s">
        <v>24</v>
      </c>
      <c r="P7588" s="3">
        <v>41136</v>
      </c>
      <c r="T7588"/>
    </row>
    <row r="7589" spans="1:20" x14ac:dyDescent="0.3">
      <c r="A7589">
        <v>550</v>
      </c>
      <c r="B7589">
        <v>1136</v>
      </c>
      <c r="C7589">
        <v>8293</v>
      </c>
      <c r="D7589" s="3">
        <v>41131</v>
      </c>
      <c r="E7589" t="s">
        <v>20</v>
      </c>
      <c r="F7589">
        <v>22</v>
      </c>
      <c r="G7589" s="4">
        <v>3.4104545454545456</v>
      </c>
      <c r="H7589">
        <v>0.02</v>
      </c>
      <c r="I7589" t="s">
        <v>21</v>
      </c>
      <c r="J7589">
        <v>-31.52</v>
      </c>
      <c r="K7589">
        <v>3.14</v>
      </c>
      <c r="L7589">
        <v>1.92</v>
      </c>
      <c r="M7589" t="s">
        <v>1607</v>
      </c>
      <c r="N7589">
        <v>6</v>
      </c>
      <c r="O7589" t="s">
        <v>24</v>
      </c>
      <c r="P7589" s="3">
        <v>41135</v>
      </c>
      <c r="T7589"/>
    </row>
    <row r="7590" spans="1:20" x14ac:dyDescent="0.3">
      <c r="A7590">
        <v>346</v>
      </c>
      <c r="B7590">
        <v>5443</v>
      </c>
      <c r="C7590">
        <v>38656</v>
      </c>
      <c r="D7590" s="3">
        <v>41131</v>
      </c>
      <c r="E7590" t="s">
        <v>20</v>
      </c>
      <c r="F7590">
        <v>13</v>
      </c>
      <c r="G7590" s="4">
        <v>4.9584615384615383</v>
      </c>
      <c r="H7590">
        <v>0.01</v>
      </c>
      <c r="I7590" t="s">
        <v>21</v>
      </c>
      <c r="J7590">
        <v>25.16</v>
      </c>
      <c r="K7590">
        <v>4.91</v>
      </c>
      <c r="L7590">
        <v>0.5</v>
      </c>
      <c r="M7590" t="s">
        <v>1010</v>
      </c>
      <c r="N7590">
        <v>3</v>
      </c>
      <c r="O7590" t="s">
        <v>32</v>
      </c>
      <c r="P7590" s="3">
        <v>41131</v>
      </c>
      <c r="T7590"/>
    </row>
    <row r="7591" spans="1:20" x14ac:dyDescent="0.3">
      <c r="A7591">
        <v>531</v>
      </c>
      <c r="B7591">
        <v>5441</v>
      </c>
      <c r="C7591">
        <v>38656</v>
      </c>
      <c r="D7591" s="3">
        <v>41131</v>
      </c>
      <c r="E7591" t="s">
        <v>20</v>
      </c>
      <c r="F7591">
        <v>41</v>
      </c>
      <c r="G7591" s="4">
        <v>3.9636585365853656</v>
      </c>
      <c r="H7591">
        <v>0.09</v>
      </c>
      <c r="I7591" t="s">
        <v>21</v>
      </c>
      <c r="J7591">
        <v>-148.39599999999999</v>
      </c>
      <c r="K7591">
        <v>4.13</v>
      </c>
      <c r="L7591">
        <v>5.34</v>
      </c>
      <c r="M7591" t="s">
        <v>1010</v>
      </c>
      <c r="N7591">
        <v>1</v>
      </c>
      <c r="O7591" t="s">
        <v>32</v>
      </c>
      <c r="P7591" s="3">
        <v>41138</v>
      </c>
      <c r="T7591"/>
    </row>
    <row r="7592" spans="1:20" x14ac:dyDescent="0.3">
      <c r="A7592">
        <v>156</v>
      </c>
      <c r="B7592">
        <v>5442</v>
      </c>
      <c r="C7592">
        <v>38656</v>
      </c>
      <c r="D7592" s="3">
        <v>41131</v>
      </c>
      <c r="E7592" t="s">
        <v>20</v>
      </c>
      <c r="F7592">
        <v>3</v>
      </c>
      <c r="G7592" s="4">
        <v>187.14333333333332</v>
      </c>
      <c r="H7592">
        <v>7.0000000000000007E-2</v>
      </c>
      <c r="I7592" t="s">
        <v>30</v>
      </c>
      <c r="J7592">
        <v>-199.46</v>
      </c>
      <c r="K7592">
        <v>180.98</v>
      </c>
      <c r="L7592">
        <v>26.2</v>
      </c>
      <c r="M7592" t="s">
        <v>1010</v>
      </c>
      <c r="N7592">
        <v>1</v>
      </c>
      <c r="O7592" t="s">
        <v>32</v>
      </c>
      <c r="P7592" s="3">
        <v>41136</v>
      </c>
      <c r="T7592"/>
    </row>
    <row r="7593" spans="1:20" x14ac:dyDescent="0.3">
      <c r="A7593">
        <v>277</v>
      </c>
      <c r="B7593">
        <v>3322</v>
      </c>
      <c r="C7593">
        <v>23748</v>
      </c>
      <c r="D7593" s="3">
        <v>41131</v>
      </c>
      <c r="E7593" t="s">
        <v>29</v>
      </c>
      <c r="F7593">
        <v>26</v>
      </c>
      <c r="G7593" s="4">
        <v>237.05846153846156</v>
      </c>
      <c r="H7593">
        <v>0.02</v>
      </c>
      <c r="I7593" t="s">
        <v>30</v>
      </c>
      <c r="J7593">
        <v>755.95</v>
      </c>
      <c r="K7593">
        <v>225.02</v>
      </c>
      <c r="L7593">
        <v>28.66</v>
      </c>
      <c r="M7593" t="s">
        <v>1308</v>
      </c>
      <c r="N7593">
        <v>1</v>
      </c>
      <c r="O7593" t="s">
        <v>24</v>
      </c>
      <c r="P7593" s="3">
        <v>41133</v>
      </c>
      <c r="T7593"/>
    </row>
    <row r="7594" spans="1:20" x14ac:dyDescent="0.3">
      <c r="A7594">
        <v>688</v>
      </c>
      <c r="B7594">
        <v>4021</v>
      </c>
      <c r="C7594">
        <v>28738</v>
      </c>
      <c r="D7594" s="3">
        <v>41131</v>
      </c>
      <c r="E7594" t="s">
        <v>62</v>
      </c>
      <c r="F7594">
        <v>2</v>
      </c>
      <c r="G7594" s="4">
        <v>11.77</v>
      </c>
      <c r="H7594">
        <v>0.03</v>
      </c>
      <c r="I7594" t="s">
        <v>21</v>
      </c>
      <c r="J7594">
        <v>-14.467000000000001</v>
      </c>
      <c r="K7594">
        <v>8.6</v>
      </c>
      <c r="L7594">
        <v>6.19</v>
      </c>
      <c r="M7594" t="s">
        <v>1712</v>
      </c>
      <c r="N7594">
        <v>7</v>
      </c>
      <c r="O7594" t="s">
        <v>24</v>
      </c>
      <c r="P7594" s="3">
        <v>41133</v>
      </c>
      <c r="T7594"/>
    </row>
    <row r="7595" spans="1:20" x14ac:dyDescent="0.3">
      <c r="A7595">
        <v>1201</v>
      </c>
      <c r="B7595">
        <v>4022</v>
      </c>
      <c r="C7595">
        <v>28738</v>
      </c>
      <c r="D7595" s="3">
        <v>41131</v>
      </c>
      <c r="E7595" t="s">
        <v>62</v>
      </c>
      <c r="F7595">
        <v>10</v>
      </c>
      <c r="G7595" s="4">
        <v>153.983</v>
      </c>
      <c r="H7595">
        <v>0.08</v>
      </c>
      <c r="I7595" t="s">
        <v>21</v>
      </c>
      <c r="J7595">
        <v>34.85</v>
      </c>
      <c r="K7595">
        <v>165.2</v>
      </c>
      <c r="L7595">
        <v>19.989999999999998</v>
      </c>
      <c r="M7595" t="s">
        <v>1712</v>
      </c>
      <c r="N7595">
        <v>7</v>
      </c>
      <c r="O7595" t="s">
        <v>24</v>
      </c>
      <c r="P7595" s="3">
        <v>41132</v>
      </c>
      <c r="T7595"/>
    </row>
    <row r="7596" spans="1:20" x14ac:dyDescent="0.3">
      <c r="A7596">
        <v>220</v>
      </c>
      <c r="B7596">
        <v>4961</v>
      </c>
      <c r="C7596">
        <v>35299</v>
      </c>
      <c r="D7596" s="3">
        <v>41131</v>
      </c>
      <c r="E7596" t="s">
        <v>44</v>
      </c>
      <c r="F7596">
        <v>41</v>
      </c>
      <c r="G7596" s="4">
        <v>106.3170731707317</v>
      </c>
      <c r="H7596">
        <v>0.02</v>
      </c>
      <c r="I7596" t="s">
        <v>21</v>
      </c>
      <c r="J7596">
        <v>907.67</v>
      </c>
      <c r="K7596">
        <v>99.99</v>
      </c>
      <c r="L7596">
        <v>19.989999999999998</v>
      </c>
      <c r="M7596" t="s">
        <v>1909</v>
      </c>
      <c r="N7596">
        <v>6</v>
      </c>
      <c r="O7596" t="s">
        <v>40</v>
      </c>
      <c r="P7596" s="3">
        <v>41133</v>
      </c>
      <c r="T7596"/>
    </row>
    <row r="7597" spans="1:20" x14ac:dyDescent="0.3">
      <c r="A7597">
        <v>737</v>
      </c>
      <c r="B7597">
        <v>7634</v>
      </c>
      <c r="C7597">
        <v>54630</v>
      </c>
      <c r="D7597" s="3">
        <v>41131</v>
      </c>
      <c r="E7597" t="s">
        <v>20</v>
      </c>
      <c r="F7597">
        <v>11</v>
      </c>
      <c r="G7597" s="4">
        <v>6.6563636363636363</v>
      </c>
      <c r="H7597">
        <v>0.06</v>
      </c>
      <c r="I7597" t="s">
        <v>21</v>
      </c>
      <c r="J7597">
        <v>-34.53</v>
      </c>
      <c r="K7597">
        <v>6.48</v>
      </c>
      <c r="L7597">
        <v>6.22</v>
      </c>
      <c r="M7597" t="s">
        <v>2017</v>
      </c>
      <c r="N7597">
        <v>11</v>
      </c>
      <c r="O7597" t="s">
        <v>59</v>
      </c>
      <c r="P7597" s="3">
        <v>41135</v>
      </c>
      <c r="T7597"/>
    </row>
    <row r="7598" spans="1:20" x14ac:dyDescent="0.3">
      <c r="A7598">
        <v>705</v>
      </c>
      <c r="B7598">
        <v>1197</v>
      </c>
      <c r="C7598">
        <v>8801</v>
      </c>
      <c r="D7598" s="3">
        <v>41131</v>
      </c>
      <c r="E7598" t="s">
        <v>20</v>
      </c>
      <c r="F7598">
        <v>32</v>
      </c>
      <c r="G7598" s="4">
        <v>81.033749999999998</v>
      </c>
      <c r="H7598">
        <v>0</v>
      </c>
      <c r="I7598" t="s">
        <v>55</v>
      </c>
      <c r="J7598">
        <v>-673.31</v>
      </c>
      <c r="K7598">
        <v>79.52</v>
      </c>
      <c r="L7598">
        <v>48.2</v>
      </c>
      <c r="M7598" t="s">
        <v>900</v>
      </c>
      <c r="N7598">
        <v>3</v>
      </c>
      <c r="O7598" t="s">
        <v>32</v>
      </c>
      <c r="P7598" s="3">
        <v>41136</v>
      </c>
      <c r="T7598"/>
    </row>
    <row r="7599" spans="1:20" x14ac:dyDescent="0.3">
      <c r="A7599">
        <v>523</v>
      </c>
      <c r="B7599">
        <v>1198</v>
      </c>
      <c r="C7599">
        <v>8801</v>
      </c>
      <c r="D7599" s="3">
        <v>41131</v>
      </c>
      <c r="E7599" t="s">
        <v>20</v>
      </c>
      <c r="F7599">
        <v>25</v>
      </c>
      <c r="G7599" s="4">
        <v>101.17584000000001</v>
      </c>
      <c r="H7599">
        <v>0.06</v>
      </c>
      <c r="I7599" t="s">
        <v>55</v>
      </c>
      <c r="J7599">
        <v>371.214</v>
      </c>
      <c r="K7599">
        <v>125.99</v>
      </c>
      <c r="L7599">
        <v>3</v>
      </c>
      <c r="M7599" t="s">
        <v>900</v>
      </c>
      <c r="N7599">
        <v>3</v>
      </c>
      <c r="O7599" t="s">
        <v>32</v>
      </c>
      <c r="P7599" s="3">
        <v>41133</v>
      </c>
      <c r="T7599"/>
    </row>
    <row r="7600" spans="1:20" x14ac:dyDescent="0.3">
      <c r="A7600">
        <v>522</v>
      </c>
      <c r="B7600">
        <v>6715</v>
      </c>
      <c r="C7600">
        <v>47846</v>
      </c>
      <c r="D7600" s="3">
        <v>41132</v>
      </c>
      <c r="E7600" t="s">
        <v>29</v>
      </c>
      <c r="F7600">
        <v>5</v>
      </c>
      <c r="G7600" s="4">
        <v>13.286000000000001</v>
      </c>
      <c r="H7600">
        <v>0.01</v>
      </c>
      <c r="I7600" t="s">
        <v>21</v>
      </c>
      <c r="J7600">
        <v>-9.4499999999999993</v>
      </c>
      <c r="K7600">
        <v>10.68</v>
      </c>
      <c r="L7600">
        <v>13.04</v>
      </c>
      <c r="M7600" t="s">
        <v>561</v>
      </c>
      <c r="N7600">
        <v>13</v>
      </c>
      <c r="O7600" t="s">
        <v>40</v>
      </c>
      <c r="P7600" s="3">
        <v>41134</v>
      </c>
      <c r="T7600"/>
    </row>
    <row r="7601" spans="1:20" x14ac:dyDescent="0.3">
      <c r="A7601">
        <v>426</v>
      </c>
      <c r="B7601">
        <v>6716</v>
      </c>
      <c r="C7601">
        <v>47846</v>
      </c>
      <c r="D7601" s="3">
        <v>41132</v>
      </c>
      <c r="E7601" t="s">
        <v>29</v>
      </c>
      <c r="F7601">
        <v>25</v>
      </c>
      <c r="G7601" s="4">
        <v>106.96719999999999</v>
      </c>
      <c r="H7601">
        <v>0.06</v>
      </c>
      <c r="I7601" t="s">
        <v>21</v>
      </c>
      <c r="J7601">
        <v>631.99</v>
      </c>
      <c r="K7601">
        <v>110.98</v>
      </c>
      <c r="L7601">
        <v>13.99</v>
      </c>
      <c r="M7601" t="s">
        <v>561</v>
      </c>
      <c r="N7601">
        <v>13</v>
      </c>
      <c r="O7601" t="s">
        <v>40</v>
      </c>
      <c r="P7601" s="3">
        <v>41134</v>
      </c>
      <c r="T7601"/>
    </row>
    <row r="7602" spans="1:20" x14ac:dyDescent="0.3">
      <c r="A7602">
        <v>135</v>
      </c>
      <c r="B7602">
        <v>6717</v>
      </c>
      <c r="C7602">
        <v>47846</v>
      </c>
      <c r="D7602" s="3">
        <v>41132</v>
      </c>
      <c r="E7602" t="s">
        <v>29</v>
      </c>
      <c r="F7602">
        <v>50</v>
      </c>
      <c r="G7602" s="4">
        <v>110.2764</v>
      </c>
      <c r="H7602">
        <v>0.03</v>
      </c>
      <c r="I7602" t="s">
        <v>21</v>
      </c>
      <c r="J7602">
        <v>1581.93</v>
      </c>
      <c r="K7602">
        <v>105.98</v>
      </c>
      <c r="L7602">
        <v>13.99</v>
      </c>
      <c r="M7602" t="s">
        <v>561</v>
      </c>
      <c r="N7602">
        <v>13</v>
      </c>
      <c r="O7602" t="s">
        <v>40</v>
      </c>
      <c r="P7602" s="3">
        <v>41133</v>
      </c>
      <c r="T7602"/>
    </row>
    <row r="7603" spans="1:20" x14ac:dyDescent="0.3">
      <c r="A7603">
        <v>263</v>
      </c>
      <c r="B7603">
        <v>6718</v>
      </c>
      <c r="C7603">
        <v>47846</v>
      </c>
      <c r="D7603" s="3">
        <v>41132</v>
      </c>
      <c r="E7603" t="s">
        <v>29</v>
      </c>
      <c r="F7603">
        <v>37</v>
      </c>
      <c r="G7603" s="4">
        <v>6.5172972972972971</v>
      </c>
      <c r="H7603">
        <v>0.08</v>
      </c>
      <c r="I7603" t="s">
        <v>21</v>
      </c>
      <c r="J7603">
        <v>-120.08</v>
      </c>
      <c r="K7603">
        <v>6.68</v>
      </c>
      <c r="L7603">
        <v>6.93</v>
      </c>
      <c r="M7603" t="s">
        <v>561</v>
      </c>
      <c r="N7603">
        <v>13</v>
      </c>
      <c r="O7603" t="s">
        <v>40</v>
      </c>
      <c r="P7603" s="3">
        <v>41133</v>
      </c>
      <c r="T7603"/>
    </row>
    <row r="7604" spans="1:20" x14ac:dyDescent="0.3">
      <c r="A7604">
        <v>379</v>
      </c>
      <c r="B7604">
        <v>4135</v>
      </c>
      <c r="C7604">
        <v>29376</v>
      </c>
      <c r="D7604" s="3">
        <v>41132</v>
      </c>
      <c r="E7604" t="s">
        <v>77</v>
      </c>
      <c r="F7604">
        <v>20</v>
      </c>
      <c r="G7604" s="4">
        <v>142.5155</v>
      </c>
      <c r="H7604">
        <v>0.09</v>
      </c>
      <c r="I7604" t="s">
        <v>21</v>
      </c>
      <c r="J7604">
        <v>569.08000000000004</v>
      </c>
      <c r="K7604">
        <v>155.06</v>
      </c>
      <c r="L7604">
        <v>7.07</v>
      </c>
      <c r="M7604" t="s">
        <v>1816</v>
      </c>
      <c r="N7604">
        <v>7</v>
      </c>
      <c r="O7604" t="s">
        <v>32</v>
      </c>
      <c r="P7604" s="3">
        <v>41134</v>
      </c>
      <c r="T7604"/>
    </row>
    <row r="7605" spans="1:20" x14ac:dyDescent="0.3">
      <c r="A7605">
        <v>396</v>
      </c>
      <c r="B7605">
        <v>5573</v>
      </c>
      <c r="C7605">
        <v>39490</v>
      </c>
      <c r="D7605" s="3">
        <v>41133</v>
      </c>
      <c r="E7605" t="s">
        <v>20</v>
      </c>
      <c r="F7605">
        <v>38</v>
      </c>
      <c r="G7605" s="4">
        <v>12.000789473684209</v>
      </c>
      <c r="H7605">
        <v>0.02</v>
      </c>
      <c r="I7605" t="s">
        <v>21</v>
      </c>
      <c r="J7605">
        <v>-61.61</v>
      </c>
      <c r="K7605">
        <v>11.97</v>
      </c>
      <c r="L7605">
        <v>5.81</v>
      </c>
      <c r="M7605" t="s">
        <v>1916</v>
      </c>
      <c r="N7605">
        <v>11</v>
      </c>
      <c r="O7605" t="s">
        <v>24</v>
      </c>
      <c r="P7605" s="3">
        <v>41133</v>
      </c>
      <c r="T7605"/>
    </row>
    <row r="7606" spans="1:20" x14ac:dyDescent="0.3">
      <c r="A7606">
        <v>747</v>
      </c>
      <c r="B7606">
        <v>5574</v>
      </c>
      <c r="C7606">
        <v>39490</v>
      </c>
      <c r="D7606" s="3">
        <v>41133</v>
      </c>
      <c r="E7606" t="s">
        <v>20</v>
      </c>
      <c r="F7606">
        <v>17</v>
      </c>
      <c r="G7606" s="4">
        <v>167.33176470588234</v>
      </c>
      <c r="H7606">
        <v>0.03</v>
      </c>
      <c r="I7606" t="s">
        <v>30</v>
      </c>
      <c r="J7606">
        <v>16.47</v>
      </c>
      <c r="K7606">
        <v>159.31</v>
      </c>
      <c r="L7606">
        <v>60</v>
      </c>
      <c r="M7606" t="s">
        <v>1916</v>
      </c>
      <c r="N7606">
        <v>11</v>
      </c>
      <c r="O7606" t="s">
        <v>24</v>
      </c>
      <c r="P7606" s="3">
        <v>41137</v>
      </c>
      <c r="T7606"/>
    </row>
    <row r="7607" spans="1:20" x14ac:dyDescent="0.3">
      <c r="A7607">
        <v>572</v>
      </c>
      <c r="B7607">
        <v>2765</v>
      </c>
      <c r="C7607">
        <v>20002</v>
      </c>
      <c r="D7607" s="3">
        <v>41133</v>
      </c>
      <c r="E7607" t="s">
        <v>62</v>
      </c>
      <c r="F7607">
        <v>9</v>
      </c>
      <c r="G7607" s="4">
        <v>4.5588888888888892</v>
      </c>
      <c r="H7607">
        <v>0.1</v>
      </c>
      <c r="I7607" t="s">
        <v>21</v>
      </c>
      <c r="J7607">
        <v>-30.47</v>
      </c>
      <c r="K7607">
        <v>4.7699999999999996</v>
      </c>
      <c r="L7607">
        <v>2.39</v>
      </c>
      <c r="M7607" t="s">
        <v>2015</v>
      </c>
      <c r="N7607">
        <v>11</v>
      </c>
      <c r="O7607" t="s">
        <v>40</v>
      </c>
      <c r="P7607" s="3">
        <v>41134</v>
      </c>
      <c r="T7607"/>
    </row>
    <row r="7608" spans="1:20" x14ac:dyDescent="0.3">
      <c r="A7608">
        <v>85</v>
      </c>
      <c r="B7608">
        <v>2753</v>
      </c>
      <c r="C7608">
        <v>19905</v>
      </c>
      <c r="D7608" s="3">
        <v>41133</v>
      </c>
      <c r="E7608" t="s">
        <v>77</v>
      </c>
      <c r="F7608">
        <v>20</v>
      </c>
      <c r="G7608" s="4">
        <v>4.1485000000000003</v>
      </c>
      <c r="H7608">
        <v>0.04</v>
      </c>
      <c r="I7608" t="s">
        <v>21</v>
      </c>
      <c r="J7608">
        <v>32.5</v>
      </c>
      <c r="K7608">
        <v>4.13</v>
      </c>
      <c r="L7608">
        <v>0.5</v>
      </c>
      <c r="M7608" t="s">
        <v>995</v>
      </c>
      <c r="N7608">
        <v>4</v>
      </c>
      <c r="O7608" t="s">
        <v>59</v>
      </c>
      <c r="P7608" s="3">
        <v>41135</v>
      </c>
      <c r="T7608"/>
    </row>
    <row r="7609" spans="1:20" x14ac:dyDescent="0.3">
      <c r="A7609">
        <v>484</v>
      </c>
      <c r="B7609">
        <v>2754</v>
      </c>
      <c r="C7609">
        <v>19905</v>
      </c>
      <c r="D7609" s="3">
        <v>41133</v>
      </c>
      <c r="E7609" t="s">
        <v>77</v>
      </c>
      <c r="F7609">
        <v>25</v>
      </c>
      <c r="G7609" s="4">
        <v>548.05399999999997</v>
      </c>
      <c r="H7609">
        <v>0.01</v>
      </c>
      <c r="I7609" t="s">
        <v>30</v>
      </c>
      <c r="J7609">
        <v>-3687.6510000000003</v>
      </c>
      <c r="K7609">
        <v>550.98</v>
      </c>
      <c r="L7609">
        <v>64.59</v>
      </c>
      <c r="M7609" t="s">
        <v>995</v>
      </c>
      <c r="N7609">
        <v>4</v>
      </c>
      <c r="O7609" t="s">
        <v>59</v>
      </c>
      <c r="P7609" s="3">
        <v>41135</v>
      </c>
      <c r="T7609"/>
    </row>
    <row r="7610" spans="1:20" x14ac:dyDescent="0.3">
      <c r="A7610">
        <v>447</v>
      </c>
      <c r="B7610">
        <v>6445</v>
      </c>
      <c r="C7610">
        <v>45860</v>
      </c>
      <c r="D7610" s="3">
        <v>41133</v>
      </c>
      <c r="E7610" t="s">
        <v>20</v>
      </c>
      <c r="F7610">
        <v>12</v>
      </c>
      <c r="G7610" s="4">
        <v>5.8308333333333335</v>
      </c>
      <c r="H7610">
        <v>0.01</v>
      </c>
      <c r="I7610" t="s">
        <v>21</v>
      </c>
      <c r="J7610">
        <v>24.25</v>
      </c>
      <c r="K7610">
        <v>5.43</v>
      </c>
      <c r="L7610">
        <v>0.95</v>
      </c>
      <c r="M7610" t="s">
        <v>1434</v>
      </c>
      <c r="N7610">
        <v>9</v>
      </c>
      <c r="O7610" t="s">
        <v>32</v>
      </c>
      <c r="P7610" s="3">
        <v>41133</v>
      </c>
      <c r="T7610"/>
    </row>
    <row r="7611" spans="1:20" x14ac:dyDescent="0.3">
      <c r="A7611">
        <v>370</v>
      </c>
      <c r="B7611">
        <v>8237</v>
      </c>
      <c r="C7611">
        <v>58883</v>
      </c>
      <c r="D7611" s="3">
        <v>41133</v>
      </c>
      <c r="E7611" t="s">
        <v>20</v>
      </c>
      <c r="F7611">
        <v>36</v>
      </c>
      <c r="G7611" s="4">
        <v>4.4877777777777776</v>
      </c>
      <c r="H7611">
        <v>0</v>
      </c>
      <c r="I7611" t="s">
        <v>21</v>
      </c>
      <c r="J7611">
        <v>59.67</v>
      </c>
      <c r="K7611">
        <v>4.13</v>
      </c>
      <c r="L7611">
        <v>0.99</v>
      </c>
      <c r="M7611" t="s">
        <v>1019</v>
      </c>
      <c r="N7611">
        <v>6</v>
      </c>
      <c r="O7611" t="s">
        <v>40</v>
      </c>
      <c r="P7611" s="3">
        <v>41138</v>
      </c>
      <c r="T7611"/>
    </row>
    <row r="7612" spans="1:20" x14ac:dyDescent="0.3">
      <c r="A7612">
        <v>464</v>
      </c>
      <c r="B7612">
        <v>1846</v>
      </c>
      <c r="C7612">
        <v>13284</v>
      </c>
      <c r="D7612" s="3">
        <v>41133</v>
      </c>
      <c r="E7612" t="s">
        <v>29</v>
      </c>
      <c r="F7612">
        <v>22</v>
      </c>
      <c r="G7612" s="4">
        <v>411.92909090909092</v>
      </c>
      <c r="H7612">
        <v>0.05</v>
      </c>
      <c r="I7612" t="s">
        <v>21</v>
      </c>
      <c r="J7612">
        <v>3858.2774999999997</v>
      </c>
      <c r="K7612">
        <v>420.98</v>
      </c>
      <c r="L7612">
        <v>19.989999999999998</v>
      </c>
      <c r="M7612" t="s">
        <v>1466</v>
      </c>
      <c r="N7612">
        <v>4</v>
      </c>
      <c r="O7612" t="s">
        <v>32</v>
      </c>
      <c r="P7612" s="3">
        <v>41134</v>
      </c>
      <c r="T7612"/>
    </row>
    <row r="7613" spans="1:20" x14ac:dyDescent="0.3">
      <c r="A7613">
        <v>744</v>
      </c>
      <c r="B7613">
        <v>1847</v>
      </c>
      <c r="C7613">
        <v>13284</v>
      </c>
      <c r="D7613" s="3">
        <v>41133</v>
      </c>
      <c r="E7613" t="s">
        <v>29</v>
      </c>
      <c r="F7613">
        <v>49</v>
      </c>
      <c r="G7613" s="4">
        <v>33.93</v>
      </c>
      <c r="H7613">
        <v>0.1</v>
      </c>
      <c r="I7613" t="s">
        <v>21</v>
      </c>
      <c r="J7613">
        <v>674.99350000000004</v>
      </c>
      <c r="K7613">
        <v>37.700000000000003</v>
      </c>
      <c r="L7613">
        <v>2.99</v>
      </c>
      <c r="M7613" t="s">
        <v>1466</v>
      </c>
      <c r="N7613">
        <v>4</v>
      </c>
      <c r="O7613" t="s">
        <v>32</v>
      </c>
      <c r="P7613" s="3">
        <v>41134</v>
      </c>
      <c r="T7613"/>
    </row>
    <row r="7614" spans="1:20" x14ac:dyDescent="0.3">
      <c r="A7614">
        <v>76</v>
      </c>
      <c r="B7614">
        <v>3797</v>
      </c>
      <c r="C7614">
        <v>27078</v>
      </c>
      <c r="D7614" s="3">
        <v>41133</v>
      </c>
      <c r="E7614" t="s">
        <v>44</v>
      </c>
      <c r="F7614">
        <v>22</v>
      </c>
      <c r="G7614" s="4">
        <v>6.9290909090909087</v>
      </c>
      <c r="H7614">
        <v>0.03</v>
      </c>
      <c r="I7614" t="s">
        <v>21</v>
      </c>
      <c r="J7614">
        <v>-40.76</v>
      </c>
      <c r="K7614">
        <v>6.48</v>
      </c>
      <c r="L7614">
        <v>5.86</v>
      </c>
      <c r="M7614" t="s">
        <v>1061</v>
      </c>
      <c r="N7614">
        <v>7</v>
      </c>
      <c r="O7614" t="s">
        <v>40</v>
      </c>
      <c r="P7614" s="3">
        <v>41134</v>
      </c>
      <c r="T7614"/>
    </row>
    <row r="7615" spans="1:20" x14ac:dyDescent="0.3">
      <c r="A7615">
        <v>31</v>
      </c>
      <c r="B7615">
        <v>4128</v>
      </c>
      <c r="C7615">
        <v>29347</v>
      </c>
      <c r="D7615" s="3">
        <v>41133</v>
      </c>
      <c r="E7615" t="s">
        <v>62</v>
      </c>
      <c r="F7615">
        <v>50</v>
      </c>
      <c r="G7615" s="4">
        <v>40.8078</v>
      </c>
      <c r="H7615">
        <v>7.0000000000000007E-2</v>
      </c>
      <c r="I7615" t="s">
        <v>21</v>
      </c>
      <c r="J7615">
        <v>221.09</v>
      </c>
      <c r="K7615">
        <v>40.99</v>
      </c>
      <c r="L7615">
        <v>19.989999999999998</v>
      </c>
      <c r="M7615" t="s">
        <v>981</v>
      </c>
      <c r="N7615">
        <v>9</v>
      </c>
      <c r="O7615" t="s">
        <v>40</v>
      </c>
      <c r="P7615" s="3">
        <v>41135</v>
      </c>
      <c r="T7615"/>
    </row>
    <row r="7616" spans="1:20" x14ac:dyDescent="0.3">
      <c r="A7616">
        <v>36</v>
      </c>
      <c r="B7616">
        <v>1514</v>
      </c>
      <c r="C7616">
        <v>10948</v>
      </c>
      <c r="D7616" s="3">
        <v>41134</v>
      </c>
      <c r="E7616" t="s">
        <v>62</v>
      </c>
      <c r="F7616">
        <v>50</v>
      </c>
      <c r="G7616" s="4">
        <v>3.8622000000000001</v>
      </c>
      <c r="H7616">
        <v>0.08</v>
      </c>
      <c r="I7616" t="s">
        <v>21</v>
      </c>
      <c r="J7616">
        <v>-263.76400000000001</v>
      </c>
      <c r="K7616">
        <v>3.89</v>
      </c>
      <c r="L7616">
        <v>7.01</v>
      </c>
      <c r="M7616" t="s">
        <v>1474</v>
      </c>
      <c r="N7616">
        <v>11</v>
      </c>
      <c r="O7616" t="s">
        <v>40</v>
      </c>
      <c r="P7616" s="3">
        <v>41134</v>
      </c>
      <c r="T7616"/>
    </row>
    <row r="7617" spans="1:20" x14ac:dyDescent="0.3">
      <c r="A7617">
        <v>823</v>
      </c>
      <c r="B7617">
        <v>6741</v>
      </c>
      <c r="C7617">
        <v>48000</v>
      </c>
      <c r="D7617" s="3">
        <v>41134</v>
      </c>
      <c r="E7617" t="s">
        <v>29</v>
      </c>
      <c r="F7617">
        <v>12</v>
      </c>
      <c r="G7617" s="4">
        <v>17.911666666666665</v>
      </c>
      <c r="H7617">
        <v>0.06</v>
      </c>
      <c r="I7617" t="s">
        <v>21</v>
      </c>
      <c r="J7617">
        <v>26.75</v>
      </c>
      <c r="K7617">
        <v>17.48</v>
      </c>
      <c r="L7617">
        <v>1.99</v>
      </c>
      <c r="M7617" t="s">
        <v>2128</v>
      </c>
      <c r="N7617">
        <v>5</v>
      </c>
      <c r="O7617" t="s">
        <v>24</v>
      </c>
      <c r="P7617" s="3">
        <v>41135</v>
      </c>
      <c r="T7617"/>
    </row>
    <row r="7618" spans="1:20" x14ac:dyDescent="0.3">
      <c r="A7618">
        <v>287</v>
      </c>
      <c r="B7618">
        <v>357</v>
      </c>
      <c r="C7618">
        <v>2500</v>
      </c>
      <c r="D7618" s="3">
        <v>41135</v>
      </c>
      <c r="E7618" t="s">
        <v>29</v>
      </c>
      <c r="F7618">
        <v>5</v>
      </c>
      <c r="G7618" s="4">
        <v>4.5119999999999996</v>
      </c>
      <c r="H7618">
        <v>0.04</v>
      </c>
      <c r="I7618" t="s">
        <v>21</v>
      </c>
      <c r="J7618">
        <v>-25.564499999999999</v>
      </c>
      <c r="K7618">
        <v>3.36</v>
      </c>
      <c r="L7618">
        <v>6.27</v>
      </c>
      <c r="M7618" t="s">
        <v>1559</v>
      </c>
      <c r="N7618">
        <v>11</v>
      </c>
      <c r="O7618" t="s">
        <v>24</v>
      </c>
      <c r="P7618" s="3">
        <v>41137</v>
      </c>
      <c r="T7618"/>
    </row>
    <row r="7619" spans="1:20" x14ac:dyDescent="0.3">
      <c r="A7619">
        <v>603</v>
      </c>
      <c r="B7619">
        <v>7170</v>
      </c>
      <c r="C7619">
        <v>51175</v>
      </c>
      <c r="D7619" s="3">
        <v>41135</v>
      </c>
      <c r="E7619" t="s">
        <v>29</v>
      </c>
      <c r="F7619">
        <v>28</v>
      </c>
      <c r="G7619" s="4">
        <v>40.544285714285714</v>
      </c>
      <c r="H7619">
        <v>0.06</v>
      </c>
      <c r="I7619" t="s">
        <v>21</v>
      </c>
      <c r="J7619">
        <v>271.81</v>
      </c>
      <c r="K7619">
        <v>41.71</v>
      </c>
      <c r="L7619">
        <v>4.5</v>
      </c>
      <c r="M7619" t="s">
        <v>2006</v>
      </c>
      <c r="N7619">
        <v>7</v>
      </c>
      <c r="O7619" t="s">
        <v>32</v>
      </c>
      <c r="P7619" s="3">
        <v>41135</v>
      </c>
      <c r="T7619"/>
    </row>
    <row r="7620" spans="1:20" x14ac:dyDescent="0.3">
      <c r="A7620">
        <v>288</v>
      </c>
      <c r="B7620">
        <v>7171</v>
      </c>
      <c r="C7620">
        <v>51175</v>
      </c>
      <c r="D7620" s="3">
        <v>41135</v>
      </c>
      <c r="E7620" t="s">
        <v>29</v>
      </c>
      <c r="F7620">
        <v>3</v>
      </c>
      <c r="G7620" s="4">
        <v>712.31</v>
      </c>
      <c r="H7620">
        <v>0.04</v>
      </c>
      <c r="I7620" t="s">
        <v>21</v>
      </c>
      <c r="J7620">
        <v>-2297.48</v>
      </c>
      <c r="K7620">
        <v>699.99</v>
      </c>
      <c r="L7620">
        <v>24.49</v>
      </c>
      <c r="M7620" t="s">
        <v>2006</v>
      </c>
      <c r="N7620">
        <v>7</v>
      </c>
      <c r="O7620" t="s">
        <v>32</v>
      </c>
      <c r="P7620" s="3">
        <v>41136</v>
      </c>
      <c r="T7620"/>
    </row>
    <row r="7621" spans="1:20" x14ac:dyDescent="0.3">
      <c r="A7621">
        <v>646</v>
      </c>
      <c r="B7621">
        <v>6012</v>
      </c>
      <c r="C7621">
        <v>42596</v>
      </c>
      <c r="D7621" s="3">
        <v>41135</v>
      </c>
      <c r="E7621" t="s">
        <v>62</v>
      </c>
      <c r="F7621">
        <v>9</v>
      </c>
      <c r="G7621" s="4">
        <v>5.75</v>
      </c>
      <c r="H7621">
        <v>0.05</v>
      </c>
      <c r="I7621" t="s">
        <v>21</v>
      </c>
      <c r="J7621">
        <v>4.16</v>
      </c>
      <c r="K7621">
        <v>5.58</v>
      </c>
      <c r="L7621">
        <v>0.7</v>
      </c>
      <c r="M7621" t="s">
        <v>1090</v>
      </c>
      <c r="N7621">
        <v>1</v>
      </c>
      <c r="O7621" t="s">
        <v>40</v>
      </c>
      <c r="P7621" s="3">
        <v>41137</v>
      </c>
      <c r="T7621"/>
    </row>
    <row r="7622" spans="1:20" x14ac:dyDescent="0.3">
      <c r="A7622">
        <v>334</v>
      </c>
      <c r="B7622">
        <v>622</v>
      </c>
      <c r="C7622">
        <v>4294</v>
      </c>
      <c r="D7622" s="3">
        <v>41135</v>
      </c>
      <c r="E7622" t="s">
        <v>62</v>
      </c>
      <c r="F7622">
        <v>8</v>
      </c>
      <c r="G7622" s="4">
        <v>2.2149999999999999</v>
      </c>
      <c r="H7622">
        <v>0.02</v>
      </c>
      <c r="I7622" t="s">
        <v>21</v>
      </c>
      <c r="J7622">
        <v>-15.34</v>
      </c>
      <c r="K7622">
        <v>1.74</v>
      </c>
      <c r="L7622">
        <v>4.08</v>
      </c>
      <c r="M7622" t="s">
        <v>868</v>
      </c>
      <c r="N7622">
        <v>3</v>
      </c>
      <c r="O7622" t="s">
        <v>24</v>
      </c>
      <c r="P7622" s="3">
        <v>41137</v>
      </c>
      <c r="T7622"/>
    </row>
    <row r="7623" spans="1:20" x14ac:dyDescent="0.3">
      <c r="A7623">
        <v>851</v>
      </c>
      <c r="B7623">
        <v>3450</v>
      </c>
      <c r="C7623">
        <v>24608</v>
      </c>
      <c r="D7623" s="3">
        <v>41135</v>
      </c>
      <c r="E7623" t="s">
        <v>62</v>
      </c>
      <c r="F7623">
        <v>50</v>
      </c>
      <c r="G7623" s="4">
        <v>3.9472000000000005</v>
      </c>
      <c r="H7623">
        <v>7.0000000000000007E-2</v>
      </c>
      <c r="I7623" t="s">
        <v>21</v>
      </c>
      <c r="J7623">
        <v>-43.5045</v>
      </c>
      <c r="K7623">
        <v>4.18</v>
      </c>
      <c r="L7623">
        <v>2.99</v>
      </c>
      <c r="M7623" t="s">
        <v>1814</v>
      </c>
      <c r="N7623">
        <v>11</v>
      </c>
      <c r="O7623" t="s">
        <v>59</v>
      </c>
      <c r="P7623" s="3">
        <v>41136</v>
      </c>
      <c r="T7623"/>
    </row>
    <row r="7624" spans="1:20" x14ac:dyDescent="0.3">
      <c r="A7624">
        <v>1028</v>
      </c>
      <c r="B7624">
        <v>7080</v>
      </c>
      <c r="C7624">
        <v>50532</v>
      </c>
      <c r="D7624" s="3">
        <v>41135</v>
      </c>
      <c r="E7624" t="s">
        <v>62</v>
      </c>
      <c r="F7624">
        <v>10</v>
      </c>
      <c r="G7624" s="4">
        <v>26.706</v>
      </c>
      <c r="H7624">
        <v>0.02</v>
      </c>
      <c r="I7624" t="s">
        <v>21</v>
      </c>
      <c r="J7624">
        <v>76.465999999999994</v>
      </c>
      <c r="K7624">
        <v>24.95</v>
      </c>
      <c r="L7624">
        <v>2.99</v>
      </c>
      <c r="M7624" t="s">
        <v>1981</v>
      </c>
      <c r="N7624">
        <v>6</v>
      </c>
      <c r="O7624" t="s">
        <v>24</v>
      </c>
      <c r="P7624" s="3">
        <v>41137</v>
      </c>
      <c r="T7624"/>
    </row>
    <row r="7625" spans="1:20" x14ac:dyDescent="0.3">
      <c r="A7625">
        <v>920</v>
      </c>
      <c r="B7625">
        <v>7081</v>
      </c>
      <c r="C7625">
        <v>50532</v>
      </c>
      <c r="D7625" s="3">
        <v>41135</v>
      </c>
      <c r="E7625" t="s">
        <v>62</v>
      </c>
      <c r="F7625">
        <v>22</v>
      </c>
      <c r="G7625" s="4">
        <v>3.771818181818182</v>
      </c>
      <c r="H7625">
        <v>0.09</v>
      </c>
      <c r="I7625" t="s">
        <v>21</v>
      </c>
      <c r="J7625">
        <v>13.82</v>
      </c>
      <c r="K7625">
        <v>4</v>
      </c>
      <c r="L7625">
        <v>1.3</v>
      </c>
      <c r="M7625" t="s">
        <v>1981</v>
      </c>
      <c r="N7625">
        <v>6</v>
      </c>
      <c r="O7625" t="s">
        <v>24</v>
      </c>
      <c r="P7625" s="3">
        <v>41136</v>
      </c>
      <c r="T7625"/>
    </row>
    <row r="7626" spans="1:20" x14ac:dyDescent="0.3">
      <c r="A7626">
        <v>708</v>
      </c>
      <c r="B7626">
        <v>7579</v>
      </c>
      <c r="C7626">
        <v>54209</v>
      </c>
      <c r="D7626" s="3">
        <v>41136</v>
      </c>
      <c r="E7626" t="s">
        <v>62</v>
      </c>
      <c r="F7626">
        <v>21</v>
      </c>
      <c r="G7626" s="4">
        <v>31.666142857142859</v>
      </c>
      <c r="H7626">
        <v>0.04</v>
      </c>
      <c r="I7626" t="s">
        <v>21</v>
      </c>
      <c r="J7626">
        <v>170.46</v>
      </c>
      <c r="K7626">
        <v>35.99</v>
      </c>
      <c r="L7626">
        <v>5.99</v>
      </c>
      <c r="M7626" t="s">
        <v>1720</v>
      </c>
      <c r="N7626">
        <v>1</v>
      </c>
      <c r="O7626" t="s">
        <v>59</v>
      </c>
      <c r="P7626" s="3">
        <v>41138</v>
      </c>
      <c r="T7626"/>
    </row>
    <row r="7627" spans="1:20" x14ac:dyDescent="0.3">
      <c r="A7627">
        <v>214</v>
      </c>
      <c r="B7627">
        <v>1162</v>
      </c>
      <c r="C7627">
        <v>8454</v>
      </c>
      <c r="D7627" s="3">
        <v>41136</v>
      </c>
      <c r="E7627" t="s">
        <v>62</v>
      </c>
      <c r="F7627">
        <v>38</v>
      </c>
      <c r="G7627" s="4">
        <v>5.7571052631578947</v>
      </c>
      <c r="H7627">
        <v>0.03</v>
      </c>
      <c r="I7627" t="s">
        <v>21</v>
      </c>
      <c r="J7627">
        <v>-188.1285</v>
      </c>
      <c r="K7627">
        <v>5.4</v>
      </c>
      <c r="L7627">
        <v>7.78</v>
      </c>
      <c r="M7627" t="s">
        <v>1281</v>
      </c>
      <c r="N7627">
        <v>1</v>
      </c>
      <c r="O7627" t="s">
        <v>24</v>
      </c>
      <c r="P7627" s="3">
        <v>41139</v>
      </c>
      <c r="T7627"/>
    </row>
    <row r="7628" spans="1:20" x14ac:dyDescent="0.3">
      <c r="A7628">
        <v>276</v>
      </c>
      <c r="B7628">
        <v>787</v>
      </c>
      <c r="C7628">
        <v>5635</v>
      </c>
      <c r="D7628" s="3">
        <v>41136</v>
      </c>
      <c r="E7628" t="s">
        <v>62</v>
      </c>
      <c r="F7628">
        <v>17</v>
      </c>
      <c r="G7628" s="4">
        <v>11.692941176470589</v>
      </c>
      <c r="H7628">
        <v>0.02</v>
      </c>
      <c r="I7628" t="s">
        <v>21</v>
      </c>
      <c r="J7628">
        <v>-28.3475</v>
      </c>
      <c r="K7628">
        <v>11.5</v>
      </c>
      <c r="L7628">
        <v>7.19</v>
      </c>
      <c r="M7628" t="s">
        <v>1858</v>
      </c>
      <c r="N7628">
        <v>9</v>
      </c>
      <c r="O7628" t="s">
        <v>40</v>
      </c>
      <c r="P7628" s="3">
        <v>41138</v>
      </c>
      <c r="T7628"/>
    </row>
    <row r="7629" spans="1:20" x14ac:dyDescent="0.3">
      <c r="A7629">
        <v>1144</v>
      </c>
      <c r="B7629">
        <v>788</v>
      </c>
      <c r="C7629">
        <v>5635</v>
      </c>
      <c r="D7629" s="3">
        <v>41136</v>
      </c>
      <c r="E7629" t="s">
        <v>62</v>
      </c>
      <c r="F7629">
        <v>50</v>
      </c>
      <c r="G7629" s="4">
        <v>5.6315999999999997</v>
      </c>
      <c r="H7629">
        <v>0.09</v>
      </c>
      <c r="I7629" t="s">
        <v>21</v>
      </c>
      <c r="J7629">
        <v>-161.56</v>
      </c>
      <c r="K7629">
        <v>5.77</v>
      </c>
      <c r="L7629">
        <v>5.92</v>
      </c>
      <c r="M7629" t="s">
        <v>1858</v>
      </c>
      <c r="N7629">
        <v>9</v>
      </c>
      <c r="O7629" t="s">
        <v>40</v>
      </c>
      <c r="P7629" s="3">
        <v>41138</v>
      </c>
      <c r="T7629"/>
    </row>
    <row r="7630" spans="1:20" x14ac:dyDescent="0.3">
      <c r="A7630">
        <v>691</v>
      </c>
      <c r="B7630">
        <v>5055</v>
      </c>
      <c r="C7630">
        <v>36038</v>
      </c>
      <c r="D7630" s="3">
        <v>41137</v>
      </c>
      <c r="E7630" t="s">
        <v>29</v>
      </c>
      <c r="F7630">
        <v>26</v>
      </c>
      <c r="G7630" s="4">
        <v>3.663846153846154</v>
      </c>
      <c r="H7630">
        <v>0.02</v>
      </c>
      <c r="I7630" t="s">
        <v>21</v>
      </c>
      <c r="J7630">
        <v>-89.06</v>
      </c>
      <c r="K7630">
        <v>3.28</v>
      </c>
      <c r="L7630">
        <v>5</v>
      </c>
      <c r="M7630" t="s">
        <v>2099</v>
      </c>
      <c r="N7630">
        <v>5</v>
      </c>
      <c r="O7630" t="s">
        <v>59</v>
      </c>
      <c r="P7630" s="3">
        <v>41139</v>
      </c>
      <c r="T7630"/>
    </row>
    <row r="7631" spans="1:20" x14ac:dyDescent="0.3">
      <c r="A7631">
        <v>556</v>
      </c>
      <c r="B7631">
        <v>1540</v>
      </c>
      <c r="C7631">
        <v>11108</v>
      </c>
      <c r="D7631" s="3">
        <v>41137</v>
      </c>
      <c r="E7631" t="s">
        <v>44</v>
      </c>
      <c r="F7631">
        <v>20</v>
      </c>
      <c r="G7631" s="4">
        <v>6.5855000000000006</v>
      </c>
      <c r="H7631">
        <v>0.1</v>
      </c>
      <c r="I7631" t="s">
        <v>21</v>
      </c>
      <c r="J7631">
        <v>-44</v>
      </c>
      <c r="K7631">
        <v>6.48</v>
      </c>
      <c r="L7631">
        <v>5.74</v>
      </c>
      <c r="M7631" t="s">
        <v>1336</v>
      </c>
      <c r="N7631">
        <v>6</v>
      </c>
      <c r="O7631" t="s">
        <v>24</v>
      </c>
      <c r="P7631" s="3">
        <v>41139</v>
      </c>
      <c r="T7631"/>
    </row>
    <row r="7632" spans="1:20" x14ac:dyDescent="0.3">
      <c r="A7632">
        <v>643</v>
      </c>
      <c r="B7632">
        <v>1893</v>
      </c>
      <c r="C7632">
        <v>13601</v>
      </c>
      <c r="D7632" s="3">
        <v>41137</v>
      </c>
      <c r="E7632" t="s">
        <v>20</v>
      </c>
      <c r="F7632">
        <v>17</v>
      </c>
      <c r="G7632" s="4">
        <v>48.406470588235294</v>
      </c>
      <c r="H7632">
        <v>0.09</v>
      </c>
      <c r="I7632" t="s">
        <v>21</v>
      </c>
      <c r="J7632">
        <v>-94.76</v>
      </c>
      <c r="K7632">
        <v>49.43</v>
      </c>
      <c r="L7632">
        <v>19.989999999999998</v>
      </c>
      <c r="M7632" t="s">
        <v>1203</v>
      </c>
      <c r="N7632">
        <v>1</v>
      </c>
      <c r="O7632" t="s">
        <v>32</v>
      </c>
      <c r="P7632" s="3">
        <v>41141</v>
      </c>
      <c r="T7632"/>
    </row>
    <row r="7633" spans="1:20" x14ac:dyDescent="0.3">
      <c r="A7633">
        <v>424</v>
      </c>
      <c r="B7633">
        <v>5566</v>
      </c>
      <c r="C7633">
        <v>39425</v>
      </c>
      <c r="D7633" s="3">
        <v>41137</v>
      </c>
      <c r="E7633" t="s">
        <v>77</v>
      </c>
      <c r="F7633">
        <v>23</v>
      </c>
      <c r="G7633" s="4">
        <v>55.106978260869575</v>
      </c>
      <c r="H7633">
        <v>0.05</v>
      </c>
      <c r="I7633" t="s">
        <v>21</v>
      </c>
      <c r="J7633">
        <v>128.79</v>
      </c>
      <c r="K7633">
        <v>65.989999999999995</v>
      </c>
      <c r="L7633">
        <v>5.99</v>
      </c>
      <c r="M7633" t="s">
        <v>2088</v>
      </c>
      <c r="N7633">
        <v>5</v>
      </c>
      <c r="O7633" t="s">
        <v>24</v>
      </c>
      <c r="P7633" s="3">
        <v>41139</v>
      </c>
      <c r="T7633"/>
    </row>
    <row r="7634" spans="1:20" x14ac:dyDescent="0.3">
      <c r="A7634">
        <v>306</v>
      </c>
      <c r="B7634">
        <v>5637</v>
      </c>
      <c r="C7634">
        <v>39877</v>
      </c>
      <c r="D7634" s="3">
        <v>41137</v>
      </c>
      <c r="E7634" t="s">
        <v>77</v>
      </c>
      <c r="F7634">
        <v>41</v>
      </c>
      <c r="G7634" s="4">
        <v>2.2165853658536583</v>
      </c>
      <c r="H7634">
        <v>0.04</v>
      </c>
      <c r="I7634" t="s">
        <v>21</v>
      </c>
      <c r="J7634">
        <v>8.06</v>
      </c>
      <c r="K7634">
        <v>2.1800000000000002</v>
      </c>
      <c r="L7634">
        <v>0.78</v>
      </c>
      <c r="M7634" t="s">
        <v>1061</v>
      </c>
      <c r="N7634">
        <v>3</v>
      </c>
      <c r="O7634" t="s">
        <v>59</v>
      </c>
      <c r="P7634" s="3">
        <v>41139</v>
      </c>
      <c r="T7634"/>
    </row>
    <row r="7635" spans="1:20" x14ac:dyDescent="0.3">
      <c r="A7635">
        <v>302</v>
      </c>
      <c r="B7635">
        <v>5472</v>
      </c>
      <c r="C7635">
        <v>38884</v>
      </c>
      <c r="D7635" s="3">
        <v>41138</v>
      </c>
      <c r="E7635" t="s">
        <v>29</v>
      </c>
      <c r="F7635">
        <v>47</v>
      </c>
      <c r="G7635" s="4">
        <v>5.4468085106382977</v>
      </c>
      <c r="H7635">
        <v>0.03</v>
      </c>
      <c r="I7635" t="s">
        <v>21</v>
      </c>
      <c r="J7635">
        <v>-119.84</v>
      </c>
      <c r="K7635">
        <v>5.28</v>
      </c>
      <c r="L7635">
        <v>5.66</v>
      </c>
      <c r="M7635" t="s">
        <v>117</v>
      </c>
      <c r="N7635">
        <v>8</v>
      </c>
      <c r="O7635" t="s">
        <v>32</v>
      </c>
      <c r="P7635" s="3">
        <v>41139</v>
      </c>
      <c r="T7635"/>
    </row>
    <row r="7636" spans="1:20" x14ac:dyDescent="0.3">
      <c r="A7636">
        <v>303</v>
      </c>
      <c r="B7636">
        <v>5473</v>
      </c>
      <c r="C7636">
        <v>38884</v>
      </c>
      <c r="D7636" s="3">
        <v>41138</v>
      </c>
      <c r="E7636" t="s">
        <v>29</v>
      </c>
      <c r="F7636">
        <v>20</v>
      </c>
      <c r="G7636" s="4">
        <v>303.38800000000003</v>
      </c>
      <c r="H7636">
        <v>0.06</v>
      </c>
      <c r="I7636" t="s">
        <v>30</v>
      </c>
      <c r="J7636">
        <v>-98.046000000000006</v>
      </c>
      <c r="K7636">
        <v>296.18</v>
      </c>
      <c r="L7636">
        <v>54.12</v>
      </c>
      <c r="M7636" t="s">
        <v>117</v>
      </c>
      <c r="N7636">
        <v>8</v>
      </c>
      <c r="O7636" t="s">
        <v>32</v>
      </c>
      <c r="P7636" s="3">
        <v>41139</v>
      </c>
      <c r="T7636"/>
    </row>
    <row r="7637" spans="1:20" x14ac:dyDescent="0.3">
      <c r="A7637">
        <v>935</v>
      </c>
      <c r="B7637">
        <v>7964</v>
      </c>
      <c r="C7637">
        <v>56930</v>
      </c>
      <c r="D7637" s="3">
        <v>41138</v>
      </c>
      <c r="E7637" t="s">
        <v>20</v>
      </c>
      <c r="F7637">
        <v>10</v>
      </c>
      <c r="G7637" s="4">
        <v>98.753999999999991</v>
      </c>
      <c r="H7637">
        <v>7.0000000000000007E-2</v>
      </c>
      <c r="I7637" t="s">
        <v>21</v>
      </c>
      <c r="J7637">
        <v>-396.84</v>
      </c>
      <c r="K7637">
        <v>101.41</v>
      </c>
      <c r="L7637">
        <v>35</v>
      </c>
      <c r="M7637" t="s">
        <v>1227</v>
      </c>
      <c r="N7637">
        <v>1</v>
      </c>
      <c r="O7637" t="s">
        <v>59</v>
      </c>
      <c r="P7637" s="3">
        <v>41138</v>
      </c>
      <c r="T7637"/>
    </row>
    <row r="7638" spans="1:20" x14ac:dyDescent="0.3">
      <c r="A7638">
        <v>22</v>
      </c>
      <c r="B7638">
        <v>7965</v>
      </c>
      <c r="C7638">
        <v>56930</v>
      </c>
      <c r="D7638" s="3">
        <v>41138</v>
      </c>
      <c r="E7638" t="s">
        <v>20</v>
      </c>
      <c r="F7638">
        <v>47</v>
      </c>
      <c r="G7638" s="4">
        <v>4.8576595744680855</v>
      </c>
      <c r="H7638">
        <v>0.03</v>
      </c>
      <c r="I7638" t="s">
        <v>21</v>
      </c>
      <c r="J7638">
        <v>8.89</v>
      </c>
      <c r="K7638">
        <v>4.71</v>
      </c>
      <c r="L7638">
        <v>0.7</v>
      </c>
      <c r="M7638" t="s">
        <v>1227</v>
      </c>
      <c r="N7638">
        <v>3</v>
      </c>
      <c r="O7638" t="s">
        <v>59</v>
      </c>
      <c r="P7638" s="3">
        <v>41145</v>
      </c>
      <c r="T7638"/>
    </row>
    <row r="7639" spans="1:20" x14ac:dyDescent="0.3">
      <c r="A7639">
        <v>227</v>
      </c>
      <c r="B7639">
        <v>81</v>
      </c>
      <c r="C7639">
        <v>487</v>
      </c>
      <c r="D7639" s="3">
        <v>41138</v>
      </c>
      <c r="E7639" t="s">
        <v>77</v>
      </c>
      <c r="F7639">
        <v>19</v>
      </c>
      <c r="G7639" s="4">
        <v>11.073684210526316</v>
      </c>
      <c r="H7639">
        <v>7.0000000000000007E-2</v>
      </c>
      <c r="I7639" t="s">
        <v>21</v>
      </c>
      <c r="J7639">
        <v>-18.96</v>
      </c>
      <c r="K7639">
        <v>10.89</v>
      </c>
      <c r="L7639">
        <v>4.5</v>
      </c>
      <c r="M7639" t="s">
        <v>1845</v>
      </c>
      <c r="N7639">
        <v>9</v>
      </c>
      <c r="O7639" t="s">
        <v>40</v>
      </c>
      <c r="P7639" s="3">
        <v>41139</v>
      </c>
      <c r="T7639"/>
    </row>
    <row r="7640" spans="1:20" x14ac:dyDescent="0.3">
      <c r="A7640">
        <v>1199</v>
      </c>
      <c r="B7640">
        <v>3585</v>
      </c>
      <c r="C7640">
        <v>25571</v>
      </c>
      <c r="D7640" s="3">
        <v>41139</v>
      </c>
      <c r="E7640" t="s">
        <v>77</v>
      </c>
      <c r="F7640">
        <v>42</v>
      </c>
      <c r="G7640" s="4">
        <v>89.261904761904759</v>
      </c>
      <c r="H7640">
        <v>0.08</v>
      </c>
      <c r="I7640" t="s">
        <v>21</v>
      </c>
      <c r="J7640">
        <v>-1032.1300000000001</v>
      </c>
      <c r="K7640">
        <v>89.83</v>
      </c>
      <c r="L7640">
        <v>35</v>
      </c>
      <c r="M7640" t="s">
        <v>952</v>
      </c>
      <c r="N7640">
        <v>3</v>
      </c>
      <c r="O7640" t="s">
        <v>32</v>
      </c>
      <c r="P7640" s="3">
        <v>41141</v>
      </c>
      <c r="T7640"/>
    </row>
    <row r="7641" spans="1:20" x14ac:dyDescent="0.3">
      <c r="A7641">
        <v>44</v>
      </c>
      <c r="B7641">
        <v>574</v>
      </c>
      <c r="C7641">
        <v>3907</v>
      </c>
      <c r="D7641" s="3">
        <v>41139</v>
      </c>
      <c r="E7641" t="s">
        <v>62</v>
      </c>
      <c r="F7641">
        <v>36</v>
      </c>
      <c r="G7641" s="4">
        <v>6.0588888888888892</v>
      </c>
      <c r="H7641">
        <v>0.02</v>
      </c>
      <c r="I7641" t="s">
        <v>21</v>
      </c>
      <c r="J7641">
        <v>-1642.65</v>
      </c>
      <c r="K7641">
        <v>4.4800000000000004</v>
      </c>
      <c r="L7641">
        <v>49</v>
      </c>
      <c r="M7641" t="s">
        <v>876</v>
      </c>
      <c r="N7641">
        <v>3</v>
      </c>
      <c r="O7641" t="s">
        <v>24</v>
      </c>
      <c r="P7641" s="3">
        <v>41139</v>
      </c>
      <c r="T7641"/>
    </row>
    <row r="7642" spans="1:20" x14ac:dyDescent="0.3">
      <c r="A7642">
        <v>292</v>
      </c>
      <c r="B7642">
        <v>575</v>
      </c>
      <c r="C7642">
        <v>3907</v>
      </c>
      <c r="D7642" s="3">
        <v>41139</v>
      </c>
      <c r="E7642" t="s">
        <v>62</v>
      </c>
      <c r="F7642">
        <v>34</v>
      </c>
      <c r="G7642" s="4">
        <v>21.465588235294121</v>
      </c>
      <c r="H7642">
        <v>7.0000000000000007E-2</v>
      </c>
      <c r="I7642" t="s">
        <v>21</v>
      </c>
      <c r="J7642">
        <v>-135.102</v>
      </c>
      <c r="K7642">
        <v>22.38</v>
      </c>
      <c r="L7642">
        <v>15.1</v>
      </c>
      <c r="M7642" t="s">
        <v>876</v>
      </c>
      <c r="N7642">
        <v>3</v>
      </c>
      <c r="O7642" t="s">
        <v>24</v>
      </c>
      <c r="P7642" s="3">
        <v>41141</v>
      </c>
      <c r="T7642"/>
    </row>
    <row r="7643" spans="1:20" x14ac:dyDescent="0.3">
      <c r="A7643">
        <v>900</v>
      </c>
      <c r="B7643">
        <v>576</v>
      </c>
      <c r="C7643">
        <v>3907</v>
      </c>
      <c r="D7643" s="3">
        <v>41139</v>
      </c>
      <c r="E7643" t="s">
        <v>62</v>
      </c>
      <c r="F7643">
        <v>36</v>
      </c>
      <c r="G7643" s="4">
        <v>30.088611111111113</v>
      </c>
      <c r="H7643">
        <v>0.03</v>
      </c>
      <c r="I7643" t="s">
        <v>55</v>
      </c>
      <c r="J7643">
        <v>214.61</v>
      </c>
      <c r="K7643">
        <v>29.99</v>
      </c>
      <c r="L7643">
        <v>5.5</v>
      </c>
      <c r="M7643" t="s">
        <v>876</v>
      </c>
      <c r="N7643">
        <v>3</v>
      </c>
      <c r="O7643" t="s">
        <v>24</v>
      </c>
      <c r="P7643" s="3">
        <v>41140</v>
      </c>
      <c r="T7643"/>
    </row>
    <row r="7644" spans="1:20" x14ac:dyDescent="0.3">
      <c r="A7644">
        <v>810</v>
      </c>
      <c r="B7644">
        <v>4394</v>
      </c>
      <c r="C7644">
        <v>31297</v>
      </c>
      <c r="D7644" s="3">
        <v>41139</v>
      </c>
      <c r="E7644" t="s">
        <v>20</v>
      </c>
      <c r="F7644">
        <v>39</v>
      </c>
      <c r="G7644" s="4">
        <v>17.434615384615388</v>
      </c>
      <c r="H7644">
        <v>0.08</v>
      </c>
      <c r="I7644" t="s">
        <v>21</v>
      </c>
      <c r="J7644">
        <v>-93.3</v>
      </c>
      <c r="K7644">
        <v>17.989999999999998</v>
      </c>
      <c r="L7644">
        <v>8.65</v>
      </c>
      <c r="M7644" t="s">
        <v>1031</v>
      </c>
      <c r="N7644">
        <v>3</v>
      </c>
      <c r="O7644" t="s">
        <v>40</v>
      </c>
      <c r="P7644" s="3">
        <v>41146</v>
      </c>
      <c r="T7644"/>
    </row>
    <row r="7645" spans="1:20" x14ac:dyDescent="0.3">
      <c r="A7645">
        <v>374</v>
      </c>
      <c r="B7645">
        <v>4395</v>
      </c>
      <c r="C7645">
        <v>31297</v>
      </c>
      <c r="D7645" s="3">
        <v>41139</v>
      </c>
      <c r="E7645" t="s">
        <v>20</v>
      </c>
      <c r="F7645">
        <v>44</v>
      </c>
      <c r="G7645" s="4">
        <v>35.899090909090908</v>
      </c>
      <c r="H7645">
        <v>0.01</v>
      </c>
      <c r="I7645" t="s">
        <v>21</v>
      </c>
      <c r="J7645">
        <v>699.64</v>
      </c>
      <c r="K7645">
        <v>35.44</v>
      </c>
      <c r="L7645">
        <v>4.92</v>
      </c>
      <c r="M7645" t="s">
        <v>1031</v>
      </c>
      <c r="N7645">
        <v>3</v>
      </c>
      <c r="O7645" t="s">
        <v>40</v>
      </c>
      <c r="P7645" s="3">
        <v>41148</v>
      </c>
      <c r="T7645"/>
    </row>
    <row r="7646" spans="1:20" x14ac:dyDescent="0.3">
      <c r="A7646">
        <v>52</v>
      </c>
      <c r="B7646">
        <v>4375</v>
      </c>
      <c r="C7646">
        <v>31173</v>
      </c>
      <c r="D7646" s="3">
        <v>41139</v>
      </c>
      <c r="E7646" t="s">
        <v>20</v>
      </c>
      <c r="F7646">
        <v>24</v>
      </c>
      <c r="G7646" s="4">
        <v>7.0564166666666672</v>
      </c>
      <c r="H7646">
        <v>0.09</v>
      </c>
      <c r="I7646" t="s">
        <v>55</v>
      </c>
      <c r="J7646">
        <v>-84.138999999999996</v>
      </c>
      <c r="K7646">
        <v>7.99</v>
      </c>
      <c r="L7646">
        <v>5.03</v>
      </c>
      <c r="M7646" t="s">
        <v>1727</v>
      </c>
      <c r="N7646">
        <v>1</v>
      </c>
      <c r="O7646" t="s">
        <v>32</v>
      </c>
      <c r="P7646" s="3">
        <v>41146</v>
      </c>
      <c r="T7646"/>
    </row>
    <row r="7647" spans="1:20" x14ac:dyDescent="0.3">
      <c r="A7647">
        <v>714</v>
      </c>
      <c r="B7647">
        <v>840</v>
      </c>
      <c r="C7647">
        <v>6018</v>
      </c>
      <c r="D7647" s="3">
        <v>41139</v>
      </c>
      <c r="E7647" t="s">
        <v>20</v>
      </c>
      <c r="F7647">
        <v>39</v>
      </c>
      <c r="G7647" s="4">
        <v>5.2843589743589741</v>
      </c>
      <c r="H7647">
        <v>0</v>
      </c>
      <c r="I7647" t="s">
        <v>21</v>
      </c>
      <c r="J7647">
        <v>36.04</v>
      </c>
      <c r="K7647">
        <v>5.08</v>
      </c>
      <c r="L7647">
        <v>2.0299999999999998</v>
      </c>
      <c r="M7647" t="s">
        <v>1914</v>
      </c>
      <c r="N7647">
        <v>6</v>
      </c>
      <c r="O7647" t="s">
        <v>59</v>
      </c>
      <c r="P7647" s="3">
        <v>41141</v>
      </c>
      <c r="T7647"/>
    </row>
    <row r="7648" spans="1:20" x14ac:dyDescent="0.3">
      <c r="A7648">
        <v>299</v>
      </c>
      <c r="B7648">
        <v>841</v>
      </c>
      <c r="C7648">
        <v>6018</v>
      </c>
      <c r="D7648" s="3">
        <v>41139</v>
      </c>
      <c r="E7648" t="s">
        <v>20</v>
      </c>
      <c r="F7648">
        <v>2</v>
      </c>
      <c r="G7648" s="4">
        <v>62.125</v>
      </c>
      <c r="H7648">
        <v>7.0000000000000007E-2</v>
      </c>
      <c r="I7648" t="s">
        <v>21</v>
      </c>
      <c r="J7648">
        <v>-55.78</v>
      </c>
      <c r="K7648">
        <v>55.98</v>
      </c>
      <c r="L7648">
        <v>13.88</v>
      </c>
      <c r="M7648" t="s">
        <v>1914</v>
      </c>
      <c r="N7648">
        <v>6</v>
      </c>
      <c r="O7648" t="s">
        <v>59</v>
      </c>
      <c r="P7648" s="3">
        <v>41144</v>
      </c>
      <c r="T7648"/>
    </row>
    <row r="7649" spans="1:20" x14ac:dyDescent="0.3">
      <c r="A7649">
        <v>442</v>
      </c>
      <c r="B7649">
        <v>5723</v>
      </c>
      <c r="C7649">
        <v>40608</v>
      </c>
      <c r="D7649" s="3">
        <v>41140</v>
      </c>
      <c r="E7649" t="s">
        <v>44</v>
      </c>
      <c r="F7649">
        <v>29</v>
      </c>
      <c r="G7649" s="4">
        <v>19.792068965517242</v>
      </c>
      <c r="H7649">
        <v>0.05</v>
      </c>
      <c r="I7649" t="s">
        <v>21</v>
      </c>
      <c r="J7649">
        <v>55.82</v>
      </c>
      <c r="K7649">
        <v>18.97</v>
      </c>
      <c r="L7649">
        <v>9.5399999999999991</v>
      </c>
      <c r="M7649" t="s">
        <v>968</v>
      </c>
      <c r="N7649">
        <v>3</v>
      </c>
      <c r="O7649" t="s">
        <v>40</v>
      </c>
      <c r="P7649" s="3">
        <v>41142</v>
      </c>
      <c r="T7649"/>
    </row>
    <row r="7650" spans="1:20" x14ac:dyDescent="0.3">
      <c r="A7650">
        <v>302</v>
      </c>
      <c r="B7650">
        <v>5724</v>
      </c>
      <c r="C7650">
        <v>40608</v>
      </c>
      <c r="D7650" s="3">
        <v>41140</v>
      </c>
      <c r="E7650" t="s">
        <v>44</v>
      </c>
      <c r="F7650">
        <v>39</v>
      </c>
      <c r="G7650" s="4">
        <v>5.7382051282051281</v>
      </c>
      <c r="H7650">
        <v>0.01</v>
      </c>
      <c r="I7650" t="s">
        <v>21</v>
      </c>
      <c r="J7650">
        <v>-89.88</v>
      </c>
      <c r="K7650">
        <v>5.28</v>
      </c>
      <c r="L7650">
        <v>5.66</v>
      </c>
      <c r="M7650" t="s">
        <v>968</v>
      </c>
      <c r="N7650">
        <v>3</v>
      </c>
      <c r="O7650" t="s">
        <v>40</v>
      </c>
      <c r="P7650" s="3">
        <v>41141</v>
      </c>
      <c r="T7650"/>
    </row>
    <row r="7651" spans="1:20" x14ac:dyDescent="0.3">
      <c r="A7651">
        <v>132</v>
      </c>
      <c r="B7651">
        <v>4534</v>
      </c>
      <c r="C7651">
        <v>32230</v>
      </c>
      <c r="D7651" s="3">
        <v>41140</v>
      </c>
      <c r="E7651" t="s">
        <v>29</v>
      </c>
      <c r="F7651">
        <v>46</v>
      </c>
      <c r="G7651" s="4">
        <v>38.125</v>
      </c>
      <c r="H7651">
        <v>7.0000000000000007E-2</v>
      </c>
      <c r="I7651" t="s">
        <v>21</v>
      </c>
      <c r="J7651">
        <v>215.11</v>
      </c>
      <c r="K7651">
        <v>39.979999999999997</v>
      </c>
      <c r="L7651">
        <v>9.1999999999999993</v>
      </c>
      <c r="M7651" t="s">
        <v>1013</v>
      </c>
      <c r="N7651">
        <v>1</v>
      </c>
      <c r="O7651" t="s">
        <v>32</v>
      </c>
      <c r="P7651" s="3">
        <v>41141</v>
      </c>
      <c r="T7651"/>
    </row>
    <row r="7652" spans="1:20" x14ac:dyDescent="0.3">
      <c r="A7652">
        <v>103</v>
      </c>
      <c r="B7652">
        <v>2783</v>
      </c>
      <c r="C7652">
        <v>20096</v>
      </c>
      <c r="D7652" s="3">
        <v>41140</v>
      </c>
      <c r="E7652" t="s">
        <v>20</v>
      </c>
      <c r="F7652">
        <v>35</v>
      </c>
      <c r="G7652" s="4">
        <v>174.74599999999998</v>
      </c>
      <c r="H7652">
        <v>0.03</v>
      </c>
      <c r="I7652" t="s">
        <v>30</v>
      </c>
      <c r="J7652">
        <v>91.57</v>
      </c>
      <c r="K7652">
        <v>179.29</v>
      </c>
      <c r="L7652">
        <v>29.21</v>
      </c>
      <c r="M7652" t="s">
        <v>855</v>
      </c>
      <c r="N7652">
        <v>11</v>
      </c>
      <c r="O7652" t="s">
        <v>32</v>
      </c>
      <c r="P7652" s="3">
        <v>41145</v>
      </c>
      <c r="T7652"/>
    </row>
    <row r="7653" spans="1:20" x14ac:dyDescent="0.3">
      <c r="A7653">
        <v>32</v>
      </c>
      <c r="B7653">
        <v>8125</v>
      </c>
      <c r="C7653">
        <v>58084</v>
      </c>
      <c r="D7653" s="3">
        <v>41140</v>
      </c>
      <c r="E7653" t="s">
        <v>62</v>
      </c>
      <c r="F7653">
        <v>3</v>
      </c>
      <c r="G7653" s="4">
        <v>7.1833333333333336</v>
      </c>
      <c r="H7653">
        <v>0.09</v>
      </c>
      <c r="I7653" t="s">
        <v>21</v>
      </c>
      <c r="J7653">
        <v>-2.87</v>
      </c>
      <c r="K7653">
        <v>7.31</v>
      </c>
      <c r="L7653">
        <v>0.49</v>
      </c>
      <c r="M7653" t="s">
        <v>1457</v>
      </c>
      <c r="N7653">
        <v>3</v>
      </c>
      <c r="O7653" t="s">
        <v>24</v>
      </c>
      <c r="P7653" s="3">
        <v>41140</v>
      </c>
      <c r="T7653"/>
    </row>
    <row r="7654" spans="1:20" x14ac:dyDescent="0.3">
      <c r="A7654">
        <v>1137</v>
      </c>
      <c r="B7654">
        <v>8126</v>
      </c>
      <c r="C7654">
        <v>58084</v>
      </c>
      <c r="D7654" s="3">
        <v>41140</v>
      </c>
      <c r="E7654" t="s">
        <v>62</v>
      </c>
      <c r="F7654">
        <v>36</v>
      </c>
      <c r="G7654" s="4">
        <v>7.3933333333333344</v>
      </c>
      <c r="H7654">
        <v>0.03</v>
      </c>
      <c r="I7654" t="s">
        <v>21</v>
      </c>
      <c r="J7654">
        <v>90.91</v>
      </c>
      <c r="K7654">
        <v>7.28</v>
      </c>
      <c r="L7654">
        <v>1.77</v>
      </c>
      <c r="M7654" t="s">
        <v>1457</v>
      </c>
      <c r="N7654">
        <v>3</v>
      </c>
      <c r="O7654" t="s">
        <v>24</v>
      </c>
      <c r="P7654" s="3">
        <v>41142</v>
      </c>
      <c r="T7654"/>
    </row>
    <row r="7655" spans="1:20" x14ac:dyDescent="0.3">
      <c r="A7655">
        <v>279</v>
      </c>
      <c r="B7655">
        <v>4578</v>
      </c>
      <c r="C7655">
        <v>32610</v>
      </c>
      <c r="D7655" s="3">
        <v>41140</v>
      </c>
      <c r="E7655" t="s">
        <v>44</v>
      </c>
      <c r="F7655">
        <v>47</v>
      </c>
      <c r="G7655" s="4">
        <v>6.7444680851063827</v>
      </c>
      <c r="H7655">
        <v>0.04</v>
      </c>
      <c r="I7655" t="s">
        <v>21</v>
      </c>
      <c r="J7655">
        <v>-276.54000000000002</v>
      </c>
      <c r="K7655">
        <v>6.84</v>
      </c>
      <c r="L7655">
        <v>8.3699999999999992</v>
      </c>
      <c r="M7655" t="s">
        <v>2120</v>
      </c>
      <c r="N7655">
        <v>5</v>
      </c>
      <c r="O7655" t="s">
        <v>32</v>
      </c>
      <c r="P7655" s="3">
        <v>41141</v>
      </c>
      <c r="T7655"/>
    </row>
    <row r="7656" spans="1:20" x14ac:dyDescent="0.3">
      <c r="A7656">
        <v>45</v>
      </c>
      <c r="B7656">
        <v>4579</v>
      </c>
      <c r="C7656">
        <v>32610</v>
      </c>
      <c r="D7656" s="3">
        <v>41140</v>
      </c>
      <c r="E7656" t="s">
        <v>44</v>
      </c>
      <c r="F7656">
        <v>20</v>
      </c>
      <c r="G7656" s="4">
        <v>99.594924999999989</v>
      </c>
      <c r="H7656">
        <v>7.0000000000000007E-2</v>
      </c>
      <c r="I7656" t="s">
        <v>21</v>
      </c>
      <c r="J7656">
        <v>88.362000000000009</v>
      </c>
      <c r="K7656">
        <v>125.99</v>
      </c>
      <c r="L7656">
        <v>7.69</v>
      </c>
      <c r="M7656" t="s">
        <v>2120</v>
      </c>
      <c r="N7656">
        <v>5</v>
      </c>
      <c r="O7656" t="s">
        <v>32</v>
      </c>
      <c r="P7656" s="3">
        <v>41141</v>
      </c>
      <c r="T7656"/>
    </row>
    <row r="7657" spans="1:20" x14ac:dyDescent="0.3">
      <c r="A7657">
        <v>86</v>
      </c>
      <c r="B7657">
        <v>5064</v>
      </c>
      <c r="C7657">
        <v>36101</v>
      </c>
      <c r="D7657" s="3">
        <v>41141</v>
      </c>
      <c r="E7657" t="s">
        <v>29</v>
      </c>
      <c r="F7657">
        <v>3</v>
      </c>
      <c r="G7657" s="4">
        <v>148.68333333333334</v>
      </c>
      <c r="H7657">
        <v>0.09</v>
      </c>
      <c r="I7657" t="s">
        <v>30</v>
      </c>
      <c r="J7657">
        <v>-271.26</v>
      </c>
      <c r="K7657">
        <v>140.97999999999999</v>
      </c>
      <c r="L7657">
        <v>53.48</v>
      </c>
      <c r="M7657" t="s">
        <v>2114</v>
      </c>
      <c r="N7657">
        <v>5</v>
      </c>
      <c r="O7657" t="s">
        <v>40</v>
      </c>
      <c r="P7657" s="3">
        <v>41142</v>
      </c>
      <c r="T7657"/>
    </row>
    <row r="7658" spans="1:20" x14ac:dyDescent="0.3">
      <c r="A7658">
        <v>8</v>
      </c>
      <c r="B7658">
        <v>600</v>
      </c>
      <c r="C7658">
        <v>4099</v>
      </c>
      <c r="D7658" s="3">
        <v>41141</v>
      </c>
      <c r="E7658" t="s">
        <v>77</v>
      </c>
      <c r="F7658">
        <v>42</v>
      </c>
      <c r="G7658" s="4">
        <v>40.274047619047622</v>
      </c>
      <c r="H7658">
        <v>0.08</v>
      </c>
      <c r="I7658" t="s">
        <v>21</v>
      </c>
      <c r="J7658">
        <v>285.16000000000003</v>
      </c>
      <c r="K7658">
        <v>42.76</v>
      </c>
      <c r="L7658">
        <v>6.22</v>
      </c>
      <c r="M7658" t="s">
        <v>1840</v>
      </c>
      <c r="N7658">
        <v>11</v>
      </c>
      <c r="O7658" t="s">
        <v>32</v>
      </c>
      <c r="P7658" s="3">
        <v>41142</v>
      </c>
      <c r="T7658"/>
    </row>
    <row r="7659" spans="1:20" x14ac:dyDescent="0.3">
      <c r="A7659">
        <v>433</v>
      </c>
      <c r="B7659">
        <v>601</v>
      </c>
      <c r="C7659">
        <v>4099</v>
      </c>
      <c r="D7659" s="3">
        <v>41141</v>
      </c>
      <c r="E7659" t="s">
        <v>77</v>
      </c>
      <c r="F7659">
        <v>12</v>
      </c>
      <c r="G7659" s="4">
        <v>10.244166666666667</v>
      </c>
      <c r="H7659">
        <v>0.04</v>
      </c>
      <c r="I7659" t="s">
        <v>21</v>
      </c>
      <c r="J7659">
        <v>-6.83</v>
      </c>
      <c r="K7659">
        <v>9.7799999999999994</v>
      </c>
      <c r="L7659">
        <v>5.76</v>
      </c>
      <c r="M7659" t="s">
        <v>1840</v>
      </c>
      <c r="N7659">
        <v>11</v>
      </c>
      <c r="O7659" t="s">
        <v>32</v>
      </c>
      <c r="P7659" s="3">
        <v>41144</v>
      </c>
      <c r="T7659"/>
    </row>
    <row r="7660" spans="1:20" x14ac:dyDescent="0.3">
      <c r="A7660">
        <v>728</v>
      </c>
      <c r="B7660">
        <v>602</v>
      </c>
      <c r="C7660">
        <v>4099</v>
      </c>
      <c r="D7660" s="3">
        <v>41141</v>
      </c>
      <c r="E7660" t="s">
        <v>77</v>
      </c>
      <c r="F7660">
        <v>4</v>
      </c>
      <c r="G7660" s="4">
        <v>11.965</v>
      </c>
      <c r="H7660">
        <v>0</v>
      </c>
      <c r="I7660" t="s">
        <v>21</v>
      </c>
      <c r="J7660">
        <v>-17.32</v>
      </c>
      <c r="K7660">
        <v>9.48</v>
      </c>
      <c r="L7660">
        <v>7.29</v>
      </c>
      <c r="M7660" t="s">
        <v>1840</v>
      </c>
      <c r="N7660">
        <v>11</v>
      </c>
      <c r="O7660" t="s">
        <v>32</v>
      </c>
      <c r="P7660" s="3">
        <v>41142</v>
      </c>
      <c r="T7660"/>
    </row>
    <row r="7661" spans="1:20" x14ac:dyDescent="0.3">
      <c r="A7661">
        <v>428</v>
      </c>
      <c r="B7661">
        <v>603</v>
      </c>
      <c r="C7661">
        <v>4099</v>
      </c>
      <c r="D7661" s="3">
        <v>41141</v>
      </c>
      <c r="E7661" t="s">
        <v>77</v>
      </c>
      <c r="F7661">
        <v>39</v>
      </c>
      <c r="G7661" s="4">
        <v>92.508987179487164</v>
      </c>
      <c r="H7661">
        <v>0.05</v>
      </c>
      <c r="I7661" t="s">
        <v>21</v>
      </c>
      <c r="J7661">
        <v>784.49399999999991</v>
      </c>
      <c r="K7661">
        <v>110.99</v>
      </c>
      <c r="L7661">
        <v>8.99</v>
      </c>
      <c r="M7661" t="s">
        <v>1840</v>
      </c>
      <c r="N7661">
        <v>11</v>
      </c>
      <c r="O7661" t="s">
        <v>32</v>
      </c>
      <c r="P7661" s="3">
        <v>41143</v>
      </c>
      <c r="T7661"/>
    </row>
    <row r="7662" spans="1:20" x14ac:dyDescent="0.3">
      <c r="A7662">
        <v>591</v>
      </c>
      <c r="B7662">
        <v>1644</v>
      </c>
      <c r="C7662">
        <v>11875</v>
      </c>
      <c r="D7662" s="3">
        <v>41141</v>
      </c>
      <c r="E7662" t="s">
        <v>62</v>
      </c>
      <c r="F7662">
        <v>19</v>
      </c>
      <c r="G7662" s="4">
        <v>12.77</v>
      </c>
      <c r="H7662">
        <v>0</v>
      </c>
      <c r="I7662" t="s">
        <v>21</v>
      </c>
      <c r="J7662">
        <v>-36.11</v>
      </c>
      <c r="K7662">
        <v>12.44</v>
      </c>
      <c r="L7662">
        <v>6.27</v>
      </c>
      <c r="M7662" t="s">
        <v>888</v>
      </c>
      <c r="N7662">
        <v>3</v>
      </c>
      <c r="O7662" t="s">
        <v>24</v>
      </c>
      <c r="P7662" s="3">
        <v>41142</v>
      </c>
      <c r="T7662"/>
    </row>
    <row r="7663" spans="1:20" x14ac:dyDescent="0.3">
      <c r="A7663">
        <v>462</v>
      </c>
      <c r="B7663">
        <v>2467</v>
      </c>
      <c r="C7663">
        <v>17953</v>
      </c>
      <c r="D7663" s="3">
        <v>41141</v>
      </c>
      <c r="E7663" t="s">
        <v>29</v>
      </c>
      <c r="F7663">
        <v>21</v>
      </c>
      <c r="G7663" s="4">
        <v>70.97904761904762</v>
      </c>
      <c r="H7663">
        <v>0.01</v>
      </c>
      <c r="I7663" t="s">
        <v>30</v>
      </c>
      <c r="J7663">
        <v>-499.51</v>
      </c>
      <c r="K7663">
        <v>68.81</v>
      </c>
      <c r="L7663">
        <v>60</v>
      </c>
      <c r="M7663" t="s">
        <v>1470</v>
      </c>
      <c r="N7663">
        <v>2</v>
      </c>
      <c r="O7663" t="s">
        <v>24</v>
      </c>
      <c r="P7663" s="3">
        <v>41143</v>
      </c>
      <c r="T7663"/>
    </row>
    <row r="7664" spans="1:20" x14ac:dyDescent="0.3">
      <c r="A7664">
        <v>290</v>
      </c>
      <c r="B7664">
        <v>2468</v>
      </c>
      <c r="C7664">
        <v>17953</v>
      </c>
      <c r="D7664" s="3">
        <v>41141</v>
      </c>
      <c r="E7664" t="s">
        <v>29</v>
      </c>
      <c r="F7664">
        <v>17</v>
      </c>
      <c r="G7664" s="4">
        <v>6.2023529411764704</v>
      </c>
      <c r="H7664">
        <v>0</v>
      </c>
      <c r="I7664" t="s">
        <v>21</v>
      </c>
      <c r="J7664">
        <v>18.760000000000002</v>
      </c>
      <c r="K7664">
        <v>5.84</v>
      </c>
      <c r="L7664">
        <v>1.2</v>
      </c>
      <c r="M7664" t="s">
        <v>1470</v>
      </c>
      <c r="N7664">
        <v>2</v>
      </c>
      <c r="O7664" t="s">
        <v>24</v>
      </c>
      <c r="P7664" s="3">
        <v>41143</v>
      </c>
      <c r="T7664"/>
    </row>
    <row r="7665" spans="1:20" x14ac:dyDescent="0.3">
      <c r="A7665">
        <v>1081</v>
      </c>
      <c r="B7665">
        <v>2466</v>
      </c>
      <c r="C7665">
        <v>17953</v>
      </c>
      <c r="D7665" s="3">
        <v>41141</v>
      </c>
      <c r="E7665" t="s">
        <v>29</v>
      </c>
      <c r="F7665">
        <v>30</v>
      </c>
      <c r="G7665" s="4">
        <v>32.503999999999998</v>
      </c>
      <c r="H7665">
        <v>0.03</v>
      </c>
      <c r="I7665" t="s">
        <v>21</v>
      </c>
      <c r="J7665">
        <v>-6.72</v>
      </c>
      <c r="K7665">
        <v>30.98</v>
      </c>
      <c r="L7665">
        <v>19.510000000000002</v>
      </c>
      <c r="M7665" t="s">
        <v>1470</v>
      </c>
      <c r="N7665">
        <v>1</v>
      </c>
      <c r="O7665" t="s">
        <v>24</v>
      </c>
      <c r="P7665" s="3">
        <v>41143</v>
      </c>
      <c r="T7665"/>
    </row>
    <row r="7666" spans="1:20" x14ac:dyDescent="0.3">
      <c r="A7666">
        <v>170</v>
      </c>
      <c r="B7666">
        <v>5093</v>
      </c>
      <c r="C7666">
        <v>36294</v>
      </c>
      <c r="D7666" s="3">
        <v>41141</v>
      </c>
      <c r="E7666" t="s">
        <v>62</v>
      </c>
      <c r="F7666">
        <v>46</v>
      </c>
      <c r="G7666" s="4">
        <v>13.286086956521739</v>
      </c>
      <c r="H7666">
        <v>0.04</v>
      </c>
      <c r="I7666" t="s">
        <v>21</v>
      </c>
      <c r="J7666">
        <v>100.215</v>
      </c>
      <c r="K7666">
        <v>12.95</v>
      </c>
      <c r="L7666">
        <v>4.9800000000000004</v>
      </c>
      <c r="M7666" t="s">
        <v>1489</v>
      </c>
      <c r="N7666">
        <v>10</v>
      </c>
      <c r="O7666" t="s">
        <v>40</v>
      </c>
      <c r="P7666" s="3">
        <v>41143</v>
      </c>
      <c r="T7666"/>
    </row>
    <row r="7667" spans="1:20" x14ac:dyDescent="0.3">
      <c r="A7667">
        <v>879</v>
      </c>
      <c r="B7667">
        <v>3547</v>
      </c>
      <c r="C7667">
        <v>25313</v>
      </c>
      <c r="D7667" s="3">
        <v>41142</v>
      </c>
      <c r="E7667" t="s">
        <v>77</v>
      </c>
      <c r="F7667">
        <v>19</v>
      </c>
      <c r="G7667" s="4">
        <v>22.036842105263158</v>
      </c>
      <c r="H7667">
        <v>0.05</v>
      </c>
      <c r="I7667" t="s">
        <v>21</v>
      </c>
      <c r="J7667">
        <v>22.88</v>
      </c>
      <c r="K7667">
        <v>22.01</v>
      </c>
      <c r="L7667">
        <v>5.53</v>
      </c>
      <c r="M7667" t="s">
        <v>1458</v>
      </c>
      <c r="N7667">
        <v>1</v>
      </c>
      <c r="O7667" t="s">
        <v>40</v>
      </c>
      <c r="P7667" s="3">
        <v>41144</v>
      </c>
      <c r="T7667"/>
    </row>
    <row r="7668" spans="1:20" x14ac:dyDescent="0.3">
      <c r="A7668">
        <v>760</v>
      </c>
      <c r="B7668">
        <v>699</v>
      </c>
      <c r="C7668">
        <v>4896</v>
      </c>
      <c r="D7668" s="3">
        <v>41142</v>
      </c>
      <c r="E7668" t="s">
        <v>77</v>
      </c>
      <c r="F7668">
        <v>25</v>
      </c>
      <c r="G7668" s="4">
        <v>33.260799999999996</v>
      </c>
      <c r="H7668">
        <v>7.0000000000000007E-2</v>
      </c>
      <c r="I7668" t="s">
        <v>21</v>
      </c>
      <c r="J7668">
        <v>259.47000000000003</v>
      </c>
      <c r="K7668">
        <v>35.409999999999997</v>
      </c>
      <c r="L7668">
        <v>1.99</v>
      </c>
      <c r="M7668" t="s">
        <v>1523</v>
      </c>
      <c r="N7668">
        <v>4</v>
      </c>
      <c r="O7668" t="s">
        <v>24</v>
      </c>
      <c r="P7668" s="3">
        <v>41142</v>
      </c>
      <c r="T7668"/>
    </row>
    <row r="7669" spans="1:20" x14ac:dyDescent="0.3">
      <c r="A7669">
        <v>1088</v>
      </c>
      <c r="B7669">
        <v>700</v>
      </c>
      <c r="C7669">
        <v>4896</v>
      </c>
      <c r="D7669" s="3">
        <v>41142</v>
      </c>
      <c r="E7669" t="s">
        <v>77</v>
      </c>
      <c r="F7669">
        <v>10</v>
      </c>
      <c r="G7669" s="4">
        <v>108.98699999999999</v>
      </c>
      <c r="H7669">
        <v>0.06</v>
      </c>
      <c r="I7669" t="s">
        <v>55</v>
      </c>
      <c r="J7669">
        <v>-124.509</v>
      </c>
      <c r="K7669">
        <v>125.99</v>
      </c>
      <c r="L7669">
        <v>5.99</v>
      </c>
      <c r="M7669" t="s">
        <v>1523</v>
      </c>
      <c r="N7669">
        <v>4</v>
      </c>
      <c r="O7669" t="s">
        <v>24</v>
      </c>
      <c r="P7669" s="3">
        <v>41144</v>
      </c>
      <c r="T7669"/>
    </row>
    <row r="7670" spans="1:20" x14ac:dyDescent="0.3">
      <c r="A7670">
        <v>777</v>
      </c>
      <c r="B7670">
        <v>701</v>
      </c>
      <c r="C7670">
        <v>4896</v>
      </c>
      <c r="D7670" s="3">
        <v>41142</v>
      </c>
      <c r="E7670" t="s">
        <v>77</v>
      </c>
      <c r="F7670">
        <v>21</v>
      </c>
      <c r="G7670" s="4">
        <v>5.7761904761904761</v>
      </c>
      <c r="H7670">
        <v>0.05</v>
      </c>
      <c r="I7670" t="s">
        <v>21</v>
      </c>
      <c r="J7670">
        <v>-64.871499999999997</v>
      </c>
      <c r="K7670">
        <v>5.8</v>
      </c>
      <c r="L7670">
        <v>5.59</v>
      </c>
      <c r="M7670" t="s">
        <v>1523</v>
      </c>
      <c r="N7670">
        <v>2</v>
      </c>
      <c r="O7670" t="s">
        <v>24</v>
      </c>
      <c r="P7670" s="3">
        <v>41144</v>
      </c>
      <c r="T7670"/>
    </row>
    <row r="7671" spans="1:20" x14ac:dyDescent="0.3">
      <c r="A7671">
        <v>370</v>
      </c>
      <c r="B7671">
        <v>4801</v>
      </c>
      <c r="C7671">
        <v>34148</v>
      </c>
      <c r="D7671" s="3">
        <v>41142</v>
      </c>
      <c r="E7671" t="s">
        <v>77</v>
      </c>
      <c r="F7671">
        <v>33</v>
      </c>
      <c r="G7671" s="4">
        <v>4.1451515151515146</v>
      </c>
      <c r="H7671">
        <v>0.06</v>
      </c>
      <c r="I7671" t="s">
        <v>21</v>
      </c>
      <c r="J7671">
        <v>42.71</v>
      </c>
      <c r="K7671">
        <v>4.13</v>
      </c>
      <c r="L7671">
        <v>0.99</v>
      </c>
      <c r="M7671" t="s">
        <v>1686</v>
      </c>
      <c r="N7671">
        <v>2</v>
      </c>
      <c r="O7671" t="s">
        <v>24</v>
      </c>
      <c r="P7671" s="3">
        <v>41143</v>
      </c>
      <c r="T7671"/>
    </row>
    <row r="7672" spans="1:20" x14ac:dyDescent="0.3">
      <c r="A7672">
        <v>440</v>
      </c>
      <c r="B7672">
        <v>3365</v>
      </c>
      <c r="C7672">
        <v>24067</v>
      </c>
      <c r="D7672" s="3">
        <v>41143</v>
      </c>
      <c r="E7672" t="s">
        <v>29</v>
      </c>
      <c r="F7672">
        <v>19</v>
      </c>
      <c r="G7672" s="4">
        <v>6.3452631578947374</v>
      </c>
      <c r="H7672">
        <v>7.0000000000000007E-2</v>
      </c>
      <c r="I7672" t="s">
        <v>21</v>
      </c>
      <c r="J7672">
        <v>-79.349999999999994</v>
      </c>
      <c r="K7672">
        <v>5.98</v>
      </c>
      <c r="L7672">
        <v>7.5</v>
      </c>
      <c r="M7672" t="s">
        <v>597</v>
      </c>
      <c r="N7672">
        <v>13</v>
      </c>
      <c r="O7672" t="s">
        <v>40</v>
      </c>
      <c r="P7672" s="3">
        <v>41144</v>
      </c>
      <c r="T7672"/>
    </row>
    <row r="7673" spans="1:20" x14ac:dyDescent="0.3">
      <c r="A7673">
        <v>239</v>
      </c>
      <c r="B7673">
        <v>3366</v>
      </c>
      <c r="C7673">
        <v>24067</v>
      </c>
      <c r="D7673" s="3">
        <v>41143</v>
      </c>
      <c r="E7673" t="s">
        <v>29</v>
      </c>
      <c r="F7673">
        <v>46</v>
      </c>
      <c r="G7673" s="4">
        <v>57.406228260869561</v>
      </c>
      <c r="H7673">
        <v>0.03</v>
      </c>
      <c r="I7673" t="s">
        <v>55</v>
      </c>
      <c r="J7673">
        <v>751.38300000000004</v>
      </c>
      <c r="K7673">
        <v>65.989999999999995</v>
      </c>
      <c r="L7673">
        <v>5.92</v>
      </c>
      <c r="M7673" t="s">
        <v>597</v>
      </c>
      <c r="N7673">
        <v>13</v>
      </c>
      <c r="O7673" t="s">
        <v>40</v>
      </c>
      <c r="P7673" s="3">
        <v>41144</v>
      </c>
      <c r="T7673"/>
    </row>
    <row r="7674" spans="1:20" x14ac:dyDescent="0.3">
      <c r="A7674">
        <v>997</v>
      </c>
      <c r="B7674">
        <v>3364</v>
      </c>
      <c r="C7674">
        <v>24067</v>
      </c>
      <c r="D7674" s="3">
        <v>41143</v>
      </c>
      <c r="E7674" t="s">
        <v>29</v>
      </c>
      <c r="F7674">
        <v>30</v>
      </c>
      <c r="G7674" s="4">
        <v>4.2750000000000004</v>
      </c>
      <c r="H7674">
        <v>7.0000000000000007E-2</v>
      </c>
      <c r="I7674" t="s">
        <v>55</v>
      </c>
      <c r="J7674">
        <v>-95.311999999999998</v>
      </c>
      <c r="K7674">
        <v>3.98</v>
      </c>
      <c r="L7674">
        <v>5.26</v>
      </c>
      <c r="M7674" t="s">
        <v>597</v>
      </c>
      <c r="N7674">
        <v>4</v>
      </c>
      <c r="O7674" t="s">
        <v>40</v>
      </c>
      <c r="P7674" s="3">
        <v>41145</v>
      </c>
      <c r="T7674"/>
    </row>
    <row r="7675" spans="1:20" x14ac:dyDescent="0.3">
      <c r="A7675">
        <v>520</v>
      </c>
      <c r="B7675">
        <v>6921</v>
      </c>
      <c r="C7675">
        <v>49350</v>
      </c>
      <c r="D7675" s="3">
        <v>41143</v>
      </c>
      <c r="E7675" t="s">
        <v>29</v>
      </c>
      <c r="F7675">
        <v>50</v>
      </c>
      <c r="G7675" s="4">
        <v>7.5022000000000002</v>
      </c>
      <c r="H7675">
        <v>0.01</v>
      </c>
      <c r="I7675" t="s">
        <v>21</v>
      </c>
      <c r="J7675">
        <v>-331.63</v>
      </c>
      <c r="K7675">
        <v>7.28</v>
      </c>
      <c r="L7675">
        <v>11.15</v>
      </c>
      <c r="M7675" t="s">
        <v>1750</v>
      </c>
      <c r="N7675">
        <v>1</v>
      </c>
      <c r="O7675" t="s">
        <v>24</v>
      </c>
      <c r="P7675" s="3">
        <v>41145</v>
      </c>
      <c r="T7675"/>
    </row>
    <row r="7676" spans="1:20" x14ac:dyDescent="0.3">
      <c r="A7676">
        <v>784</v>
      </c>
      <c r="B7676">
        <v>483</v>
      </c>
      <c r="C7676">
        <v>3361</v>
      </c>
      <c r="D7676" s="3">
        <v>41143</v>
      </c>
      <c r="E7676" t="s">
        <v>44</v>
      </c>
      <c r="F7676">
        <v>49</v>
      </c>
      <c r="G7676" s="4">
        <v>4.3614285714285712</v>
      </c>
      <c r="H7676">
        <v>0.06</v>
      </c>
      <c r="I7676" t="s">
        <v>21</v>
      </c>
      <c r="J7676">
        <v>-208.02</v>
      </c>
      <c r="K7676">
        <v>4.28</v>
      </c>
      <c r="L7676">
        <v>6.72</v>
      </c>
      <c r="M7676" t="s">
        <v>1005</v>
      </c>
      <c r="N7676">
        <v>4</v>
      </c>
      <c r="O7676" t="s">
        <v>40</v>
      </c>
      <c r="P7676" s="3">
        <v>41143</v>
      </c>
      <c r="T7676"/>
    </row>
    <row r="7677" spans="1:20" x14ac:dyDescent="0.3">
      <c r="A7677">
        <v>341</v>
      </c>
      <c r="B7677">
        <v>484</v>
      </c>
      <c r="C7677">
        <v>3361</v>
      </c>
      <c r="D7677" s="3">
        <v>41143</v>
      </c>
      <c r="E7677" t="s">
        <v>44</v>
      </c>
      <c r="F7677">
        <v>23</v>
      </c>
      <c r="G7677" s="4">
        <v>5.8113043478260868</v>
      </c>
      <c r="H7677">
        <v>7.0000000000000007E-2</v>
      </c>
      <c r="I7677" t="s">
        <v>21</v>
      </c>
      <c r="J7677">
        <v>-5.6</v>
      </c>
      <c r="K7677">
        <v>5.85</v>
      </c>
      <c r="L7677">
        <v>2.27</v>
      </c>
      <c r="M7677" t="s">
        <v>1005</v>
      </c>
      <c r="N7677">
        <v>4</v>
      </c>
      <c r="O7677" t="s">
        <v>40</v>
      </c>
      <c r="P7677" s="3">
        <v>41144</v>
      </c>
      <c r="T7677"/>
    </row>
    <row r="7678" spans="1:20" x14ac:dyDescent="0.3">
      <c r="A7678">
        <v>499</v>
      </c>
      <c r="B7678">
        <v>6333</v>
      </c>
      <c r="C7678">
        <v>44869</v>
      </c>
      <c r="D7678" s="3">
        <v>41143</v>
      </c>
      <c r="E7678" t="s">
        <v>62</v>
      </c>
      <c r="F7678">
        <v>43</v>
      </c>
      <c r="G7678" s="4">
        <v>6.5855813953488376</v>
      </c>
      <c r="H7678">
        <v>0.03</v>
      </c>
      <c r="I7678" t="s">
        <v>21</v>
      </c>
      <c r="J7678">
        <v>-154.94999999999999</v>
      </c>
      <c r="K7678">
        <v>6.48</v>
      </c>
      <c r="L7678">
        <v>7.49</v>
      </c>
      <c r="M7678" t="s">
        <v>2093</v>
      </c>
      <c r="N7678">
        <v>5</v>
      </c>
      <c r="O7678" t="s">
        <v>40</v>
      </c>
      <c r="P7678" s="3">
        <v>41145</v>
      </c>
      <c r="T7678"/>
    </row>
    <row r="7679" spans="1:20" x14ac:dyDescent="0.3">
      <c r="A7679">
        <v>575</v>
      </c>
      <c r="B7679">
        <v>2284</v>
      </c>
      <c r="C7679">
        <v>16452</v>
      </c>
      <c r="D7679" s="3">
        <v>41144</v>
      </c>
      <c r="E7679" t="s">
        <v>62</v>
      </c>
      <c r="F7679">
        <v>46</v>
      </c>
      <c r="G7679" s="4">
        <v>2.9221739130434781</v>
      </c>
      <c r="H7679">
        <v>0.05</v>
      </c>
      <c r="I7679" t="s">
        <v>21</v>
      </c>
      <c r="J7679">
        <v>9.34</v>
      </c>
      <c r="K7679">
        <v>2.88</v>
      </c>
      <c r="L7679">
        <v>1.01</v>
      </c>
      <c r="M7679" t="s">
        <v>1469</v>
      </c>
      <c r="N7679">
        <v>4</v>
      </c>
      <c r="O7679" t="s">
        <v>59</v>
      </c>
      <c r="P7679" s="3">
        <v>41145</v>
      </c>
      <c r="T7679"/>
    </row>
    <row r="7680" spans="1:20" x14ac:dyDescent="0.3">
      <c r="A7680">
        <v>384</v>
      </c>
      <c r="B7680">
        <v>179</v>
      </c>
      <c r="C7680">
        <v>1185</v>
      </c>
      <c r="D7680" s="3">
        <v>41144</v>
      </c>
      <c r="E7680" t="s">
        <v>20</v>
      </c>
      <c r="F7680">
        <v>7</v>
      </c>
      <c r="G7680" s="4">
        <v>53.54</v>
      </c>
      <c r="H7680">
        <v>0.09</v>
      </c>
      <c r="I7680" t="s">
        <v>21</v>
      </c>
      <c r="J7680">
        <v>20.03</v>
      </c>
      <c r="K7680">
        <v>55.48</v>
      </c>
      <c r="L7680">
        <v>14.3</v>
      </c>
      <c r="M7680" t="s">
        <v>1811</v>
      </c>
      <c r="N7680">
        <v>7</v>
      </c>
      <c r="O7680" t="s">
        <v>59</v>
      </c>
      <c r="P7680" s="3">
        <v>41148</v>
      </c>
      <c r="T7680"/>
    </row>
    <row r="7681" spans="1:20" x14ac:dyDescent="0.3">
      <c r="A7681">
        <v>1224</v>
      </c>
      <c r="B7681">
        <v>5157</v>
      </c>
      <c r="C7681">
        <v>36709</v>
      </c>
      <c r="D7681" s="3">
        <v>41144</v>
      </c>
      <c r="E7681" t="s">
        <v>77</v>
      </c>
      <c r="F7681">
        <v>42</v>
      </c>
      <c r="G7681" s="4">
        <v>53.468845238095234</v>
      </c>
      <c r="H7681">
        <v>0.05</v>
      </c>
      <c r="I7681" t="s">
        <v>21</v>
      </c>
      <c r="J7681">
        <v>369.08099999999996</v>
      </c>
      <c r="K7681">
        <v>65.989999999999995</v>
      </c>
      <c r="L7681">
        <v>8.99</v>
      </c>
      <c r="M7681" t="s">
        <v>1685</v>
      </c>
      <c r="N7681">
        <v>6</v>
      </c>
      <c r="O7681" t="s">
        <v>40</v>
      </c>
      <c r="P7681" s="3">
        <v>41146</v>
      </c>
      <c r="T7681"/>
    </row>
    <row r="7682" spans="1:20" x14ac:dyDescent="0.3">
      <c r="A7682">
        <v>1081</v>
      </c>
      <c r="B7682">
        <v>1097</v>
      </c>
      <c r="C7682">
        <v>8039</v>
      </c>
      <c r="D7682" s="3">
        <v>41144</v>
      </c>
      <c r="E7682" t="s">
        <v>62</v>
      </c>
      <c r="F7682">
        <v>37</v>
      </c>
      <c r="G7682" s="4">
        <v>32.424324324324324</v>
      </c>
      <c r="H7682">
        <v>0.01</v>
      </c>
      <c r="I7682" t="s">
        <v>21</v>
      </c>
      <c r="J7682">
        <v>3.22</v>
      </c>
      <c r="K7682">
        <v>30.98</v>
      </c>
      <c r="L7682">
        <v>19.510000000000002</v>
      </c>
      <c r="M7682" t="s">
        <v>1677</v>
      </c>
      <c r="N7682">
        <v>2</v>
      </c>
      <c r="O7682" t="s">
        <v>24</v>
      </c>
      <c r="P7682" s="3">
        <v>41145</v>
      </c>
      <c r="T7682"/>
    </row>
    <row r="7683" spans="1:20" x14ac:dyDescent="0.3">
      <c r="A7683">
        <v>1015</v>
      </c>
      <c r="B7683">
        <v>4642</v>
      </c>
      <c r="C7683">
        <v>33031</v>
      </c>
      <c r="D7683" s="3">
        <v>41145</v>
      </c>
      <c r="E7683" t="s">
        <v>29</v>
      </c>
      <c r="F7683">
        <v>24</v>
      </c>
      <c r="G7683" s="4">
        <v>22.944999999999997</v>
      </c>
      <c r="H7683">
        <v>0.08</v>
      </c>
      <c r="I7683" t="s">
        <v>30</v>
      </c>
      <c r="J7683">
        <v>-134.63</v>
      </c>
      <c r="K7683">
        <v>23.99</v>
      </c>
      <c r="L7683">
        <v>15.68</v>
      </c>
      <c r="M7683" t="s">
        <v>1700</v>
      </c>
      <c r="N7683">
        <v>2</v>
      </c>
      <c r="O7683" t="s">
        <v>59</v>
      </c>
      <c r="P7683" s="3">
        <v>41147</v>
      </c>
      <c r="T7683"/>
    </row>
    <row r="7684" spans="1:20" x14ac:dyDescent="0.3">
      <c r="A7684">
        <v>59</v>
      </c>
      <c r="B7684">
        <v>4643</v>
      </c>
      <c r="C7684">
        <v>33031</v>
      </c>
      <c r="D7684" s="3">
        <v>41145</v>
      </c>
      <c r="E7684" t="s">
        <v>29</v>
      </c>
      <c r="F7684">
        <v>18</v>
      </c>
      <c r="G7684" s="4">
        <v>6.72</v>
      </c>
      <c r="H7684">
        <v>0.02</v>
      </c>
      <c r="I7684" t="s">
        <v>21</v>
      </c>
      <c r="J7684">
        <v>-53.69</v>
      </c>
      <c r="K7684">
        <v>6.48</v>
      </c>
      <c r="L7684">
        <v>6.65</v>
      </c>
      <c r="M7684" t="s">
        <v>1700</v>
      </c>
      <c r="N7684">
        <v>2</v>
      </c>
      <c r="O7684" t="s">
        <v>59</v>
      </c>
      <c r="P7684" s="3">
        <v>41146</v>
      </c>
      <c r="T7684"/>
    </row>
    <row r="7685" spans="1:20" x14ac:dyDescent="0.3">
      <c r="A7685">
        <v>160</v>
      </c>
      <c r="B7685">
        <v>2899</v>
      </c>
      <c r="C7685">
        <v>20933</v>
      </c>
      <c r="D7685" s="3">
        <v>41147</v>
      </c>
      <c r="E7685" t="s">
        <v>29</v>
      </c>
      <c r="F7685">
        <v>45</v>
      </c>
      <c r="G7685" s="4">
        <v>46.210533333333338</v>
      </c>
      <c r="H7685">
        <v>0.05</v>
      </c>
      <c r="I7685" t="s">
        <v>21</v>
      </c>
      <c r="J7685">
        <v>-81.564999999999998</v>
      </c>
      <c r="K7685">
        <v>55.99</v>
      </c>
      <c r="L7685">
        <v>5</v>
      </c>
      <c r="M7685" t="s">
        <v>1256</v>
      </c>
      <c r="N7685">
        <v>7</v>
      </c>
      <c r="O7685" t="s">
        <v>40</v>
      </c>
      <c r="P7685" s="3">
        <v>41149</v>
      </c>
      <c r="T7685"/>
    </row>
    <row r="7686" spans="1:20" x14ac:dyDescent="0.3">
      <c r="A7686">
        <v>794</v>
      </c>
      <c r="B7686">
        <v>4409</v>
      </c>
      <c r="C7686">
        <v>31460</v>
      </c>
      <c r="D7686" s="3">
        <v>41147</v>
      </c>
      <c r="E7686" t="s">
        <v>29</v>
      </c>
      <c r="F7686">
        <v>9</v>
      </c>
      <c r="G7686" s="4">
        <v>110.07444444444444</v>
      </c>
      <c r="H7686">
        <v>0.08</v>
      </c>
      <c r="I7686" t="s">
        <v>21</v>
      </c>
      <c r="J7686">
        <v>-365.32</v>
      </c>
      <c r="K7686">
        <v>110.98</v>
      </c>
      <c r="L7686">
        <v>35</v>
      </c>
      <c r="M7686" t="s">
        <v>1795</v>
      </c>
      <c r="N7686">
        <v>11</v>
      </c>
      <c r="O7686" t="s">
        <v>40</v>
      </c>
      <c r="P7686" s="3">
        <v>41149</v>
      </c>
      <c r="T7686"/>
    </row>
    <row r="7687" spans="1:20" x14ac:dyDescent="0.3">
      <c r="A7687">
        <v>213</v>
      </c>
      <c r="B7687">
        <v>356</v>
      </c>
      <c r="C7687">
        <v>2497</v>
      </c>
      <c r="D7687" s="3">
        <v>41147</v>
      </c>
      <c r="E7687" t="s">
        <v>77</v>
      </c>
      <c r="F7687">
        <v>21</v>
      </c>
      <c r="G7687" s="4">
        <v>172.81511904761905</v>
      </c>
      <c r="H7687">
        <v>0.06</v>
      </c>
      <c r="I7687" t="s">
        <v>21</v>
      </c>
      <c r="J7687">
        <v>636.03</v>
      </c>
      <c r="K7687">
        <v>205.99</v>
      </c>
      <c r="L7687">
        <v>5.26</v>
      </c>
      <c r="M7687" t="s">
        <v>1850</v>
      </c>
      <c r="N7687">
        <v>9</v>
      </c>
      <c r="O7687" t="s">
        <v>40</v>
      </c>
      <c r="P7687" s="3">
        <v>41149</v>
      </c>
      <c r="T7687"/>
    </row>
    <row r="7688" spans="1:20" x14ac:dyDescent="0.3">
      <c r="A7688">
        <v>899</v>
      </c>
      <c r="B7688">
        <v>5540</v>
      </c>
      <c r="C7688">
        <v>39266</v>
      </c>
      <c r="D7688" s="3">
        <v>41148</v>
      </c>
      <c r="E7688" t="s">
        <v>29</v>
      </c>
      <c r="F7688">
        <v>4</v>
      </c>
      <c r="G7688" s="4">
        <v>16.022500000000001</v>
      </c>
      <c r="H7688">
        <v>0.02</v>
      </c>
      <c r="I7688" t="s">
        <v>21</v>
      </c>
      <c r="J7688">
        <v>3.72</v>
      </c>
      <c r="K7688">
        <v>15.57</v>
      </c>
      <c r="L7688">
        <v>1.39</v>
      </c>
      <c r="M7688" t="s">
        <v>1474</v>
      </c>
      <c r="N7688">
        <v>4</v>
      </c>
      <c r="O7688" t="s">
        <v>24</v>
      </c>
      <c r="P7688" s="3">
        <v>41149</v>
      </c>
      <c r="T7688"/>
    </row>
    <row r="7689" spans="1:20" x14ac:dyDescent="0.3">
      <c r="A7689">
        <v>283</v>
      </c>
      <c r="B7689">
        <v>5541</v>
      </c>
      <c r="C7689">
        <v>39266</v>
      </c>
      <c r="D7689" s="3">
        <v>41148</v>
      </c>
      <c r="E7689" t="s">
        <v>29</v>
      </c>
      <c r="F7689">
        <v>14</v>
      </c>
      <c r="G7689" s="4">
        <v>2.6007142857142855</v>
      </c>
      <c r="H7689">
        <v>0.09</v>
      </c>
      <c r="I7689" t="s">
        <v>21</v>
      </c>
      <c r="J7689">
        <v>9.94</v>
      </c>
      <c r="K7689">
        <v>2.61</v>
      </c>
      <c r="L7689">
        <v>0.5</v>
      </c>
      <c r="M7689" t="s">
        <v>1474</v>
      </c>
      <c r="N7689">
        <v>2</v>
      </c>
      <c r="O7689" t="s">
        <v>24</v>
      </c>
      <c r="P7689" s="3">
        <v>41150</v>
      </c>
      <c r="T7689"/>
    </row>
    <row r="7690" spans="1:20" x14ac:dyDescent="0.3">
      <c r="A7690">
        <v>350</v>
      </c>
      <c r="B7690">
        <v>5542</v>
      </c>
      <c r="C7690">
        <v>39266</v>
      </c>
      <c r="D7690" s="3">
        <v>41148</v>
      </c>
      <c r="E7690" t="s">
        <v>29</v>
      </c>
      <c r="F7690">
        <v>16</v>
      </c>
      <c r="G7690" s="4">
        <v>61.328749999999999</v>
      </c>
      <c r="H7690">
        <v>0.09</v>
      </c>
      <c r="I7690" t="s">
        <v>21</v>
      </c>
      <c r="J7690">
        <v>-500.35</v>
      </c>
      <c r="K7690">
        <v>60.98</v>
      </c>
      <c r="L7690">
        <v>49</v>
      </c>
      <c r="M7690" t="s">
        <v>1474</v>
      </c>
      <c r="N7690">
        <v>1</v>
      </c>
      <c r="O7690" t="s">
        <v>24</v>
      </c>
      <c r="P7690" s="3">
        <v>41150</v>
      </c>
      <c r="T7690"/>
    </row>
    <row r="7691" spans="1:20" x14ac:dyDescent="0.3">
      <c r="A7691">
        <v>322</v>
      </c>
      <c r="B7691">
        <v>225</v>
      </c>
      <c r="C7691">
        <v>1504</v>
      </c>
      <c r="D7691" s="3">
        <v>41148</v>
      </c>
      <c r="E7691" t="s">
        <v>62</v>
      </c>
      <c r="F7691">
        <v>31</v>
      </c>
      <c r="G7691" s="4">
        <v>9.4574193548387093</v>
      </c>
      <c r="H7691">
        <v>0.08</v>
      </c>
      <c r="I7691" t="s">
        <v>21</v>
      </c>
      <c r="J7691">
        <v>64.22</v>
      </c>
      <c r="K7691">
        <v>10.01</v>
      </c>
      <c r="L7691">
        <v>1.99</v>
      </c>
      <c r="M7691" t="s">
        <v>1896</v>
      </c>
      <c r="N7691">
        <v>7</v>
      </c>
      <c r="O7691" t="s">
        <v>40</v>
      </c>
      <c r="P7691" s="3">
        <v>41149</v>
      </c>
      <c r="T7691"/>
    </row>
    <row r="7692" spans="1:20" x14ac:dyDescent="0.3">
      <c r="A7692">
        <v>293</v>
      </c>
      <c r="B7692">
        <v>6165</v>
      </c>
      <c r="C7692">
        <v>43682</v>
      </c>
      <c r="D7692" s="3">
        <v>41148</v>
      </c>
      <c r="E7692" t="s">
        <v>62</v>
      </c>
      <c r="F7692">
        <v>14</v>
      </c>
      <c r="G7692" s="4">
        <v>132.1142857142857</v>
      </c>
      <c r="H7692">
        <v>0.06</v>
      </c>
      <c r="I7692" t="s">
        <v>21</v>
      </c>
      <c r="J7692">
        <v>62.162999999999997</v>
      </c>
      <c r="K7692">
        <v>155.99</v>
      </c>
      <c r="L7692">
        <v>8.99</v>
      </c>
      <c r="M7692" t="s">
        <v>2046</v>
      </c>
      <c r="N7692">
        <v>3</v>
      </c>
      <c r="O7692" t="s">
        <v>40</v>
      </c>
      <c r="P7692" s="3">
        <v>41150</v>
      </c>
      <c r="T7692"/>
    </row>
    <row r="7693" spans="1:20" x14ac:dyDescent="0.3">
      <c r="A7693">
        <v>999</v>
      </c>
      <c r="B7693">
        <v>7394</v>
      </c>
      <c r="C7693">
        <v>52676</v>
      </c>
      <c r="D7693" s="3">
        <v>41149</v>
      </c>
      <c r="E7693" t="s">
        <v>29</v>
      </c>
      <c r="F7693">
        <v>46</v>
      </c>
      <c r="G7693" s="4">
        <v>21.292173913043481</v>
      </c>
      <c r="H7693">
        <v>0.01</v>
      </c>
      <c r="I7693" t="s">
        <v>21</v>
      </c>
      <c r="J7693">
        <v>320.67</v>
      </c>
      <c r="K7693">
        <v>19.98</v>
      </c>
      <c r="L7693">
        <v>5.86</v>
      </c>
      <c r="M7693" t="s">
        <v>1990</v>
      </c>
      <c r="N7693">
        <v>6</v>
      </c>
      <c r="O7693" t="s">
        <v>59</v>
      </c>
      <c r="P7693" s="3">
        <v>41151</v>
      </c>
      <c r="T7693"/>
    </row>
    <row r="7694" spans="1:20" x14ac:dyDescent="0.3">
      <c r="A7694">
        <v>1249</v>
      </c>
      <c r="B7694">
        <v>3999</v>
      </c>
      <c r="C7694">
        <v>28544</v>
      </c>
      <c r="D7694" s="3">
        <v>41149</v>
      </c>
      <c r="E7694" t="s">
        <v>77</v>
      </c>
      <c r="F7694">
        <v>24</v>
      </c>
      <c r="G7694" s="4">
        <v>2.8541666666666665</v>
      </c>
      <c r="H7694">
        <v>7.0000000000000007E-2</v>
      </c>
      <c r="I7694" t="s">
        <v>21</v>
      </c>
      <c r="J7694">
        <v>2.6859999999999999</v>
      </c>
      <c r="K7694">
        <v>2.78</v>
      </c>
      <c r="L7694">
        <v>1.49</v>
      </c>
      <c r="M7694" t="s">
        <v>1144</v>
      </c>
      <c r="N7694">
        <v>5</v>
      </c>
      <c r="O7694" t="s">
        <v>32</v>
      </c>
      <c r="P7694" s="3">
        <v>41150</v>
      </c>
      <c r="T7694"/>
    </row>
    <row r="7695" spans="1:20" x14ac:dyDescent="0.3">
      <c r="A7695">
        <v>157</v>
      </c>
      <c r="B7695">
        <v>2487</v>
      </c>
      <c r="C7695">
        <v>18113</v>
      </c>
      <c r="D7695" s="3">
        <v>41149</v>
      </c>
      <c r="E7695" t="s">
        <v>44</v>
      </c>
      <c r="F7695">
        <v>27</v>
      </c>
      <c r="G7695" s="4">
        <v>122.81777777777778</v>
      </c>
      <c r="H7695">
        <v>0.08</v>
      </c>
      <c r="I7695" t="s">
        <v>30</v>
      </c>
      <c r="J7695">
        <v>-514.32000000000005</v>
      </c>
      <c r="K7695">
        <v>130.97999999999999</v>
      </c>
      <c r="L7695">
        <v>30</v>
      </c>
      <c r="M7695" t="s">
        <v>263</v>
      </c>
      <c r="N7695">
        <v>8</v>
      </c>
      <c r="O7695" t="s">
        <v>32</v>
      </c>
      <c r="P7695" s="3">
        <v>41151</v>
      </c>
      <c r="T7695"/>
    </row>
    <row r="7696" spans="1:20" x14ac:dyDescent="0.3">
      <c r="A7696">
        <v>476</v>
      </c>
      <c r="B7696">
        <v>3303</v>
      </c>
      <c r="C7696">
        <v>23616</v>
      </c>
      <c r="D7696" s="3">
        <v>41149</v>
      </c>
      <c r="E7696" t="s">
        <v>44</v>
      </c>
      <c r="F7696">
        <v>47</v>
      </c>
      <c r="G7696" s="4">
        <v>197.07127659574468</v>
      </c>
      <c r="H7696">
        <v>0.09</v>
      </c>
      <c r="I7696" t="s">
        <v>21</v>
      </c>
      <c r="J7696">
        <v>2787.59</v>
      </c>
      <c r="K7696">
        <v>199.99</v>
      </c>
      <c r="L7696">
        <v>24.49</v>
      </c>
      <c r="M7696" t="s">
        <v>1575</v>
      </c>
      <c r="N7696">
        <v>1</v>
      </c>
      <c r="O7696" t="s">
        <v>59</v>
      </c>
      <c r="P7696" s="3">
        <v>41149</v>
      </c>
      <c r="T7696"/>
    </row>
    <row r="7697" spans="1:20" x14ac:dyDescent="0.3">
      <c r="A7697">
        <v>268</v>
      </c>
      <c r="B7697">
        <v>4659</v>
      </c>
      <c r="C7697">
        <v>33186</v>
      </c>
      <c r="D7697" s="3">
        <v>41149</v>
      </c>
      <c r="E7697" t="s">
        <v>20</v>
      </c>
      <c r="F7697">
        <v>24</v>
      </c>
      <c r="G7697" s="4">
        <v>56.272124999999996</v>
      </c>
      <c r="H7697">
        <v>0.01</v>
      </c>
      <c r="I7697" t="s">
        <v>21</v>
      </c>
      <c r="J7697">
        <v>221.184</v>
      </c>
      <c r="K7697">
        <v>65.989999999999995</v>
      </c>
      <c r="L7697">
        <v>5.26</v>
      </c>
      <c r="M7697" t="s">
        <v>132</v>
      </c>
      <c r="N7697">
        <v>8</v>
      </c>
      <c r="O7697" t="s">
        <v>40</v>
      </c>
      <c r="P7697" s="3">
        <v>41151</v>
      </c>
      <c r="T7697"/>
    </row>
    <row r="7698" spans="1:20" x14ac:dyDescent="0.3">
      <c r="A7698">
        <v>378</v>
      </c>
      <c r="B7698">
        <v>7376</v>
      </c>
      <c r="C7698">
        <v>52580</v>
      </c>
      <c r="D7698" s="3">
        <v>41149</v>
      </c>
      <c r="E7698" t="s">
        <v>29</v>
      </c>
      <c r="F7698">
        <v>16</v>
      </c>
      <c r="G7698" s="4">
        <v>22.943124999999998</v>
      </c>
      <c r="H7698">
        <v>0.04</v>
      </c>
      <c r="I7698" t="s">
        <v>21</v>
      </c>
      <c r="J7698">
        <v>74.2</v>
      </c>
      <c r="K7698">
        <v>22.98</v>
      </c>
      <c r="L7698">
        <v>1.99</v>
      </c>
      <c r="M7698" t="s">
        <v>1874</v>
      </c>
      <c r="N7698">
        <v>3</v>
      </c>
      <c r="O7698" t="s">
        <v>40</v>
      </c>
      <c r="P7698" s="3">
        <v>41151</v>
      </c>
      <c r="T7698"/>
    </row>
    <row r="7699" spans="1:20" x14ac:dyDescent="0.3">
      <c r="A7699">
        <v>477</v>
      </c>
      <c r="B7699">
        <v>7377</v>
      </c>
      <c r="C7699">
        <v>52580</v>
      </c>
      <c r="D7699" s="3">
        <v>41149</v>
      </c>
      <c r="E7699" t="s">
        <v>29</v>
      </c>
      <c r="F7699">
        <v>23</v>
      </c>
      <c r="G7699" s="4">
        <v>6.0721739130434784</v>
      </c>
      <c r="H7699">
        <v>0.02</v>
      </c>
      <c r="I7699" t="s">
        <v>21</v>
      </c>
      <c r="J7699">
        <v>46.69</v>
      </c>
      <c r="K7699">
        <v>5.68</v>
      </c>
      <c r="L7699">
        <v>1.39</v>
      </c>
      <c r="M7699" t="s">
        <v>1874</v>
      </c>
      <c r="N7699">
        <v>3</v>
      </c>
      <c r="O7699" t="s">
        <v>40</v>
      </c>
      <c r="P7699" s="3">
        <v>41151</v>
      </c>
      <c r="T7699"/>
    </row>
    <row r="7700" spans="1:20" x14ac:dyDescent="0.3">
      <c r="A7700">
        <v>642</v>
      </c>
      <c r="B7700">
        <v>1000</v>
      </c>
      <c r="C7700">
        <v>7267</v>
      </c>
      <c r="D7700" s="3">
        <v>41149</v>
      </c>
      <c r="E7700" t="s">
        <v>29</v>
      </c>
      <c r="F7700">
        <v>19</v>
      </c>
      <c r="G7700" s="4">
        <v>13.806315789473684</v>
      </c>
      <c r="H7700">
        <v>7.0000000000000007E-2</v>
      </c>
      <c r="I7700" t="s">
        <v>21</v>
      </c>
      <c r="J7700">
        <v>5.1595000000000004</v>
      </c>
      <c r="K7700">
        <v>14.48</v>
      </c>
      <c r="L7700">
        <v>6.46</v>
      </c>
      <c r="M7700" t="s">
        <v>1499</v>
      </c>
      <c r="N7700">
        <v>7</v>
      </c>
      <c r="O7700" t="s">
        <v>32</v>
      </c>
      <c r="P7700" s="3">
        <v>41149</v>
      </c>
      <c r="T7700"/>
    </row>
    <row r="7701" spans="1:20" x14ac:dyDescent="0.3">
      <c r="A7701">
        <v>13</v>
      </c>
      <c r="B7701">
        <v>3285</v>
      </c>
      <c r="C7701">
        <v>23489</v>
      </c>
      <c r="D7701" s="3">
        <v>41149</v>
      </c>
      <c r="E7701" t="s">
        <v>29</v>
      </c>
      <c r="F7701">
        <v>42</v>
      </c>
      <c r="G7701" s="4">
        <v>47.728571428571428</v>
      </c>
      <c r="H7701">
        <v>0.02</v>
      </c>
      <c r="I7701" t="s">
        <v>55</v>
      </c>
      <c r="J7701">
        <v>230.3</v>
      </c>
      <c r="K7701">
        <v>47.98</v>
      </c>
      <c r="L7701">
        <v>3.61</v>
      </c>
      <c r="M7701" t="s">
        <v>1202</v>
      </c>
      <c r="N7701">
        <v>1</v>
      </c>
      <c r="O7701" t="s">
        <v>40</v>
      </c>
      <c r="P7701" s="3">
        <v>41149</v>
      </c>
      <c r="T7701"/>
    </row>
    <row r="7702" spans="1:20" x14ac:dyDescent="0.3">
      <c r="A7702">
        <v>984</v>
      </c>
      <c r="B7702">
        <v>3125</v>
      </c>
      <c r="C7702">
        <v>22434</v>
      </c>
      <c r="D7702" s="3">
        <v>41150</v>
      </c>
      <c r="E7702" t="s">
        <v>77</v>
      </c>
      <c r="F7702">
        <v>3</v>
      </c>
      <c r="G7702" s="4">
        <v>6.2333333333333334</v>
      </c>
      <c r="H7702">
        <v>0.1</v>
      </c>
      <c r="I7702" t="s">
        <v>21</v>
      </c>
      <c r="J7702">
        <v>-14.685499999999999</v>
      </c>
      <c r="K7702">
        <v>4.54</v>
      </c>
      <c r="L7702">
        <v>5.83</v>
      </c>
      <c r="M7702" t="s">
        <v>1265</v>
      </c>
      <c r="N7702">
        <v>1</v>
      </c>
      <c r="O7702" t="s">
        <v>32</v>
      </c>
      <c r="P7702" s="3">
        <v>41152</v>
      </c>
      <c r="T7702"/>
    </row>
    <row r="7703" spans="1:20" x14ac:dyDescent="0.3">
      <c r="A7703">
        <v>434</v>
      </c>
      <c r="B7703">
        <v>3126</v>
      </c>
      <c r="C7703">
        <v>22434</v>
      </c>
      <c r="D7703" s="3">
        <v>41150</v>
      </c>
      <c r="E7703" t="s">
        <v>77</v>
      </c>
      <c r="F7703">
        <v>39</v>
      </c>
      <c r="G7703" s="4">
        <v>3.608717948717949</v>
      </c>
      <c r="H7703">
        <v>0.01</v>
      </c>
      <c r="I7703" t="s">
        <v>21</v>
      </c>
      <c r="J7703">
        <v>-92.29</v>
      </c>
      <c r="K7703">
        <v>3.28</v>
      </c>
      <c r="L7703">
        <v>3.97</v>
      </c>
      <c r="M7703" t="s">
        <v>1265</v>
      </c>
      <c r="N7703">
        <v>1</v>
      </c>
      <c r="O7703" t="s">
        <v>32</v>
      </c>
      <c r="P7703" s="3">
        <v>41152</v>
      </c>
      <c r="T7703"/>
    </row>
    <row r="7704" spans="1:20" x14ac:dyDescent="0.3">
      <c r="A7704">
        <v>78</v>
      </c>
      <c r="B7704">
        <v>1892</v>
      </c>
      <c r="C7704">
        <v>13575</v>
      </c>
      <c r="D7704" s="3">
        <v>41150</v>
      </c>
      <c r="E7704" t="s">
        <v>77</v>
      </c>
      <c r="F7704">
        <v>15</v>
      </c>
      <c r="G7704" s="4">
        <v>7.0733333333333333</v>
      </c>
      <c r="H7704">
        <v>0.09</v>
      </c>
      <c r="I7704" t="s">
        <v>55</v>
      </c>
      <c r="J7704">
        <v>-65.67</v>
      </c>
      <c r="K7704">
        <v>6.48</v>
      </c>
      <c r="L7704">
        <v>8.19</v>
      </c>
      <c r="M7704" t="s">
        <v>1336</v>
      </c>
      <c r="N7704">
        <v>6</v>
      </c>
      <c r="O7704" t="s">
        <v>24</v>
      </c>
      <c r="P7704" s="3">
        <v>41153</v>
      </c>
      <c r="T7704"/>
    </row>
    <row r="7705" spans="1:20" x14ac:dyDescent="0.3">
      <c r="A7705">
        <v>842</v>
      </c>
      <c r="B7705">
        <v>4381</v>
      </c>
      <c r="C7705">
        <v>31232</v>
      </c>
      <c r="D7705" s="3">
        <v>41150</v>
      </c>
      <c r="E7705" t="s">
        <v>29</v>
      </c>
      <c r="F7705">
        <v>9</v>
      </c>
      <c r="G7705" s="4">
        <v>293.68333333333334</v>
      </c>
      <c r="H7705">
        <v>0.01</v>
      </c>
      <c r="I7705" t="s">
        <v>30</v>
      </c>
      <c r="J7705">
        <v>-715.11440000000016</v>
      </c>
      <c r="K7705">
        <v>286.85000000000002</v>
      </c>
      <c r="L7705">
        <v>61.76</v>
      </c>
      <c r="M7705" t="s">
        <v>1478</v>
      </c>
      <c r="N7705">
        <v>1</v>
      </c>
      <c r="O7705" t="s">
        <v>59</v>
      </c>
      <c r="P7705" s="3">
        <v>41153</v>
      </c>
      <c r="T7705"/>
    </row>
    <row r="7706" spans="1:20" x14ac:dyDescent="0.3">
      <c r="A7706">
        <v>386</v>
      </c>
      <c r="B7706">
        <v>5370</v>
      </c>
      <c r="C7706">
        <v>38178</v>
      </c>
      <c r="D7706" s="3">
        <v>41150</v>
      </c>
      <c r="E7706" t="s">
        <v>62</v>
      </c>
      <c r="F7706">
        <v>32</v>
      </c>
      <c r="G7706" s="4">
        <v>4.8118749999999997</v>
      </c>
      <c r="H7706">
        <v>0.02</v>
      </c>
      <c r="I7706" t="s">
        <v>21</v>
      </c>
      <c r="J7706">
        <v>71.599999999999994</v>
      </c>
      <c r="K7706">
        <v>4.91</v>
      </c>
      <c r="L7706">
        <v>0.5</v>
      </c>
      <c r="M7706" t="s">
        <v>2094</v>
      </c>
      <c r="N7706">
        <v>5</v>
      </c>
      <c r="O7706" t="s">
        <v>24</v>
      </c>
      <c r="P7706" s="3">
        <v>41151</v>
      </c>
      <c r="T7706"/>
    </row>
    <row r="7707" spans="1:20" x14ac:dyDescent="0.3">
      <c r="A7707">
        <v>453</v>
      </c>
      <c r="B7707">
        <v>8308</v>
      </c>
      <c r="C7707">
        <v>59361</v>
      </c>
      <c r="D7707" s="3">
        <v>41150</v>
      </c>
      <c r="E7707" t="s">
        <v>29</v>
      </c>
      <c r="F7707">
        <v>45</v>
      </c>
      <c r="G7707" s="4">
        <v>22.407555555555557</v>
      </c>
      <c r="H7707">
        <v>0.09</v>
      </c>
      <c r="I7707" t="s">
        <v>21</v>
      </c>
      <c r="J7707">
        <v>218.65</v>
      </c>
      <c r="K7707">
        <v>23.99</v>
      </c>
      <c r="L7707">
        <v>6.3</v>
      </c>
      <c r="M7707" t="s">
        <v>1880</v>
      </c>
      <c r="N7707">
        <v>9</v>
      </c>
      <c r="O7707" t="s">
        <v>32</v>
      </c>
      <c r="P7707" s="3">
        <v>41152</v>
      </c>
      <c r="T7707"/>
    </row>
    <row r="7708" spans="1:20" x14ac:dyDescent="0.3">
      <c r="A7708">
        <v>977</v>
      </c>
      <c r="B7708">
        <v>7331</v>
      </c>
      <c r="C7708">
        <v>52230</v>
      </c>
      <c r="D7708" s="3">
        <v>41151</v>
      </c>
      <c r="E7708" t="s">
        <v>77</v>
      </c>
      <c r="F7708">
        <v>29</v>
      </c>
      <c r="G7708" s="4">
        <v>93.130344827586214</v>
      </c>
      <c r="H7708">
        <v>0.06</v>
      </c>
      <c r="I7708" t="s">
        <v>30</v>
      </c>
      <c r="J7708">
        <v>-793.36</v>
      </c>
      <c r="K7708">
        <v>95.98</v>
      </c>
      <c r="L7708">
        <v>58.2</v>
      </c>
      <c r="M7708" t="s">
        <v>2129</v>
      </c>
      <c r="N7708">
        <v>5</v>
      </c>
      <c r="O7708" t="s">
        <v>32</v>
      </c>
      <c r="P7708" s="3">
        <v>41153</v>
      </c>
      <c r="T7708"/>
    </row>
    <row r="7709" spans="1:20" x14ac:dyDescent="0.3">
      <c r="A7709">
        <v>313</v>
      </c>
      <c r="B7709">
        <v>8165</v>
      </c>
      <c r="C7709">
        <v>58369</v>
      </c>
      <c r="D7709" s="3">
        <v>41151</v>
      </c>
      <c r="E7709" t="s">
        <v>29</v>
      </c>
      <c r="F7709">
        <v>46</v>
      </c>
      <c r="G7709" s="4">
        <v>6.9689130434782607</v>
      </c>
      <c r="H7709">
        <v>0.1</v>
      </c>
      <c r="I7709" t="s">
        <v>21</v>
      </c>
      <c r="J7709">
        <v>-114.19499999999999</v>
      </c>
      <c r="K7709">
        <v>7.1</v>
      </c>
      <c r="L7709">
        <v>6.05</v>
      </c>
      <c r="M7709" t="s">
        <v>2005</v>
      </c>
      <c r="N7709">
        <v>3</v>
      </c>
      <c r="O7709" t="s">
        <v>59</v>
      </c>
      <c r="P7709" s="3">
        <v>41152</v>
      </c>
      <c r="T7709"/>
    </row>
    <row r="7710" spans="1:20" x14ac:dyDescent="0.3">
      <c r="A7710">
        <v>742</v>
      </c>
      <c r="B7710">
        <v>8166</v>
      </c>
      <c r="C7710">
        <v>58369</v>
      </c>
      <c r="D7710" s="3">
        <v>41151</v>
      </c>
      <c r="E7710" t="s">
        <v>29</v>
      </c>
      <c r="F7710">
        <v>16</v>
      </c>
      <c r="G7710" s="4">
        <v>125.8625</v>
      </c>
      <c r="H7710">
        <v>0.01</v>
      </c>
      <c r="I7710" t="s">
        <v>30</v>
      </c>
      <c r="J7710">
        <v>-98.431799999999996</v>
      </c>
      <c r="K7710">
        <v>119.99</v>
      </c>
      <c r="L7710">
        <v>56.14</v>
      </c>
      <c r="M7710" t="s">
        <v>2005</v>
      </c>
      <c r="N7710">
        <v>3</v>
      </c>
      <c r="O7710" t="s">
        <v>59</v>
      </c>
      <c r="P7710" s="3">
        <v>41151</v>
      </c>
      <c r="T7710"/>
    </row>
    <row r="7711" spans="1:20" x14ac:dyDescent="0.3">
      <c r="A7711">
        <v>231</v>
      </c>
      <c r="B7711">
        <v>2028</v>
      </c>
      <c r="C7711">
        <v>14439</v>
      </c>
      <c r="D7711" s="3">
        <v>41151</v>
      </c>
      <c r="E7711" t="s">
        <v>29</v>
      </c>
      <c r="F7711">
        <v>27</v>
      </c>
      <c r="G7711" s="4">
        <v>52.912592592592596</v>
      </c>
      <c r="H7711">
        <v>0.09</v>
      </c>
      <c r="I7711" t="s">
        <v>21</v>
      </c>
      <c r="J7711">
        <v>494.26</v>
      </c>
      <c r="K7711">
        <v>54.96</v>
      </c>
      <c r="L7711">
        <v>10.75</v>
      </c>
      <c r="M7711" t="s">
        <v>2016</v>
      </c>
      <c r="N7711">
        <v>11</v>
      </c>
      <c r="O7711" t="s">
        <v>40</v>
      </c>
      <c r="P7711" s="3">
        <v>41152</v>
      </c>
      <c r="T7711"/>
    </row>
    <row r="7712" spans="1:20" x14ac:dyDescent="0.3">
      <c r="A7712">
        <v>122</v>
      </c>
      <c r="B7712">
        <v>1261</v>
      </c>
      <c r="C7712">
        <v>9155</v>
      </c>
      <c r="D7712" s="3">
        <v>41151</v>
      </c>
      <c r="E7712" t="s">
        <v>77</v>
      </c>
      <c r="F7712">
        <v>17</v>
      </c>
      <c r="G7712" s="4">
        <v>30.517647058823528</v>
      </c>
      <c r="H7712">
        <v>0.1</v>
      </c>
      <c r="I7712" t="s">
        <v>21</v>
      </c>
      <c r="J7712">
        <v>54.629499999999993</v>
      </c>
      <c r="K7712">
        <v>30.98</v>
      </c>
      <c r="L7712">
        <v>11.63</v>
      </c>
      <c r="M7712" t="s">
        <v>1105</v>
      </c>
      <c r="N7712">
        <v>9</v>
      </c>
      <c r="O7712" t="s">
        <v>32</v>
      </c>
      <c r="P7712" s="3">
        <v>41152</v>
      </c>
      <c r="T7712"/>
    </row>
    <row r="7713" spans="1:20" x14ac:dyDescent="0.3">
      <c r="A7713">
        <v>1060</v>
      </c>
      <c r="B7713">
        <v>5656</v>
      </c>
      <c r="C7713">
        <v>40007</v>
      </c>
      <c r="D7713" s="3">
        <v>41151</v>
      </c>
      <c r="E7713" t="s">
        <v>44</v>
      </c>
      <c r="F7713">
        <v>45</v>
      </c>
      <c r="G7713" s="4">
        <v>4.1948888888888893</v>
      </c>
      <c r="H7713">
        <v>0.02</v>
      </c>
      <c r="I7713" t="s">
        <v>21</v>
      </c>
      <c r="J7713">
        <v>21.93</v>
      </c>
      <c r="K7713">
        <v>4.13</v>
      </c>
      <c r="L7713">
        <v>1.17</v>
      </c>
      <c r="M7713" t="s">
        <v>2112</v>
      </c>
      <c r="N7713">
        <v>5</v>
      </c>
      <c r="O7713" t="s">
        <v>59</v>
      </c>
      <c r="P7713" s="3">
        <v>41153</v>
      </c>
      <c r="T7713"/>
    </row>
    <row r="7714" spans="1:20" x14ac:dyDescent="0.3">
      <c r="A7714">
        <v>356</v>
      </c>
      <c r="B7714">
        <v>7087</v>
      </c>
      <c r="C7714">
        <v>50565</v>
      </c>
      <c r="D7714" s="3">
        <v>41151</v>
      </c>
      <c r="E7714" t="s">
        <v>29</v>
      </c>
      <c r="F7714">
        <v>43</v>
      </c>
      <c r="G7714" s="4">
        <v>15.894418604651163</v>
      </c>
      <c r="H7714">
        <v>0.09</v>
      </c>
      <c r="I7714" t="s">
        <v>21</v>
      </c>
      <c r="J7714">
        <v>-138.82</v>
      </c>
      <c r="K7714">
        <v>16.98</v>
      </c>
      <c r="L7714">
        <v>12.39</v>
      </c>
      <c r="M7714" t="s">
        <v>78</v>
      </c>
      <c r="N7714">
        <v>8</v>
      </c>
      <c r="O7714" t="s">
        <v>40</v>
      </c>
      <c r="P7714" s="3">
        <v>41151</v>
      </c>
      <c r="T7714"/>
    </row>
    <row r="7715" spans="1:20" x14ac:dyDescent="0.3">
      <c r="A7715">
        <v>739</v>
      </c>
      <c r="B7715">
        <v>3787</v>
      </c>
      <c r="C7715">
        <v>26981</v>
      </c>
      <c r="D7715" s="3">
        <v>41151</v>
      </c>
      <c r="E7715" t="s">
        <v>62</v>
      </c>
      <c r="F7715">
        <v>13</v>
      </c>
      <c r="G7715" s="4">
        <v>46.411307692307687</v>
      </c>
      <c r="H7715">
        <v>0.08</v>
      </c>
      <c r="I7715" t="s">
        <v>21</v>
      </c>
      <c r="J7715">
        <v>142.983</v>
      </c>
      <c r="K7715">
        <v>55.99</v>
      </c>
      <c r="L7715">
        <v>1.25</v>
      </c>
      <c r="M7715" t="s">
        <v>903</v>
      </c>
      <c r="N7715">
        <v>3</v>
      </c>
      <c r="O7715" t="s">
        <v>59</v>
      </c>
      <c r="P7715" s="3">
        <v>41151</v>
      </c>
      <c r="T7715"/>
    </row>
    <row r="7716" spans="1:20" x14ac:dyDescent="0.3">
      <c r="A7716">
        <v>628</v>
      </c>
      <c r="B7716">
        <v>3788</v>
      </c>
      <c r="C7716">
        <v>26981</v>
      </c>
      <c r="D7716" s="3">
        <v>41151</v>
      </c>
      <c r="E7716" t="s">
        <v>62</v>
      </c>
      <c r="F7716">
        <v>44</v>
      </c>
      <c r="G7716" s="4">
        <v>17.512045454545454</v>
      </c>
      <c r="H7716">
        <v>0.04</v>
      </c>
      <c r="I7716" t="s">
        <v>21</v>
      </c>
      <c r="J7716">
        <v>30.17</v>
      </c>
      <c r="K7716">
        <v>16.91</v>
      </c>
      <c r="L7716">
        <v>6.25</v>
      </c>
      <c r="M7716" t="s">
        <v>903</v>
      </c>
      <c r="N7716">
        <v>3</v>
      </c>
      <c r="O7716" t="s">
        <v>59</v>
      </c>
      <c r="P7716" s="3">
        <v>41152</v>
      </c>
      <c r="T7716"/>
    </row>
    <row r="7717" spans="1:20" x14ac:dyDescent="0.3">
      <c r="A7717">
        <v>913</v>
      </c>
      <c r="B7717">
        <v>4232</v>
      </c>
      <c r="C7717">
        <v>30054</v>
      </c>
      <c r="D7717" s="3">
        <v>41153</v>
      </c>
      <c r="E7717" t="s">
        <v>44</v>
      </c>
      <c r="F7717">
        <v>33</v>
      </c>
      <c r="G7717" s="4">
        <v>9.43</v>
      </c>
      <c r="H7717">
        <v>0.03</v>
      </c>
      <c r="I7717" t="s">
        <v>21</v>
      </c>
      <c r="J7717">
        <v>-9.18</v>
      </c>
      <c r="K7717">
        <v>9.3800000000000008</v>
      </c>
      <c r="L7717">
        <v>4.93</v>
      </c>
      <c r="M7717" t="s">
        <v>1725</v>
      </c>
      <c r="N7717">
        <v>1</v>
      </c>
      <c r="O7717" t="s">
        <v>40</v>
      </c>
      <c r="P7717" s="3">
        <v>41155</v>
      </c>
      <c r="T7717"/>
    </row>
    <row r="7718" spans="1:20" x14ac:dyDescent="0.3">
      <c r="A7718">
        <v>881</v>
      </c>
      <c r="B7718">
        <v>6156</v>
      </c>
      <c r="C7718">
        <v>43588</v>
      </c>
      <c r="D7718" s="3">
        <v>41153</v>
      </c>
      <c r="E7718" t="s">
        <v>62</v>
      </c>
      <c r="F7718">
        <v>16</v>
      </c>
      <c r="G7718" s="4">
        <v>192.23450000000003</v>
      </c>
      <c r="H7718">
        <v>0.04</v>
      </c>
      <c r="I7718" t="s">
        <v>30</v>
      </c>
      <c r="J7718">
        <v>-572.68539900000019</v>
      </c>
      <c r="K7718">
        <v>236.97</v>
      </c>
      <c r="L7718">
        <v>59.24</v>
      </c>
      <c r="M7718" t="s">
        <v>1511</v>
      </c>
      <c r="N7718">
        <v>4</v>
      </c>
      <c r="O7718" t="s">
        <v>59</v>
      </c>
      <c r="P7718" s="3">
        <v>41156</v>
      </c>
      <c r="T7718"/>
    </row>
    <row r="7719" spans="1:20" x14ac:dyDescent="0.3">
      <c r="A7719">
        <v>1061</v>
      </c>
      <c r="B7719">
        <v>6155</v>
      </c>
      <c r="C7719">
        <v>43588</v>
      </c>
      <c r="D7719" s="3">
        <v>41153</v>
      </c>
      <c r="E7719" t="s">
        <v>62</v>
      </c>
      <c r="F7719">
        <v>6</v>
      </c>
      <c r="G7719" s="4">
        <v>3.4116666666666666</v>
      </c>
      <c r="H7719">
        <v>0.09</v>
      </c>
      <c r="I7719" t="s">
        <v>21</v>
      </c>
      <c r="J7719">
        <v>-0.74</v>
      </c>
      <c r="K7719">
        <v>3.38</v>
      </c>
      <c r="L7719">
        <v>1.0900000000000001</v>
      </c>
      <c r="M7719" t="s">
        <v>1511</v>
      </c>
      <c r="N7719">
        <v>1</v>
      </c>
      <c r="O7719" t="s">
        <v>59</v>
      </c>
      <c r="P7719" s="3">
        <v>41154</v>
      </c>
      <c r="T7719"/>
    </row>
    <row r="7720" spans="1:20" x14ac:dyDescent="0.3">
      <c r="A7720">
        <v>297</v>
      </c>
      <c r="B7720">
        <v>5236</v>
      </c>
      <c r="C7720">
        <v>37253</v>
      </c>
      <c r="D7720" s="3">
        <v>41153</v>
      </c>
      <c r="E7720" t="s">
        <v>29</v>
      </c>
      <c r="F7720">
        <v>46</v>
      </c>
      <c r="G7720" s="4">
        <v>25.746086956521737</v>
      </c>
      <c r="H7720">
        <v>0.09</v>
      </c>
      <c r="I7720" t="s">
        <v>21</v>
      </c>
      <c r="J7720">
        <v>-99.55</v>
      </c>
      <c r="K7720">
        <v>26.31</v>
      </c>
      <c r="L7720">
        <v>5.89</v>
      </c>
      <c r="M7720" t="s">
        <v>22</v>
      </c>
      <c r="N7720">
        <v>8</v>
      </c>
      <c r="O7720" t="s">
        <v>24</v>
      </c>
      <c r="P7720" s="3">
        <v>41153</v>
      </c>
      <c r="T7720"/>
    </row>
    <row r="7721" spans="1:20" x14ac:dyDescent="0.3">
      <c r="A7721">
        <v>48</v>
      </c>
      <c r="B7721">
        <v>3607</v>
      </c>
      <c r="C7721">
        <v>25797</v>
      </c>
      <c r="D7721" s="3">
        <v>41153</v>
      </c>
      <c r="E7721" t="s">
        <v>44</v>
      </c>
      <c r="F7721">
        <v>28</v>
      </c>
      <c r="G7721" s="4">
        <v>33.051071428571426</v>
      </c>
      <c r="H7721">
        <v>0</v>
      </c>
      <c r="I7721" t="s">
        <v>21</v>
      </c>
      <c r="J7721">
        <v>368.86</v>
      </c>
      <c r="K7721">
        <v>31.78</v>
      </c>
      <c r="L7721">
        <v>1.99</v>
      </c>
      <c r="M7721" t="s">
        <v>2027</v>
      </c>
      <c r="N7721">
        <v>11</v>
      </c>
      <c r="O7721" t="s">
        <v>40</v>
      </c>
      <c r="P7721" s="3">
        <v>41155</v>
      </c>
      <c r="T7721"/>
    </row>
    <row r="7722" spans="1:20" x14ac:dyDescent="0.3">
      <c r="A7722">
        <v>1007</v>
      </c>
      <c r="B7722">
        <v>6108</v>
      </c>
      <c r="C7722">
        <v>43270</v>
      </c>
      <c r="D7722" s="3">
        <v>41153</v>
      </c>
      <c r="E7722" t="s">
        <v>77</v>
      </c>
      <c r="F7722">
        <v>35</v>
      </c>
      <c r="G7722" s="4">
        <v>9.8262857142857154</v>
      </c>
      <c r="H7722">
        <v>0.06</v>
      </c>
      <c r="I7722" t="s">
        <v>21</v>
      </c>
      <c r="J7722">
        <v>154.54</v>
      </c>
      <c r="K7722">
        <v>10.35</v>
      </c>
      <c r="L7722">
        <v>0.99</v>
      </c>
      <c r="M7722" t="s">
        <v>1698</v>
      </c>
      <c r="N7722">
        <v>2</v>
      </c>
      <c r="O7722" t="s">
        <v>32</v>
      </c>
      <c r="P7722" s="3">
        <v>41155</v>
      </c>
      <c r="T7722"/>
    </row>
    <row r="7723" spans="1:20" x14ac:dyDescent="0.3">
      <c r="A7723">
        <v>352</v>
      </c>
      <c r="B7723">
        <v>4737</v>
      </c>
      <c r="C7723">
        <v>33702</v>
      </c>
      <c r="D7723" s="3">
        <v>41154</v>
      </c>
      <c r="E7723" t="s">
        <v>44</v>
      </c>
      <c r="F7723">
        <v>14</v>
      </c>
      <c r="G7723" s="4">
        <v>4.0185714285714287</v>
      </c>
      <c r="H7723">
        <v>0</v>
      </c>
      <c r="I7723" t="s">
        <v>55</v>
      </c>
      <c r="J7723">
        <v>28.11</v>
      </c>
      <c r="K7723">
        <v>2.89</v>
      </c>
      <c r="L7723">
        <v>0.5</v>
      </c>
      <c r="M7723" t="s">
        <v>2026</v>
      </c>
      <c r="N7723">
        <v>3</v>
      </c>
      <c r="O7723" t="s">
        <v>40</v>
      </c>
      <c r="P7723" s="3">
        <v>41155</v>
      </c>
      <c r="T7723"/>
    </row>
    <row r="7724" spans="1:20" x14ac:dyDescent="0.3">
      <c r="A7724">
        <v>189</v>
      </c>
      <c r="B7724">
        <v>2778</v>
      </c>
      <c r="C7724">
        <v>20066</v>
      </c>
      <c r="D7724" s="3">
        <v>41154</v>
      </c>
      <c r="E7724" t="s">
        <v>77</v>
      </c>
      <c r="F7724">
        <v>3</v>
      </c>
      <c r="G7724" s="4">
        <v>13.596666666666666</v>
      </c>
      <c r="H7724">
        <v>0.02</v>
      </c>
      <c r="I7724" t="s">
        <v>21</v>
      </c>
      <c r="J7724">
        <v>-11.69</v>
      </c>
      <c r="K7724">
        <v>11.58</v>
      </c>
      <c r="L7724">
        <v>5.72</v>
      </c>
      <c r="M7724" t="s">
        <v>2018</v>
      </c>
      <c r="N7724">
        <v>11</v>
      </c>
      <c r="O7724" t="s">
        <v>59</v>
      </c>
      <c r="P7724" s="3">
        <v>41155</v>
      </c>
      <c r="T7724"/>
    </row>
    <row r="7725" spans="1:20" x14ac:dyDescent="0.3">
      <c r="A7725">
        <v>726</v>
      </c>
      <c r="B7725">
        <v>2779</v>
      </c>
      <c r="C7725">
        <v>20066</v>
      </c>
      <c r="D7725" s="3">
        <v>41154</v>
      </c>
      <c r="E7725" t="s">
        <v>77</v>
      </c>
      <c r="F7725">
        <v>16</v>
      </c>
      <c r="G7725" s="4">
        <v>32.765625</v>
      </c>
      <c r="H7725">
        <v>0</v>
      </c>
      <c r="I7725" t="s">
        <v>21</v>
      </c>
      <c r="J7725">
        <v>124.18</v>
      </c>
      <c r="K7725">
        <v>30.98</v>
      </c>
      <c r="L7725">
        <v>8.74</v>
      </c>
      <c r="M7725" t="s">
        <v>2018</v>
      </c>
      <c r="N7725">
        <v>11</v>
      </c>
      <c r="O7725" t="s">
        <v>59</v>
      </c>
      <c r="P7725" s="3">
        <v>41156</v>
      </c>
      <c r="T7725"/>
    </row>
    <row r="7726" spans="1:20" x14ac:dyDescent="0.3">
      <c r="A7726">
        <v>572</v>
      </c>
      <c r="B7726">
        <v>1853</v>
      </c>
      <c r="C7726">
        <v>13345</v>
      </c>
      <c r="D7726" s="3">
        <v>41154</v>
      </c>
      <c r="E7726" t="s">
        <v>44</v>
      </c>
      <c r="F7726">
        <v>24</v>
      </c>
      <c r="G7726" s="4">
        <v>4.8674999999999997</v>
      </c>
      <c r="H7726">
        <v>0.02</v>
      </c>
      <c r="I7726" t="s">
        <v>21</v>
      </c>
      <c r="J7726">
        <v>-42.05</v>
      </c>
      <c r="K7726">
        <v>4.7699999999999996</v>
      </c>
      <c r="L7726">
        <v>2.39</v>
      </c>
      <c r="M7726" t="s">
        <v>1165</v>
      </c>
      <c r="N7726">
        <v>1</v>
      </c>
      <c r="O7726" t="s">
        <v>40</v>
      </c>
      <c r="P7726" s="3">
        <v>41155</v>
      </c>
      <c r="T7726"/>
    </row>
    <row r="7727" spans="1:20" x14ac:dyDescent="0.3">
      <c r="A7727">
        <v>343</v>
      </c>
      <c r="B7727">
        <v>1854</v>
      </c>
      <c r="C7727">
        <v>13345</v>
      </c>
      <c r="D7727" s="3">
        <v>41154</v>
      </c>
      <c r="E7727" t="s">
        <v>44</v>
      </c>
      <c r="F7727">
        <v>45</v>
      </c>
      <c r="G7727" s="4">
        <v>10.747555555555556</v>
      </c>
      <c r="H7727">
        <v>0.1</v>
      </c>
      <c r="I7727" t="s">
        <v>21</v>
      </c>
      <c r="J7727">
        <v>28.39</v>
      </c>
      <c r="K7727">
        <v>10.98</v>
      </c>
      <c r="L7727">
        <v>3.37</v>
      </c>
      <c r="M7727" t="s">
        <v>1165</v>
      </c>
      <c r="N7727">
        <v>1</v>
      </c>
      <c r="O7727" t="s">
        <v>40</v>
      </c>
      <c r="P7727" s="3">
        <v>41154</v>
      </c>
      <c r="T7727"/>
    </row>
    <row r="7728" spans="1:20" x14ac:dyDescent="0.3">
      <c r="A7728">
        <v>864</v>
      </c>
      <c r="B7728">
        <v>5618</v>
      </c>
      <c r="C7728">
        <v>39808</v>
      </c>
      <c r="D7728" s="3">
        <v>41154</v>
      </c>
      <c r="E7728" t="s">
        <v>20</v>
      </c>
      <c r="F7728">
        <v>50</v>
      </c>
      <c r="G7728" s="4">
        <v>40.528400000000005</v>
      </c>
      <c r="H7728">
        <v>0.03</v>
      </c>
      <c r="I7728" t="s">
        <v>21</v>
      </c>
      <c r="J7728">
        <v>655.36</v>
      </c>
      <c r="K7728">
        <v>39.979999999999997</v>
      </c>
      <c r="L7728">
        <v>9.83</v>
      </c>
      <c r="M7728" t="s">
        <v>1549</v>
      </c>
      <c r="N7728">
        <v>3</v>
      </c>
      <c r="O7728" t="s">
        <v>40</v>
      </c>
      <c r="P7728" s="3">
        <v>41161</v>
      </c>
      <c r="T7728"/>
    </row>
    <row r="7729" spans="1:20" x14ac:dyDescent="0.3">
      <c r="A7729">
        <v>745</v>
      </c>
      <c r="B7729">
        <v>5619</v>
      </c>
      <c r="C7729">
        <v>39808</v>
      </c>
      <c r="D7729" s="3">
        <v>41154</v>
      </c>
      <c r="E7729" t="s">
        <v>20</v>
      </c>
      <c r="F7729">
        <v>31</v>
      </c>
      <c r="G7729" s="4">
        <v>110.11146774193548</v>
      </c>
      <c r="H7729">
        <v>0.03</v>
      </c>
      <c r="I7729" t="s">
        <v>21</v>
      </c>
      <c r="J7729">
        <v>868.47299999999996</v>
      </c>
      <c r="K7729">
        <v>125.99</v>
      </c>
      <c r="L7729">
        <v>2.5</v>
      </c>
      <c r="M7729" t="s">
        <v>1549</v>
      </c>
      <c r="N7729">
        <v>3</v>
      </c>
      <c r="O7729" t="s">
        <v>40</v>
      </c>
      <c r="P7729" s="3">
        <v>41158</v>
      </c>
      <c r="T7729"/>
    </row>
    <row r="7730" spans="1:20" x14ac:dyDescent="0.3">
      <c r="A7730">
        <v>408</v>
      </c>
      <c r="B7730">
        <v>3599</v>
      </c>
      <c r="C7730">
        <v>25666</v>
      </c>
      <c r="D7730" s="3">
        <v>41154</v>
      </c>
      <c r="E7730" t="s">
        <v>77</v>
      </c>
      <c r="F7730">
        <v>36</v>
      </c>
      <c r="G7730" s="4">
        <v>140.89833333333334</v>
      </c>
      <c r="H7730">
        <v>0.06</v>
      </c>
      <c r="I7730" t="s">
        <v>21</v>
      </c>
      <c r="J7730">
        <v>369.46</v>
      </c>
      <c r="K7730">
        <v>140.85</v>
      </c>
      <c r="L7730">
        <v>19.989999999999998</v>
      </c>
      <c r="M7730" t="s">
        <v>1060</v>
      </c>
      <c r="N7730">
        <v>4</v>
      </c>
      <c r="O7730" t="s">
        <v>32</v>
      </c>
      <c r="P7730" s="3">
        <v>41155</v>
      </c>
      <c r="T7730"/>
    </row>
    <row r="7731" spans="1:20" x14ac:dyDescent="0.3">
      <c r="A7731">
        <v>274</v>
      </c>
      <c r="B7731">
        <v>3598</v>
      </c>
      <c r="C7731">
        <v>25666</v>
      </c>
      <c r="D7731" s="3">
        <v>41154</v>
      </c>
      <c r="E7731" t="s">
        <v>77</v>
      </c>
      <c r="F7731">
        <v>23</v>
      </c>
      <c r="G7731" s="4">
        <v>11.307826086956521</v>
      </c>
      <c r="H7731">
        <v>0.1</v>
      </c>
      <c r="I7731" t="s">
        <v>21</v>
      </c>
      <c r="J7731">
        <v>-37.85</v>
      </c>
      <c r="K7731">
        <v>12.21</v>
      </c>
      <c r="L7731">
        <v>4.8099999999999996</v>
      </c>
      <c r="M7731" t="s">
        <v>1060</v>
      </c>
      <c r="N7731">
        <v>1</v>
      </c>
      <c r="O7731" t="s">
        <v>32</v>
      </c>
      <c r="P7731" s="3">
        <v>41154</v>
      </c>
      <c r="T7731"/>
    </row>
    <row r="7732" spans="1:20" x14ac:dyDescent="0.3">
      <c r="A7732">
        <v>1033</v>
      </c>
      <c r="B7732">
        <v>5685</v>
      </c>
      <c r="C7732">
        <v>40193</v>
      </c>
      <c r="D7732" s="3">
        <v>41154</v>
      </c>
      <c r="E7732" t="s">
        <v>29</v>
      </c>
      <c r="F7732">
        <v>34</v>
      </c>
      <c r="G7732" s="4">
        <v>92.064750000000004</v>
      </c>
      <c r="H7732">
        <v>7.0000000000000007E-2</v>
      </c>
      <c r="I7732" t="s">
        <v>55</v>
      </c>
      <c r="J7732">
        <v>692.77499999999998</v>
      </c>
      <c r="K7732">
        <v>115.99</v>
      </c>
      <c r="L7732">
        <v>2.5</v>
      </c>
      <c r="M7732" t="s">
        <v>1432</v>
      </c>
      <c r="N7732">
        <v>1</v>
      </c>
      <c r="O7732" t="s">
        <v>40</v>
      </c>
      <c r="P7732" s="3">
        <v>41154</v>
      </c>
      <c r="T7732"/>
    </row>
    <row r="7733" spans="1:20" x14ac:dyDescent="0.3">
      <c r="A7733">
        <v>1002</v>
      </c>
      <c r="B7733">
        <v>3635</v>
      </c>
      <c r="C7733">
        <v>25985</v>
      </c>
      <c r="D7733" s="3">
        <v>41154</v>
      </c>
      <c r="E7733" t="s">
        <v>20</v>
      </c>
      <c r="F7733">
        <v>50</v>
      </c>
      <c r="G7733" s="4">
        <v>4.6125999999999996</v>
      </c>
      <c r="H7733">
        <v>0.1</v>
      </c>
      <c r="I7733" t="s">
        <v>21</v>
      </c>
      <c r="J7733">
        <v>-39.71</v>
      </c>
      <c r="K7733">
        <v>4.91</v>
      </c>
      <c r="L7733">
        <v>3.05</v>
      </c>
      <c r="M7733" t="s">
        <v>1700</v>
      </c>
      <c r="N7733">
        <v>2</v>
      </c>
      <c r="O7733" t="s">
        <v>24</v>
      </c>
      <c r="P7733" s="3">
        <v>41156</v>
      </c>
      <c r="T7733"/>
    </row>
    <row r="7734" spans="1:20" x14ac:dyDescent="0.3">
      <c r="A7734">
        <v>296</v>
      </c>
      <c r="B7734">
        <v>3636</v>
      </c>
      <c r="C7734">
        <v>25985</v>
      </c>
      <c r="D7734" s="3">
        <v>41154</v>
      </c>
      <c r="E7734" t="s">
        <v>20</v>
      </c>
      <c r="F7734">
        <v>22</v>
      </c>
      <c r="G7734" s="4">
        <v>3.6722727272727274</v>
      </c>
      <c r="H7734">
        <v>0.1</v>
      </c>
      <c r="I7734" t="s">
        <v>21</v>
      </c>
      <c r="J7734">
        <v>25.18</v>
      </c>
      <c r="K7734">
        <v>3.78</v>
      </c>
      <c r="L7734">
        <v>0.71</v>
      </c>
      <c r="M7734" t="s">
        <v>1700</v>
      </c>
      <c r="N7734">
        <v>2</v>
      </c>
      <c r="O7734" t="s">
        <v>24</v>
      </c>
      <c r="P7734" s="3">
        <v>41158</v>
      </c>
      <c r="T7734"/>
    </row>
    <row r="7735" spans="1:20" x14ac:dyDescent="0.3">
      <c r="A7735">
        <v>597</v>
      </c>
      <c r="B7735">
        <v>6888</v>
      </c>
      <c r="C7735">
        <v>49094</v>
      </c>
      <c r="D7735" s="3">
        <v>41155</v>
      </c>
      <c r="E7735" t="s">
        <v>77</v>
      </c>
      <c r="F7735">
        <v>31</v>
      </c>
      <c r="G7735" s="4">
        <v>27.317741935483873</v>
      </c>
      <c r="H7735">
        <v>0.03</v>
      </c>
      <c r="I7735" t="s">
        <v>21</v>
      </c>
      <c r="J7735">
        <v>-25.98</v>
      </c>
      <c r="K7735">
        <v>27.48</v>
      </c>
      <c r="L7735">
        <v>4</v>
      </c>
      <c r="M7735" t="s">
        <v>1340</v>
      </c>
      <c r="N7735">
        <v>1</v>
      </c>
      <c r="O7735" t="s">
        <v>32</v>
      </c>
      <c r="P7735" s="3">
        <v>41157</v>
      </c>
      <c r="T7735"/>
    </row>
    <row r="7736" spans="1:20" x14ac:dyDescent="0.3">
      <c r="A7736">
        <v>161</v>
      </c>
      <c r="B7736">
        <v>7994</v>
      </c>
      <c r="C7736">
        <v>57152</v>
      </c>
      <c r="D7736" s="3">
        <v>41155</v>
      </c>
      <c r="E7736" t="s">
        <v>20</v>
      </c>
      <c r="F7736">
        <v>6</v>
      </c>
      <c r="G7736" s="4">
        <v>3.8149999999999999</v>
      </c>
      <c r="H7736">
        <v>0.08</v>
      </c>
      <c r="I7736" t="s">
        <v>21</v>
      </c>
      <c r="J7736">
        <v>-2.6564999999999999</v>
      </c>
      <c r="K7736">
        <v>3.8</v>
      </c>
      <c r="L7736">
        <v>1.49</v>
      </c>
      <c r="M7736" t="s">
        <v>2125</v>
      </c>
      <c r="N7736">
        <v>5</v>
      </c>
      <c r="O7736" t="s">
        <v>59</v>
      </c>
      <c r="P7736" s="3">
        <v>41155</v>
      </c>
      <c r="T7736"/>
    </row>
    <row r="7737" spans="1:20" x14ac:dyDescent="0.3">
      <c r="A7737">
        <v>899</v>
      </c>
      <c r="B7737">
        <v>7995</v>
      </c>
      <c r="C7737">
        <v>57152</v>
      </c>
      <c r="D7737" s="3">
        <v>41155</v>
      </c>
      <c r="E7737" t="s">
        <v>20</v>
      </c>
      <c r="F7737">
        <v>18</v>
      </c>
      <c r="G7737" s="4">
        <v>15.10277777777778</v>
      </c>
      <c r="H7737">
        <v>0.03</v>
      </c>
      <c r="I7737" t="s">
        <v>21</v>
      </c>
      <c r="J7737">
        <v>109.19</v>
      </c>
      <c r="K7737">
        <v>15.57</v>
      </c>
      <c r="L7737">
        <v>1.39</v>
      </c>
      <c r="M7737" t="s">
        <v>2125</v>
      </c>
      <c r="N7737">
        <v>5</v>
      </c>
      <c r="O7737" t="s">
        <v>59</v>
      </c>
      <c r="P7737" s="3">
        <v>41162</v>
      </c>
      <c r="T7737"/>
    </row>
    <row r="7738" spans="1:20" x14ac:dyDescent="0.3">
      <c r="A7738">
        <v>597</v>
      </c>
      <c r="B7738">
        <v>2191</v>
      </c>
      <c r="C7738">
        <v>15781</v>
      </c>
      <c r="D7738" s="3">
        <v>41155</v>
      </c>
      <c r="E7738" t="s">
        <v>29</v>
      </c>
      <c r="F7738">
        <v>29</v>
      </c>
      <c r="G7738" s="4">
        <v>28.431379310344827</v>
      </c>
      <c r="H7738">
        <v>0.01</v>
      </c>
      <c r="I7738" t="s">
        <v>21</v>
      </c>
      <c r="J7738">
        <v>0.89999999999998437</v>
      </c>
      <c r="K7738">
        <v>27.48</v>
      </c>
      <c r="L7738">
        <v>4</v>
      </c>
      <c r="M7738" t="s">
        <v>1469</v>
      </c>
      <c r="N7738">
        <v>10</v>
      </c>
      <c r="O7738" t="s">
        <v>59</v>
      </c>
      <c r="P7738" s="3">
        <v>41156</v>
      </c>
      <c r="T7738"/>
    </row>
    <row r="7739" spans="1:20" x14ac:dyDescent="0.3">
      <c r="A7739">
        <v>360</v>
      </c>
      <c r="B7739">
        <v>5743</v>
      </c>
      <c r="C7739">
        <v>40802</v>
      </c>
      <c r="D7739" s="3">
        <v>41155</v>
      </c>
      <c r="E7739" t="s">
        <v>29</v>
      </c>
      <c r="F7739">
        <v>28</v>
      </c>
      <c r="G7739" s="4">
        <v>120.03642857142857</v>
      </c>
      <c r="H7739">
        <v>0.04</v>
      </c>
      <c r="I7739" t="s">
        <v>30</v>
      </c>
      <c r="J7739">
        <v>26.05</v>
      </c>
      <c r="K7739">
        <v>115.99</v>
      </c>
      <c r="L7739">
        <v>56.14</v>
      </c>
      <c r="M7739" t="s">
        <v>1621</v>
      </c>
      <c r="N7739">
        <v>1</v>
      </c>
      <c r="O7739" t="s">
        <v>32</v>
      </c>
      <c r="P7739" s="3">
        <v>41156</v>
      </c>
      <c r="T7739"/>
    </row>
    <row r="7740" spans="1:20" x14ac:dyDescent="0.3">
      <c r="A7740">
        <v>891</v>
      </c>
      <c r="B7740">
        <v>651</v>
      </c>
      <c r="C7740">
        <v>4581</v>
      </c>
      <c r="D7740" s="3">
        <v>41155</v>
      </c>
      <c r="E7740" t="s">
        <v>44</v>
      </c>
      <c r="F7740">
        <v>25</v>
      </c>
      <c r="G7740" s="4">
        <v>93.016800000000003</v>
      </c>
      <c r="H7740">
        <v>0.02</v>
      </c>
      <c r="I7740" t="s">
        <v>21</v>
      </c>
      <c r="J7740">
        <v>739.91</v>
      </c>
      <c r="K7740">
        <v>90.48</v>
      </c>
      <c r="L7740">
        <v>19.989999999999998</v>
      </c>
      <c r="M7740" t="s">
        <v>1451</v>
      </c>
      <c r="N7740">
        <v>11</v>
      </c>
      <c r="O7740" t="s">
        <v>59</v>
      </c>
      <c r="P7740" s="3">
        <v>41157</v>
      </c>
      <c r="T7740"/>
    </row>
    <row r="7741" spans="1:20" x14ac:dyDescent="0.3">
      <c r="A7741">
        <v>155</v>
      </c>
      <c r="B7741">
        <v>365</v>
      </c>
      <c r="C7741">
        <v>2560</v>
      </c>
      <c r="D7741" s="3">
        <v>41156</v>
      </c>
      <c r="E7741" t="s">
        <v>77</v>
      </c>
      <c r="F7741">
        <v>32</v>
      </c>
      <c r="G7741" s="4">
        <v>22.850625000000001</v>
      </c>
      <c r="H7741">
        <v>0</v>
      </c>
      <c r="I7741" t="s">
        <v>21</v>
      </c>
      <c r="J7741">
        <v>-84.07</v>
      </c>
      <c r="K7741">
        <v>20.97</v>
      </c>
      <c r="L7741">
        <v>6.5</v>
      </c>
      <c r="M7741" t="s">
        <v>1723</v>
      </c>
      <c r="N7741">
        <v>1</v>
      </c>
      <c r="O7741" t="s">
        <v>59</v>
      </c>
      <c r="P7741" s="3">
        <v>41157</v>
      </c>
      <c r="T7741"/>
    </row>
    <row r="7742" spans="1:20" x14ac:dyDescent="0.3">
      <c r="A7742">
        <v>931</v>
      </c>
      <c r="B7742">
        <v>366</v>
      </c>
      <c r="C7742">
        <v>2560</v>
      </c>
      <c r="D7742" s="3">
        <v>41156</v>
      </c>
      <c r="E7742" t="s">
        <v>77</v>
      </c>
      <c r="F7742">
        <v>23</v>
      </c>
      <c r="G7742" s="4">
        <v>4.9626086956521736</v>
      </c>
      <c r="H7742">
        <v>7.0000000000000007E-2</v>
      </c>
      <c r="I7742" t="s">
        <v>21</v>
      </c>
      <c r="J7742">
        <v>-65.62</v>
      </c>
      <c r="K7742">
        <v>4.9800000000000004</v>
      </c>
      <c r="L7742">
        <v>5.49</v>
      </c>
      <c r="M7742" t="s">
        <v>1723</v>
      </c>
      <c r="N7742">
        <v>1</v>
      </c>
      <c r="O7742" t="s">
        <v>59</v>
      </c>
      <c r="P7742" s="3">
        <v>41158</v>
      </c>
      <c r="T7742"/>
    </row>
    <row r="7743" spans="1:20" x14ac:dyDescent="0.3">
      <c r="A7743">
        <v>636</v>
      </c>
      <c r="B7743">
        <v>5580</v>
      </c>
      <c r="C7743">
        <v>39555</v>
      </c>
      <c r="D7743" s="3">
        <v>41156</v>
      </c>
      <c r="E7743" t="s">
        <v>20</v>
      </c>
      <c r="F7743">
        <v>38</v>
      </c>
      <c r="G7743" s="4">
        <v>29.277368421052632</v>
      </c>
      <c r="H7743">
        <v>0.01</v>
      </c>
      <c r="I7743" t="s">
        <v>21</v>
      </c>
      <c r="J7743">
        <v>352.96</v>
      </c>
      <c r="K7743">
        <v>27.18</v>
      </c>
      <c r="L7743">
        <v>8.23</v>
      </c>
      <c r="M7743" t="s">
        <v>1308</v>
      </c>
      <c r="N7743">
        <v>1</v>
      </c>
      <c r="O7743" t="s">
        <v>40</v>
      </c>
      <c r="P7743" s="3">
        <v>41161</v>
      </c>
      <c r="T7743"/>
    </row>
    <row r="7744" spans="1:20" x14ac:dyDescent="0.3">
      <c r="A7744">
        <v>310</v>
      </c>
      <c r="B7744">
        <v>2260</v>
      </c>
      <c r="C7744">
        <v>16231</v>
      </c>
      <c r="D7744" s="3">
        <v>41156</v>
      </c>
      <c r="E7744" t="s">
        <v>20</v>
      </c>
      <c r="F7744">
        <v>20</v>
      </c>
      <c r="G7744" s="4">
        <v>125.319</v>
      </c>
      <c r="H7744">
        <v>7.0000000000000007E-2</v>
      </c>
      <c r="I7744" t="s">
        <v>30</v>
      </c>
      <c r="J7744">
        <v>-500.45710000000014</v>
      </c>
      <c r="K7744">
        <v>124.49</v>
      </c>
      <c r="L7744">
        <v>51.94</v>
      </c>
      <c r="M7744" t="s">
        <v>1471</v>
      </c>
      <c r="N7744">
        <v>4</v>
      </c>
      <c r="O7744" t="s">
        <v>32</v>
      </c>
      <c r="P7744" s="3">
        <v>41161</v>
      </c>
      <c r="T7744"/>
    </row>
    <row r="7745" spans="1:20" x14ac:dyDescent="0.3">
      <c r="A7745">
        <v>18</v>
      </c>
      <c r="B7745">
        <v>4308</v>
      </c>
      <c r="C7745">
        <v>30660</v>
      </c>
      <c r="D7745" s="3">
        <v>41157</v>
      </c>
      <c r="E7745" t="s">
        <v>77</v>
      </c>
      <c r="F7745">
        <v>16</v>
      </c>
      <c r="G7745" s="4">
        <v>61.641999999999996</v>
      </c>
      <c r="H7745">
        <v>0.02</v>
      </c>
      <c r="I7745" t="s">
        <v>21</v>
      </c>
      <c r="J7745">
        <v>-647.13599999999997</v>
      </c>
      <c r="K7745">
        <v>71.37</v>
      </c>
      <c r="L7745">
        <v>69</v>
      </c>
      <c r="M7745" t="s">
        <v>802</v>
      </c>
      <c r="N7745">
        <v>3</v>
      </c>
      <c r="O7745" t="s">
        <v>24</v>
      </c>
      <c r="P7745" s="3">
        <v>41160</v>
      </c>
      <c r="T7745"/>
    </row>
    <row r="7746" spans="1:20" x14ac:dyDescent="0.3">
      <c r="A7746">
        <v>134</v>
      </c>
      <c r="B7746">
        <v>2057</v>
      </c>
      <c r="C7746">
        <v>14695</v>
      </c>
      <c r="D7746" s="3">
        <v>41157</v>
      </c>
      <c r="E7746" t="s">
        <v>29</v>
      </c>
      <c r="F7746">
        <v>40</v>
      </c>
      <c r="G7746" s="4">
        <v>49.811250000000001</v>
      </c>
      <c r="H7746">
        <v>0.05</v>
      </c>
      <c r="I7746" t="s">
        <v>30</v>
      </c>
      <c r="J7746">
        <v>-1609.92</v>
      </c>
      <c r="K7746">
        <v>48.58</v>
      </c>
      <c r="L7746">
        <v>54.11</v>
      </c>
      <c r="M7746" t="s">
        <v>1251</v>
      </c>
      <c r="N7746">
        <v>1</v>
      </c>
      <c r="O7746" t="s">
        <v>40</v>
      </c>
      <c r="P7746" s="3">
        <v>41158</v>
      </c>
      <c r="T7746"/>
    </row>
    <row r="7747" spans="1:20" x14ac:dyDescent="0.3">
      <c r="A7747">
        <v>472</v>
      </c>
      <c r="B7747">
        <v>3311</v>
      </c>
      <c r="C7747">
        <v>23649</v>
      </c>
      <c r="D7747" s="3">
        <v>41157</v>
      </c>
      <c r="E7747" t="s">
        <v>44</v>
      </c>
      <c r="F7747">
        <v>30</v>
      </c>
      <c r="G7747" s="4">
        <v>152.93086666666667</v>
      </c>
      <c r="H7747">
        <v>0.1</v>
      </c>
      <c r="I7747" t="s">
        <v>21</v>
      </c>
      <c r="J7747">
        <v>687.41099999999994</v>
      </c>
      <c r="K7747">
        <v>195.99</v>
      </c>
      <c r="L7747">
        <v>4.2</v>
      </c>
      <c r="M7747" t="s">
        <v>1297</v>
      </c>
      <c r="N7747">
        <v>1</v>
      </c>
      <c r="O7747" t="s">
        <v>40</v>
      </c>
      <c r="P7747" s="3">
        <v>41160</v>
      </c>
      <c r="T7747"/>
    </row>
    <row r="7748" spans="1:20" x14ac:dyDescent="0.3">
      <c r="A7748">
        <v>445</v>
      </c>
      <c r="B7748">
        <v>3312</v>
      </c>
      <c r="C7748">
        <v>23649</v>
      </c>
      <c r="D7748" s="3">
        <v>41157</v>
      </c>
      <c r="E7748" t="s">
        <v>44</v>
      </c>
      <c r="F7748">
        <v>42</v>
      </c>
      <c r="G7748" s="4">
        <v>108.14104761904761</v>
      </c>
      <c r="H7748">
        <v>0.01</v>
      </c>
      <c r="I7748" t="s">
        <v>21</v>
      </c>
      <c r="J7748">
        <v>1222.1370000000002</v>
      </c>
      <c r="K7748">
        <v>125.99</v>
      </c>
      <c r="L7748">
        <v>8.08</v>
      </c>
      <c r="M7748" t="s">
        <v>1297</v>
      </c>
      <c r="N7748">
        <v>1</v>
      </c>
      <c r="O7748" t="s">
        <v>40</v>
      </c>
      <c r="P7748" s="3">
        <v>41158</v>
      </c>
      <c r="T7748"/>
    </row>
    <row r="7749" spans="1:20" x14ac:dyDescent="0.3">
      <c r="A7749">
        <v>531</v>
      </c>
      <c r="B7749">
        <v>7310</v>
      </c>
      <c r="C7749">
        <v>52130</v>
      </c>
      <c r="D7749" s="3">
        <v>41157</v>
      </c>
      <c r="E7749" t="s">
        <v>20</v>
      </c>
      <c r="F7749">
        <v>13</v>
      </c>
      <c r="G7749" s="4">
        <v>4.8715384615384618</v>
      </c>
      <c r="H7749">
        <v>0</v>
      </c>
      <c r="I7749" t="s">
        <v>21</v>
      </c>
      <c r="J7749">
        <v>-39.962499999999999</v>
      </c>
      <c r="K7749">
        <v>4.13</v>
      </c>
      <c r="L7749">
        <v>5.34</v>
      </c>
      <c r="M7749" t="s">
        <v>45</v>
      </c>
      <c r="N7749">
        <v>9</v>
      </c>
      <c r="O7749" t="s">
        <v>32</v>
      </c>
      <c r="P7749" s="3">
        <v>41159</v>
      </c>
      <c r="T7749"/>
    </row>
    <row r="7750" spans="1:20" x14ac:dyDescent="0.3">
      <c r="A7750">
        <v>532</v>
      </c>
      <c r="B7750">
        <v>7311</v>
      </c>
      <c r="C7750">
        <v>52130</v>
      </c>
      <c r="D7750" s="3">
        <v>41157</v>
      </c>
      <c r="E7750" t="s">
        <v>20</v>
      </c>
      <c r="F7750">
        <v>36</v>
      </c>
      <c r="G7750" s="4">
        <v>39.904166666666669</v>
      </c>
      <c r="H7750">
        <v>0.1</v>
      </c>
      <c r="I7750" t="s">
        <v>21</v>
      </c>
      <c r="J7750">
        <v>-4.0099999999999909</v>
      </c>
      <c r="K7750">
        <v>40.89</v>
      </c>
      <c r="L7750">
        <v>18.98</v>
      </c>
      <c r="M7750" t="s">
        <v>45</v>
      </c>
      <c r="N7750">
        <v>9</v>
      </c>
      <c r="O7750" t="s">
        <v>32</v>
      </c>
      <c r="P7750" s="3">
        <v>41159</v>
      </c>
      <c r="T7750"/>
    </row>
    <row r="7751" spans="1:20" x14ac:dyDescent="0.3">
      <c r="A7751">
        <v>1048</v>
      </c>
      <c r="B7751">
        <v>3092</v>
      </c>
      <c r="C7751">
        <v>22182</v>
      </c>
      <c r="D7751" s="3">
        <v>41157</v>
      </c>
      <c r="E7751" t="s">
        <v>62</v>
      </c>
      <c r="F7751">
        <v>4</v>
      </c>
      <c r="G7751" s="4">
        <v>13.9925</v>
      </c>
      <c r="H7751">
        <v>0.09</v>
      </c>
      <c r="I7751" t="s">
        <v>21</v>
      </c>
      <c r="J7751">
        <v>-19.343</v>
      </c>
      <c r="K7751">
        <v>12.53</v>
      </c>
      <c r="L7751">
        <v>7.17</v>
      </c>
      <c r="M7751" t="s">
        <v>1336</v>
      </c>
      <c r="N7751">
        <v>6</v>
      </c>
      <c r="O7751" t="s">
        <v>24</v>
      </c>
      <c r="P7751" s="3">
        <v>41158</v>
      </c>
      <c r="T7751"/>
    </row>
    <row r="7752" spans="1:20" x14ac:dyDescent="0.3">
      <c r="A7752">
        <v>510</v>
      </c>
      <c r="B7752">
        <v>3093</v>
      </c>
      <c r="C7752">
        <v>22182</v>
      </c>
      <c r="D7752" s="3">
        <v>41157</v>
      </c>
      <c r="E7752" t="s">
        <v>62</v>
      </c>
      <c r="F7752">
        <v>9</v>
      </c>
      <c r="G7752" s="4">
        <v>19.413333333333334</v>
      </c>
      <c r="H7752">
        <v>0.06</v>
      </c>
      <c r="I7752" t="s">
        <v>21</v>
      </c>
      <c r="J7752">
        <v>-63.48</v>
      </c>
      <c r="K7752">
        <v>19.98</v>
      </c>
      <c r="L7752">
        <v>4</v>
      </c>
      <c r="M7752" t="s">
        <v>1336</v>
      </c>
      <c r="N7752">
        <v>6</v>
      </c>
      <c r="O7752" t="s">
        <v>24</v>
      </c>
      <c r="P7752" s="3">
        <v>41160</v>
      </c>
      <c r="T7752"/>
    </row>
    <row r="7753" spans="1:20" x14ac:dyDescent="0.3">
      <c r="A7753">
        <v>956</v>
      </c>
      <c r="B7753">
        <v>3094</v>
      </c>
      <c r="C7753">
        <v>22182</v>
      </c>
      <c r="D7753" s="3">
        <v>41157</v>
      </c>
      <c r="E7753" t="s">
        <v>62</v>
      </c>
      <c r="F7753">
        <v>48</v>
      </c>
      <c r="G7753" s="4">
        <v>47.320208333333333</v>
      </c>
      <c r="H7753">
        <v>0.09</v>
      </c>
      <c r="I7753" t="s">
        <v>55</v>
      </c>
      <c r="J7753">
        <v>528.11</v>
      </c>
      <c r="K7753">
        <v>49.34</v>
      </c>
      <c r="L7753">
        <v>10.25</v>
      </c>
      <c r="M7753" t="s">
        <v>1336</v>
      </c>
      <c r="N7753">
        <v>6</v>
      </c>
      <c r="O7753" t="s">
        <v>24</v>
      </c>
      <c r="P7753" s="3">
        <v>41159</v>
      </c>
      <c r="T7753"/>
    </row>
    <row r="7754" spans="1:20" x14ac:dyDescent="0.3">
      <c r="A7754">
        <v>533</v>
      </c>
      <c r="B7754">
        <v>309</v>
      </c>
      <c r="C7754">
        <v>2147</v>
      </c>
      <c r="D7754" s="3">
        <v>41157</v>
      </c>
      <c r="E7754" t="s">
        <v>44</v>
      </c>
      <c r="F7754">
        <v>15</v>
      </c>
      <c r="G7754" s="4">
        <v>40.340000000000003</v>
      </c>
      <c r="H7754">
        <v>0.04</v>
      </c>
      <c r="I7754" t="s">
        <v>55</v>
      </c>
      <c r="J7754">
        <v>92.81</v>
      </c>
      <c r="K7754">
        <v>40.98</v>
      </c>
      <c r="L7754">
        <v>5.33</v>
      </c>
      <c r="M7754" t="s">
        <v>1089</v>
      </c>
      <c r="N7754">
        <v>9</v>
      </c>
      <c r="O7754" t="s">
        <v>59</v>
      </c>
      <c r="P7754" s="3">
        <v>41159</v>
      </c>
      <c r="T7754"/>
    </row>
    <row r="7755" spans="1:20" x14ac:dyDescent="0.3">
      <c r="A7755">
        <v>614</v>
      </c>
      <c r="B7755">
        <v>4899</v>
      </c>
      <c r="C7755">
        <v>34852</v>
      </c>
      <c r="D7755" s="3">
        <v>41157</v>
      </c>
      <c r="E7755" t="s">
        <v>20</v>
      </c>
      <c r="F7755">
        <v>26</v>
      </c>
      <c r="G7755" s="4">
        <v>2.0742307692307693</v>
      </c>
      <c r="H7755">
        <v>0.04</v>
      </c>
      <c r="I7755" t="s">
        <v>21</v>
      </c>
      <c r="J7755">
        <v>-10.948</v>
      </c>
      <c r="K7755">
        <v>2.08</v>
      </c>
      <c r="L7755">
        <v>1.49</v>
      </c>
      <c r="M7755" t="s">
        <v>885</v>
      </c>
      <c r="N7755">
        <v>3</v>
      </c>
      <c r="O7755" t="s">
        <v>40</v>
      </c>
      <c r="P7755" s="3">
        <v>41161</v>
      </c>
      <c r="T7755"/>
    </row>
    <row r="7756" spans="1:20" x14ac:dyDescent="0.3">
      <c r="A7756">
        <v>147</v>
      </c>
      <c r="B7756">
        <v>7905</v>
      </c>
      <c r="C7756">
        <v>56548</v>
      </c>
      <c r="D7756" s="3">
        <v>41157</v>
      </c>
      <c r="E7756" t="s">
        <v>62</v>
      </c>
      <c r="F7756">
        <v>7</v>
      </c>
      <c r="G7756" s="4">
        <v>191.28914285714288</v>
      </c>
      <c r="H7756">
        <v>0.03</v>
      </c>
      <c r="I7756" t="s">
        <v>30</v>
      </c>
      <c r="J7756">
        <v>-211.51</v>
      </c>
      <c r="K7756">
        <v>218.75</v>
      </c>
      <c r="L7756">
        <v>69.64</v>
      </c>
      <c r="M7756" t="s">
        <v>1941</v>
      </c>
      <c r="N7756">
        <v>6</v>
      </c>
      <c r="O7756" t="s">
        <v>24</v>
      </c>
      <c r="P7756" s="3">
        <v>41159</v>
      </c>
      <c r="T7756"/>
    </row>
    <row r="7757" spans="1:20" x14ac:dyDescent="0.3">
      <c r="A7757">
        <v>358</v>
      </c>
      <c r="B7757">
        <v>286</v>
      </c>
      <c r="C7757">
        <v>1991</v>
      </c>
      <c r="D7757" s="3">
        <v>41158</v>
      </c>
      <c r="E7757" t="s">
        <v>44</v>
      </c>
      <c r="F7757">
        <v>27</v>
      </c>
      <c r="G7757" s="4">
        <v>129.29851851851851</v>
      </c>
      <c r="H7757">
        <v>0.09</v>
      </c>
      <c r="I7757" t="s">
        <v>21</v>
      </c>
      <c r="J7757">
        <v>921.7</v>
      </c>
      <c r="K7757">
        <v>136.97999999999999</v>
      </c>
      <c r="L7757">
        <v>24.49</v>
      </c>
      <c r="M7757" t="s">
        <v>1463</v>
      </c>
      <c r="N7757">
        <v>1</v>
      </c>
      <c r="O7757" t="s">
        <v>40</v>
      </c>
      <c r="P7757" s="3">
        <v>41158</v>
      </c>
      <c r="T7757"/>
    </row>
    <row r="7758" spans="1:20" x14ac:dyDescent="0.3">
      <c r="A7758">
        <v>811</v>
      </c>
      <c r="B7758">
        <v>287</v>
      </c>
      <c r="C7758">
        <v>1991</v>
      </c>
      <c r="D7758" s="3">
        <v>41158</v>
      </c>
      <c r="E7758" t="s">
        <v>44</v>
      </c>
      <c r="F7758">
        <v>37</v>
      </c>
      <c r="G7758" s="4">
        <v>388.75216216216216</v>
      </c>
      <c r="H7758">
        <v>0.01</v>
      </c>
      <c r="I7758" t="s">
        <v>30</v>
      </c>
      <c r="J7758">
        <v>5050.1000000000004</v>
      </c>
      <c r="K7758">
        <v>399.98</v>
      </c>
      <c r="L7758">
        <v>12.06</v>
      </c>
      <c r="M7758" t="s">
        <v>1463</v>
      </c>
      <c r="N7758">
        <v>1</v>
      </c>
      <c r="O7758" t="s">
        <v>40</v>
      </c>
      <c r="P7758" s="3">
        <v>41159</v>
      </c>
      <c r="T7758"/>
    </row>
    <row r="7759" spans="1:20" x14ac:dyDescent="0.3">
      <c r="A7759">
        <v>243</v>
      </c>
      <c r="B7759">
        <v>7561</v>
      </c>
      <c r="C7759">
        <v>54086</v>
      </c>
      <c r="D7759" s="3">
        <v>41158</v>
      </c>
      <c r="E7759" t="s">
        <v>20</v>
      </c>
      <c r="F7759">
        <v>23</v>
      </c>
      <c r="G7759" s="4">
        <v>220.09478260869565</v>
      </c>
      <c r="H7759">
        <v>0.06</v>
      </c>
      <c r="I7759" t="s">
        <v>30</v>
      </c>
      <c r="J7759">
        <v>842.83</v>
      </c>
      <c r="K7759">
        <v>270.97000000000003</v>
      </c>
      <c r="L7759">
        <v>28.06</v>
      </c>
      <c r="M7759" t="s">
        <v>2028</v>
      </c>
      <c r="N7759">
        <v>3</v>
      </c>
      <c r="O7759" t="s">
        <v>24</v>
      </c>
      <c r="P7759" s="3">
        <v>41160</v>
      </c>
      <c r="T7759"/>
    </row>
    <row r="7760" spans="1:20" x14ac:dyDescent="0.3">
      <c r="A7760">
        <v>540</v>
      </c>
      <c r="B7760">
        <v>4826</v>
      </c>
      <c r="C7760">
        <v>34309</v>
      </c>
      <c r="D7760" s="3">
        <v>41158</v>
      </c>
      <c r="E7760" t="s">
        <v>29</v>
      </c>
      <c r="F7760">
        <v>16</v>
      </c>
      <c r="G7760" s="4">
        <v>4.7356249999999998</v>
      </c>
      <c r="H7760">
        <v>0</v>
      </c>
      <c r="I7760" t="s">
        <v>21</v>
      </c>
      <c r="J7760">
        <v>-56.62</v>
      </c>
      <c r="K7760">
        <v>4.37</v>
      </c>
      <c r="L7760">
        <v>5.15</v>
      </c>
      <c r="M7760" t="s">
        <v>1486</v>
      </c>
      <c r="N7760">
        <v>2</v>
      </c>
      <c r="O7760" t="s">
        <v>24</v>
      </c>
      <c r="P7760" s="3">
        <v>41160</v>
      </c>
      <c r="T7760"/>
    </row>
    <row r="7761" spans="1:20" x14ac:dyDescent="0.3">
      <c r="A7761">
        <v>271</v>
      </c>
      <c r="B7761">
        <v>6167</v>
      </c>
      <c r="C7761">
        <v>43713</v>
      </c>
      <c r="D7761" s="3">
        <v>41159</v>
      </c>
      <c r="E7761" t="s">
        <v>62</v>
      </c>
      <c r="F7761">
        <v>12</v>
      </c>
      <c r="G7761" s="4">
        <v>2.8674999999999997</v>
      </c>
      <c r="H7761">
        <v>0.05</v>
      </c>
      <c r="I7761" t="s">
        <v>21</v>
      </c>
      <c r="J7761">
        <v>-17.690000000000001</v>
      </c>
      <c r="K7761">
        <v>2.6</v>
      </c>
      <c r="L7761">
        <v>2.4</v>
      </c>
      <c r="M7761" t="s">
        <v>1758</v>
      </c>
      <c r="N7761">
        <v>1</v>
      </c>
      <c r="O7761" t="s">
        <v>24</v>
      </c>
      <c r="P7761" s="3">
        <v>41161</v>
      </c>
      <c r="T7761"/>
    </row>
    <row r="7762" spans="1:20" x14ac:dyDescent="0.3">
      <c r="A7762">
        <v>832</v>
      </c>
      <c r="B7762">
        <v>4165</v>
      </c>
      <c r="C7762">
        <v>29536</v>
      </c>
      <c r="D7762" s="3">
        <v>41159</v>
      </c>
      <c r="E7762" t="s">
        <v>62</v>
      </c>
      <c r="F7762">
        <v>5</v>
      </c>
      <c r="G7762" s="4">
        <v>99.063999999999993</v>
      </c>
      <c r="H7762">
        <v>0.05</v>
      </c>
      <c r="I7762" t="s">
        <v>30</v>
      </c>
      <c r="J7762">
        <v>-72.73</v>
      </c>
      <c r="K7762">
        <v>100.98</v>
      </c>
      <c r="L7762">
        <v>15.66</v>
      </c>
      <c r="M7762" t="s">
        <v>2121</v>
      </c>
      <c r="N7762">
        <v>5</v>
      </c>
      <c r="O7762" t="s">
        <v>32</v>
      </c>
      <c r="P7762" s="3">
        <v>41161</v>
      </c>
      <c r="T7762"/>
    </row>
    <row r="7763" spans="1:20" x14ac:dyDescent="0.3">
      <c r="A7763">
        <v>785</v>
      </c>
      <c r="B7763">
        <v>4166</v>
      </c>
      <c r="C7763">
        <v>29536</v>
      </c>
      <c r="D7763" s="3">
        <v>41159</v>
      </c>
      <c r="E7763" t="s">
        <v>62</v>
      </c>
      <c r="F7763">
        <v>11</v>
      </c>
      <c r="G7763" s="4">
        <v>225.77545454545455</v>
      </c>
      <c r="H7763">
        <v>7.0000000000000007E-2</v>
      </c>
      <c r="I7763" t="s">
        <v>30</v>
      </c>
      <c r="J7763">
        <v>-176.77</v>
      </c>
      <c r="K7763">
        <v>220.98</v>
      </c>
      <c r="L7763">
        <v>64.66</v>
      </c>
      <c r="M7763" t="s">
        <v>2121</v>
      </c>
      <c r="N7763">
        <v>5</v>
      </c>
      <c r="O7763" t="s">
        <v>32</v>
      </c>
      <c r="P7763" s="3">
        <v>41161</v>
      </c>
      <c r="T7763"/>
    </row>
    <row r="7764" spans="1:20" x14ac:dyDescent="0.3">
      <c r="A7764">
        <v>1083</v>
      </c>
      <c r="B7764">
        <v>4167</v>
      </c>
      <c r="C7764">
        <v>29536</v>
      </c>
      <c r="D7764" s="3">
        <v>41159</v>
      </c>
      <c r="E7764" t="s">
        <v>62</v>
      </c>
      <c r="F7764">
        <v>26</v>
      </c>
      <c r="G7764" s="4">
        <v>37.208076923076923</v>
      </c>
      <c r="H7764">
        <v>0.03</v>
      </c>
      <c r="I7764" t="s">
        <v>21</v>
      </c>
      <c r="J7764">
        <v>26.64</v>
      </c>
      <c r="K7764">
        <v>35.44</v>
      </c>
      <c r="L7764">
        <v>19.989999999999998</v>
      </c>
      <c r="M7764" t="s">
        <v>2121</v>
      </c>
      <c r="N7764">
        <v>5</v>
      </c>
      <c r="O7764" t="s">
        <v>32</v>
      </c>
      <c r="P7764" s="3">
        <v>41161</v>
      </c>
      <c r="T7764"/>
    </row>
    <row r="7765" spans="1:20" x14ac:dyDescent="0.3">
      <c r="A7765">
        <v>400</v>
      </c>
      <c r="B7765">
        <v>8282</v>
      </c>
      <c r="C7765">
        <v>59202</v>
      </c>
      <c r="D7765" s="3">
        <v>41160</v>
      </c>
      <c r="E7765" t="s">
        <v>62</v>
      </c>
      <c r="F7765">
        <v>7</v>
      </c>
      <c r="G7765" s="4">
        <v>11.972857142857142</v>
      </c>
      <c r="H7765">
        <v>0.09</v>
      </c>
      <c r="I7765" t="s">
        <v>21</v>
      </c>
      <c r="J7765">
        <v>21.92</v>
      </c>
      <c r="K7765">
        <v>12.53</v>
      </c>
      <c r="L7765">
        <v>0.5</v>
      </c>
      <c r="M7765" t="s">
        <v>157</v>
      </c>
      <c r="N7765">
        <v>13</v>
      </c>
      <c r="O7765" t="s">
        <v>32</v>
      </c>
      <c r="P7765" s="3">
        <v>41160</v>
      </c>
      <c r="T7765"/>
    </row>
    <row r="7766" spans="1:20" x14ac:dyDescent="0.3">
      <c r="A7766">
        <v>341</v>
      </c>
      <c r="B7766">
        <v>8283</v>
      </c>
      <c r="C7766">
        <v>59202</v>
      </c>
      <c r="D7766" s="3">
        <v>41160</v>
      </c>
      <c r="E7766" t="s">
        <v>62</v>
      </c>
      <c r="F7766">
        <v>36</v>
      </c>
      <c r="G7766" s="4">
        <v>6.0780555555555553</v>
      </c>
      <c r="H7766">
        <v>0.03</v>
      </c>
      <c r="I7766" t="s">
        <v>21</v>
      </c>
      <c r="J7766">
        <v>7.45</v>
      </c>
      <c r="K7766">
        <v>5.85</v>
      </c>
      <c r="L7766">
        <v>2.27</v>
      </c>
      <c r="M7766" t="s">
        <v>157</v>
      </c>
      <c r="N7766">
        <v>13</v>
      </c>
      <c r="O7766" t="s">
        <v>32</v>
      </c>
      <c r="P7766" s="3">
        <v>41161</v>
      </c>
      <c r="T7766"/>
    </row>
    <row r="7767" spans="1:20" x14ac:dyDescent="0.3">
      <c r="A7767">
        <v>977</v>
      </c>
      <c r="B7767">
        <v>2584</v>
      </c>
      <c r="C7767">
        <v>18661</v>
      </c>
      <c r="D7767" s="3">
        <v>41160</v>
      </c>
      <c r="E7767" t="s">
        <v>20</v>
      </c>
      <c r="F7767">
        <v>12</v>
      </c>
      <c r="G7767" s="4">
        <v>100.58999999999999</v>
      </c>
      <c r="H7767">
        <v>0.05</v>
      </c>
      <c r="I7767" t="s">
        <v>30</v>
      </c>
      <c r="J7767">
        <v>-351.3</v>
      </c>
      <c r="K7767">
        <v>95.98</v>
      </c>
      <c r="L7767">
        <v>58.2</v>
      </c>
      <c r="M7767" t="s">
        <v>1242</v>
      </c>
      <c r="N7767">
        <v>1</v>
      </c>
      <c r="O7767" t="s">
        <v>40</v>
      </c>
      <c r="P7767" s="3">
        <v>41164</v>
      </c>
      <c r="T7767"/>
    </row>
    <row r="7768" spans="1:20" x14ac:dyDescent="0.3">
      <c r="A7768">
        <v>842</v>
      </c>
      <c r="B7768">
        <v>2585</v>
      </c>
      <c r="C7768">
        <v>18661</v>
      </c>
      <c r="D7768" s="3">
        <v>41160</v>
      </c>
      <c r="E7768" t="s">
        <v>20</v>
      </c>
      <c r="F7768">
        <v>11</v>
      </c>
      <c r="G7768" s="4">
        <v>238.01018181818182</v>
      </c>
      <c r="H7768">
        <v>0.04</v>
      </c>
      <c r="I7768" t="s">
        <v>30</v>
      </c>
      <c r="J7768">
        <v>-139.26600000000002</v>
      </c>
      <c r="K7768">
        <v>286.85000000000002</v>
      </c>
      <c r="L7768">
        <v>61.76</v>
      </c>
      <c r="M7768" t="s">
        <v>1242</v>
      </c>
      <c r="N7768">
        <v>1</v>
      </c>
      <c r="O7768" t="s">
        <v>40</v>
      </c>
      <c r="P7768" s="3">
        <v>41162</v>
      </c>
      <c r="T7768"/>
    </row>
    <row r="7769" spans="1:20" x14ac:dyDescent="0.3">
      <c r="A7769">
        <v>381</v>
      </c>
      <c r="B7769">
        <v>5165</v>
      </c>
      <c r="C7769">
        <v>36743</v>
      </c>
      <c r="D7769" s="3">
        <v>41160</v>
      </c>
      <c r="E7769" t="s">
        <v>77</v>
      </c>
      <c r="F7769">
        <v>3</v>
      </c>
      <c r="G7769" s="4">
        <v>8.7099999999999991</v>
      </c>
      <c r="H7769">
        <v>0.1</v>
      </c>
      <c r="I7769" t="s">
        <v>21</v>
      </c>
      <c r="J7769">
        <v>-10.61</v>
      </c>
      <c r="K7769">
        <v>7.59</v>
      </c>
      <c r="L7769">
        <v>4</v>
      </c>
      <c r="M7769" t="s">
        <v>1691</v>
      </c>
      <c r="N7769">
        <v>2</v>
      </c>
      <c r="O7769" t="s">
        <v>59</v>
      </c>
      <c r="P7769" s="3">
        <v>41161</v>
      </c>
      <c r="T7769"/>
    </row>
    <row r="7770" spans="1:20" x14ac:dyDescent="0.3">
      <c r="A7770">
        <v>31</v>
      </c>
      <c r="B7770">
        <v>2472</v>
      </c>
      <c r="C7770">
        <v>17959</v>
      </c>
      <c r="D7770" s="3">
        <v>41161</v>
      </c>
      <c r="E7770" t="s">
        <v>62</v>
      </c>
      <c r="F7770">
        <v>28</v>
      </c>
      <c r="G7770" s="4">
        <v>42.917142857142856</v>
      </c>
      <c r="H7770">
        <v>0.01</v>
      </c>
      <c r="I7770" t="s">
        <v>21</v>
      </c>
      <c r="J7770">
        <v>146.80000000000001</v>
      </c>
      <c r="K7770">
        <v>40.99</v>
      </c>
      <c r="L7770">
        <v>19.989999999999998</v>
      </c>
      <c r="M7770" t="s">
        <v>1590</v>
      </c>
      <c r="N7770">
        <v>2</v>
      </c>
      <c r="O7770" t="s">
        <v>59</v>
      </c>
      <c r="P7770" s="3">
        <v>41164</v>
      </c>
      <c r="T7770"/>
    </row>
    <row r="7771" spans="1:20" x14ac:dyDescent="0.3">
      <c r="A7771">
        <v>358</v>
      </c>
      <c r="B7771">
        <v>2473</v>
      </c>
      <c r="C7771">
        <v>17959</v>
      </c>
      <c r="D7771" s="3">
        <v>41161</v>
      </c>
      <c r="E7771" t="s">
        <v>62</v>
      </c>
      <c r="F7771">
        <v>21</v>
      </c>
      <c r="G7771" s="4">
        <v>132.59857142857143</v>
      </c>
      <c r="H7771">
        <v>0.05</v>
      </c>
      <c r="I7771" t="s">
        <v>21</v>
      </c>
      <c r="J7771">
        <v>847.06</v>
      </c>
      <c r="K7771">
        <v>136.97999999999999</v>
      </c>
      <c r="L7771">
        <v>24.49</v>
      </c>
      <c r="M7771" t="s">
        <v>1590</v>
      </c>
      <c r="N7771">
        <v>2</v>
      </c>
      <c r="O7771" t="s">
        <v>59</v>
      </c>
      <c r="P7771" s="3">
        <v>41164</v>
      </c>
      <c r="T7771"/>
    </row>
    <row r="7772" spans="1:20" x14ac:dyDescent="0.3">
      <c r="A7772">
        <v>46</v>
      </c>
      <c r="B7772">
        <v>4605</v>
      </c>
      <c r="C7772">
        <v>32804</v>
      </c>
      <c r="D7772" s="3">
        <v>41161</v>
      </c>
      <c r="E7772" t="s">
        <v>62</v>
      </c>
      <c r="F7772">
        <v>49</v>
      </c>
      <c r="G7772" s="4">
        <v>3.5675510204081635</v>
      </c>
      <c r="H7772">
        <v>7.0000000000000007E-2</v>
      </c>
      <c r="I7772" t="s">
        <v>21</v>
      </c>
      <c r="J7772">
        <v>74.819999999999993</v>
      </c>
      <c r="K7772">
        <v>3.75</v>
      </c>
      <c r="L7772">
        <v>0.5</v>
      </c>
      <c r="M7772" t="s">
        <v>1130</v>
      </c>
      <c r="N7772">
        <v>6</v>
      </c>
      <c r="O7772" t="s">
        <v>40</v>
      </c>
      <c r="P7772" s="3">
        <v>41162</v>
      </c>
      <c r="T7772"/>
    </row>
    <row r="7773" spans="1:20" x14ac:dyDescent="0.3">
      <c r="A7773">
        <v>997</v>
      </c>
      <c r="B7773">
        <v>4606</v>
      </c>
      <c r="C7773">
        <v>32804</v>
      </c>
      <c r="D7773" s="3">
        <v>41161</v>
      </c>
      <c r="E7773" t="s">
        <v>62</v>
      </c>
      <c r="F7773">
        <v>20</v>
      </c>
      <c r="G7773" s="4">
        <v>4.4755000000000003</v>
      </c>
      <c r="H7773">
        <v>0.02</v>
      </c>
      <c r="I7773" t="s">
        <v>21</v>
      </c>
      <c r="J7773">
        <v>-61.984999999999999</v>
      </c>
      <c r="K7773">
        <v>3.98</v>
      </c>
      <c r="L7773">
        <v>5.26</v>
      </c>
      <c r="M7773" t="s">
        <v>1130</v>
      </c>
      <c r="N7773">
        <v>6</v>
      </c>
      <c r="O7773" t="s">
        <v>40</v>
      </c>
      <c r="P7773" s="3">
        <v>41163</v>
      </c>
      <c r="T7773"/>
    </row>
    <row r="7774" spans="1:20" x14ac:dyDescent="0.3">
      <c r="A7774">
        <v>679</v>
      </c>
      <c r="B7774">
        <v>4454</v>
      </c>
      <c r="C7774">
        <v>31744</v>
      </c>
      <c r="D7774" s="3">
        <v>41161</v>
      </c>
      <c r="E7774" t="s">
        <v>62</v>
      </c>
      <c r="F7774">
        <v>12</v>
      </c>
      <c r="G7774" s="4">
        <v>7.2241666666666662</v>
      </c>
      <c r="H7774">
        <v>0</v>
      </c>
      <c r="I7774" t="s">
        <v>21</v>
      </c>
      <c r="J7774">
        <v>-43.48</v>
      </c>
      <c r="K7774">
        <v>6.48</v>
      </c>
      <c r="L7774">
        <v>7.37</v>
      </c>
      <c r="M7774" t="s">
        <v>1885</v>
      </c>
      <c r="N7774">
        <v>9</v>
      </c>
      <c r="O7774" t="s">
        <v>32</v>
      </c>
      <c r="P7774" s="3">
        <v>41162</v>
      </c>
      <c r="T7774"/>
    </row>
    <row r="7775" spans="1:20" x14ac:dyDescent="0.3">
      <c r="A7775">
        <v>253</v>
      </c>
      <c r="B7775">
        <v>1642</v>
      </c>
      <c r="C7775">
        <v>11874</v>
      </c>
      <c r="D7775" s="3">
        <v>41161</v>
      </c>
      <c r="E7775" t="s">
        <v>62</v>
      </c>
      <c r="F7775">
        <v>1</v>
      </c>
      <c r="G7775" s="4">
        <v>40.29</v>
      </c>
      <c r="H7775">
        <v>0</v>
      </c>
      <c r="I7775" t="s">
        <v>21</v>
      </c>
      <c r="J7775">
        <v>-82.13</v>
      </c>
      <c r="K7775">
        <v>30.42</v>
      </c>
      <c r="L7775">
        <v>8.65</v>
      </c>
      <c r="M7775" t="s">
        <v>1494</v>
      </c>
      <c r="N7775">
        <v>1</v>
      </c>
      <c r="O7775" t="s">
        <v>40</v>
      </c>
      <c r="P7775" s="3">
        <v>41163</v>
      </c>
      <c r="T7775"/>
    </row>
    <row r="7776" spans="1:20" x14ac:dyDescent="0.3">
      <c r="A7776">
        <v>864</v>
      </c>
      <c r="B7776">
        <v>1643</v>
      </c>
      <c r="C7776">
        <v>11874</v>
      </c>
      <c r="D7776" s="3">
        <v>41161</v>
      </c>
      <c r="E7776" t="s">
        <v>62</v>
      </c>
      <c r="F7776">
        <v>20</v>
      </c>
      <c r="G7776" s="4">
        <v>38.788499999999999</v>
      </c>
      <c r="H7776">
        <v>7.0000000000000007E-2</v>
      </c>
      <c r="I7776" t="s">
        <v>21</v>
      </c>
      <c r="J7776">
        <v>179.37</v>
      </c>
      <c r="K7776">
        <v>39.979999999999997</v>
      </c>
      <c r="L7776">
        <v>9.83</v>
      </c>
      <c r="M7776" t="s">
        <v>1494</v>
      </c>
      <c r="N7776">
        <v>1</v>
      </c>
      <c r="O7776" t="s">
        <v>40</v>
      </c>
      <c r="P7776" s="3">
        <v>41161</v>
      </c>
      <c r="T7776"/>
    </row>
    <row r="7777" spans="1:20" x14ac:dyDescent="0.3">
      <c r="A7777">
        <v>1187</v>
      </c>
      <c r="B7777">
        <v>1033</v>
      </c>
      <c r="C7777">
        <v>7552</v>
      </c>
      <c r="D7777" s="3">
        <v>41162</v>
      </c>
      <c r="E7777" t="s">
        <v>77</v>
      </c>
      <c r="F7777">
        <v>47</v>
      </c>
      <c r="G7777" s="4">
        <v>29.925319148936172</v>
      </c>
      <c r="H7777">
        <v>0.02</v>
      </c>
      <c r="I7777" t="s">
        <v>21</v>
      </c>
      <c r="J7777">
        <v>332.52</v>
      </c>
      <c r="K7777">
        <v>28.15</v>
      </c>
      <c r="L7777">
        <v>6.17</v>
      </c>
      <c r="M7777" t="s">
        <v>964</v>
      </c>
      <c r="N7777">
        <v>5</v>
      </c>
      <c r="O7777" t="s">
        <v>40</v>
      </c>
      <c r="P7777" s="3">
        <v>41164</v>
      </c>
      <c r="T7777"/>
    </row>
    <row r="7778" spans="1:20" x14ac:dyDescent="0.3">
      <c r="A7778">
        <v>236</v>
      </c>
      <c r="B7778">
        <v>1034</v>
      </c>
      <c r="C7778">
        <v>7552</v>
      </c>
      <c r="D7778" s="3">
        <v>41162</v>
      </c>
      <c r="E7778" t="s">
        <v>77</v>
      </c>
      <c r="F7778">
        <v>49</v>
      </c>
      <c r="G7778" s="4">
        <v>11.994081632653062</v>
      </c>
      <c r="H7778">
        <v>0.09</v>
      </c>
      <c r="I7778" t="s">
        <v>21</v>
      </c>
      <c r="J7778">
        <v>26.28</v>
      </c>
      <c r="K7778">
        <v>12.98</v>
      </c>
      <c r="L7778">
        <v>3.14</v>
      </c>
      <c r="M7778" t="s">
        <v>964</v>
      </c>
      <c r="N7778">
        <v>5</v>
      </c>
      <c r="O7778" t="s">
        <v>40</v>
      </c>
      <c r="P7778" s="3">
        <v>41164</v>
      </c>
      <c r="T7778"/>
    </row>
    <row r="7779" spans="1:20" x14ac:dyDescent="0.3">
      <c r="A7779">
        <v>384</v>
      </c>
      <c r="B7779">
        <v>6120</v>
      </c>
      <c r="C7779">
        <v>43332</v>
      </c>
      <c r="D7779" s="3">
        <v>41162</v>
      </c>
      <c r="E7779" t="s">
        <v>29</v>
      </c>
      <c r="F7779">
        <v>31</v>
      </c>
      <c r="G7779" s="4">
        <v>56.451612903225808</v>
      </c>
      <c r="H7779">
        <v>0.03</v>
      </c>
      <c r="I7779" t="s">
        <v>55</v>
      </c>
      <c r="J7779">
        <v>559.38</v>
      </c>
      <c r="K7779">
        <v>55.48</v>
      </c>
      <c r="L7779">
        <v>14.3</v>
      </c>
      <c r="M7779" t="s">
        <v>1608</v>
      </c>
      <c r="N7779">
        <v>2</v>
      </c>
      <c r="O7779" t="s">
        <v>59</v>
      </c>
      <c r="P7779" s="3">
        <v>41162</v>
      </c>
      <c r="T7779"/>
    </row>
    <row r="7780" spans="1:20" x14ac:dyDescent="0.3">
      <c r="A7780">
        <v>426</v>
      </c>
      <c r="B7780">
        <v>1571</v>
      </c>
      <c r="C7780">
        <v>11362</v>
      </c>
      <c r="D7780" s="3">
        <v>41162</v>
      </c>
      <c r="E7780" t="s">
        <v>20</v>
      </c>
      <c r="F7780">
        <v>32</v>
      </c>
      <c r="G7780" s="4">
        <v>101.4290625</v>
      </c>
      <c r="H7780">
        <v>0.09</v>
      </c>
      <c r="I7780" t="s">
        <v>21</v>
      </c>
      <c r="J7780">
        <v>569.57000000000005</v>
      </c>
      <c r="K7780">
        <v>110.98</v>
      </c>
      <c r="L7780">
        <v>13.99</v>
      </c>
      <c r="M7780" t="s">
        <v>561</v>
      </c>
      <c r="N7780">
        <v>13</v>
      </c>
      <c r="O7780" t="s">
        <v>40</v>
      </c>
      <c r="P7780" s="3">
        <v>41164</v>
      </c>
      <c r="T7780"/>
    </row>
    <row r="7781" spans="1:20" x14ac:dyDescent="0.3">
      <c r="A7781">
        <v>427</v>
      </c>
      <c r="B7781">
        <v>1572</v>
      </c>
      <c r="C7781">
        <v>11362</v>
      </c>
      <c r="D7781" s="3">
        <v>41162</v>
      </c>
      <c r="E7781" t="s">
        <v>20</v>
      </c>
      <c r="F7781">
        <v>27</v>
      </c>
      <c r="G7781" s="4">
        <v>2.3340740740740742</v>
      </c>
      <c r="H7781">
        <v>7.0000000000000007E-2</v>
      </c>
      <c r="I7781" t="s">
        <v>21</v>
      </c>
      <c r="J7781">
        <v>-119.66</v>
      </c>
      <c r="K7781">
        <v>2.1800000000000002</v>
      </c>
      <c r="L7781">
        <v>5</v>
      </c>
      <c r="M7781" t="s">
        <v>561</v>
      </c>
      <c r="N7781">
        <v>13</v>
      </c>
      <c r="O7781" t="s">
        <v>40</v>
      </c>
      <c r="P7781" s="3">
        <v>41164</v>
      </c>
      <c r="T7781"/>
    </row>
    <row r="7782" spans="1:20" x14ac:dyDescent="0.3">
      <c r="A7782">
        <v>288</v>
      </c>
      <c r="B7782">
        <v>1573</v>
      </c>
      <c r="C7782">
        <v>11362</v>
      </c>
      <c r="D7782" s="3">
        <v>41162</v>
      </c>
      <c r="E7782" t="s">
        <v>20</v>
      </c>
      <c r="F7782">
        <v>9</v>
      </c>
      <c r="G7782" s="4">
        <v>713.43</v>
      </c>
      <c r="H7782">
        <v>0.02</v>
      </c>
      <c r="I7782" t="s">
        <v>21</v>
      </c>
      <c r="J7782">
        <v>-690.21</v>
      </c>
      <c r="K7782">
        <v>699.99</v>
      </c>
      <c r="L7782">
        <v>24.49</v>
      </c>
      <c r="M7782" t="s">
        <v>561</v>
      </c>
      <c r="N7782">
        <v>13</v>
      </c>
      <c r="O7782" t="s">
        <v>40</v>
      </c>
      <c r="P7782" s="3">
        <v>41167</v>
      </c>
      <c r="T7782"/>
    </row>
    <row r="7783" spans="1:20" x14ac:dyDescent="0.3">
      <c r="A7783">
        <v>428</v>
      </c>
      <c r="B7783">
        <v>1574</v>
      </c>
      <c r="C7783">
        <v>11362</v>
      </c>
      <c r="D7783" s="3">
        <v>41162</v>
      </c>
      <c r="E7783" t="s">
        <v>20</v>
      </c>
      <c r="F7783">
        <v>25</v>
      </c>
      <c r="G7783" s="4">
        <v>96.307719999999989</v>
      </c>
      <c r="H7783">
        <v>0.04</v>
      </c>
      <c r="I7783" t="s">
        <v>21</v>
      </c>
      <c r="J7783">
        <v>424.14299999999997</v>
      </c>
      <c r="K7783">
        <v>110.99</v>
      </c>
      <c r="L7783">
        <v>8.99</v>
      </c>
      <c r="M7783" t="s">
        <v>561</v>
      </c>
      <c r="N7783">
        <v>13</v>
      </c>
      <c r="O7783" t="s">
        <v>40</v>
      </c>
      <c r="P7783" s="3">
        <v>41166</v>
      </c>
      <c r="T7783"/>
    </row>
    <row r="7784" spans="1:20" x14ac:dyDescent="0.3">
      <c r="A7784">
        <v>551</v>
      </c>
      <c r="B7784">
        <v>8149</v>
      </c>
      <c r="C7784">
        <v>58278</v>
      </c>
      <c r="D7784" s="3">
        <v>41162</v>
      </c>
      <c r="E7784" t="s">
        <v>29</v>
      </c>
      <c r="F7784">
        <v>37</v>
      </c>
      <c r="G7784" s="4">
        <v>94.943243243243245</v>
      </c>
      <c r="H7784">
        <v>0.08</v>
      </c>
      <c r="I7784" t="s">
        <v>21</v>
      </c>
      <c r="J7784">
        <v>2093.6999999999998</v>
      </c>
      <c r="K7784">
        <v>99.23</v>
      </c>
      <c r="L7784">
        <v>8.99</v>
      </c>
      <c r="M7784" t="s">
        <v>656</v>
      </c>
      <c r="N7784">
        <v>9</v>
      </c>
      <c r="O7784" t="s">
        <v>40</v>
      </c>
      <c r="P7784" s="3">
        <v>41164</v>
      </c>
      <c r="T7784"/>
    </row>
    <row r="7785" spans="1:20" x14ac:dyDescent="0.3">
      <c r="A7785">
        <v>56</v>
      </c>
      <c r="B7785">
        <v>8150</v>
      </c>
      <c r="C7785">
        <v>58278</v>
      </c>
      <c r="D7785" s="3">
        <v>41162</v>
      </c>
      <c r="E7785" t="s">
        <v>29</v>
      </c>
      <c r="F7785">
        <v>4</v>
      </c>
      <c r="G7785" s="4">
        <v>70.386375000000001</v>
      </c>
      <c r="H7785">
        <v>0.1</v>
      </c>
      <c r="I7785" t="s">
        <v>21</v>
      </c>
      <c r="J7785">
        <v>-434.55500000000001</v>
      </c>
      <c r="K7785">
        <v>85.99</v>
      </c>
      <c r="L7785">
        <v>0.99</v>
      </c>
      <c r="M7785" t="s">
        <v>656</v>
      </c>
      <c r="N7785">
        <v>9</v>
      </c>
      <c r="O7785" t="s">
        <v>40</v>
      </c>
      <c r="P7785" s="3">
        <v>41165</v>
      </c>
      <c r="T7785"/>
    </row>
    <row r="7786" spans="1:20" x14ac:dyDescent="0.3">
      <c r="A7786">
        <v>340</v>
      </c>
      <c r="B7786">
        <v>2724</v>
      </c>
      <c r="C7786">
        <v>19653</v>
      </c>
      <c r="D7786" s="3">
        <v>41163</v>
      </c>
      <c r="E7786" t="s">
        <v>44</v>
      </c>
      <c r="F7786">
        <v>34</v>
      </c>
      <c r="G7786" s="4">
        <v>3.69</v>
      </c>
      <c r="H7786">
        <v>7.0000000000000007E-2</v>
      </c>
      <c r="I7786" t="s">
        <v>21</v>
      </c>
      <c r="J7786">
        <v>-129.62799999999999</v>
      </c>
      <c r="K7786">
        <v>3.58</v>
      </c>
      <c r="L7786">
        <v>5.47</v>
      </c>
      <c r="M7786" t="s">
        <v>1249</v>
      </c>
      <c r="N7786">
        <v>1</v>
      </c>
      <c r="O7786" t="s">
        <v>59</v>
      </c>
      <c r="P7786" s="3">
        <v>41163</v>
      </c>
      <c r="T7786"/>
    </row>
    <row r="7787" spans="1:20" x14ac:dyDescent="0.3">
      <c r="A7787">
        <v>123</v>
      </c>
      <c r="B7787">
        <v>5888</v>
      </c>
      <c r="C7787">
        <v>41766</v>
      </c>
      <c r="D7787" s="3">
        <v>41163</v>
      </c>
      <c r="E7787" t="s">
        <v>77</v>
      </c>
      <c r="F7787">
        <v>7</v>
      </c>
      <c r="G7787" s="4">
        <v>39.06</v>
      </c>
      <c r="H7787">
        <v>0</v>
      </c>
      <c r="I7787" t="s">
        <v>21</v>
      </c>
      <c r="J7787">
        <v>10.064</v>
      </c>
      <c r="K7787">
        <v>34.54</v>
      </c>
      <c r="L7787">
        <v>14.72</v>
      </c>
      <c r="M7787" t="s">
        <v>1517</v>
      </c>
      <c r="N7787">
        <v>4</v>
      </c>
      <c r="O7787" t="s">
        <v>40</v>
      </c>
      <c r="P7787" s="3">
        <v>41164</v>
      </c>
      <c r="T7787"/>
    </row>
    <row r="7788" spans="1:20" x14ac:dyDescent="0.3">
      <c r="A7788">
        <v>787</v>
      </c>
      <c r="B7788">
        <v>5889</v>
      </c>
      <c r="C7788">
        <v>41766</v>
      </c>
      <c r="D7788" s="3">
        <v>41163</v>
      </c>
      <c r="E7788" t="s">
        <v>77</v>
      </c>
      <c r="F7788">
        <v>10</v>
      </c>
      <c r="G7788" s="4">
        <v>515.80899999999997</v>
      </c>
      <c r="H7788">
        <v>0.01</v>
      </c>
      <c r="I7788" t="s">
        <v>30</v>
      </c>
      <c r="J7788">
        <v>969.05</v>
      </c>
      <c r="K7788">
        <v>500.98</v>
      </c>
      <c r="L7788">
        <v>28.14</v>
      </c>
      <c r="M7788" t="s">
        <v>1517</v>
      </c>
      <c r="N7788">
        <v>6</v>
      </c>
      <c r="O7788" t="s">
        <v>40</v>
      </c>
      <c r="P7788" s="3">
        <v>41164</v>
      </c>
      <c r="T7788"/>
    </row>
    <row r="7789" spans="1:20" x14ac:dyDescent="0.3">
      <c r="A7789">
        <v>1099</v>
      </c>
      <c r="B7789">
        <v>6491</v>
      </c>
      <c r="C7789">
        <v>46212</v>
      </c>
      <c r="D7789" s="3">
        <v>41164</v>
      </c>
      <c r="E7789" t="s">
        <v>44</v>
      </c>
      <c r="F7789">
        <v>7</v>
      </c>
      <c r="G7789" s="4">
        <v>553.98285714285714</v>
      </c>
      <c r="H7789">
        <v>0.08</v>
      </c>
      <c r="I7789" t="s">
        <v>30</v>
      </c>
      <c r="J7789">
        <v>-1331.5533660000001</v>
      </c>
      <c r="K7789">
        <v>550.98</v>
      </c>
      <c r="L7789">
        <v>45.7</v>
      </c>
      <c r="M7789" t="s">
        <v>1805</v>
      </c>
      <c r="N7789">
        <v>1</v>
      </c>
      <c r="O7789" t="s">
        <v>32</v>
      </c>
      <c r="P7789" s="3">
        <v>41166</v>
      </c>
      <c r="T7789"/>
    </row>
    <row r="7790" spans="1:20" x14ac:dyDescent="0.3">
      <c r="A7790">
        <v>836</v>
      </c>
      <c r="B7790">
        <v>6492</v>
      </c>
      <c r="C7790">
        <v>46212</v>
      </c>
      <c r="D7790" s="3">
        <v>41164</v>
      </c>
      <c r="E7790" t="s">
        <v>44</v>
      </c>
      <c r="F7790">
        <v>43</v>
      </c>
      <c r="G7790" s="4">
        <v>7.4993023255813958</v>
      </c>
      <c r="H7790">
        <v>0.09</v>
      </c>
      <c r="I7790" t="s">
        <v>55</v>
      </c>
      <c r="J7790">
        <v>72.28</v>
      </c>
      <c r="K7790">
        <v>7.78</v>
      </c>
      <c r="L7790">
        <v>2.5</v>
      </c>
      <c r="M7790" t="s">
        <v>1805</v>
      </c>
      <c r="N7790">
        <v>5</v>
      </c>
      <c r="O7790" t="s">
        <v>32</v>
      </c>
      <c r="P7790" s="3">
        <v>41166</v>
      </c>
      <c r="T7790"/>
    </row>
    <row r="7791" spans="1:20" x14ac:dyDescent="0.3">
      <c r="A7791">
        <v>348</v>
      </c>
      <c r="B7791">
        <v>6694</v>
      </c>
      <c r="C7791">
        <v>47622</v>
      </c>
      <c r="D7791" s="3">
        <v>41164</v>
      </c>
      <c r="E7791" t="s">
        <v>44</v>
      </c>
      <c r="F7791">
        <v>41</v>
      </c>
      <c r="G7791" s="4">
        <v>199.71195121951217</v>
      </c>
      <c r="H7791">
        <v>0.05</v>
      </c>
      <c r="I7791" t="s">
        <v>21</v>
      </c>
      <c r="J7791">
        <v>3702</v>
      </c>
      <c r="K7791">
        <v>204.1</v>
      </c>
      <c r="L7791">
        <v>13.99</v>
      </c>
      <c r="M7791" t="s">
        <v>1829</v>
      </c>
      <c r="N7791">
        <v>9</v>
      </c>
      <c r="O7791" t="s">
        <v>40</v>
      </c>
      <c r="P7791" s="3">
        <v>41165</v>
      </c>
      <c r="T7791"/>
    </row>
    <row r="7792" spans="1:20" x14ac:dyDescent="0.3">
      <c r="A7792">
        <v>497</v>
      </c>
      <c r="B7792">
        <v>3832</v>
      </c>
      <c r="C7792">
        <v>27302</v>
      </c>
      <c r="D7792" s="3">
        <v>41164</v>
      </c>
      <c r="E7792" t="s">
        <v>20</v>
      </c>
      <c r="F7792">
        <v>16</v>
      </c>
      <c r="G7792" s="4">
        <v>14.84625</v>
      </c>
      <c r="H7792">
        <v>0.04</v>
      </c>
      <c r="I7792" t="s">
        <v>21</v>
      </c>
      <c r="J7792">
        <v>29.76</v>
      </c>
      <c r="K7792">
        <v>13.79</v>
      </c>
      <c r="L7792">
        <v>8.7799999999999994</v>
      </c>
      <c r="M7792" t="s">
        <v>1019</v>
      </c>
      <c r="N7792">
        <v>6</v>
      </c>
      <c r="O7792" t="s">
        <v>40</v>
      </c>
      <c r="P7792" s="3">
        <v>41164</v>
      </c>
      <c r="T7792"/>
    </row>
    <row r="7793" spans="1:20" x14ac:dyDescent="0.3">
      <c r="A7793">
        <v>84</v>
      </c>
      <c r="B7793">
        <v>3833</v>
      </c>
      <c r="C7793">
        <v>27302</v>
      </c>
      <c r="D7793" s="3">
        <v>41164</v>
      </c>
      <c r="E7793" t="s">
        <v>20</v>
      </c>
      <c r="F7793">
        <v>3</v>
      </c>
      <c r="G7793" s="4">
        <v>47.833333333333336</v>
      </c>
      <c r="H7793">
        <v>0.08</v>
      </c>
      <c r="I7793" t="s">
        <v>21</v>
      </c>
      <c r="J7793">
        <v>-27.51</v>
      </c>
      <c r="K7793">
        <v>48.91</v>
      </c>
      <c r="L7793">
        <v>5.81</v>
      </c>
      <c r="M7793" t="s">
        <v>1019</v>
      </c>
      <c r="N7793">
        <v>6</v>
      </c>
      <c r="O7793" t="s">
        <v>40</v>
      </c>
      <c r="P7793" s="3">
        <v>41164</v>
      </c>
      <c r="T7793"/>
    </row>
    <row r="7794" spans="1:20" x14ac:dyDescent="0.3">
      <c r="A7794">
        <v>319</v>
      </c>
      <c r="B7794">
        <v>6009</v>
      </c>
      <c r="C7794">
        <v>42564</v>
      </c>
      <c r="D7794" s="3">
        <v>41164</v>
      </c>
      <c r="E7794" t="s">
        <v>20</v>
      </c>
      <c r="F7794">
        <v>35</v>
      </c>
      <c r="G7794" s="4">
        <v>213.39599999999999</v>
      </c>
      <c r="H7794">
        <v>0.02</v>
      </c>
      <c r="I7794" t="s">
        <v>30</v>
      </c>
      <c r="J7794">
        <v>2155.41</v>
      </c>
      <c r="K7794">
        <v>200.98</v>
      </c>
      <c r="L7794">
        <v>23.76</v>
      </c>
      <c r="M7794" t="s">
        <v>316</v>
      </c>
      <c r="N7794">
        <v>8</v>
      </c>
      <c r="O7794" t="s">
        <v>24</v>
      </c>
      <c r="P7794" s="3">
        <v>41171</v>
      </c>
      <c r="T7794"/>
    </row>
    <row r="7795" spans="1:20" x14ac:dyDescent="0.3">
      <c r="A7795">
        <v>609</v>
      </c>
      <c r="B7795">
        <v>6977</v>
      </c>
      <c r="C7795">
        <v>49862</v>
      </c>
      <c r="D7795" s="3">
        <v>41164</v>
      </c>
      <c r="E7795" t="s">
        <v>44</v>
      </c>
      <c r="F7795">
        <v>24</v>
      </c>
      <c r="G7795" s="4">
        <v>3.155416666666667</v>
      </c>
      <c r="H7795">
        <v>7.0000000000000007E-2</v>
      </c>
      <c r="I7795" t="s">
        <v>21</v>
      </c>
      <c r="J7795">
        <v>29.46</v>
      </c>
      <c r="K7795">
        <v>3.15</v>
      </c>
      <c r="L7795">
        <v>0.5</v>
      </c>
      <c r="M7795" t="s">
        <v>1712</v>
      </c>
      <c r="N7795">
        <v>7</v>
      </c>
      <c r="O7795" t="s">
        <v>24</v>
      </c>
      <c r="P7795" s="3">
        <v>41166</v>
      </c>
      <c r="T7795"/>
    </row>
    <row r="7796" spans="1:20" x14ac:dyDescent="0.3">
      <c r="A7796">
        <v>1191</v>
      </c>
      <c r="B7796">
        <v>646</v>
      </c>
      <c r="C7796">
        <v>4578</v>
      </c>
      <c r="D7796" s="3">
        <v>41164</v>
      </c>
      <c r="E7796" t="s">
        <v>20</v>
      </c>
      <c r="F7796">
        <v>45</v>
      </c>
      <c r="G7796" s="4">
        <v>6.2824444444444438</v>
      </c>
      <c r="H7796">
        <v>0.09</v>
      </c>
      <c r="I7796" t="s">
        <v>21</v>
      </c>
      <c r="J7796">
        <v>-141.44</v>
      </c>
      <c r="K7796">
        <v>6.48</v>
      </c>
      <c r="L7796">
        <v>6.74</v>
      </c>
      <c r="M7796" t="s">
        <v>346</v>
      </c>
      <c r="N7796">
        <v>9</v>
      </c>
      <c r="O7796" t="s">
        <v>40</v>
      </c>
      <c r="P7796" s="3">
        <v>41169</v>
      </c>
      <c r="T7796"/>
    </row>
    <row r="7797" spans="1:20" x14ac:dyDescent="0.3">
      <c r="A7797">
        <v>534</v>
      </c>
      <c r="B7797">
        <v>647</v>
      </c>
      <c r="C7797">
        <v>4578</v>
      </c>
      <c r="D7797" s="3">
        <v>41164</v>
      </c>
      <c r="E7797" t="s">
        <v>20</v>
      </c>
      <c r="F7797">
        <v>48</v>
      </c>
      <c r="G7797" s="4">
        <v>15.086041666666667</v>
      </c>
      <c r="H7797">
        <v>0.01</v>
      </c>
      <c r="I7797" t="s">
        <v>21</v>
      </c>
      <c r="J7797">
        <v>-250.53</v>
      </c>
      <c r="K7797">
        <v>14.81</v>
      </c>
      <c r="L7797">
        <v>13.32</v>
      </c>
      <c r="M7797" t="s">
        <v>346</v>
      </c>
      <c r="N7797">
        <v>9</v>
      </c>
      <c r="O7797" t="s">
        <v>40</v>
      </c>
      <c r="P7797" s="3">
        <v>41171</v>
      </c>
      <c r="T7797"/>
    </row>
    <row r="7798" spans="1:20" x14ac:dyDescent="0.3">
      <c r="A7798">
        <v>305</v>
      </c>
      <c r="B7798">
        <v>648</v>
      </c>
      <c r="C7798">
        <v>4578</v>
      </c>
      <c r="D7798" s="3">
        <v>41164</v>
      </c>
      <c r="E7798" t="s">
        <v>20</v>
      </c>
      <c r="F7798">
        <v>15</v>
      </c>
      <c r="G7798" s="4">
        <v>19.644000000000002</v>
      </c>
      <c r="H7798">
        <v>7.0000000000000007E-2</v>
      </c>
      <c r="I7798" t="s">
        <v>21</v>
      </c>
      <c r="J7798">
        <v>86.33</v>
      </c>
      <c r="K7798">
        <v>20.239999999999998</v>
      </c>
      <c r="L7798">
        <v>6.67</v>
      </c>
      <c r="M7798" t="s">
        <v>346</v>
      </c>
      <c r="N7798">
        <v>9</v>
      </c>
      <c r="O7798" t="s">
        <v>40</v>
      </c>
      <c r="P7798" s="3">
        <v>41171</v>
      </c>
      <c r="T7798"/>
    </row>
    <row r="7799" spans="1:20" x14ac:dyDescent="0.3">
      <c r="A7799">
        <v>680</v>
      </c>
      <c r="B7799">
        <v>5193</v>
      </c>
      <c r="C7799">
        <v>36901</v>
      </c>
      <c r="D7799" s="3">
        <v>41165</v>
      </c>
      <c r="E7799" t="s">
        <v>77</v>
      </c>
      <c r="F7799">
        <v>30</v>
      </c>
      <c r="G7799" s="4">
        <v>6.7030000000000003</v>
      </c>
      <c r="H7799">
        <v>0.08</v>
      </c>
      <c r="I7799" t="s">
        <v>21</v>
      </c>
      <c r="J7799">
        <v>-56.22</v>
      </c>
      <c r="K7799">
        <v>6.68</v>
      </c>
      <c r="L7799">
        <v>5.66</v>
      </c>
      <c r="M7799" t="s">
        <v>1041</v>
      </c>
      <c r="N7799">
        <v>3</v>
      </c>
      <c r="O7799" t="s">
        <v>40</v>
      </c>
      <c r="P7799" s="3">
        <v>41166</v>
      </c>
      <c r="T7799"/>
    </row>
    <row r="7800" spans="1:20" x14ac:dyDescent="0.3">
      <c r="A7800">
        <v>580</v>
      </c>
      <c r="B7800">
        <v>6473</v>
      </c>
      <c r="C7800">
        <v>46053</v>
      </c>
      <c r="D7800" s="3">
        <v>41165</v>
      </c>
      <c r="E7800" t="s">
        <v>29</v>
      </c>
      <c r="F7800">
        <v>31</v>
      </c>
      <c r="G7800" s="4">
        <v>78.93895161290321</v>
      </c>
      <c r="H7800">
        <v>0</v>
      </c>
      <c r="I7800" t="s">
        <v>21</v>
      </c>
      <c r="J7800">
        <v>856.96199999999999</v>
      </c>
      <c r="K7800">
        <v>85.99</v>
      </c>
      <c r="L7800">
        <v>0.99</v>
      </c>
      <c r="M7800" t="s">
        <v>1105</v>
      </c>
      <c r="N7800">
        <v>3</v>
      </c>
      <c r="O7800" t="s">
        <v>32</v>
      </c>
      <c r="P7800" s="3">
        <v>41166</v>
      </c>
      <c r="T7800"/>
    </row>
    <row r="7801" spans="1:20" x14ac:dyDescent="0.3">
      <c r="A7801">
        <v>480</v>
      </c>
      <c r="B7801">
        <v>6474</v>
      </c>
      <c r="C7801">
        <v>46053</v>
      </c>
      <c r="D7801" s="3">
        <v>41165</v>
      </c>
      <c r="E7801" t="s">
        <v>29</v>
      </c>
      <c r="F7801">
        <v>25</v>
      </c>
      <c r="G7801" s="4">
        <v>58.353199999999994</v>
      </c>
      <c r="H7801">
        <v>0.05</v>
      </c>
      <c r="I7801" t="s">
        <v>21</v>
      </c>
      <c r="J7801">
        <v>392.76</v>
      </c>
      <c r="K7801">
        <v>60.22</v>
      </c>
      <c r="L7801">
        <v>3.5</v>
      </c>
      <c r="M7801" t="s">
        <v>1105</v>
      </c>
      <c r="N7801">
        <v>5</v>
      </c>
      <c r="O7801" t="s">
        <v>32</v>
      </c>
      <c r="P7801" s="3">
        <v>41166</v>
      </c>
      <c r="T7801"/>
    </row>
    <row r="7802" spans="1:20" x14ac:dyDescent="0.3">
      <c r="A7802">
        <v>667</v>
      </c>
      <c r="B7802">
        <v>5068</v>
      </c>
      <c r="C7802">
        <v>36130</v>
      </c>
      <c r="D7802" s="3">
        <v>41165</v>
      </c>
      <c r="E7802" t="s">
        <v>77</v>
      </c>
      <c r="F7802">
        <v>23</v>
      </c>
      <c r="G7802" s="4">
        <v>17.165217391304349</v>
      </c>
      <c r="H7802">
        <v>0.1</v>
      </c>
      <c r="I7802" t="s">
        <v>21</v>
      </c>
      <c r="J7802">
        <v>-113.8</v>
      </c>
      <c r="K7802">
        <v>17.98</v>
      </c>
      <c r="L7802">
        <v>4</v>
      </c>
      <c r="M7802" t="s">
        <v>1753</v>
      </c>
      <c r="N7802">
        <v>1</v>
      </c>
      <c r="O7802" t="s">
        <v>59</v>
      </c>
      <c r="P7802" s="3">
        <v>41166</v>
      </c>
      <c r="T7802"/>
    </row>
    <row r="7803" spans="1:20" x14ac:dyDescent="0.3">
      <c r="A7803">
        <v>696</v>
      </c>
      <c r="B7803">
        <v>710</v>
      </c>
      <c r="C7803">
        <v>4996</v>
      </c>
      <c r="D7803" s="3">
        <v>41165</v>
      </c>
      <c r="E7803" t="s">
        <v>62</v>
      </c>
      <c r="F7803">
        <v>30</v>
      </c>
      <c r="G7803" s="4">
        <v>143.52633333333333</v>
      </c>
      <c r="H7803">
        <v>0</v>
      </c>
      <c r="I7803" t="s">
        <v>21</v>
      </c>
      <c r="J7803">
        <v>1020.32</v>
      </c>
      <c r="K7803">
        <v>142.86000000000001</v>
      </c>
      <c r="L7803">
        <v>19.989999999999998</v>
      </c>
      <c r="M7803" t="s">
        <v>885</v>
      </c>
      <c r="N7803">
        <v>3</v>
      </c>
      <c r="O7803" t="s">
        <v>40</v>
      </c>
      <c r="P7803" s="3">
        <v>41166</v>
      </c>
      <c r="T7803"/>
    </row>
    <row r="7804" spans="1:20" x14ac:dyDescent="0.3">
      <c r="A7804">
        <v>606</v>
      </c>
      <c r="B7804">
        <v>307</v>
      </c>
      <c r="C7804">
        <v>2146</v>
      </c>
      <c r="D7804" s="3">
        <v>41165</v>
      </c>
      <c r="E7804" t="s">
        <v>44</v>
      </c>
      <c r="F7804">
        <v>41</v>
      </c>
      <c r="G7804" s="4">
        <v>149.05289024390243</v>
      </c>
      <c r="H7804">
        <v>0.06</v>
      </c>
      <c r="I7804" t="s">
        <v>21</v>
      </c>
      <c r="J7804">
        <v>1663.0829999999999</v>
      </c>
      <c r="K7804">
        <v>175.99</v>
      </c>
      <c r="L7804">
        <v>4.99</v>
      </c>
      <c r="M7804" t="s">
        <v>1417</v>
      </c>
      <c r="N7804">
        <v>1</v>
      </c>
      <c r="O7804" t="s">
        <v>24</v>
      </c>
      <c r="P7804" s="3">
        <v>41166</v>
      </c>
      <c r="T7804"/>
    </row>
    <row r="7805" spans="1:20" x14ac:dyDescent="0.3">
      <c r="A7805">
        <v>403</v>
      </c>
      <c r="B7805">
        <v>308</v>
      </c>
      <c r="C7805">
        <v>2146</v>
      </c>
      <c r="D7805" s="3">
        <v>41165</v>
      </c>
      <c r="E7805" t="s">
        <v>44</v>
      </c>
      <c r="F7805">
        <v>44</v>
      </c>
      <c r="G7805" s="4">
        <v>2.5843181818181815</v>
      </c>
      <c r="H7805">
        <v>7.0000000000000007E-2</v>
      </c>
      <c r="I7805" t="s">
        <v>21</v>
      </c>
      <c r="J7805">
        <v>41.7</v>
      </c>
      <c r="K7805">
        <v>2.61</v>
      </c>
      <c r="L7805">
        <v>0.5</v>
      </c>
      <c r="M7805" t="s">
        <v>1417</v>
      </c>
      <c r="N7805">
        <v>1</v>
      </c>
      <c r="O7805" t="s">
        <v>24</v>
      </c>
      <c r="P7805" s="3">
        <v>41167</v>
      </c>
      <c r="T7805"/>
    </row>
    <row r="7806" spans="1:20" x14ac:dyDescent="0.3">
      <c r="A7806">
        <v>342</v>
      </c>
      <c r="B7806">
        <v>4492</v>
      </c>
      <c r="C7806">
        <v>32000</v>
      </c>
      <c r="D7806" s="3">
        <v>41165</v>
      </c>
      <c r="E7806" t="s">
        <v>20</v>
      </c>
      <c r="F7806">
        <v>49</v>
      </c>
      <c r="G7806" s="4">
        <v>3.3093877551020405</v>
      </c>
      <c r="H7806">
        <v>0.05</v>
      </c>
      <c r="I7806" t="s">
        <v>21</v>
      </c>
      <c r="J7806">
        <v>24.95</v>
      </c>
      <c r="K7806">
        <v>3.29</v>
      </c>
      <c r="L7806">
        <v>1.35</v>
      </c>
      <c r="M7806" t="s">
        <v>1441</v>
      </c>
      <c r="N7806">
        <v>1</v>
      </c>
      <c r="O7806" t="s">
        <v>59</v>
      </c>
      <c r="P7806" s="3">
        <v>41167</v>
      </c>
      <c r="T7806"/>
    </row>
    <row r="7807" spans="1:20" x14ac:dyDescent="0.3">
      <c r="A7807">
        <v>484</v>
      </c>
      <c r="B7807">
        <v>4493</v>
      </c>
      <c r="C7807">
        <v>32000</v>
      </c>
      <c r="D7807" s="3">
        <v>41165</v>
      </c>
      <c r="E7807" t="s">
        <v>20</v>
      </c>
      <c r="F7807">
        <v>26</v>
      </c>
      <c r="G7807" s="4">
        <v>583.41615384615386</v>
      </c>
      <c r="H7807">
        <v>0.02</v>
      </c>
      <c r="I7807" t="s">
        <v>30</v>
      </c>
      <c r="J7807">
        <v>-1096.7760000000001</v>
      </c>
      <c r="K7807">
        <v>550.98</v>
      </c>
      <c r="L7807">
        <v>147.12</v>
      </c>
      <c r="M7807" t="s">
        <v>1441</v>
      </c>
      <c r="N7807">
        <v>1</v>
      </c>
      <c r="O7807" t="s">
        <v>59</v>
      </c>
      <c r="P7807" s="3">
        <v>41172</v>
      </c>
      <c r="T7807"/>
    </row>
    <row r="7808" spans="1:20" x14ac:dyDescent="0.3">
      <c r="A7808">
        <v>248</v>
      </c>
      <c r="B7808">
        <v>6326</v>
      </c>
      <c r="C7808">
        <v>44805</v>
      </c>
      <c r="D7808" s="3">
        <v>41166</v>
      </c>
      <c r="E7808" t="s">
        <v>29</v>
      </c>
      <c r="F7808">
        <v>40</v>
      </c>
      <c r="G7808" s="4">
        <v>42.766249999999999</v>
      </c>
      <c r="H7808">
        <v>0.01</v>
      </c>
      <c r="I7808" t="s">
        <v>21</v>
      </c>
      <c r="J7808">
        <v>782.00850000000003</v>
      </c>
      <c r="K7808">
        <v>41.94</v>
      </c>
      <c r="L7808">
        <v>2.99</v>
      </c>
      <c r="M7808" t="s">
        <v>1956</v>
      </c>
      <c r="N7808">
        <v>6</v>
      </c>
      <c r="O7808" t="s">
        <v>40</v>
      </c>
      <c r="P7808" s="3">
        <v>41167</v>
      </c>
      <c r="T7808"/>
    </row>
    <row r="7809" spans="1:20" x14ac:dyDescent="0.3">
      <c r="A7809">
        <v>1079</v>
      </c>
      <c r="B7809">
        <v>5961</v>
      </c>
      <c r="C7809">
        <v>42306</v>
      </c>
      <c r="D7809" s="3">
        <v>41166</v>
      </c>
      <c r="E7809" t="s">
        <v>29</v>
      </c>
      <c r="F7809">
        <v>18</v>
      </c>
      <c r="G7809" s="4">
        <v>2.6333333333333333</v>
      </c>
      <c r="H7809">
        <v>0.03</v>
      </c>
      <c r="I7809" t="s">
        <v>21</v>
      </c>
      <c r="J7809">
        <v>-63.03</v>
      </c>
      <c r="K7809">
        <v>2.2799999999999998</v>
      </c>
      <c r="L7809">
        <v>5.2</v>
      </c>
      <c r="M7809" t="s">
        <v>1497</v>
      </c>
      <c r="N7809">
        <v>10</v>
      </c>
      <c r="O7809" t="s">
        <v>32</v>
      </c>
      <c r="P7809" s="3">
        <v>41168</v>
      </c>
      <c r="T7809"/>
    </row>
    <row r="7810" spans="1:20" x14ac:dyDescent="0.3">
      <c r="A7810">
        <v>533</v>
      </c>
      <c r="B7810">
        <v>5960</v>
      </c>
      <c r="C7810">
        <v>42306</v>
      </c>
      <c r="D7810" s="3">
        <v>41166</v>
      </c>
      <c r="E7810" t="s">
        <v>29</v>
      </c>
      <c r="F7810">
        <v>19</v>
      </c>
      <c r="G7810" s="4">
        <v>40.72789473684211</v>
      </c>
      <c r="H7810">
        <v>0.06</v>
      </c>
      <c r="I7810" t="s">
        <v>21</v>
      </c>
      <c r="J7810">
        <v>146.79</v>
      </c>
      <c r="K7810">
        <v>40.98</v>
      </c>
      <c r="L7810">
        <v>5.33</v>
      </c>
      <c r="M7810" t="s">
        <v>1497</v>
      </c>
      <c r="N7810">
        <v>4</v>
      </c>
      <c r="O7810" t="s">
        <v>32</v>
      </c>
      <c r="P7810" s="3">
        <v>41168</v>
      </c>
      <c r="T7810"/>
    </row>
    <row r="7811" spans="1:20" x14ac:dyDescent="0.3">
      <c r="A7811">
        <v>3</v>
      </c>
      <c r="B7811">
        <v>5959</v>
      </c>
      <c r="C7811">
        <v>42306</v>
      </c>
      <c r="D7811" s="3">
        <v>41166</v>
      </c>
      <c r="E7811" t="s">
        <v>29</v>
      </c>
      <c r="F7811">
        <v>4</v>
      </c>
      <c r="G7811" s="4">
        <v>9.1150000000000002</v>
      </c>
      <c r="H7811">
        <v>0.1</v>
      </c>
      <c r="I7811" t="s">
        <v>21</v>
      </c>
      <c r="J7811">
        <v>-7.4060000000000006</v>
      </c>
      <c r="K7811">
        <v>8.69</v>
      </c>
      <c r="L7811">
        <v>2.99</v>
      </c>
      <c r="M7811" t="s">
        <v>1497</v>
      </c>
      <c r="N7811">
        <v>3</v>
      </c>
      <c r="O7811" t="s">
        <v>32</v>
      </c>
      <c r="P7811" s="3">
        <v>41168</v>
      </c>
      <c r="T7811"/>
    </row>
    <row r="7812" spans="1:20" x14ac:dyDescent="0.3">
      <c r="A7812">
        <v>595</v>
      </c>
      <c r="B7812">
        <v>3640</v>
      </c>
      <c r="C7812">
        <v>26021</v>
      </c>
      <c r="D7812" s="3">
        <v>41166</v>
      </c>
      <c r="E7812" t="s">
        <v>77</v>
      </c>
      <c r="F7812">
        <v>17</v>
      </c>
      <c r="G7812" s="4">
        <v>19.331</v>
      </c>
      <c r="H7812">
        <v>0</v>
      </c>
      <c r="I7812" t="s">
        <v>21</v>
      </c>
      <c r="J7812">
        <v>-7.766</v>
      </c>
      <c r="K7812">
        <v>20.99</v>
      </c>
      <c r="L7812">
        <v>4.8099999999999996</v>
      </c>
      <c r="M7812" t="s">
        <v>1510</v>
      </c>
      <c r="N7812">
        <v>11</v>
      </c>
      <c r="O7812" t="s">
        <v>32</v>
      </c>
      <c r="P7812" s="3">
        <v>41168</v>
      </c>
      <c r="T7812"/>
    </row>
    <row r="7813" spans="1:20" x14ac:dyDescent="0.3">
      <c r="A7813">
        <v>616</v>
      </c>
      <c r="B7813">
        <v>5927</v>
      </c>
      <c r="C7813">
        <v>42054</v>
      </c>
      <c r="D7813" s="3">
        <v>41166</v>
      </c>
      <c r="E7813" t="s">
        <v>62</v>
      </c>
      <c r="F7813">
        <v>32</v>
      </c>
      <c r="G7813" s="4">
        <v>2.9546874999999999</v>
      </c>
      <c r="H7813">
        <v>0.01</v>
      </c>
      <c r="I7813" t="s">
        <v>21</v>
      </c>
      <c r="J7813">
        <v>6.7404999999999999</v>
      </c>
      <c r="K7813">
        <v>2.88</v>
      </c>
      <c r="L7813">
        <v>1.49</v>
      </c>
      <c r="M7813" t="s">
        <v>1289</v>
      </c>
      <c r="N7813">
        <v>3</v>
      </c>
      <c r="O7813" t="s">
        <v>32</v>
      </c>
      <c r="P7813" s="3">
        <v>41168</v>
      </c>
      <c r="T7813"/>
    </row>
    <row r="7814" spans="1:20" x14ac:dyDescent="0.3">
      <c r="A7814">
        <v>540</v>
      </c>
      <c r="B7814">
        <v>7165</v>
      </c>
      <c r="C7814">
        <v>51140</v>
      </c>
      <c r="D7814" s="3">
        <v>41166</v>
      </c>
      <c r="E7814" t="s">
        <v>20</v>
      </c>
      <c r="F7814">
        <v>28</v>
      </c>
      <c r="G7814" s="4">
        <v>4.7146428571428567</v>
      </c>
      <c r="H7814">
        <v>0.04</v>
      </c>
      <c r="I7814" t="s">
        <v>21</v>
      </c>
      <c r="J7814">
        <v>-93.12</v>
      </c>
      <c r="K7814">
        <v>4.37</v>
      </c>
      <c r="L7814">
        <v>5.15</v>
      </c>
      <c r="M7814" t="s">
        <v>1188</v>
      </c>
      <c r="N7814">
        <v>1</v>
      </c>
      <c r="O7814" t="s">
        <v>40</v>
      </c>
      <c r="P7814" s="3">
        <v>41166</v>
      </c>
      <c r="T7814"/>
    </row>
    <row r="7815" spans="1:20" x14ac:dyDescent="0.3">
      <c r="A7815">
        <v>258</v>
      </c>
      <c r="B7815">
        <v>7166</v>
      </c>
      <c r="C7815">
        <v>51140</v>
      </c>
      <c r="D7815" s="3">
        <v>41166</v>
      </c>
      <c r="E7815" t="s">
        <v>20</v>
      </c>
      <c r="F7815">
        <v>14</v>
      </c>
      <c r="G7815" s="4">
        <v>44.737857142857145</v>
      </c>
      <c r="H7815">
        <v>0.01</v>
      </c>
      <c r="I7815" t="s">
        <v>21</v>
      </c>
      <c r="J7815">
        <v>24.56</v>
      </c>
      <c r="K7815">
        <v>45.19</v>
      </c>
      <c r="L7815">
        <v>1.99</v>
      </c>
      <c r="M7815" t="s">
        <v>1188</v>
      </c>
      <c r="N7815">
        <v>1</v>
      </c>
      <c r="O7815" t="s">
        <v>40</v>
      </c>
      <c r="P7815" s="3">
        <v>41170</v>
      </c>
      <c r="T7815"/>
    </row>
    <row r="7816" spans="1:20" x14ac:dyDescent="0.3">
      <c r="A7816">
        <v>358</v>
      </c>
      <c r="B7816">
        <v>7167</v>
      </c>
      <c r="C7816">
        <v>51140</v>
      </c>
      <c r="D7816" s="3">
        <v>41166</v>
      </c>
      <c r="E7816" t="s">
        <v>20</v>
      </c>
      <c r="F7816">
        <v>3</v>
      </c>
      <c r="G7816" s="4">
        <v>131.44666666666666</v>
      </c>
      <c r="H7816">
        <v>0.1</v>
      </c>
      <c r="I7816" t="s">
        <v>21</v>
      </c>
      <c r="J7816">
        <v>352.38</v>
      </c>
      <c r="K7816">
        <v>136.97999999999999</v>
      </c>
      <c r="L7816">
        <v>24.49</v>
      </c>
      <c r="M7816" t="s">
        <v>1188</v>
      </c>
      <c r="N7816">
        <v>1</v>
      </c>
      <c r="O7816" t="s">
        <v>40</v>
      </c>
      <c r="P7816" s="3">
        <v>41173</v>
      </c>
      <c r="T7816"/>
    </row>
    <row r="7817" spans="1:20" x14ac:dyDescent="0.3">
      <c r="A7817">
        <v>401</v>
      </c>
      <c r="B7817">
        <v>7723</v>
      </c>
      <c r="C7817">
        <v>55335</v>
      </c>
      <c r="D7817" s="3">
        <v>41167</v>
      </c>
      <c r="E7817" t="s">
        <v>44</v>
      </c>
      <c r="F7817">
        <v>30</v>
      </c>
      <c r="G7817" s="4">
        <v>289.47433333333333</v>
      </c>
      <c r="H7817">
        <v>0.05</v>
      </c>
      <c r="I7817" t="s">
        <v>30</v>
      </c>
      <c r="J7817">
        <v>1488.77</v>
      </c>
      <c r="K7817">
        <v>280.98</v>
      </c>
      <c r="L7817">
        <v>35.67</v>
      </c>
      <c r="M7817" t="s">
        <v>1499</v>
      </c>
      <c r="N7817">
        <v>7</v>
      </c>
      <c r="O7817" t="s">
        <v>32</v>
      </c>
      <c r="P7817" s="3">
        <v>41169</v>
      </c>
      <c r="T7817"/>
    </row>
    <row r="7818" spans="1:20" x14ac:dyDescent="0.3">
      <c r="A7818">
        <v>230</v>
      </c>
      <c r="B7818">
        <v>8100</v>
      </c>
      <c r="C7818">
        <v>57798</v>
      </c>
      <c r="D7818" s="3">
        <v>41167</v>
      </c>
      <c r="E7818" t="s">
        <v>29</v>
      </c>
      <c r="F7818">
        <v>20</v>
      </c>
      <c r="G7818" s="4">
        <v>152.54050000000001</v>
      </c>
      <c r="H7818">
        <v>0.01</v>
      </c>
      <c r="I7818" t="s">
        <v>30</v>
      </c>
      <c r="J7818">
        <v>-124.04</v>
      </c>
      <c r="K7818">
        <v>140.97999999999999</v>
      </c>
      <c r="L7818">
        <v>36.090000000000003</v>
      </c>
      <c r="M7818" t="s">
        <v>1712</v>
      </c>
      <c r="N7818">
        <v>7</v>
      </c>
      <c r="O7818" t="s">
        <v>24</v>
      </c>
      <c r="P7818" s="3">
        <v>41168</v>
      </c>
      <c r="T7818"/>
    </row>
    <row r="7819" spans="1:20" x14ac:dyDescent="0.3">
      <c r="A7819">
        <v>975</v>
      </c>
      <c r="B7819">
        <v>4587</v>
      </c>
      <c r="C7819">
        <v>32640</v>
      </c>
      <c r="D7819" s="3">
        <v>41167</v>
      </c>
      <c r="E7819" t="s">
        <v>29</v>
      </c>
      <c r="F7819">
        <v>18</v>
      </c>
      <c r="G7819" s="4">
        <v>7.0383333333333331</v>
      </c>
      <c r="H7819">
        <v>0.04</v>
      </c>
      <c r="I7819" t="s">
        <v>21</v>
      </c>
      <c r="J7819">
        <v>-35.558</v>
      </c>
      <c r="K7819">
        <v>6.81</v>
      </c>
      <c r="L7819">
        <v>5.48</v>
      </c>
      <c r="M7819" t="s">
        <v>1515</v>
      </c>
      <c r="N7819">
        <v>2</v>
      </c>
      <c r="O7819" t="s">
        <v>24</v>
      </c>
      <c r="P7819" s="3">
        <v>41169</v>
      </c>
      <c r="T7819"/>
    </row>
    <row r="7820" spans="1:20" x14ac:dyDescent="0.3">
      <c r="A7820">
        <v>47</v>
      </c>
      <c r="B7820">
        <v>4588</v>
      </c>
      <c r="C7820">
        <v>32640</v>
      </c>
      <c r="D7820" s="3">
        <v>41167</v>
      </c>
      <c r="E7820" t="s">
        <v>29</v>
      </c>
      <c r="F7820">
        <v>12</v>
      </c>
      <c r="G7820" s="4">
        <v>13.509166666666667</v>
      </c>
      <c r="H7820">
        <v>0.04</v>
      </c>
      <c r="I7820" t="s">
        <v>55</v>
      </c>
      <c r="J7820">
        <v>3.91</v>
      </c>
      <c r="K7820">
        <v>12.28</v>
      </c>
      <c r="L7820">
        <v>6.47</v>
      </c>
      <c r="M7820" t="s">
        <v>1515</v>
      </c>
      <c r="N7820">
        <v>2</v>
      </c>
      <c r="O7820" t="s">
        <v>24</v>
      </c>
      <c r="P7820" s="3">
        <v>41169</v>
      </c>
      <c r="T7820"/>
    </row>
    <row r="7821" spans="1:20" x14ac:dyDescent="0.3">
      <c r="A7821">
        <v>207</v>
      </c>
      <c r="B7821">
        <v>3405</v>
      </c>
      <c r="C7821">
        <v>24263</v>
      </c>
      <c r="D7821" s="3">
        <v>41167</v>
      </c>
      <c r="E7821" t="s">
        <v>20</v>
      </c>
      <c r="F7821">
        <v>16</v>
      </c>
      <c r="G7821" s="4">
        <v>32.050624999999997</v>
      </c>
      <c r="H7821">
        <v>0.1</v>
      </c>
      <c r="I7821" t="s">
        <v>30</v>
      </c>
      <c r="J7821">
        <v>-177.07</v>
      </c>
      <c r="K7821">
        <v>33.94</v>
      </c>
      <c r="L7821">
        <v>19.190000000000001</v>
      </c>
      <c r="M7821" t="s">
        <v>715</v>
      </c>
      <c r="N7821">
        <v>1</v>
      </c>
      <c r="O7821" t="s">
        <v>32</v>
      </c>
      <c r="P7821" s="3">
        <v>41174</v>
      </c>
      <c r="T7821"/>
    </row>
    <row r="7822" spans="1:20" x14ac:dyDescent="0.3">
      <c r="A7822">
        <v>873</v>
      </c>
      <c r="B7822">
        <v>481</v>
      </c>
      <c r="C7822">
        <v>3333</v>
      </c>
      <c r="D7822" s="3">
        <v>41167</v>
      </c>
      <c r="E7822" t="s">
        <v>44</v>
      </c>
      <c r="F7822">
        <v>42</v>
      </c>
      <c r="G7822" s="4">
        <v>22.09452380952381</v>
      </c>
      <c r="H7822">
        <v>0.08</v>
      </c>
      <c r="I7822" t="s">
        <v>21</v>
      </c>
      <c r="J7822">
        <v>162.16999999999999</v>
      </c>
      <c r="K7822">
        <v>22.98</v>
      </c>
      <c r="L7822">
        <v>4.5</v>
      </c>
      <c r="M7822" t="s">
        <v>1730</v>
      </c>
      <c r="N7822">
        <v>1</v>
      </c>
      <c r="O7822" t="s">
        <v>59</v>
      </c>
      <c r="P7822" s="3">
        <v>41169</v>
      </c>
      <c r="T7822"/>
    </row>
    <row r="7823" spans="1:20" x14ac:dyDescent="0.3">
      <c r="A7823">
        <v>1181</v>
      </c>
      <c r="B7823">
        <v>482</v>
      </c>
      <c r="C7823">
        <v>3333</v>
      </c>
      <c r="D7823" s="3">
        <v>41167</v>
      </c>
      <c r="E7823" t="s">
        <v>44</v>
      </c>
      <c r="F7823">
        <v>9</v>
      </c>
      <c r="G7823" s="4">
        <v>6.5611111111111109</v>
      </c>
      <c r="H7823">
        <v>0.08</v>
      </c>
      <c r="I7823" t="s">
        <v>21</v>
      </c>
      <c r="J7823">
        <v>-24.09</v>
      </c>
      <c r="K7823">
        <v>6.48</v>
      </c>
      <c r="L7823">
        <v>5.4</v>
      </c>
      <c r="M7823" t="s">
        <v>1730</v>
      </c>
      <c r="N7823">
        <v>1</v>
      </c>
      <c r="O7823" t="s">
        <v>59</v>
      </c>
      <c r="P7823" s="3">
        <v>41167</v>
      </c>
      <c r="T7823"/>
    </row>
    <row r="7824" spans="1:20" x14ac:dyDescent="0.3">
      <c r="A7824">
        <v>343</v>
      </c>
      <c r="B7824">
        <v>4477</v>
      </c>
      <c r="C7824">
        <v>31874</v>
      </c>
      <c r="D7824" s="3">
        <v>41167</v>
      </c>
      <c r="E7824" t="s">
        <v>29</v>
      </c>
      <c r="F7824">
        <v>29</v>
      </c>
      <c r="G7824" s="4">
        <v>11.101724137931035</v>
      </c>
      <c r="H7824">
        <v>0.03</v>
      </c>
      <c r="I7824" t="s">
        <v>55</v>
      </c>
      <c r="J7824">
        <v>20.76</v>
      </c>
      <c r="K7824">
        <v>10.98</v>
      </c>
      <c r="L7824">
        <v>3.37</v>
      </c>
      <c r="M7824" t="s">
        <v>873</v>
      </c>
      <c r="N7824">
        <v>3</v>
      </c>
      <c r="O7824" t="s">
        <v>40</v>
      </c>
      <c r="P7824" s="3">
        <v>41167</v>
      </c>
      <c r="T7824"/>
    </row>
    <row r="7825" spans="1:20" x14ac:dyDescent="0.3">
      <c r="A7825">
        <v>456</v>
      </c>
      <c r="B7825">
        <v>4478</v>
      </c>
      <c r="C7825">
        <v>31874</v>
      </c>
      <c r="D7825" s="3">
        <v>41167</v>
      </c>
      <c r="E7825" t="s">
        <v>29</v>
      </c>
      <c r="F7825">
        <v>39</v>
      </c>
      <c r="G7825" s="4">
        <v>339.59076923076924</v>
      </c>
      <c r="H7825">
        <v>0.05</v>
      </c>
      <c r="I7825" t="s">
        <v>30</v>
      </c>
      <c r="J7825">
        <v>275.93</v>
      </c>
      <c r="K7825">
        <v>348.21</v>
      </c>
      <c r="L7825">
        <v>84.84</v>
      </c>
      <c r="M7825" t="s">
        <v>873</v>
      </c>
      <c r="N7825">
        <v>3</v>
      </c>
      <c r="O7825" t="s">
        <v>40</v>
      </c>
      <c r="P7825" s="3">
        <v>41167</v>
      </c>
      <c r="T7825"/>
    </row>
    <row r="7826" spans="1:20" x14ac:dyDescent="0.3">
      <c r="A7826">
        <v>1169</v>
      </c>
      <c r="B7826">
        <v>3903</v>
      </c>
      <c r="C7826">
        <v>27841</v>
      </c>
      <c r="D7826" s="3">
        <v>41168</v>
      </c>
      <c r="E7826" t="s">
        <v>29</v>
      </c>
      <c r="F7826">
        <v>33</v>
      </c>
      <c r="G7826" s="4">
        <v>2.0560606060606057</v>
      </c>
      <c r="H7826">
        <v>0.05</v>
      </c>
      <c r="I7826" t="s">
        <v>21</v>
      </c>
      <c r="J7826">
        <v>1.05</v>
      </c>
      <c r="K7826">
        <v>2.1</v>
      </c>
      <c r="L7826">
        <v>0.7</v>
      </c>
      <c r="M7826" t="s">
        <v>1660</v>
      </c>
      <c r="N7826">
        <v>2</v>
      </c>
      <c r="O7826" t="s">
        <v>40</v>
      </c>
      <c r="P7826" s="3">
        <v>41170</v>
      </c>
      <c r="T7826"/>
    </row>
    <row r="7827" spans="1:20" x14ac:dyDescent="0.3">
      <c r="A7827">
        <v>737</v>
      </c>
      <c r="B7827">
        <v>5820</v>
      </c>
      <c r="C7827">
        <v>41286</v>
      </c>
      <c r="D7827" s="3">
        <v>41168</v>
      </c>
      <c r="E7827" t="s">
        <v>62</v>
      </c>
      <c r="F7827">
        <v>40</v>
      </c>
      <c r="G7827" s="4">
        <v>6.5239999999999991</v>
      </c>
      <c r="H7827">
        <v>0.09</v>
      </c>
      <c r="I7827" t="s">
        <v>21</v>
      </c>
      <c r="J7827">
        <v>-96.7</v>
      </c>
      <c r="K7827">
        <v>6.48</v>
      </c>
      <c r="L7827">
        <v>6.22</v>
      </c>
      <c r="M7827" t="s">
        <v>916</v>
      </c>
      <c r="N7827">
        <v>3</v>
      </c>
      <c r="O7827" t="s">
        <v>59</v>
      </c>
      <c r="P7827" s="3">
        <v>41169</v>
      </c>
      <c r="T7827"/>
    </row>
    <row r="7828" spans="1:20" x14ac:dyDescent="0.3">
      <c r="A7828">
        <v>260</v>
      </c>
      <c r="B7828">
        <v>4446</v>
      </c>
      <c r="C7828">
        <v>31684</v>
      </c>
      <c r="D7828" s="3">
        <v>41168</v>
      </c>
      <c r="E7828" t="s">
        <v>77</v>
      </c>
      <c r="F7828">
        <v>15</v>
      </c>
      <c r="G7828" s="4">
        <v>5.9980000000000002</v>
      </c>
      <c r="H7828">
        <v>0.02</v>
      </c>
      <c r="I7828" t="s">
        <v>21</v>
      </c>
      <c r="J7828">
        <v>23.48</v>
      </c>
      <c r="K7828">
        <v>5.68</v>
      </c>
      <c r="L7828">
        <v>1.46</v>
      </c>
      <c r="M7828" t="s">
        <v>380</v>
      </c>
      <c r="N7828">
        <v>8</v>
      </c>
      <c r="O7828" t="s">
        <v>40</v>
      </c>
      <c r="P7828" s="3">
        <v>41171</v>
      </c>
      <c r="T7828"/>
    </row>
    <row r="7829" spans="1:20" x14ac:dyDescent="0.3">
      <c r="A7829">
        <v>261</v>
      </c>
      <c r="B7829">
        <v>4447</v>
      </c>
      <c r="C7829">
        <v>31684</v>
      </c>
      <c r="D7829" s="3">
        <v>41168</v>
      </c>
      <c r="E7829" t="s">
        <v>77</v>
      </c>
      <c r="F7829">
        <v>28</v>
      </c>
      <c r="G7829" s="4">
        <v>16.318214285714287</v>
      </c>
      <c r="H7829">
        <v>0.04</v>
      </c>
      <c r="I7829" t="s">
        <v>55</v>
      </c>
      <c r="J7829">
        <v>-328.18</v>
      </c>
      <c r="K7829">
        <v>15.51</v>
      </c>
      <c r="L7829">
        <v>17.78</v>
      </c>
      <c r="M7829" t="s">
        <v>380</v>
      </c>
      <c r="N7829">
        <v>8</v>
      </c>
      <c r="O7829" t="s">
        <v>40</v>
      </c>
      <c r="P7829" s="3">
        <v>41170</v>
      </c>
      <c r="T7829"/>
    </row>
    <row r="7830" spans="1:20" x14ac:dyDescent="0.3">
      <c r="A7830">
        <v>44</v>
      </c>
      <c r="B7830">
        <v>563</v>
      </c>
      <c r="C7830">
        <v>3810</v>
      </c>
      <c r="D7830" s="3">
        <v>41168</v>
      </c>
      <c r="E7830" t="s">
        <v>77</v>
      </c>
      <c r="F7830">
        <v>40</v>
      </c>
      <c r="G7830" s="4">
        <v>5.5465</v>
      </c>
      <c r="H7830">
        <v>0.09</v>
      </c>
      <c r="I7830" t="s">
        <v>21</v>
      </c>
      <c r="J7830">
        <v>-1845.66</v>
      </c>
      <c r="K7830">
        <v>4.4800000000000004</v>
      </c>
      <c r="L7830">
        <v>49</v>
      </c>
      <c r="M7830" t="s">
        <v>981</v>
      </c>
      <c r="N7830">
        <v>9</v>
      </c>
      <c r="O7830" t="s">
        <v>40</v>
      </c>
      <c r="P7830" s="3">
        <v>41170</v>
      </c>
      <c r="T7830"/>
    </row>
    <row r="7831" spans="1:20" x14ac:dyDescent="0.3">
      <c r="A7831">
        <v>403</v>
      </c>
      <c r="B7831">
        <v>564</v>
      </c>
      <c r="C7831">
        <v>3810</v>
      </c>
      <c r="D7831" s="3">
        <v>41168</v>
      </c>
      <c r="E7831" t="s">
        <v>77</v>
      </c>
      <c r="F7831">
        <v>25</v>
      </c>
      <c r="G7831" s="4">
        <v>3.1304000000000003</v>
      </c>
      <c r="H7831">
        <v>0.04</v>
      </c>
      <c r="I7831" t="s">
        <v>55</v>
      </c>
      <c r="J7831">
        <v>35.090000000000003</v>
      </c>
      <c r="K7831">
        <v>2.61</v>
      </c>
      <c r="L7831">
        <v>0.5</v>
      </c>
      <c r="M7831" t="s">
        <v>981</v>
      </c>
      <c r="N7831">
        <v>9</v>
      </c>
      <c r="O7831" t="s">
        <v>40</v>
      </c>
      <c r="P7831" s="3">
        <v>41170</v>
      </c>
      <c r="T7831"/>
    </row>
    <row r="7832" spans="1:20" x14ac:dyDescent="0.3">
      <c r="A7832">
        <v>630</v>
      </c>
      <c r="B7832">
        <v>6065</v>
      </c>
      <c r="C7832">
        <v>42951</v>
      </c>
      <c r="D7832" s="3">
        <v>41168</v>
      </c>
      <c r="E7832" t="s">
        <v>77</v>
      </c>
      <c r="F7832">
        <v>20</v>
      </c>
      <c r="G7832" s="4">
        <v>105.24955</v>
      </c>
      <c r="H7832">
        <v>0.09</v>
      </c>
      <c r="I7832" t="s">
        <v>21</v>
      </c>
      <c r="J7832">
        <v>165.447</v>
      </c>
      <c r="K7832">
        <v>125.99</v>
      </c>
      <c r="L7832">
        <v>8.8000000000000007</v>
      </c>
      <c r="M7832" t="s">
        <v>1707</v>
      </c>
      <c r="N7832">
        <v>2</v>
      </c>
      <c r="O7832" t="s">
        <v>59</v>
      </c>
      <c r="P7832" s="3">
        <v>41170</v>
      </c>
      <c r="T7832"/>
    </row>
    <row r="7833" spans="1:20" x14ac:dyDescent="0.3">
      <c r="A7833">
        <v>650</v>
      </c>
      <c r="B7833">
        <v>4634</v>
      </c>
      <c r="C7833">
        <v>32994</v>
      </c>
      <c r="D7833" s="3">
        <v>41168</v>
      </c>
      <c r="E7833" t="s">
        <v>77</v>
      </c>
      <c r="F7833">
        <v>34</v>
      </c>
      <c r="G7833" s="4">
        <v>6.6591176470588236</v>
      </c>
      <c r="H7833">
        <v>0.05</v>
      </c>
      <c r="I7833" t="s">
        <v>21</v>
      </c>
      <c r="J7833">
        <v>-164.89</v>
      </c>
      <c r="K7833">
        <v>6.48</v>
      </c>
      <c r="L7833">
        <v>8.73</v>
      </c>
      <c r="M7833" t="s">
        <v>2124</v>
      </c>
      <c r="N7833">
        <v>5</v>
      </c>
      <c r="O7833" t="s">
        <v>32</v>
      </c>
      <c r="P7833" s="3">
        <v>41168</v>
      </c>
      <c r="T7833"/>
    </row>
    <row r="7834" spans="1:20" x14ac:dyDescent="0.3">
      <c r="A7834">
        <v>672</v>
      </c>
      <c r="B7834">
        <v>7870</v>
      </c>
      <c r="C7834">
        <v>56291</v>
      </c>
      <c r="D7834" s="3">
        <v>41169</v>
      </c>
      <c r="E7834" t="s">
        <v>44</v>
      </c>
      <c r="F7834">
        <v>22</v>
      </c>
      <c r="G7834" s="4">
        <v>501.02409090909094</v>
      </c>
      <c r="H7834">
        <v>0.06</v>
      </c>
      <c r="I7834" t="s">
        <v>30</v>
      </c>
      <c r="J7834">
        <v>1869.86</v>
      </c>
      <c r="K7834">
        <v>517.48</v>
      </c>
      <c r="L7834">
        <v>16.63</v>
      </c>
      <c r="M7834" t="s">
        <v>1716</v>
      </c>
      <c r="N7834">
        <v>2</v>
      </c>
      <c r="O7834" t="s">
        <v>40</v>
      </c>
      <c r="P7834" s="3">
        <v>41171</v>
      </c>
      <c r="T7834"/>
    </row>
    <row r="7835" spans="1:20" x14ac:dyDescent="0.3">
      <c r="A7835">
        <v>539</v>
      </c>
      <c r="B7835">
        <v>7871</v>
      </c>
      <c r="C7835">
        <v>56291</v>
      </c>
      <c r="D7835" s="3">
        <v>41169</v>
      </c>
      <c r="E7835" t="s">
        <v>44</v>
      </c>
      <c r="F7835">
        <v>25</v>
      </c>
      <c r="G7835" s="4">
        <v>15.094799999999999</v>
      </c>
      <c r="H7835">
        <v>0.04</v>
      </c>
      <c r="I7835" t="s">
        <v>21</v>
      </c>
      <c r="J7835">
        <v>151.4</v>
      </c>
      <c r="K7835">
        <v>15.04</v>
      </c>
      <c r="L7835">
        <v>1.97</v>
      </c>
      <c r="M7835" t="s">
        <v>1716</v>
      </c>
      <c r="N7835">
        <v>2</v>
      </c>
      <c r="O7835" t="s">
        <v>40</v>
      </c>
      <c r="P7835" s="3">
        <v>41169</v>
      </c>
      <c r="T7835"/>
    </row>
    <row r="7836" spans="1:20" x14ac:dyDescent="0.3">
      <c r="A7836">
        <v>1075</v>
      </c>
      <c r="B7836">
        <v>7872</v>
      </c>
      <c r="C7836">
        <v>56291</v>
      </c>
      <c r="D7836" s="3">
        <v>41169</v>
      </c>
      <c r="E7836" t="s">
        <v>44</v>
      </c>
      <c r="F7836">
        <v>47</v>
      </c>
      <c r="G7836" s="4">
        <v>25.5468085106383</v>
      </c>
      <c r="H7836">
        <v>0.06</v>
      </c>
      <c r="I7836" t="s">
        <v>21</v>
      </c>
      <c r="J7836">
        <v>-37.270000000000003</v>
      </c>
      <c r="K7836">
        <v>24.98</v>
      </c>
      <c r="L7836">
        <v>8.7899999999999991</v>
      </c>
      <c r="M7836" t="s">
        <v>1716</v>
      </c>
      <c r="N7836">
        <v>2</v>
      </c>
      <c r="O7836" t="s">
        <v>40</v>
      </c>
      <c r="P7836" s="3">
        <v>41170</v>
      </c>
      <c r="T7836"/>
    </row>
    <row r="7837" spans="1:20" x14ac:dyDescent="0.3">
      <c r="A7837">
        <v>976</v>
      </c>
      <c r="B7837">
        <v>3404</v>
      </c>
      <c r="C7837">
        <v>24261</v>
      </c>
      <c r="D7837" s="3">
        <v>41169</v>
      </c>
      <c r="E7837" t="s">
        <v>77</v>
      </c>
      <c r="F7837">
        <v>28</v>
      </c>
      <c r="G7837" s="4">
        <v>33.795357142857142</v>
      </c>
      <c r="H7837">
        <v>0.06</v>
      </c>
      <c r="I7837" t="s">
        <v>21</v>
      </c>
      <c r="J7837">
        <v>66.38</v>
      </c>
      <c r="K7837">
        <v>33.29</v>
      </c>
      <c r="L7837">
        <v>8.74</v>
      </c>
      <c r="M7837" t="s">
        <v>2074</v>
      </c>
      <c r="N7837">
        <v>5</v>
      </c>
      <c r="O7837" t="s">
        <v>24</v>
      </c>
      <c r="P7837" s="3">
        <v>41171</v>
      </c>
      <c r="T7837"/>
    </row>
    <row r="7838" spans="1:20" x14ac:dyDescent="0.3">
      <c r="A7838">
        <v>96</v>
      </c>
      <c r="B7838">
        <v>7358</v>
      </c>
      <c r="C7838">
        <v>52419</v>
      </c>
      <c r="D7838" s="3">
        <v>41170</v>
      </c>
      <c r="E7838" t="s">
        <v>29</v>
      </c>
      <c r="F7838">
        <v>32</v>
      </c>
      <c r="G7838" s="4">
        <v>109.39031249999999</v>
      </c>
      <c r="H7838">
        <v>0.09</v>
      </c>
      <c r="I7838" t="s">
        <v>21</v>
      </c>
      <c r="J7838">
        <v>230.64</v>
      </c>
      <c r="K7838">
        <v>111.03</v>
      </c>
      <c r="L7838">
        <v>8.64</v>
      </c>
      <c r="M7838" t="s">
        <v>591</v>
      </c>
      <c r="N7838">
        <v>6</v>
      </c>
      <c r="O7838" t="s">
        <v>40</v>
      </c>
      <c r="P7838" s="3">
        <v>41171</v>
      </c>
      <c r="T7838"/>
    </row>
    <row r="7839" spans="1:20" x14ac:dyDescent="0.3">
      <c r="A7839">
        <v>846</v>
      </c>
      <c r="B7839">
        <v>432</v>
      </c>
      <c r="C7839">
        <v>2885</v>
      </c>
      <c r="D7839" s="3">
        <v>41170</v>
      </c>
      <c r="E7839" t="s">
        <v>44</v>
      </c>
      <c r="F7839">
        <v>29</v>
      </c>
      <c r="G7839" s="4">
        <v>6.8072413793103443</v>
      </c>
      <c r="H7839">
        <v>0.06</v>
      </c>
      <c r="I7839" t="s">
        <v>21</v>
      </c>
      <c r="J7839">
        <v>-128.68</v>
      </c>
      <c r="K7839">
        <v>6.48</v>
      </c>
      <c r="L7839">
        <v>8.4</v>
      </c>
      <c r="M7839" t="s">
        <v>1712</v>
      </c>
      <c r="N7839">
        <v>7</v>
      </c>
      <c r="O7839" t="s">
        <v>59</v>
      </c>
      <c r="P7839" s="3">
        <v>41170</v>
      </c>
      <c r="T7839"/>
    </row>
    <row r="7840" spans="1:20" x14ac:dyDescent="0.3">
      <c r="A7840">
        <v>1044</v>
      </c>
      <c r="B7840">
        <v>433</v>
      </c>
      <c r="C7840">
        <v>2885</v>
      </c>
      <c r="D7840" s="3">
        <v>41170</v>
      </c>
      <c r="E7840" t="s">
        <v>44</v>
      </c>
      <c r="F7840">
        <v>46</v>
      </c>
      <c r="G7840" s="4">
        <v>15.482173913043477</v>
      </c>
      <c r="H7840">
        <v>0.06</v>
      </c>
      <c r="I7840" t="s">
        <v>21</v>
      </c>
      <c r="J7840">
        <v>13.98</v>
      </c>
      <c r="K7840">
        <v>15.42</v>
      </c>
      <c r="L7840">
        <v>5.41</v>
      </c>
      <c r="M7840" t="s">
        <v>1712</v>
      </c>
      <c r="N7840">
        <v>7</v>
      </c>
      <c r="O7840" t="s">
        <v>59</v>
      </c>
      <c r="P7840" s="3">
        <v>41172</v>
      </c>
      <c r="T7840"/>
    </row>
    <row r="7841" spans="1:20" x14ac:dyDescent="0.3">
      <c r="A7841">
        <v>1162</v>
      </c>
      <c r="B7841">
        <v>8062</v>
      </c>
      <c r="C7841">
        <v>57537</v>
      </c>
      <c r="D7841" s="3">
        <v>41170</v>
      </c>
      <c r="E7841" t="s">
        <v>62</v>
      </c>
      <c r="F7841">
        <v>13</v>
      </c>
      <c r="G7841" s="4">
        <v>5.8753846153846148</v>
      </c>
      <c r="H7841">
        <v>0.03</v>
      </c>
      <c r="I7841" t="s">
        <v>55</v>
      </c>
      <c r="J7841">
        <v>-29.693000000000001</v>
      </c>
      <c r="K7841">
        <v>4.82</v>
      </c>
      <c r="L7841">
        <v>5.24</v>
      </c>
      <c r="M7841" t="s">
        <v>1815</v>
      </c>
      <c r="N7841">
        <v>7</v>
      </c>
      <c r="O7841" t="s">
        <v>59</v>
      </c>
      <c r="P7841" s="3">
        <v>41171</v>
      </c>
      <c r="T7841"/>
    </row>
    <row r="7842" spans="1:20" x14ac:dyDescent="0.3">
      <c r="A7842">
        <v>834</v>
      </c>
      <c r="B7842">
        <v>8063</v>
      </c>
      <c r="C7842">
        <v>57537</v>
      </c>
      <c r="D7842" s="3">
        <v>41170</v>
      </c>
      <c r="E7842" t="s">
        <v>62</v>
      </c>
      <c r="F7842">
        <v>29</v>
      </c>
      <c r="G7842" s="4">
        <v>101.67689655172414</v>
      </c>
      <c r="H7842">
        <v>0.05</v>
      </c>
      <c r="I7842" t="s">
        <v>21</v>
      </c>
      <c r="J7842">
        <v>888.62</v>
      </c>
      <c r="K7842">
        <v>100.97</v>
      </c>
      <c r="L7842">
        <v>7.18</v>
      </c>
      <c r="M7842" t="s">
        <v>1815</v>
      </c>
      <c r="N7842">
        <v>7</v>
      </c>
      <c r="O7842" t="s">
        <v>59</v>
      </c>
      <c r="P7842" s="3">
        <v>41171</v>
      </c>
      <c r="T7842"/>
    </row>
    <row r="7843" spans="1:20" x14ac:dyDescent="0.3">
      <c r="A7843">
        <v>49</v>
      </c>
      <c r="B7843">
        <v>8064</v>
      </c>
      <c r="C7843">
        <v>57537</v>
      </c>
      <c r="D7843" s="3">
        <v>41170</v>
      </c>
      <c r="E7843" t="s">
        <v>62</v>
      </c>
      <c r="F7843">
        <v>4</v>
      </c>
      <c r="G7843" s="4">
        <v>4.5824999999999996</v>
      </c>
      <c r="H7843">
        <v>0.09</v>
      </c>
      <c r="I7843" t="s">
        <v>21</v>
      </c>
      <c r="J7843">
        <v>-7.08</v>
      </c>
      <c r="K7843">
        <v>3.98</v>
      </c>
      <c r="L7843">
        <v>2.97</v>
      </c>
      <c r="M7843" t="s">
        <v>1815</v>
      </c>
      <c r="N7843">
        <v>7</v>
      </c>
      <c r="O7843" t="s">
        <v>59</v>
      </c>
      <c r="P7843" s="3">
        <v>41170</v>
      </c>
      <c r="T7843"/>
    </row>
    <row r="7844" spans="1:20" x14ac:dyDescent="0.3">
      <c r="A7844">
        <v>1184</v>
      </c>
      <c r="B7844">
        <v>4701</v>
      </c>
      <c r="C7844">
        <v>33479</v>
      </c>
      <c r="D7844" s="3">
        <v>41170</v>
      </c>
      <c r="E7844" t="s">
        <v>77</v>
      </c>
      <c r="F7844">
        <v>24</v>
      </c>
      <c r="G7844" s="4">
        <v>6.7445833333333338</v>
      </c>
      <c r="H7844">
        <v>0.04</v>
      </c>
      <c r="I7844" t="s">
        <v>21</v>
      </c>
      <c r="J7844">
        <v>-31.27</v>
      </c>
      <c r="K7844">
        <v>6.48</v>
      </c>
      <c r="L7844">
        <v>5.1100000000000003</v>
      </c>
      <c r="M7844" t="s">
        <v>1843</v>
      </c>
      <c r="N7844">
        <v>9</v>
      </c>
      <c r="O7844" t="s">
        <v>59</v>
      </c>
      <c r="P7844" s="3">
        <v>41172</v>
      </c>
      <c r="T7844"/>
    </row>
    <row r="7845" spans="1:20" x14ac:dyDescent="0.3">
      <c r="A7845">
        <v>321</v>
      </c>
      <c r="B7845">
        <v>4699</v>
      </c>
      <c r="C7845">
        <v>33479</v>
      </c>
      <c r="D7845" s="3">
        <v>41170</v>
      </c>
      <c r="E7845" t="s">
        <v>77</v>
      </c>
      <c r="F7845">
        <v>50</v>
      </c>
      <c r="G7845" s="4">
        <v>15.244000000000002</v>
      </c>
      <c r="H7845">
        <v>7.0000000000000007E-2</v>
      </c>
      <c r="I7845" t="s">
        <v>21</v>
      </c>
      <c r="J7845">
        <v>16.566499999999998</v>
      </c>
      <c r="K7845">
        <v>15.01</v>
      </c>
      <c r="L7845">
        <v>8.4</v>
      </c>
      <c r="M7845" t="s">
        <v>1843</v>
      </c>
      <c r="N7845">
        <v>5</v>
      </c>
      <c r="O7845" t="s">
        <v>59</v>
      </c>
      <c r="P7845" s="3">
        <v>41172</v>
      </c>
      <c r="T7845"/>
    </row>
    <row r="7846" spans="1:20" x14ac:dyDescent="0.3">
      <c r="A7846">
        <v>1228</v>
      </c>
      <c r="B7846">
        <v>4700</v>
      </c>
      <c r="C7846">
        <v>33479</v>
      </c>
      <c r="D7846" s="3">
        <v>41170</v>
      </c>
      <c r="E7846" t="s">
        <v>77</v>
      </c>
      <c r="F7846">
        <v>27</v>
      </c>
      <c r="G7846" s="4">
        <v>8.7203703703703699</v>
      </c>
      <c r="H7846">
        <v>0.06</v>
      </c>
      <c r="I7846" t="s">
        <v>21</v>
      </c>
      <c r="J7846">
        <v>-8.82</v>
      </c>
      <c r="K7846">
        <v>8.56</v>
      </c>
      <c r="L7846">
        <v>5.16</v>
      </c>
      <c r="M7846" t="s">
        <v>1843</v>
      </c>
      <c r="N7846">
        <v>5</v>
      </c>
      <c r="O7846" t="s">
        <v>59</v>
      </c>
      <c r="P7846" s="3">
        <v>41172</v>
      </c>
      <c r="T7846"/>
    </row>
    <row r="7847" spans="1:20" x14ac:dyDescent="0.3">
      <c r="A7847">
        <v>81</v>
      </c>
      <c r="B7847">
        <v>4741</v>
      </c>
      <c r="C7847">
        <v>33729</v>
      </c>
      <c r="D7847" s="3">
        <v>41171</v>
      </c>
      <c r="E7847" t="s">
        <v>44</v>
      </c>
      <c r="F7847">
        <v>26</v>
      </c>
      <c r="G7847" s="4">
        <v>269.06</v>
      </c>
      <c r="H7847">
        <v>7.0000000000000007E-2</v>
      </c>
      <c r="I7847" t="s">
        <v>21</v>
      </c>
      <c r="J7847">
        <v>-286.58</v>
      </c>
      <c r="K7847">
        <v>279.48</v>
      </c>
      <c r="L7847">
        <v>35</v>
      </c>
      <c r="M7847" t="s">
        <v>2068</v>
      </c>
      <c r="N7847">
        <v>3</v>
      </c>
      <c r="O7847" t="s">
        <v>24</v>
      </c>
      <c r="P7847" s="3">
        <v>41172</v>
      </c>
      <c r="T7847"/>
    </row>
    <row r="7848" spans="1:20" x14ac:dyDescent="0.3">
      <c r="A7848">
        <v>227</v>
      </c>
      <c r="B7848">
        <v>4168</v>
      </c>
      <c r="C7848">
        <v>29537</v>
      </c>
      <c r="D7848" s="3">
        <v>41171</v>
      </c>
      <c r="E7848" t="s">
        <v>20</v>
      </c>
      <c r="F7848">
        <v>30</v>
      </c>
      <c r="G7848" s="4">
        <v>10.618666666666666</v>
      </c>
      <c r="H7848">
        <v>0.08</v>
      </c>
      <c r="I7848" t="s">
        <v>55</v>
      </c>
      <c r="J7848">
        <v>-30.97</v>
      </c>
      <c r="K7848">
        <v>10.89</v>
      </c>
      <c r="L7848">
        <v>4.5</v>
      </c>
      <c r="M7848" t="s">
        <v>1353</v>
      </c>
      <c r="N7848">
        <v>1</v>
      </c>
      <c r="O7848" t="s">
        <v>59</v>
      </c>
      <c r="P7848" s="3">
        <v>41180</v>
      </c>
      <c r="T7848"/>
    </row>
    <row r="7849" spans="1:20" x14ac:dyDescent="0.3">
      <c r="A7849">
        <v>937</v>
      </c>
      <c r="B7849">
        <v>2820</v>
      </c>
      <c r="C7849">
        <v>20354</v>
      </c>
      <c r="D7849" s="3">
        <v>41171</v>
      </c>
      <c r="E7849" t="s">
        <v>77</v>
      </c>
      <c r="F7849">
        <v>24</v>
      </c>
      <c r="G7849" s="4">
        <v>3.1691666666666669</v>
      </c>
      <c r="H7849">
        <v>0.02</v>
      </c>
      <c r="I7849" t="s">
        <v>21</v>
      </c>
      <c r="J7849">
        <v>30.03</v>
      </c>
      <c r="K7849">
        <v>3.15</v>
      </c>
      <c r="L7849">
        <v>0.49</v>
      </c>
      <c r="M7849" t="s">
        <v>656</v>
      </c>
      <c r="N7849">
        <v>2</v>
      </c>
      <c r="O7849" t="s">
        <v>40</v>
      </c>
      <c r="P7849" s="3">
        <v>41173</v>
      </c>
      <c r="T7849"/>
    </row>
    <row r="7850" spans="1:20" x14ac:dyDescent="0.3">
      <c r="A7850">
        <v>104</v>
      </c>
      <c r="B7850">
        <v>1675</v>
      </c>
      <c r="C7850">
        <v>12096</v>
      </c>
      <c r="D7850" s="3">
        <v>41171</v>
      </c>
      <c r="E7850" t="s">
        <v>62</v>
      </c>
      <c r="F7850">
        <v>46</v>
      </c>
      <c r="G7850" s="4">
        <v>174.12157608695651</v>
      </c>
      <c r="H7850">
        <v>0.02</v>
      </c>
      <c r="I7850" t="s">
        <v>21</v>
      </c>
      <c r="J7850">
        <v>2332.395</v>
      </c>
      <c r="K7850">
        <v>200.99</v>
      </c>
      <c r="L7850">
        <v>8.08</v>
      </c>
      <c r="M7850" t="s">
        <v>138</v>
      </c>
      <c r="N7850">
        <v>8</v>
      </c>
      <c r="O7850" t="s">
        <v>59</v>
      </c>
      <c r="P7850" s="3">
        <v>41171</v>
      </c>
      <c r="T7850"/>
    </row>
    <row r="7851" spans="1:20" x14ac:dyDescent="0.3">
      <c r="A7851">
        <v>105</v>
      </c>
      <c r="B7851">
        <v>1676</v>
      </c>
      <c r="C7851">
        <v>12096</v>
      </c>
      <c r="D7851" s="3">
        <v>41171</v>
      </c>
      <c r="E7851" t="s">
        <v>62</v>
      </c>
      <c r="F7851">
        <v>23</v>
      </c>
      <c r="G7851" s="4">
        <v>203.89826086956521</v>
      </c>
      <c r="H7851">
        <v>0.01</v>
      </c>
      <c r="I7851" t="s">
        <v>21</v>
      </c>
      <c r="J7851">
        <v>2176.19</v>
      </c>
      <c r="K7851">
        <v>194.3</v>
      </c>
      <c r="L7851">
        <v>11.54</v>
      </c>
      <c r="M7851" t="s">
        <v>138</v>
      </c>
      <c r="N7851">
        <v>8</v>
      </c>
      <c r="O7851" t="s">
        <v>59</v>
      </c>
      <c r="P7851" s="3">
        <v>41173</v>
      </c>
      <c r="T7851"/>
    </row>
    <row r="7852" spans="1:20" x14ac:dyDescent="0.3">
      <c r="A7852">
        <v>1072</v>
      </c>
      <c r="B7852">
        <v>2370</v>
      </c>
      <c r="C7852">
        <v>17157</v>
      </c>
      <c r="D7852" s="3">
        <v>41171</v>
      </c>
      <c r="E7852" t="s">
        <v>20</v>
      </c>
      <c r="F7852">
        <v>31</v>
      </c>
      <c r="G7852" s="4">
        <v>99.40229032258064</v>
      </c>
      <c r="H7852">
        <v>0.09</v>
      </c>
      <c r="I7852" t="s">
        <v>21</v>
      </c>
      <c r="J7852">
        <v>574.98299999999995</v>
      </c>
      <c r="K7852">
        <v>125.99</v>
      </c>
      <c r="L7852">
        <v>4.2</v>
      </c>
      <c r="M7852" t="s">
        <v>814</v>
      </c>
      <c r="N7852">
        <v>10</v>
      </c>
      <c r="O7852" t="s">
        <v>40</v>
      </c>
      <c r="P7852" s="3">
        <v>41175</v>
      </c>
      <c r="T7852"/>
    </row>
    <row r="7853" spans="1:20" x14ac:dyDescent="0.3">
      <c r="A7853">
        <v>98</v>
      </c>
      <c r="B7853">
        <v>2450</v>
      </c>
      <c r="C7853">
        <v>17799</v>
      </c>
      <c r="D7853" s="3">
        <v>41172</v>
      </c>
      <c r="E7853" t="s">
        <v>62</v>
      </c>
      <c r="F7853">
        <v>8</v>
      </c>
      <c r="G7853" s="4">
        <v>18.688749999999999</v>
      </c>
      <c r="H7853">
        <v>0.02</v>
      </c>
      <c r="I7853" t="s">
        <v>21</v>
      </c>
      <c r="J7853">
        <v>-31.11</v>
      </c>
      <c r="K7853">
        <v>16.98</v>
      </c>
      <c r="L7853">
        <v>12.39</v>
      </c>
      <c r="M7853" t="s">
        <v>1277</v>
      </c>
      <c r="N7853">
        <v>11</v>
      </c>
      <c r="O7853" t="s">
        <v>32</v>
      </c>
      <c r="P7853" s="3">
        <v>41174</v>
      </c>
      <c r="T7853"/>
    </row>
    <row r="7854" spans="1:20" x14ac:dyDescent="0.3">
      <c r="A7854">
        <v>394</v>
      </c>
      <c r="B7854">
        <v>5453</v>
      </c>
      <c r="C7854">
        <v>38723</v>
      </c>
      <c r="D7854" s="3">
        <v>41172</v>
      </c>
      <c r="E7854" t="s">
        <v>77</v>
      </c>
      <c r="F7854">
        <v>39</v>
      </c>
      <c r="G7854" s="4">
        <v>67.105897435897433</v>
      </c>
      <c r="H7854">
        <v>0</v>
      </c>
      <c r="I7854" t="s">
        <v>21</v>
      </c>
      <c r="J7854">
        <v>368.87</v>
      </c>
      <c r="K7854">
        <v>64.98</v>
      </c>
      <c r="L7854">
        <v>6.88</v>
      </c>
      <c r="M7854" t="s">
        <v>1581</v>
      </c>
      <c r="N7854">
        <v>4</v>
      </c>
      <c r="O7854" t="s">
        <v>59</v>
      </c>
      <c r="P7854" s="3">
        <v>41174</v>
      </c>
      <c r="T7854"/>
    </row>
    <row r="7855" spans="1:20" x14ac:dyDescent="0.3">
      <c r="A7855">
        <v>510</v>
      </c>
      <c r="B7855">
        <v>5454</v>
      </c>
      <c r="C7855">
        <v>38723</v>
      </c>
      <c r="D7855" s="3">
        <v>41172</v>
      </c>
      <c r="E7855" t="s">
        <v>77</v>
      </c>
      <c r="F7855">
        <v>9</v>
      </c>
      <c r="G7855" s="4">
        <v>18.80777777777778</v>
      </c>
      <c r="H7855">
        <v>0.09</v>
      </c>
      <c r="I7855" t="s">
        <v>21</v>
      </c>
      <c r="J7855">
        <v>-68.930000000000007</v>
      </c>
      <c r="K7855">
        <v>19.98</v>
      </c>
      <c r="L7855">
        <v>4</v>
      </c>
      <c r="M7855" t="s">
        <v>1581</v>
      </c>
      <c r="N7855">
        <v>1</v>
      </c>
      <c r="O7855" t="s">
        <v>59</v>
      </c>
      <c r="P7855" s="3">
        <v>41173</v>
      </c>
      <c r="T7855"/>
    </row>
    <row r="7856" spans="1:20" x14ac:dyDescent="0.3">
      <c r="A7856">
        <v>285</v>
      </c>
      <c r="B7856">
        <v>5615</v>
      </c>
      <c r="C7856">
        <v>39783</v>
      </c>
      <c r="D7856" s="3">
        <v>41172</v>
      </c>
      <c r="E7856" t="s">
        <v>44</v>
      </c>
      <c r="F7856">
        <v>19</v>
      </c>
      <c r="G7856" s="4">
        <v>4.3384210526315794</v>
      </c>
      <c r="H7856">
        <v>0.04</v>
      </c>
      <c r="I7856" t="s">
        <v>21</v>
      </c>
      <c r="J7856">
        <v>-94.76</v>
      </c>
      <c r="K7856">
        <v>4.0599999999999996</v>
      </c>
      <c r="L7856">
        <v>6.89</v>
      </c>
      <c r="M7856" t="s">
        <v>733</v>
      </c>
      <c r="N7856">
        <v>3</v>
      </c>
      <c r="O7856" t="s">
        <v>40</v>
      </c>
      <c r="P7856" s="3">
        <v>41174</v>
      </c>
      <c r="T7856"/>
    </row>
    <row r="7857" spans="1:20" x14ac:dyDescent="0.3">
      <c r="A7857">
        <v>183</v>
      </c>
      <c r="B7857">
        <v>5616</v>
      </c>
      <c r="C7857">
        <v>39783</v>
      </c>
      <c r="D7857" s="3">
        <v>41172</v>
      </c>
      <c r="E7857" t="s">
        <v>44</v>
      </c>
      <c r="F7857">
        <v>31</v>
      </c>
      <c r="G7857" s="4">
        <v>9.547419354838711</v>
      </c>
      <c r="H7857">
        <v>0.02</v>
      </c>
      <c r="I7857" t="s">
        <v>21</v>
      </c>
      <c r="J7857">
        <v>5.0149999999999997</v>
      </c>
      <c r="K7857">
        <v>8.85</v>
      </c>
      <c r="L7857">
        <v>5.6</v>
      </c>
      <c r="M7857" t="s">
        <v>733</v>
      </c>
      <c r="N7857">
        <v>3</v>
      </c>
      <c r="O7857" t="s">
        <v>40</v>
      </c>
      <c r="P7857" s="3">
        <v>41174</v>
      </c>
      <c r="T7857"/>
    </row>
    <row r="7858" spans="1:20" x14ac:dyDescent="0.3">
      <c r="A7858">
        <v>609</v>
      </c>
      <c r="B7858">
        <v>5617</v>
      </c>
      <c r="C7858">
        <v>39783</v>
      </c>
      <c r="D7858" s="3">
        <v>41172</v>
      </c>
      <c r="E7858" t="s">
        <v>44</v>
      </c>
      <c r="F7858">
        <v>29</v>
      </c>
      <c r="G7858" s="4">
        <v>3.2586206896551726</v>
      </c>
      <c r="H7858">
        <v>0.02</v>
      </c>
      <c r="I7858" t="s">
        <v>21</v>
      </c>
      <c r="J7858">
        <v>39.9</v>
      </c>
      <c r="K7858">
        <v>3.15</v>
      </c>
      <c r="L7858">
        <v>0.5</v>
      </c>
      <c r="M7858" t="s">
        <v>733</v>
      </c>
      <c r="N7858">
        <v>3</v>
      </c>
      <c r="O7858" t="s">
        <v>40</v>
      </c>
      <c r="P7858" s="3">
        <v>41173</v>
      </c>
      <c r="T7858"/>
    </row>
    <row r="7859" spans="1:20" x14ac:dyDescent="0.3">
      <c r="A7859">
        <v>640</v>
      </c>
      <c r="B7859">
        <v>4770</v>
      </c>
      <c r="C7859">
        <v>33893</v>
      </c>
      <c r="D7859" s="3">
        <v>41172</v>
      </c>
      <c r="E7859" t="s">
        <v>44</v>
      </c>
      <c r="F7859">
        <v>6</v>
      </c>
      <c r="G7859" s="4">
        <v>38.701666666666668</v>
      </c>
      <c r="H7859">
        <v>0</v>
      </c>
      <c r="I7859" t="s">
        <v>21</v>
      </c>
      <c r="J7859">
        <v>-14.03</v>
      </c>
      <c r="K7859">
        <v>35.89</v>
      </c>
      <c r="L7859">
        <v>14.72</v>
      </c>
      <c r="M7859" t="s">
        <v>997</v>
      </c>
      <c r="N7859">
        <v>3</v>
      </c>
      <c r="O7859" t="s">
        <v>32</v>
      </c>
      <c r="P7859" s="3">
        <v>41174</v>
      </c>
      <c r="T7859"/>
    </row>
    <row r="7860" spans="1:20" x14ac:dyDescent="0.3">
      <c r="A7860">
        <v>341</v>
      </c>
      <c r="B7860">
        <v>4771</v>
      </c>
      <c r="C7860">
        <v>33893</v>
      </c>
      <c r="D7860" s="3">
        <v>41172</v>
      </c>
      <c r="E7860" t="s">
        <v>44</v>
      </c>
      <c r="F7860">
        <v>16</v>
      </c>
      <c r="G7860" s="4">
        <v>5.5187499999999998</v>
      </c>
      <c r="H7860">
        <v>0.09</v>
      </c>
      <c r="I7860" t="s">
        <v>21</v>
      </c>
      <c r="J7860">
        <v>-12.14</v>
      </c>
      <c r="K7860">
        <v>5.85</v>
      </c>
      <c r="L7860">
        <v>2.27</v>
      </c>
      <c r="M7860" t="s">
        <v>997</v>
      </c>
      <c r="N7860">
        <v>3</v>
      </c>
      <c r="O7860" t="s">
        <v>32</v>
      </c>
      <c r="P7860" s="3">
        <v>41173</v>
      </c>
      <c r="T7860"/>
    </row>
    <row r="7861" spans="1:20" x14ac:dyDescent="0.3">
      <c r="A7861">
        <v>678</v>
      </c>
      <c r="B7861">
        <v>7694</v>
      </c>
      <c r="C7861">
        <v>55170</v>
      </c>
      <c r="D7861" s="3">
        <v>41173</v>
      </c>
      <c r="E7861" t="s">
        <v>77</v>
      </c>
      <c r="F7861">
        <v>22</v>
      </c>
      <c r="G7861" s="4">
        <v>44.785909090909087</v>
      </c>
      <c r="H7861">
        <v>0.04</v>
      </c>
      <c r="I7861" t="s">
        <v>55</v>
      </c>
      <c r="J7861">
        <v>138.37</v>
      </c>
      <c r="K7861">
        <v>43.98</v>
      </c>
      <c r="L7861">
        <v>8.99</v>
      </c>
      <c r="M7861" t="s">
        <v>817</v>
      </c>
      <c r="N7861">
        <v>3</v>
      </c>
      <c r="O7861" t="s">
        <v>24</v>
      </c>
      <c r="P7861" s="3">
        <v>41175</v>
      </c>
      <c r="T7861"/>
    </row>
    <row r="7862" spans="1:20" x14ac:dyDescent="0.3">
      <c r="A7862">
        <v>106</v>
      </c>
      <c r="B7862">
        <v>5082</v>
      </c>
      <c r="C7862">
        <v>36229</v>
      </c>
      <c r="D7862" s="3">
        <v>41173</v>
      </c>
      <c r="E7862" t="s">
        <v>44</v>
      </c>
      <c r="F7862">
        <v>12</v>
      </c>
      <c r="G7862" s="4">
        <v>122.1075</v>
      </c>
      <c r="H7862">
        <v>0.02</v>
      </c>
      <c r="I7862" t="s">
        <v>21</v>
      </c>
      <c r="J7862">
        <v>373.5</v>
      </c>
      <c r="K7862">
        <v>120.97</v>
      </c>
      <c r="L7862">
        <v>7.11</v>
      </c>
      <c r="M7862" t="s">
        <v>1437</v>
      </c>
      <c r="N7862">
        <v>1</v>
      </c>
      <c r="O7862" t="s">
        <v>59</v>
      </c>
      <c r="P7862" s="3">
        <v>41176</v>
      </c>
      <c r="T7862"/>
    </row>
    <row r="7863" spans="1:20" x14ac:dyDescent="0.3">
      <c r="A7863">
        <v>100</v>
      </c>
      <c r="B7863">
        <v>5083</v>
      </c>
      <c r="C7863">
        <v>36229</v>
      </c>
      <c r="D7863" s="3">
        <v>41173</v>
      </c>
      <c r="E7863" t="s">
        <v>44</v>
      </c>
      <c r="F7863">
        <v>24</v>
      </c>
      <c r="G7863" s="4">
        <v>149.59708333333333</v>
      </c>
      <c r="H7863">
        <v>0.01</v>
      </c>
      <c r="I7863" t="s">
        <v>30</v>
      </c>
      <c r="J7863">
        <v>-31.725000000000001</v>
      </c>
      <c r="K7863">
        <v>146.34</v>
      </c>
      <c r="L7863">
        <v>43.75</v>
      </c>
      <c r="M7863" t="s">
        <v>1437</v>
      </c>
      <c r="N7863">
        <v>1</v>
      </c>
      <c r="O7863" t="s">
        <v>59</v>
      </c>
      <c r="P7863" s="3">
        <v>41175</v>
      </c>
      <c r="T7863"/>
    </row>
    <row r="7864" spans="1:20" x14ac:dyDescent="0.3">
      <c r="A7864">
        <v>679</v>
      </c>
      <c r="B7864">
        <v>5222</v>
      </c>
      <c r="C7864">
        <v>37158</v>
      </c>
      <c r="D7864" s="3">
        <v>41174</v>
      </c>
      <c r="E7864" t="s">
        <v>20</v>
      </c>
      <c r="F7864">
        <v>25</v>
      </c>
      <c r="G7864" s="4">
        <v>6.8815999999999997</v>
      </c>
      <c r="H7864">
        <v>0.05</v>
      </c>
      <c r="I7864" t="s">
        <v>21</v>
      </c>
      <c r="J7864">
        <v>-85.11</v>
      </c>
      <c r="K7864">
        <v>6.48</v>
      </c>
      <c r="L7864">
        <v>7.37</v>
      </c>
      <c r="M7864" t="s">
        <v>796</v>
      </c>
      <c r="N7864">
        <v>3</v>
      </c>
      <c r="O7864" t="s">
        <v>32</v>
      </c>
      <c r="P7864" s="3">
        <v>41179</v>
      </c>
      <c r="T7864"/>
    </row>
    <row r="7865" spans="1:20" x14ac:dyDescent="0.3">
      <c r="A7865">
        <v>367</v>
      </c>
      <c r="B7865">
        <v>8337</v>
      </c>
      <c r="C7865">
        <v>59585</v>
      </c>
      <c r="D7865" s="3">
        <v>41174</v>
      </c>
      <c r="E7865" t="s">
        <v>29</v>
      </c>
      <c r="F7865">
        <v>45</v>
      </c>
      <c r="G7865" s="4">
        <v>15.82311111111111</v>
      </c>
      <c r="H7865">
        <v>7.0000000000000007E-2</v>
      </c>
      <c r="I7865" t="s">
        <v>21</v>
      </c>
      <c r="J7865">
        <v>-110.925</v>
      </c>
      <c r="K7865">
        <v>15.99</v>
      </c>
      <c r="L7865">
        <v>9.4</v>
      </c>
      <c r="M7865" t="s">
        <v>117</v>
      </c>
      <c r="N7865">
        <v>13</v>
      </c>
      <c r="O7865" t="s">
        <v>32</v>
      </c>
      <c r="P7865" s="3">
        <v>41175</v>
      </c>
      <c r="T7865"/>
    </row>
    <row r="7866" spans="1:20" x14ac:dyDescent="0.3">
      <c r="A7866">
        <v>242</v>
      </c>
      <c r="B7866">
        <v>518</v>
      </c>
      <c r="C7866">
        <v>3556</v>
      </c>
      <c r="D7866" s="3">
        <v>41174</v>
      </c>
      <c r="E7866" t="s">
        <v>44</v>
      </c>
      <c r="F7866">
        <v>48</v>
      </c>
      <c r="G7866" s="4">
        <v>5.6118750000000004</v>
      </c>
      <c r="H7866">
        <v>0.05</v>
      </c>
      <c r="I7866" t="s">
        <v>21</v>
      </c>
      <c r="J7866">
        <v>-103.54600000000001</v>
      </c>
      <c r="K7866">
        <v>5.74</v>
      </c>
      <c r="L7866">
        <v>5.01</v>
      </c>
      <c r="M7866" t="s">
        <v>1476</v>
      </c>
      <c r="N7866">
        <v>4</v>
      </c>
      <c r="O7866" t="s">
        <v>59</v>
      </c>
      <c r="P7866" s="3">
        <v>41177</v>
      </c>
      <c r="T7866"/>
    </row>
    <row r="7867" spans="1:20" x14ac:dyDescent="0.3">
      <c r="A7867">
        <v>413</v>
      </c>
      <c r="B7867">
        <v>519</v>
      </c>
      <c r="C7867">
        <v>3556</v>
      </c>
      <c r="D7867" s="3">
        <v>41174</v>
      </c>
      <c r="E7867" t="s">
        <v>44</v>
      </c>
      <c r="F7867">
        <v>41</v>
      </c>
      <c r="G7867" s="4">
        <v>120.34121951219511</v>
      </c>
      <c r="H7867">
        <v>0.1</v>
      </c>
      <c r="I7867" t="s">
        <v>21</v>
      </c>
      <c r="J7867">
        <v>1161.8900000000001</v>
      </c>
      <c r="K7867">
        <v>128.24</v>
      </c>
      <c r="L7867">
        <v>12.65</v>
      </c>
      <c r="M7867" t="s">
        <v>1476</v>
      </c>
      <c r="N7867">
        <v>4</v>
      </c>
      <c r="O7867" t="s">
        <v>59</v>
      </c>
      <c r="P7867" s="3">
        <v>41174</v>
      </c>
      <c r="T7867"/>
    </row>
    <row r="7868" spans="1:20" x14ac:dyDescent="0.3">
      <c r="A7868">
        <v>1256</v>
      </c>
      <c r="B7868">
        <v>3566</v>
      </c>
      <c r="C7868">
        <v>25443</v>
      </c>
      <c r="D7868" s="3">
        <v>41174</v>
      </c>
      <c r="E7868" t="s">
        <v>62</v>
      </c>
      <c r="F7868">
        <v>33</v>
      </c>
      <c r="G7868" s="4">
        <v>17.28</v>
      </c>
      <c r="H7868">
        <v>0.01</v>
      </c>
      <c r="I7868" t="s">
        <v>21</v>
      </c>
      <c r="J7868">
        <v>-57.828899999999997</v>
      </c>
      <c r="K7868">
        <v>15.99</v>
      </c>
      <c r="L7868">
        <v>11.28</v>
      </c>
      <c r="M7868" t="s">
        <v>1195</v>
      </c>
      <c r="N7868">
        <v>6</v>
      </c>
      <c r="O7868" t="s">
        <v>40</v>
      </c>
      <c r="P7868" s="3">
        <v>41174</v>
      </c>
      <c r="T7868"/>
    </row>
    <row r="7869" spans="1:20" x14ac:dyDescent="0.3">
      <c r="A7869">
        <v>1000</v>
      </c>
      <c r="B7869">
        <v>4337</v>
      </c>
      <c r="C7869">
        <v>30913</v>
      </c>
      <c r="D7869" s="3">
        <v>41174</v>
      </c>
      <c r="E7869" t="s">
        <v>62</v>
      </c>
      <c r="F7869">
        <v>23</v>
      </c>
      <c r="G7869" s="4">
        <v>6.2217391304347824</v>
      </c>
      <c r="H7869">
        <v>0.01</v>
      </c>
      <c r="I7869" t="s">
        <v>21</v>
      </c>
      <c r="J7869">
        <v>36.7455</v>
      </c>
      <c r="K7869">
        <v>5.98</v>
      </c>
      <c r="L7869">
        <v>1.49</v>
      </c>
      <c r="M7869" t="s">
        <v>2118</v>
      </c>
      <c r="N7869">
        <v>5</v>
      </c>
      <c r="O7869" t="s">
        <v>40</v>
      </c>
      <c r="P7869" s="3">
        <v>41175</v>
      </c>
      <c r="T7869"/>
    </row>
    <row r="7870" spans="1:20" x14ac:dyDescent="0.3">
      <c r="A7870">
        <v>857</v>
      </c>
      <c r="B7870">
        <v>4338</v>
      </c>
      <c r="C7870">
        <v>30913</v>
      </c>
      <c r="D7870" s="3">
        <v>41174</v>
      </c>
      <c r="E7870" t="s">
        <v>62</v>
      </c>
      <c r="F7870">
        <v>36</v>
      </c>
      <c r="G7870" s="4">
        <v>22.097777777777779</v>
      </c>
      <c r="H7870">
        <v>0.08</v>
      </c>
      <c r="I7870" t="s">
        <v>21</v>
      </c>
      <c r="J7870">
        <v>290.64</v>
      </c>
      <c r="K7870">
        <v>22.24</v>
      </c>
      <c r="L7870">
        <v>1.99</v>
      </c>
      <c r="M7870" t="s">
        <v>2118</v>
      </c>
      <c r="N7870">
        <v>5</v>
      </c>
      <c r="O7870" t="s">
        <v>40</v>
      </c>
      <c r="P7870" s="3">
        <v>41176</v>
      </c>
      <c r="T7870"/>
    </row>
    <row r="7871" spans="1:20" x14ac:dyDescent="0.3">
      <c r="A7871">
        <v>352</v>
      </c>
      <c r="B7871">
        <v>4339</v>
      </c>
      <c r="C7871">
        <v>30913</v>
      </c>
      <c r="D7871" s="3">
        <v>41174</v>
      </c>
      <c r="E7871" t="s">
        <v>62</v>
      </c>
      <c r="F7871">
        <v>44</v>
      </c>
      <c r="G7871" s="4">
        <v>2.8718181818181816</v>
      </c>
      <c r="H7871">
        <v>0.02</v>
      </c>
      <c r="I7871" t="s">
        <v>21</v>
      </c>
      <c r="J7871">
        <v>50.26</v>
      </c>
      <c r="K7871">
        <v>2.89</v>
      </c>
      <c r="L7871">
        <v>0.5</v>
      </c>
      <c r="M7871" t="s">
        <v>2118</v>
      </c>
      <c r="N7871">
        <v>5</v>
      </c>
      <c r="O7871" t="s">
        <v>40</v>
      </c>
      <c r="P7871" s="3">
        <v>41176</v>
      </c>
      <c r="T7871"/>
    </row>
    <row r="7872" spans="1:20" x14ac:dyDescent="0.3">
      <c r="A7872">
        <v>67</v>
      </c>
      <c r="B7872">
        <v>4340</v>
      </c>
      <c r="C7872">
        <v>30913</v>
      </c>
      <c r="D7872" s="3">
        <v>41174</v>
      </c>
      <c r="E7872" t="s">
        <v>62</v>
      </c>
      <c r="F7872">
        <v>24</v>
      </c>
      <c r="G7872" s="4">
        <v>20.692499999999999</v>
      </c>
      <c r="H7872">
        <v>7.0000000000000007E-2</v>
      </c>
      <c r="I7872" t="s">
        <v>55</v>
      </c>
      <c r="J7872">
        <v>49.86</v>
      </c>
      <c r="K7872">
        <v>19.98</v>
      </c>
      <c r="L7872">
        <v>10.49</v>
      </c>
      <c r="M7872" t="s">
        <v>2118</v>
      </c>
      <c r="N7872">
        <v>5</v>
      </c>
      <c r="O7872" t="s">
        <v>40</v>
      </c>
      <c r="P7872" s="3">
        <v>41176</v>
      </c>
      <c r="T7872"/>
    </row>
    <row r="7873" spans="1:20" x14ac:dyDescent="0.3">
      <c r="A7873">
        <v>971</v>
      </c>
      <c r="B7873">
        <v>2373</v>
      </c>
      <c r="C7873">
        <v>17187</v>
      </c>
      <c r="D7873" s="3">
        <v>41175</v>
      </c>
      <c r="E7873" t="s">
        <v>29</v>
      </c>
      <c r="F7873">
        <v>4</v>
      </c>
      <c r="G7873" s="4">
        <v>737.99249999999995</v>
      </c>
      <c r="H7873">
        <v>0.09</v>
      </c>
      <c r="I7873" t="s">
        <v>30</v>
      </c>
      <c r="J7873">
        <v>-1890.3272999999999</v>
      </c>
      <c r="K7873">
        <v>810.98</v>
      </c>
      <c r="L7873">
        <v>16.059999999999999</v>
      </c>
      <c r="M7873" t="s">
        <v>1279</v>
      </c>
      <c r="N7873">
        <v>1</v>
      </c>
      <c r="O7873" t="s">
        <v>40</v>
      </c>
      <c r="P7873" s="3">
        <v>41177</v>
      </c>
      <c r="T7873"/>
    </row>
    <row r="7874" spans="1:20" x14ac:dyDescent="0.3">
      <c r="A7874">
        <v>274</v>
      </c>
      <c r="B7874">
        <v>6412</v>
      </c>
      <c r="C7874">
        <v>45571</v>
      </c>
      <c r="D7874" s="3">
        <v>41175</v>
      </c>
      <c r="E7874" t="s">
        <v>62</v>
      </c>
      <c r="F7874">
        <v>43</v>
      </c>
      <c r="G7874" s="4">
        <v>12.291395348837209</v>
      </c>
      <c r="H7874">
        <v>0.05</v>
      </c>
      <c r="I7874" t="s">
        <v>21</v>
      </c>
      <c r="J7874">
        <v>-7.24</v>
      </c>
      <c r="K7874">
        <v>12.21</v>
      </c>
      <c r="L7874">
        <v>4.8099999999999996</v>
      </c>
      <c r="M7874" t="s">
        <v>1890</v>
      </c>
      <c r="N7874">
        <v>9</v>
      </c>
      <c r="O7874" t="s">
        <v>32</v>
      </c>
      <c r="P7874" s="3">
        <v>41176</v>
      </c>
      <c r="T7874"/>
    </row>
    <row r="7875" spans="1:20" x14ac:dyDescent="0.3">
      <c r="A7875">
        <v>20</v>
      </c>
      <c r="B7875">
        <v>6413</v>
      </c>
      <c r="C7875">
        <v>45571</v>
      </c>
      <c r="D7875" s="3">
        <v>41175</v>
      </c>
      <c r="E7875" t="s">
        <v>62</v>
      </c>
      <c r="F7875">
        <v>47</v>
      </c>
      <c r="G7875" s="4">
        <v>127.12871276595745</v>
      </c>
      <c r="H7875">
        <v>0.06</v>
      </c>
      <c r="I7875" t="s">
        <v>21</v>
      </c>
      <c r="J7875">
        <v>1417.23</v>
      </c>
      <c r="K7875">
        <v>155.99</v>
      </c>
      <c r="L7875">
        <v>8.99</v>
      </c>
      <c r="M7875" t="s">
        <v>1890</v>
      </c>
      <c r="N7875">
        <v>9</v>
      </c>
      <c r="O7875" t="s">
        <v>32</v>
      </c>
      <c r="P7875" s="3">
        <v>41177</v>
      </c>
      <c r="T7875"/>
    </row>
    <row r="7876" spans="1:20" x14ac:dyDescent="0.3">
      <c r="A7876">
        <v>169</v>
      </c>
      <c r="B7876">
        <v>6414</v>
      </c>
      <c r="C7876">
        <v>45571</v>
      </c>
      <c r="D7876" s="3">
        <v>41175</v>
      </c>
      <c r="E7876" t="s">
        <v>62</v>
      </c>
      <c r="F7876">
        <v>44</v>
      </c>
      <c r="G7876" s="4">
        <v>16.375454545454545</v>
      </c>
      <c r="H7876">
        <v>0.1</v>
      </c>
      <c r="I7876" t="s">
        <v>21</v>
      </c>
      <c r="J7876">
        <v>-36.792299999999997</v>
      </c>
      <c r="K7876">
        <v>17.98</v>
      </c>
      <c r="L7876">
        <v>8.51</v>
      </c>
      <c r="M7876" t="s">
        <v>1890</v>
      </c>
      <c r="N7876">
        <v>9</v>
      </c>
      <c r="O7876" t="s">
        <v>32</v>
      </c>
      <c r="P7876" s="3">
        <v>41177</v>
      </c>
      <c r="T7876"/>
    </row>
    <row r="7877" spans="1:20" x14ac:dyDescent="0.3">
      <c r="A7877">
        <v>584</v>
      </c>
      <c r="B7877">
        <v>3076</v>
      </c>
      <c r="C7877">
        <v>22055</v>
      </c>
      <c r="D7877" s="3">
        <v>41175</v>
      </c>
      <c r="E7877" t="s">
        <v>62</v>
      </c>
      <c r="F7877">
        <v>40</v>
      </c>
      <c r="G7877" s="4">
        <v>153.68099999999998</v>
      </c>
      <c r="H7877">
        <v>0.05</v>
      </c>
      <c r="I7877" t="s">
        <v>30</v>
      </c>
      <c r="J7877">
        <v>632.98</v>
      </c>
      <c r="K7877">
        <v>160.97999999999999</v>
      </c>
      <c r="L7877">
        <v>30</v>
      </c>
      <c r="M7877" t="s">
        <v>1688</v>
      </c>
      <c r="N7877">
        <v>2</v>
      </c>
      <c r="O7877" t="s">
        <v>40</v>
      </c>
      <c r="P7877" s="3">
        <v>41177</v>
      </c>
      <c r="T7877"/>
    </row>
    <row r="7878" spans="1:20" x14ac:dyDescent="0.3">
      <c r="A7878">
        <v>744</v>
      </c>
      <c r="B7878">
        <v>2673</v>
      </c>
      <c r="C7878">
        <v>19361</v>
      </c>
      <c r="D7878" s="3">
        <v>41175</v>
      </c>
      <c r="E7878" t="s">
        <v>20</v>
      </c>
      <c r="F7878">
        <v>21</v>
      </c>
      <c r="G7878" s="4">
        <v>37.564285714285717</v>
      </c>
      <c r="H7878">
        <v>0.06</v>
      </c>
      <c r="I7878" t="s">
        <v>21</v>
      </c>
      <c r="J7878">
        <v>317.53449999999998</v>
      </c>
      <c r="K7878">
        <v>37.700000000000003</v>
      </c>
      <c r="L7878">
        <v>2.99</v>
      </c>
      <c r="M7878" t="s">
        <v>1841</v>
      </c>
      <c r="N7878">
        <v>9</v>
      </c>
      <c r="O7878" t="s">
        <v>32</v>
      </c>
      <c r="P7878" s="3">
        <v>41184</v>
      </c>
      <c r="T7878"/>
    </row>
    <row r="7879" spans="1:20" x14ac:dyDescent="0.3">
      <c r="A7879">
        <v>1228</v>
      </c>
      <c r="B7879">
        <v>2674</v>
      </c>
      <c r="C7879">
        <v>19361</v>
      </c>
      <c r="D7879" s="3">
        <v>41175</v>
      </c>
      <c r="E7879" t="s">
        <v>20</v>
      </c>
      <c r="F7879">
        <v>43</v>
      </c>
      <c r="G7879" s="4">
        <v>8.4788372093023252</v>
      </c>
      <c r="H7879">
        <v>7.0000000000000007E-2</v>
      </c>
      <c r="I7879" t="s">
        <v>21</v>
      </c>
      <c r="J7879">
        <v>-14.28</v>
      </c>
      <c r="K7879">
        <v>8.56</v>
      </c>
      <c r="L7879">
        <v>5.16</v>
      </c>
      <c r="M7879" t="s">
        <v>1841</v>
      </c>
      <c r="N7879">
        <v>9</v>
      </c>
      <c r="O7879" t="s">
        <v>32</v>
      </c>
      <c r="P7879" s="3">
        <v>41182</v>
      </c>
      <c r="T7879"/>
    </row>
    <row r="7880" spans="1:20" x14ac:dyDescent="0.3">
      <c r="A7880">
        <v>218</v>
      </c>
      <c r="B7880">
        <v>2675</v>
      </c>
      <c r="C7880">
        <v>19361</v>
      </c>
      <c r="D7880" s="3">
        <v>41175</v>
      </c>
      <c r="E7880" t="s">
        <v>20</v>
      </c>
      <c r="F7880">
        <v>21</v>
      </c>
      <c r="G7880" s="4">
        <v>25.503333333333337</v>
      </c>
      <c r="H7880">
        <v>0.05</v>
      </c>
      <c r="I7880" t="s">
        <v>21</v>
      </c>
      <c r="J7880">
        <v>131.05000000000001</v>
      </c>
      <c r="K7880">
        <v>25.38</v>
      </c>
      <c r="L7880">
        <v>8.99</v>
      </c>
      <c r="M7880" t="s">
        <v>1841</v>
      </c>
      <c r="N7880">
        <v>6</v>
      </c>
      <c r="O7880" t="s">
        <v>32</v>
      </c>
      <c r="P7880" s="3">
        <v>41177</v>
      </c>
      <c r="T7880"/>
    </row>
    <row r="7881" spans="1:20" x14ac:dyDescent="0.3">
      <c r="A7881">
        <v>1178</v>
      </c>
      <c r="B7881">
        <v>2684</v>
      </c>
      <c r="C7881">
        <v>19425</v>
      </c>
      <c r="D7881" s="3">
        <v>41176</v>
      </c>
      <c r="E7881" t="s">
        <v>44</v>
      </c>
      <c r="F7881">
        <v>34</v>
      </c>
      <c r="G7881" s="4">
        <v>6.1835294117647059</v>
      </c>
      <c r="H7881">
        <v>0</v>
      </c>
      <c r="I7881" t="s">
        <v>21</v>
      </c>
      <c r="J7881">
        <v>-31.67</v>
      </c>
      <c r="K7881">
        <v>5.68</v>
      </c>
      <c r="L7881">
        <v>3.6</v>
      </c>
      <c r="M7881" t="s">
        <v>2103</v>
      </c>
      <c r="N7881">
        <v>5</v>
      </c>
      <c r="O7881" t="s">
        <v>59</v>
      </c>
      <c r="P7881" s="3">
        <v>41177</v>
      </c>
      <c r="T7881"/>
    </row>
    <row r="7882" spans="1:20" x14ac:dyDescent="0.3">
      <c r="A7882">
        <v>635</v>
      </c>
      <c r="B7882">
        <v>4992</v>
      </c>
      <c r="C7882">
        <v>35554</v>
      </c>
      <c r="D7882" s="3">
        <v>41176</v>
      </c>
      <c r="E7882" t="s">
        <v>44</v>
      </c>
      <c r="F7882">
        <v>34</v>
      </c>
      <c r="G7882" s="4">
        <v>134.75117647058823</v>
      </c>
      <c r="H7882">
        <v>0.05</v>
      </c>
      <c r="I7882" t="s">
        <v>30</v>
      </c>
      <c r="J7882">
        <v>-614.37</v>
      </c>
      <c r="K7882">
        <v>130.97999999999999</v>
      </c>
      <c r="L7882">
        <v>54.74</v>
      </c>
      <c r="M7882" t="s">
        <v>1277</v>
      </c>
      <c r="N7882">
        <v>1</v>
      </c>
      <c r="O7882" t="s">
        <v>32</v>
      </c>
      <c r="P7882" s="3">
        <v>41178</v>
      </c>
      <c r="T7882"/>
    </row>
    <row r="7883" spans="1:20" x14ac:dyDescent="0.3">
      <c r="A7883">
        <v>567</v>
      </c>
      <c r="B7883">
        <v>1952</v>
      </c>
      <c r="C7883">
        <v>13984</v>
      </c>
      <c r="D7883" s="3">
        <v>41176</v>
      </c>
      <c r="E7883" t="s">
        <v>77</v>
      </c>
      <c r="F7883">
        <v>30</v>
      </c>
      <c r="G7883" s="4">
        <v>68.427333333333337</v>
      </c>
      <c r="H7883">
        <v>0.05</v>
      </c>
      <c r="I7883" t="s">
        <v>21</v>
      </c>
      <c r="J7883">
        <v>-870.61</v>
      </c>
      <c r="K7883">
        <v>70.709999999999994</v>
      </c>
      <c r="L7883">
        <v>37.58</v>
      </c>
      <c r="M7883" t="s">
        <v>887</v>
      </c>
      <c r="N7883">
        <v>3</v>
      </c>
      <c r="O7883" t="s">
        <v>59</v>
      </c>
      <c r="P7883" s="3">
        <v>41176</v>
      </c>
      <c r="T7883"/>
    </row>
    <row r="7884" spans="1:20" x14ac:dyDescent="0.3">
      <c r="A7884">
        <v>665</v>
      </c>
      <c r="B7884">
        <v>3309</v>
      </c>
      <c r="C7884">
        <v>23648</v>
      </c>
      <c r="D7884" s="3">
        <v>41176</v>
      </c>
      <c r="E7884" t="s">
        <v>77</v>
      </c>
      <c r="F7884">
        <v>44</v>
      </c>
      <c r="G7884" s="4">
        <v>153.82181818181817</v>
      </c>
      <c r="H7884">
        <v>0.03</v>
      </c>
      <c r="I7884" t="s">
        <v>21</v>
      </c>
      <c r="J7884">
        <v>907.49</v>
      </c>
      <c r="K7884">
        <v>152.47999999999999</v>
      </c>
      <c r="L7884">
        <v>6.5</v>
      </c>
      <c r="M7884" t="s">
        <v>1960</v>
      </c>
      <c r="N7884">
        <v>6</v>
      </c>
      <c r="O7884" t="s">
        <v>40</v>
      </c>
      <c r="P7884" s="3">
        <v>41177</v>
      </c>
      <c r="T7884"/>
    </row>
    <row r="7885" spans="1:20" x14ac:dyDescent="0.3">
      <c r="A7885">
        <v>283</v>
      </c>
      <c r="B7885">
        <v>3310</v>
      </c>
      <c r="C7885">
        <v>23648</v>
      </c>
      <c r="D7885" s="3">
        <v>41176</v>
      </c>
      <c r="E7885" t="s">
        <v>77</v>
      </c>
      <c r="F7885">
        <v>4</v>
      </c>
      <c r="G7885" s="4">
        <v>2.6625000000000001</v>
      </c>
      <c r="H7885">
        <v>0.1</v>
      </c>
      <c r="I7885" t="s">
        <v>21</v>
      </c>
      <c r="J7885">
        <v>-0.64</v>
      </c>
      <c r="K7885">
        <v>2.61</v>
      </c>
      <c r="L7885">
        <v>0.5</v>
      </c>
      <c r="M7885" t="s">
        <v>1960</v>
      </c>
      <c r="N7885">
        <v>6</v>
      </c>
      <c r="O7885" t="s">
        <v>40</v>
      </c>
      <c r="P7885" s="3">
        <v>41177</v>
      </c>
      <c r="T7885"/>
    </row>
    <row r="7886" spans="1:20" x14ac:dyDescent="0.3">
      <c r="A7886">
        <v>575</v>
      </c>
      <c r="B7886">
        <v>7342</v>
      </c>
      <c r="C7886">
        <v>52320</v>
      </c>
      <c r="D7886" s="3">
        <v>41176</v>
      </c>
      <c r="E7886" t="s">
        <v>20</v>
      </c>
      <c r="F7886">
        <v>41</v>
      </c>
      <c r="G7886" s="4">
        <v>2.7463414634146339</v>
      </c>
      <c r="H7886">
        <v>0.1</v>
      </c>
      <c r="I7886" t="s">
        <v>21</v>
      </c>
      <c r="J7886">
        <v>0.49</v>
      </c>
      <c r="K7886">
        <v>2.88</v>
      </c>
      <c r="L7886">
        <v>1.01</v>
      </c>
      <c r="M7886" t="s">
        <v>1901</v>
      </c>
      <c r="N7886">
        <v>5</v>
      </c>
      <c r="O7886" t="s">
        <v>59</v>
      </c>
      <c r="P7886" s="3">
        <v>41180</v>
      </c>
      <c r="T7886"/>
    </row>
    <row r="7887" spans="1:20" x14ac:dyDescent="0.3">
      <c r="A7887">
        <v>670</v>
      </c>
      <c r="B7887">
        <v>7780</v>
      </c>
      <c r="C7887">
        <v>55655</v>
      </c>
      <c r="D7887" s="3">
        <v>41176</v>
      </c>
      <c r="E7887" t="s">
        <v>20</v>
      </c>
      <c r="F7887">
        <v>33</v>
      </c>
      <c r="G7887" s="4">
        <v>111.24671212121211</v>
      </c>
      <c r="H7887">
        <v>0.02</v>
      </c>
      <c r="I7887" t="s">
        <v>21</v>
      </c>
      <c r="J7887">
        <v>995.08500000000004</v>
      </c>
      <c r="K7887">
        <v>125.99</v>
      </c>
      <c r="L7887">
        <v>8.99</v>
      </c>
      <c r="M7887" t="s">
        <v>1914</v>
      </c>
      <c r="N7887">
        <v>6</v>
      </c>
      <c r="O7887" t="s">
        <v>59</v>
      </c>
      <c r="P7887" s="3">
        <v>41178</v>
      </c>
      <c r="T7887"/>
    </row>
    <row r="7888" spans="1:20" x14ac:dyDescent="0.3">
      <c r="A7888">
        <v>612</v>
      </c>
      <c r="B7888">
        <v>1605</v>
      </c>
      <c r="C7888">
        <v>11650</v>
      </c>
      <c r="D7888" s="3">
        <v>41176</v>
      </c>
      <c r="E7888" t="s">
        <v>44</v>
      </c>
      <c r="F7888">
        <v>26</v>
      </c>
      <c r="G7888" s="4">
        <v>41.938461538461539</v>
      </c>
      <c r="H7888">
        <v>0.06</v>
      </c>
      <c r="I7888" t="s">
        <v>21</v>
      </c>
      <c r="J7888">
        <v>146.24</v>
      </c>
      <c r="K7888">
        <v>40.97</v>
      </c>
      <c r="L7888">
        <v>8.99</v>
      </c>
      <c r="M7888" t="s">
        <v>1613</v>
      </c>
      <c r="N7888">
        <v>2</v>
      </c>
      <c r="O7888" t="s">
        <v>59</v>
      </c>
      <c r="P7888" s="3">
        <v>41178</v>
      </c>
      <c r="T7888"/>
    </row>
    <row r="7889" spans="1:20" x14ac:dyDescent="0.3">
      <c r="A7889">
        <v>1112</v>
      </c>
      <c r="B7889">
        <v>1604</v>
      </c>
      <c r="C7889">
        <v>11650</v>
      </c>
      <c r="D7889" s="3">
        <v>41176</v>
      </c>
      <c r="E7889" t="s">
        <v>44</v>
      </c>
      <c r="F7889">
        <v>30</v>
      </c>
      <c r="G7889" s="4">
        <v>8.1163333333333334</v>
      </c>
      <c r="H7889">
        <v>0.08</v>
      </c>
      <c r="I7889" t="s">
        <v>21</v>
      </c>
      <c r="J7889">
        <v>-45.89</v>
      </c>
      <c r="K7889">
        <v>8.32</v>
      </c>
      <c r="L7889">
        <v>2.38</v>
      </c>
      <c r="M7889" t="s">
        <v>1613</v>
      </c>
      <c r="N7889">
        <v>2</v>
      </c>
      <c r="O7889" t="s">
        <v>59</v>
      </c>
      <c r="P7889" s="3">
        <v>41177</v>
      </c>
      <c r="T7889"/>
    </row>
    <row r="7890" spans="1:20" x14ac:dyDescent="0.3">
      <c r="A7890">
        <v>1094</v>
      </c>
      <c r="B7890">
        <v>7162</v>
      </c>
      <c r="C7890">
        <v>51107</v>
      </c>
      <c r="D7890" s="3">
        <v>41177</v>
      </c>
      <c r="E7890" t="s">
        <v>44</v>
      </c>
      <c r="F7890">
        <v>36</v>
      </c>
      <c r="G7890" s="4">
        <v>21.463055555555556</v>
      </c>
      <c r="H7890">
        <v>0</v>
      </c>
      <c r="I7890" t="s">
        <v>21</v>
      </c>
      <c r="J7890">
        <v>286.86650000000003</v>
      </c>
      <c r="K7890">
        <v>21.38</v>
      </c>
      <c r="L7890">
        <v>2.99</v>
      </c>
      <c r="M7890" t="s">
        <v>1591</v>
      </c>
      <c r="N7890">
        <v>4</v>
      </c>
      <c r="O7890" t="s">
        <v>40</v>
      </c>
      <c r="P7890" s="3">
        <v>41178</v>
      </c>
      <c r="T7890"/>
    </row>
    <row r="7891" spans="1:20" x14ac:dyDescent="0.3">
      <c r="A7891">
        <v>642</v>
      </c>
      <c r="B7891">
        <v>3029</v>
      </c>
      <c r="C7891">
        <v>21792</v>
      </c>
      <c r="D7891" s="3">
        <v>41177</v>
      </c>
      <c r="E7891" t="s">
        <v>44</v>
      </c>
      <c r="F7891">
        <v>26</v>
      </c>
      <c r="G7891" s="4">
        <v>13.952307692307691</v>
      </c>
      <c r="H7891">
        <v>0.09</v>
      </c>
      <c r="I7891" t="s">
        <v>21</v>
      </c>
      <c r="J7891">
        <v>19.363</v>
      </c>
      <c r="K7891">
        <v>14.48</v>
      </c>
      <c r="L7891">
        <v>6.46</v>
      </c>
      <c r="M7891" t="s">
        <v>1919</v>
      </c>
      <c r="N7891">
        <v>5</v>
      </c>
      <c r="O7891" t="s">
        <v>32</v>
      </c>
      <c r="P7891" s="3">
        <v>41179</v>
      </c>
      <c r="T7891"/>
    </row>
    <row r="7892" spans="1:20" x14ac:dyDescent="0.3">
      <c r="A7892">
        <v>704</v>
      </c>
      <c r="B7892">
        <v>5648</v>
      </c>
      <c r="C7892">
        <v>39972</v>
      </c>
      <c r="D7892" s="3">
        <v>41177</v>
      </c>
      <c r="E7892" t="s">
        <v>44</v>
      </c>
      <c r="F7892">
        <v>35</v>
      </c>
      <c r="G7892" s="4">
        <v>6.4165714285714293</v>
      </c>
      <c r="H7892">
        <v>0.03</v>
      </c>
      <c r="I7892" t="s">
        <v>21</v>
      </c>
      <c r="J7892">
        <v>108.49</v>
      </c>
      <c r="K7892">
        <v>6.3</v>
      </c>
      <c r="L7892">
        <v>0.5</v>
      </c>
      <c r="M7892" t="s">
        <v>1672</v>
      </c>
      <c r="N7892">
        <v>2</v>
      </c>
      <c r="O7892" t="s">
        <v>40</v>
      </c>
      <c r="P7892" s="3">
        <v>41178</v>
      </c>
      <c r="T7892"/>
    </row>
    <row r="7893" spans="1:20" x14ac:dyDescent="0.3">
      <c r="A7893">
        <v>1065</v>
      </c>
      <c r="B7893">
        <v>5649</v>
      </c>
      <c r="C7893">
        <v>39972</v>
      </c>
      <c r="D7893" s="3">
        <v>41177</v>
      </c>
      <c r="E7893" t="s">
        <v>44</v>
      </c>
      <c r="F7893">
        <v>36</v>
      </c>
      <c r="G7893" s="4">
        <v>3.8497222222222223</v>
      </c>
      <c r="H7893">
        <v>0.01</v>
      </c>
      <c r="I7893" t="s">
        <v>21</v>
      </c>
      <c r="J7893">
        <v>62.73</v>
      </c>
      <c r="K7893">
        <v>3.69</v>
      </c>
      <c r="L7893">
        <v>0.5</v>
      </c>
      <c r="M7893" t="s">
        <v>1672</v>
      </c>
      <c r="N7893">
        <v>2</v>
      </c>
      <c r="O7893" t="s">
        <v>40</v>
      </c>
      <c r="P7893" s="3">
        <v>41179</v>
      </c>
      <c r="T7893"/>
    </row>
    <row r="7894" spans="1:20" x14ac:dyDescent="0.3">
      <c r="A7894">
        <v>1174</v>
      </c>
      <c r="B7894">
        <v>5650</v>
      </c>
      <c r="C7894">
        <v>39972</v>
      </c>
      <c r="D7894" s="3">
        <v>41177</v>
      </c>
      <c r="E7894" t="s">
        <v>44</v>
      </c>
      <c r="F7894">
        <v>19</v>
      </c>
      <c r="G7894" s="4">
        <v>5.108421052631579</v>
      </c>
      <c r="H7894">
        <v>0.05</v>
      </c>
      <c r="I7894" t="s">
        <v>21</v>
      </c>
      <c r="J7894">
        <v>-7.36</v>
      </c>
      <c r="K7894">
        <v>5.0599999999999996</v>
      </c>
      <c r="L7894">
        <v>2.99</v>
      </c>
      <c r="M7894" t="s">
        <v>1672</v>
      </c>
      <c r="N7894">
        <v>2</v>
      </c>
      <c r="O7894" t="s">
        <v>40</v>
      </c>
      <c r="P7894" s="3">
        <v>41180</v>
      </c>
      <c r="T7894"/>
    </row>
    <row r="7895" spans="1:20" x14ac:dyDescent="0.3">
      <c r="A7895">
        <v>1114</v>
      </c>
      <c r="B7895">
        <v>4311</v>
      </c>
      <c r="C7895">
        <v>30720</v>
      </c>
      <c r="D7895" s="3">
        <v>41179</v>
      </c>
      <c r="E7895" t="s">
        <v>20</v>
      </c>
      <c r="F7895">
        <v>27</v>
      </c>
      <c r="G7895" s="4">
        <v>88.848148148148155</v>
      </c>
      <c r="H7895">
        <v>0.09</v>
      </c>
      <c r="I7895" t="s">
        <v>55</v>
      </c>
      <c r="J7895">
        <v>656.95</v>
      </c>
      <c r="K7895">
        <v>95.46</v>
      </c>
      <c r="L7895">
        <v>18.13</v>
      </c>
      <c r="M7895" t="s">
        <v>1580</v>
      </c>
      <c r="N7895">
        <v>4</v>
      </c>
      <c r="O7895" t="s">
        <v>24</v>
      </c>
      <c r="P7895" s="3">
        <v>41184</v>
      </c>
      <c r="T7895"/>
    </row>
    <row r="7896" spans="1:20" x14ac:dyDescent="0.3">
      <c r="A7896">
        <v>242</v>
      </c>
      <c r="B7896">
        <v>4309</v>
      </c>
      <c r="C7896">
        <v>30720</v>
      </c>
      <c r="D7896" s="3">
        <v>41179</v>
      </c>
      <c r="E7896" t="s">
        <v>20</v>
      </c>
      <c r="F7896">
        <v>5</v>
      </c>
      <c r="G7896" s="4">
        <v>6.5540000000000003</v>
      </c>
      <c r="H7896">
        <v>7.0000000000000007E-2</v>
      </c>
      <c r="I7896" t="s">
        <v>21</v>
      </c>
      <c r="J7896">
        <v>-17.192499999999999</v>
      </c>
      <c r="K7896">
        <v>5.74</v>
      </c>
      <c r="L7896">
        <v>5.01</v>
      </c>
      <c r="M7896" t="s">
        <v>1580</v>
      </c>
      <c r="N7896">
        <v>11</v>
      </c>
      <c r="O7896" t="s">
        <v>24</v>
      </c>
      <c r="P7896" s="3">
        <v>41186</v>
      </c>
      <c r="T7896"/>
    </row>
    <row r="7897" spans="1:20" x14ac:dyDescent="0.3">
      <c r="A7897">
        <v>139</v>
      </c>
      <c r="B7897">
        <v>4310</v>
      </c>
      <c r="C7897">
        <v>30720</v>
      </c>
      <c r="D7897" s="3">
        <v>41179</v>
      </c>
      <c r="E7897" t="s">
        <v>20</v>
      </c>
      <c r="F7897">
        <v>37</v>
      </c>
      <c r="G7897" s="4">
        <v>45.987297297297296</v>
      </c>
      <c r="H7897">
        <v>0.01</v>
      </c>
      <c r="I7897" t="s">
        <v>55</v>
      </c>
      <c r="J7897">
        <v>735.99</v>
      </c>
      <c r="K7897">
        <v>43.98</v>
      </c>
      <c r="L7897">
        <v>1.99</v>
      </c>
      <c r="M7897" t="s">
        <v>1580</v>
      </c>
      <c r="N7897">
        <v>11</v>
      </c>
      <c r="O7897" t="s">
        <v>24</v>
      </c>
      <c r="P7897" s="3">
        <v>41186</v>
      </c>
      <c r="T7897"/>
    </row>
    <row r="7898" spans="1:20" x14ac:dyDescent="0.3">
      <c r="A7898">
        <v>526</v>
      </c>
      <c r="B7898">
        <v>8068</v>
      </c>
      <c r="C7898">
        <v>57570</v>
      </c>
      <c r="D7898" s="3">
        <v>41180</v>
      </c>
      <c r="E7898" t="s">
        <v>29</v>
      </c>
      <c r="F7898">
        <v>27</v>
      </c>
      <c r="G7898" s="4">
        <v>67.52</v>
      </c>
      <c r="H7898">
        <v>0.09</v>
      </c>
      <c r="I7898" t="s">
        <v>30</v>
      </c>
      <c r="J7898">
        <v>-190.78</v>
      </c>
      <c r="K7898">
        <v>70.98</v>
      </c>
      <c r="L7898">
        <v>26.74</v>
      </c>
      <c r="M7898" t="s">
        <v>1221</v>
      </c>
      <c r="N7898">
        <v>1</v>
      </c>
      <c r="O7898" t="s">
        <v>40</v>
      </c>
      <c r="P7898" s="3">
        <v>41182</v>
      </c>
      <c r="T7898"/>
    </row>
    <row r="7899" spans="1:20" x14ac:dyDescent="0.3">
      <c r="A7899">
        <v>402</v>
      </c>
      <c r="B7899">
        <v>8069</v>
      </c>
      <c r="C7899">
        <v>57570</v>
      </c>
      <c r="D7899" s="3">
        <v>41180</v>
      </c>
      <c r="E7899" t="s">
        <v>29</v>
      </c>
      <c r="F7899">
        <v>15</v>
      </c>
      <c r="G7899" s="4">
        <v>45.015333333333338</v>
      </c>
      <c r="H7899">
        <v>0.1</v>
      </c>
      <c r="I7899" t="s">
        <v>21</v>
      </c>
      <c r="J7899">
        <v>204.08</v>
      </c>
      <c r="K7899">
        <v>48.04</v>
      </c>
      <c r="L7899">
        <v>7.23</v>
      </c>
      <c r="M7899" t="s">
        <v>1221</v>
      </c>
      <c r="N7899">
        <v>1</v>
      </c>
      <c r="O7899" t="s">
        <v>40</v>
      </c>
      <c r="P7899" s="3">
        <v>41182</v>
      </c>
      <c r="T7899"/>
    </row>
    <row r="7900" spans="1:20" x14ac:dyDescent="0.3">
      <c r="A7900">
        <v>289</v>
      </c>
      <c r="B7900">
        <v>4837</v>
      </c>
      <c r="C7900">
        <v>34406</v>
      </c>
      <c r="D7900" s="3">
        <v>41180</v>
      </c>
      <c r="E7900" t="s">
        <v>62</v>
      </c>
      <c r="F7900">
        <v>29</v>
      </c>
      <c r="G7900" s="4">
        <v>4.9168965517241379</v>
      </c>
      <c r="H7900">
        <v>0.02</v>
      </c>
      <c r="I7900" t="s">
        <v>21</v>
      </c>
      <c r="J7900">
        <v>-3.23</v>
      </c>
      <c r="K7900">
        <v>4.71</v>
      </c>
      <c r="L7900">
        <v>0.7</v>
      </c>
      <c r="M7900" t="s">
        <v>1507</v>
      </c>
      <c r="N7900">
        <v>3</v>
      </c>
      <c r="O7900" t="s">
        <v>59</v>
      </c>
      <c r="P7900" s="3">
        <v>41181</v>
      </c>
      <c r="T7900"/>
    </row>
    <row r="7901" spans="1:20" x14ac:dyDescent="0.3">
      <c r="A7901">
        <v>995</v>
      </c>
      <c r="B7901">
        <v>5206</v>
      </c>
      <c r="C7901">
        <v>36998</v>
      </c>
      <c r="D7901" s="3">
        <v>41181</v>
      </c>
      <c r="E7901" t="s">
        <v>20</v>
      </c>
      <c r="F7901">
        <v>50</v>
      </c>
      <c r="G7901" s="4">
        <v>9.6246000000000009</v>
      </c>
      <c r="H7901">
        <v>7.0000000000000007E-2</v>
      </c>
      <c r="I7901" t="s">
        <v>21</v>
      </c>
      <c r="J7901">
        <v>-409.24</v>
      </c>
      <c r="K7901">
        <v>9.98</v>
      </c>
      <c r="L7901">
        <v>12.52</v>
      </c>
      <c r="M7901" t="s">
        <v>2002</v>
      </c>
      <c r="N7901">
        <v>5</v>
      </c>
      <c r="O7901" t="s">
        <v>40</v>
      </c>
      <c r="P7901" s="3">
        <v>41186</v>
      </c>
      <c r="T7901"/>
    </row>
    <row r="7902" spans="1:20" x14ac:dyDescent="0.3">
      <c r="A7902">
        <v>393</v>
      </c>
      <c r="B7902">
        <v>5207</v>
      </c>
      <c r="C7902">
        <v>36998</v>
      </c>
      <c r="D7902" s="3">
        <v>41181</v>
      </c>
      <c r="E7902" t="s">
        <v>20</v>
      </c>
      <c r="F7902">
        <v>41</v>
      </c>
      <c r="G7902" s="4">
        <v>6.4729268292682924</v>
      </c>
      <c r="H7902">
        <v>0.1</v>
      </c>
      <c r="I7902" t="s">
        <v>21</v>
      </c>
      <c r="J7902">
        <v>-237.01</v>
      </c>
      <c r="K7902">
        <v>6.48</v>
      </c>
      <c r="L7902">
        <v>9.5399999999999991</v>
      </c>
      <c r="M7902" t="s">
        <v>2002</v>
      </c>
      <c r="N7902">
        <v>5</v>
      </c>
      <c r="O7902" t="s">
        <v>40</v>
      </c>
      <c r="P7902" s="3">
        <v>41188</v>
      </c>
      <c r="T7902"/>
    </row>
    <row r="7903" spans="1:20" x14ac:dyDescent="0.3">
      <c r="A7903">
        <v>491</v>
      </c>
      <c r="B7903">
        <v>5208</v>
      </c>
      <c r="C7903">
        <v>36998</v>
      </c>
      <c r="D7903" s="3">
        <v>41181</v>
      </c>
      <c r="E7903" t="s">
        <v>20</v>
      </c>
      <c r="F7903">
        <v>8</v>
      </c>
      <c r="G7903" s="4">
        <v>7.0625</v>
      </c>
      <c r="H7903">
        <v>0.02</v>
      </c>
      <c r="I7903" t="s">
        <v>21</v>
      </c>
      <c r="J7903">
        <v>-17.16</v>
      </c>
      <c r="K7903">
        <v>6.48</v>
      </c>
      <c r="L7903">
        <v>5.19</v>
      </c>
      <c r="M7903" t="s">
        <v>2002</v>
      </c>
      <c r="N7903">
        <v>5</v>
      </c>
      <c r="O7903" t="s">
        <v>40</v>
      </c>
      <c r="P7903" s="3">
        <v>41183</v>
      </c>
      <c r="T7903"/>
    </row>
    <row r="7904" spans="1:20" x14ac:dyDescent="0.3">
      <c r="A7904">
        <v>83</v>
      </c>
      <c r="B7904">
        <v>2290</v>
      </c>
      <c r="C7904">
        <v>16518</v>
      </c>
      <c r="D7904" s="3">
        <v>41181</v>
      </c>
      <c r="E7904" t="s">
        <v>77</v>
      </c>
      <c r="F7904">
        <v>4</v>
      </c>
      <c r="G7904" s="4">
        <v>20.072500000000002</v>
      </c>
      <c r="H7904">
        <v>0.03</v>
      </c>
      <c r="I7904" t="s">
        <v>21</v>
      </c>
      <c r="J7904">
        <v>-6.57</v>
      </c>
      <c r="K7904">
        <v>18.97</v>
      </c>
      <c r="L7904">
        <v>5.21</v>
      </c>
      <c r="M7904" t="s">
        <v>2081</v>
      </c>
      <c r="N7904">
        <v>5</v>
      </c>
      <c r="O7904" t="s">
        <v>40</v>
      </c>
      <c r="P7904" s="3">
        <v>41182</v>
      </c>
      <c r="T7904"/>
    </row>
    <row r="7905" spans="1:20" x14ac:dyDescent="0.3">
      <c r="A7905">
        <v>580</v>
      </c>
      <c r="B7905">
        <v>2291</v>
      </c>
      <c r="C7905">
        <v>16518</v>
      </c>
      <c r="D7905" s="3">
        <v>41181</v>
      </c>
      <c r="E7905" t="s">
        <v>77</v>
      </c>
      <c r="F7905">
        <v>36</v>
      </c>
      <c r="G7905" s="4">
        <v>73.025624999999991</v>
      </c>
      <c r="H7905">
        <v>0.03</v>
      </c>
      <c r="I7905" t="s">
        <v>21</v>
      </c>
      <c r="J7905">
        <v>832.19399999999996</v>
      </c>
      <c r="K7905">
        <v>85.99</v>
      </c>
      <c r="L7905">
        <v>0.99</v>
      </c>
      <c r="M7905" t="s">
        <v>2081</v>
      </c>
      <c r="N7905">
        <v>5</v>
      </c>
      <c r="O7905" t="s">
        <v>40</v>
      </c>
      <c r="P7905" s="3">
        <v>41184</v>
      </c>
      <c r="T7905"/>
    </row>
    <row r="7906" spans="1:20" x14ac:dyDescent="0.3">
      <c r="A7906">
        <v>450</v>
      </c>
      <c r="B7906">
        <v>3728</v>
      </c>
      <c r="C7906">
        <v>26657</v>
      </c>
      <c r="D7906" s="3">
        <v>41181</v>
      </c>
      <c r="E7906" t="s">
        <v>62</v>
      </c>
      <c r="F7906">
        <v>28</v>
      </c>
      <c r="G7906" s="4">
        <v>39.558571428571433</v>
      </c>
      <c r="H7906">
        <v>0.06</v>
      </c>
      <c r="I7906" t="s">
        <v>21</v>
      </c>
      <c r="J7906">
        <v>333.17450000000002</v>
      </c>
      <c r="K7906">
        <v>40.98</v>
      </c>
      <c r="L7906">
        <v>7.47</v>
      </c>
      <c r="M7906" t="s">
        <v>1788</v>
      </c>
      <c r="N7906">
        <v>9</v>
      </c>
      <c r="O7906" t="s">
        <v>59</v>
      </c>
      <c r="P7906" s="3">
        <v>41183</v>
      </c>
      <c r="T7906"/>
    </row>
    <row r="7907" spans="1:20" x14ac:dyDescent="0.3">
      <c r="A7907">
        <v>1077</v>
      </c>
      <c r="B7907">
        <v>7828</v>
      </c>
      <c r="C7907">
        <v>55968</v>
      </c>
      <c r="D7907" s="3">
        <v>41182</v>
      </c>
      <c r="E7907" t="s">
        <v>20</v>
      </c>
      <c r="F7907">
        <v>40</v>
      </c>
      <c r="G7907" s="4">
        <v>1.8405</v>
      </c>
      <c r="H7907">
        <v>0.05</v>
      </c>
      <c r="I7907" t="s">
        <v>21</v>
      </c>
      <c r="J7907">
        <v>0.86</v>
      </c>
      <c r="K7907">
        <v>1.82</v>
      </c>
      <c r="L7907">
        <v>1</v>
      </c>
      <c r="M7907" t="s">
        <v>1694</v>
      </c>
      <c r="N7907">
        <v>2</v>
      </c>
      <c r="O7907" t="s">
        <v>59</v>
      </c>
      <c r="P7907" s="3">
        <v>41184</v>
      </c>
      <c r="T7907"/>
    </row>
    <row r="7908" spans="1:20" x14ac:dyDescent="0.3">
      <c r="A7908">
        <v>1094</v>
      </c>
      <c r="B7908">
        <v>5595</v>
      </c>
      <c r="C7908">
        <v>39654</v>
      </c>
      <c r="D7908" s="3">
        <v>41182</v>
      </c>
      <c r="E7908" t="s">
        <v>62</v>
      </c>
      <c r="F7908">
        <v>39</v>
      </c>
      <c r="G7908" s="4">
        <v>21.952564102564104</v>
      </c>
      <c r="H7908">
        <v>0.03</v>
      </c>
      <c r="I7908" t="s">
        <v>55</v>
      </c>
      <c r="J7908">
        <v>330.02949999999998</v>
      </c>
      <c r="K7908">
        <v>21.38</v>
      </c>
      <c r="L7908">
        <v>2.99</v>
      </c>
      <c r="M7908" t="s">
        <v>1634</v>
      </c>
      <c r="N7908">
        <v>3</v>
      </c>
      <c r="O7908" t="s">
        <v>40</v>
      </c>
      <c r="P7908" s="3">
        <v>41183</v>
      </c>
      <c r="T7908"/>
    </row>
    <row r="7909" spans="1:20" x14ac:dyDescent="0.3">
      <c r="A7909">
        <v>255</v>
      </c>
      <c r="B7909">
        <v>1187</v>
      </c>
      <c r="C7909">
        <v>8678</v>
      </c>
      <c r="D7909" s="3">
        <v>41182</v>
      </c>
      <c r="E7909" t="s">
        <v>20</v>
      </c>
      <c r="F7909">
        <v>31</v>
      </c>
      <c r="G7909" s="4">
        <v>30.251612903225805</v>
      </c>
      <c r="H7909">
        <v>0</v>
      </c>
      <c r="I7909" t="s">
        <v>21</v>
      </c>
      <c r="J7909">
        <v>27.12</v>
      </c>
      <c r="K7909">
        <v>29.74</v>
      </c>
      <c r="L7909">
        <v>6.64</v>
      </c>
      <c r="M7909" t="s">
        <v>1828</v>
      </c>
      <c r="N7909">
        <v>9</v>
      </c>
      <c r="O7909" t="s">
        <v>32</v>
      </c>
      <c r="P7909" s="3">
        <v>41187</v>
      </c>
      <c r="T7909"/>
    </row>
    <row r="7910" spans="1:20" x14ac:dyDescent="0.3">
      <c r="A7910">
        <v>1240</v>
      </c>
      <c r="B7910">
        <v>2533</v>
      </c>
      <c r="C7910">
        <v>18374</v>
      </c>
      <c r="D7910" s="3">
        <v>41182</v>
      </c>
      <c r="E7910" t="s">
        <v>20</v>
      </c>
      <c r="F7910">
        <v>21</v>
      </c>
      <c r="G7910" s="4">
        <v>7.1504761904761907</v>
      </c>
      <c r="H7910">
        <v>0.09</v>
      </c>
      <c r="I7910" t="s">
        <v>21</v>
      </c>
      <c r="J7910">
        <v>-32.78</v>
      </c>
      <c r="K7910">
        <v>7.28</v>
      </c>
      <c r="L7910">
        <v>5.47</v>
      </c>
      <c r="M7910" t="s">
        <v>1944</v>
      </c>
      <c r="N7910">
        <v>6</v>
      </c>
      <c r="O7910" t="s">
        <v>40</v>
      </c>
      <c r="P7910" s="3">
        <v>41184</v>
      </c>
      <c r="T7910"/>
    </row>
    <row r="7911" spans="1:20" x14ac:dyDescent="0.3">
      <c r="A7911">
        <v>343</v>
      </c>
      <c r="B7911">
        <v>2573</v>
      </c>
      <c r="C7911">
        <v>18592</v>
      </c>
      <c r="D7911" s="3">
        <v>41182</v>
      </c>
      <c r="E7911" t="s">
        <v>77</v>
      </c>
      <c r="F7911">
        <v>2</v>
      </c>
      <c r="G7911" s="4">
        <v>12.86</v>
      </c>
      <c r="H7911">
        <v>0.04</v>
      </c>
      <c r="I7911" t="s">
        <v>21</v>
      </c>
      <c r="J7911">
        <v>-15.5</v>
      </c>
      <c r="K7911">
        <v>10.98</v>
      </c>
      <c r="L7911">
        <v>3.37</v>
      </c>
      <c r="M7911" t="s">
        <v>1881</v>
      </c>
      <c r="N7911">
        <v>9</v>
      </c>
      <c r="O7911" t="s">
        <v>40</v>
      </c>
      <c r="P7911" s="3">
        <v>41183</v>
      </c>
      <c r="T7911"/>
    </row>
    <row r="7912" spans="1:20" x14ac:dyDescent="0.3">
      <c r="A7912">
        <v>645</v>
      </c>
      <c r="B7912">
        <v>3830</v>
      </c>
      <c r="C7912">
        <v>27300</v>
      </c>
      <c r="D7912" s="3">
        <v>41182</v>
      </c>
      <c r="E7912" t="s">
        <v>44</v>
      </c>
      <c r="F7912">
        <v>50</v>
      </c>
      <c r="G7912" s="4">
        <v>66.661999999999992</v>
      </c>
      <c r="H7912">
        <v>0.1</v>
      </c>
      <c r="I7912" t="s">
        <v>21</v>
      </c>
      <c r="J7912">
        <v>-85.03</v>
      </c>
      <c r="K7912">
        <v>73.98</v>
      </c>
      <c r="L7912">
        <v>4</v>
      </c>
      <c r="M7912" t="s">
        <v>1757</v>
      </c>
      <c r="N7912">
        <v>1</v>
      </c>
      <c r="O7912" t="s">
        <v>32</v>
      </c>
      <c r="P7912" s="3">
        <v>41183</v>
      </c>
      <c r="T7912"/>
    </row>
    <row r="7913" spans="1:20" x14ac:dyDescent="0.3">
      <c r="A7913">
        <v>1169</v>
      </c>
      <c r="B7913">
        <v>3831</v>
      </c>
      <c r="C7913">
        <v>27300</v>
      </c>
      <c r="D7913" s="3">
        <v>41182</v>
      </c>
      <c r="E7913" t="s">
        <v>44</v>
      </c>
      <c r="F7913">
        <v>27</v>
      </c>
      <c r="G7913" s="4">
        <v>2.0622222222222222</v>
      </c>
      <c r="H7913">
        <v>0.04</v>
      </c>
      <c r="I7913" t="s">
        <v>21</v>
      </c>
      <c r="J7913">
        <v>0.26</v>
      </c>
      <c r="K7913">
        <v>2.1</v>
      </c>
      <c r="L7913">
        <v>0.7</v>
      </c>
      <c r="M7913" t="s">
        <v>1757</v>
      </c>
      <c r="N7913">
        <v>1</v>
      </c>
      <c r="O7913" t="s">
        <v>32</v>
      </c>
      <c r="P7913" s="3">
        <v>41182</v>
      </c>
      <c r="T7913"/>
    </row>
    <row r="7914" spans="1:20" x14ac:dyDescent="0.3">
      <c r="A7914">
        <v>2</v>
      </c>
      <c r="B7914">
        <v>49</v>
      </c>
      <c r="C7914">
        <v>293</v>
      </c>
      <c r="D7914" s="3">
        <v>41183</v>
      </c>
      <c r="E7914" t="s">
        <v>29</v>
      </c>
      <c r="F7914">
        <v>49</v>
      </c>
      <c r="G7914" s="4">
        <v>206.5922448979592</v>
      </c>
      <c r="H7914">
        <v>7.0000000000000007E-2</v>
      </c>
      <c r="I7914" t="s">
        <v>30</v>
      </c>
      <c r="J7914">
        <v>457.81</v>
      </c>
      <c r="K7914">
        <v>208.16</v>
      </c>
      <c r="L7914">
        <v>68.02</v>
      </c>
      <c r="M7914" t="s">
        <v>31</v>
      </c>
      <c r="N7914">
        <v>12</v>
      </c>
      <c r="O7914" t="s">
        <v>32</v>
      </c>
      <c r="P7914" s="3">
        <v>41184</v>
      </c>
      <c r="T7914"/>
    </row>
    <row r="7915" spans="1:20" x14ac:dyDescent="0.3">
      <c r="A7915">
        <v>3</v>
      </c>
      <c r="B7915">
        <v>50</v>
      </c>
      <c r="C7915">
        <v>293</v>
      </c>
      <c r="D7915" s="3">
        <v>41183</v>
      </c>
      <c r="E7915" t="s">
        <v>29</v>
      </c>
      <c r="F7915">
        <v>27</v>
      </c>
      <c r="G7915" s="4">
        <v>9.0581481481481472</v>
      </c>
      <c r="H7915">
        <v>0.01</v>
      </c>
      <c r="I7915" t="s">
        <v>21</v>
      </c>
      <c r="J7915">
        <v>46.707500000000003</v>
      </c>
      <c r="K7915">
        <v>8.69</v>
      </c>
      <c r="L7915">
        <v>2.99</v>
      </c>
      <c r="M7915" t="s">
        <v>31</v>
      </c>
      <c r="N7915">
        <v>12</v>
      </c>
      <c r="O7915" t="s">
        <v>32</v>
      </c>
      <c r="P7915" s="3">
        <v>41185</v>
      </c>
      <c r="T7915"/>
    </row>
    <row r="7916" spans="1:20" x14ac:dyDescent="0.3">
      <c r="A7916">
        <v>428</v>
      </c>
      <c r="B7916">
        <v>2857</v>
      </c>
      <c r="C7916">
        <v>20579</v>
      </c>
      <c r="D7916" s="3">
        <v>41183</v>
      </c>
      <c r="E7916" t="s">
        <v>62</v>
      </c>
      <c r="F7916">
        <v>16</v>
      </c>
      <c r="G7916" s="4">
        <v>89.630375000000001</v>
      </c>
      <c r="H7916">
        <v>0.1</v>
      </c>
      <c r="I7916" t="s">
        <v>21</v>
      </c>
      <c r="J7916">
        <v>-26.245999999999999</v>
      </c>
      <c r="K7916">
        <v>110.99</v>
      </c>
      <c r="L7916">
        <v>8.99</v>
      </c>
      <c r="M7916" t="s">
        <v>1998</v>
      </c>
      <c r="N7916">
        <v>7</v>
      </c>
      <c r="O7916" t="s">
        <v>24</v>
      </c>
      <c r="P7916" s="3">
        <v>41186</v>
      </c>
      <c r="T7916"/>
    </row>
    <row r="7917" spans="1:20" x14ac:dyDescent="0.3">
      <c r="A7917">
        <v>219</v>
      </c>
      <c r="B7917">
        <v>145</v>
      </c>
      <c r="C7917">
        <v>929</v>
      </c>
      <c r="D7917" s="3">
        <v>41183</v>
      </c>
      <c r="E7917" t="s">
        <v>29</v>
      </c>
      <c r="F7917">
        <v>21</v>
      </c>
      <c r="G7917" s="4">
        <v>10.84095238095238</v>
      </c>
      <c r="H7917">
        <v>0.04</v>
      </c>
      <c r="I7917" t="s">
        <v>21</v>
      </c>
      <c r="J7917">
        <v>-100.16</v>
      </c>
      <c r="K7917">
        <v>10.97</v>
      </c>
      <c r="L7917">
        <v>6.5</v>
      </c>
      <c r="M7917" t="s">
        <v>1591</v>
      </c>
      <c r="N7917">
        <v>11</v>
      </c>
      <c r="O7917" t="s">
        <v>40</v>
      </c>
      <c r="P7917" s="3">
        <v>41186</v>
      </c>
      <c r="T7917"/>
    </row>
    <row r="7918" spans="1:20" x14ac:dyDescent="0.3">
      <c r="A7918">
        <v>587</v>
      </c>
      <c r="B7918">
        <v>146</v>
      </c>
      <c r="C7918">
        <v>929</v>
      </c>
      <c r="D7918" s="3">
        <v>41183</v>
      </c>
      <c r="E7918" t="s">
        <v>29</v>
      </c>
      <c r="F7918">
        <v>39</v>
      </c>
      <c r="G7918" s="4">
        <v>2.1623076923076923</v>
      </c>
      <c r="H7918">
        <v>0.04</v>
      </c>
      <c r="I7918" t="s">
        <v>21</v>
      </c>
      <c r="J7918">
        <v>-64.290000000000006</v>
      </c>
      <c r="K7918">
        <v>2.08</v>
      </c>
      <c r="L7918">
        <v>2.56</v>
      </c>
      <c r="M7918" t="s">
        <v>1591</v>
      </c>
      <c r="N7918">
        <v>11</v>
      </c>
      <c r="O7918" t="s">
        <v>40</v>
      </c>
      <c r="P7918" s="3">
        <v>41185</v>
      </c>
      <c r="T7918"/>
    </row>
    <row r="7919" spans="1:20" x14ac:dyDescent="0.3">
      <c r="A7919">
        <v>663</v>
      </c>
      <c r="B7919">
        <v>859</v>
      </c>
      <c r="C7919">
        <v>6150</v>
      </c>
      <c r="D7919" s="3">
        <v>41183</v>
      </c>
      <c r="E7919" t="s">
        <v>77</v>
      </c>
      <c r="F7919">
        <v>38</v>
      </c>
      <c r="G7919" s="4">
        <v>5.0299999999999994</v>
      </c>
      <c r="H7919">
        <v>0.06</v>
      </c>
      <c r="I7919" t="s">
        <v>21</v>
      </c>
      <c r="J7919">
        <v>82.65</v>
      </c>
      <c r="K7919">
        <v>4.9800000000000004</v>
      </c>
      <c r="L7919">
        <v>0.8</v>
      </c>
      <c r="M7919" t="s">
        <v>2088</v>
      </c>
      <c r="N7919">
        <v>5</v>
      </c>
      <c r="O7919" t="s">
        <v>24</v>
      </c>
      <c r="P7919" s="3">
        <v>41184</v>
      </c>
      <c r="T7919"/>
    </row>
    <row r="7920" spans="1:20" x14ac:dyDescent="0.3">
      <c r="A7920">
        <v>591</v>
      </c>
      <c r="B7920">
        <v>3204</v>
      </c>
      <c r="C7920">
        <v>22980</v>
      </c>
      <c r="D7920" s="3">
        <v>41183</v>
      </c>
      <c r="E7920" t="s">
        <v>44</v>
      </c>
      <c r="F7920">
        <v>17</v>
      </c>
      <c r="G7920" s="4">
        <v>13.181764705882353</v>
      </c>
      <c r="H7920">
        <v>0</v>
      </c>
      <c r="I7920" t="s">
        <v>21</v>
      </c>
      <c r="J7920">
        <v>-27.92</v>
      </c>
      <c r="K7920">
        <v>12.44</v>
      </c>
      <c r="L7920">
        <v>6.27</v>
      </c>
      <c r="M7920" t="s">
        <v>715</v>
      </c>
      <c r="N7920">
        <v>3</v>
      </c>
      <c r="O7920" t="s">
        <v>32</v>
      </c>
      <c r="P7920" s="3">
        <v>41184</v>
      </c>
      <c r="T7920"/>
    </row>
    <row r="7921" spans="1:20" x14ac:dyDescent="0.3">
      <c r="A7921">
        <v>931</v>
      </c>
      <c r="B7921">
        <v>3205</v>
      </c>
      <c r="C7921">
        <v>22980</v>
      </c>
      <c r="D7921" s="3">
        <v>41183</v>
      </c>
      <c r="E7921" t="s">
        <v>44</v>
      </c>
      <c r="F7921">
        <v>10</v>
      </c>
      <c r="G7921" s="4">
        <v>5.6049999999999995</v>
      </c>
      <c r="H7921">
        <v>0.06</v>
      </c>
      <c r="I7921" t="s">
        <v>21</v>
      </c>
      <c r="J7921">
        <v>-27.73</v>
      </c>
      <c r="K7921">
        <v>4.9800000000000004</v>
      </c>
      <c r="L7921">
        <v>5.49</v>
      </c>
      <c r="M7921" t="s">
        <v>715</v>
      </c>
      <c r="N7921">
        <v>1</v>
      </c>
      <c r="O7921" t="s">
        <v>32</v>
      </c>
      <c r="P7921" s="3">
        <v>41184</v>
      </c>
      <c r="T7921"/>
    </row>
    <row r="7922" spans="1:20" x14ac:dyDescent="0.3">
      <c r="A7922">
        <v>506</v>
      </c>
      <c r="B7922">
        <v>2578</v>
      </c>
      <c r="C7922">
        <v>18596</v>
      </c>
      <c r="D7922" s="3">
        <v>41184</v>
      </c>
      <c r="E7922" t="s">
        <v>20</v>
      </c>
      <c r="F7922">
        <v>42</v>
      </c>
      <c r="G7922" s="4">
        <v>117.08785714285713</v>
      </c>
      <c r="H7922">
        <v>0.02</v>
      </c>
      <c r="I7922" t="s">
        <v>30</v>
      </c>
      <c r="J7922">
        <v>126.31</v>
      </c>
      <c r="K7922">
        <v>110.98</v>
      </c>
      <c r="L7922">
        <v>30</v>
      </c>
      <c r="M7922" t="s">
        <v>1184</v>
      </c>
      <c r="N7922">
        <v>5</v>
      </c>
      <c r="O7922" t="s">
        <v>24</v>
      </c>
      <c r="P7922" s="3">
        <v>41186</v>
      </c>
      <c r="T7922"/>
    </row>
    <row r="7923" spans="1:20" x14ac:dyDescent="0.3">
      <c r="A7923">
        <v>400</v>
      </c>
      <c r="B7923">
        <v>2579</v>
      </c>
      <c r="C7923">
        <v>18596</v>
      </c>
      <c r="D7923" s="3">
        <v>41184</v>
      </c>
      <c r="E7923" t="s">
        <v>20</v>
      </c>
      <c r="F7923">
        <v>32</v>
      </c>
      <c r="G7923" s="4">
        <v>13.025</v>
      </c>
      <c r="H7923">
        <v>0.01</v>
      </c>
      <c r="I7923" t="s">
        <v>21</v>
      </c>
      <c r="J7923">
        <v>223.38</v>
      </c>
      <c r="K7923">
        <v>12.53</v>
      </c>
      <c r="L7923">
        <v>0.5</v>
      </c>
      <c r="M7923" t="s">
        <v>1184</v>
      </c>
      <c r="N7923">
        <v>5</v>
      </c>
      <c r="O7923" t="s">
        <v>24</v>
      </c>
      <c r="P7923" s="3">
        <v>41186</v>
      </c>
      <c r="T7923"/>
    </row>
    <row r="7924" spans="1:20" x14ac:dyDescent="0.3">
      <c r="A7924">
        <v>760</v>
      </c>
      <c r="B7924">
        <v>3574</v>
      </c>
      <c r="C7924">
        <v>25476</v>
      </c>
      <c r="D7924" s="3">
        <v>41184</v>
      </c>
      <c r="E7924" t="s">
        <v>44</v>
      </c>
      <c r="F7924">
        <v>21</v>
      </c>
      <c r="G7924" s="4">
        <v>32.223333333333336</v>
      </c>
      <c r="H7924">
        <v>0.09</v>
      </c>
      <c r="I7924" t="s">
        <v>21</v>
      </c>
      <c r="J7924">
        <v>138.1</v>
      </c>
      <c r="K7924">
        <v>35.409999999999997</v>
      </c>
      <c r="L7924">
        <v>1.99</v>
      </c>
      <c r="M7924" t="s">
        <v>2039</v>
      </c>
      <c r="N7924">
        <v>11</v>
      </c>
      <c r="O7924" t="s">
        <v>32</v>
      </c>
      <c r="P7924" s="3">
        <v>41186</v>
      </c>
      <c r="T7924"/>
    </row>
    <row r="7925" spans="1:20" x14ac:dyDescent="0.3">
      <c r="A7925">
        <v>483</v>
      </c>
      <c r="B7925">
        <v>3575</v>
      </c>
      <c r="C7925">
        <v>25476</v>
      </c>
      <c r="D7925" s="3">
        <v>41184</v>
      </c>
      <c r="E7925" t="s">
        <v>44</v>
      </c>
      <c r="F7925">
        <v>4</v>
      </c>
      <c r="G7925" s="4">
        <v>3424.74</v>
      </c>
      <c r="H7925">
        <v>0.05</v>
      </c>
      <c r="I7925" t="s">
        <v>21</v>
      </c>
      <c r="J7925">
        <v>-9078.94</v>
      </c>
      <c r="K7925">
        <v>3499.99</v>
      </c>
      <c r="L7925">
        <v>24.49</v>
      </c>
      <c r="M7925" t="s">
        <v>2039</v>
      </c>
      <c r="N7925">
        <v>11</v>
      </c>
      <c r="O7925" t="s">
        <v>32</v>
      </c>
      <c r="P7925" s="3">
        <v>41185</v>
      </c>
      <c r="T7925"/>
    </row>
    <row r="7926" spans="1:20" x14ac:dyDescent="0.3">
      <c r="A7926">
        <v>462</v>
      </c>
      <c r="B7926">
        <v>618</v>
      </c>
      <c r="C7926">
        <v>4261</v>
      </c>
      <c r="D7926" s="3">
        <v>41184</v>
      </c>
      <c r="E7926" t="s">
        <v>77</v>
      </c>
      <c r="F7926">
        <v>22</v>
      </c>
      <c r="G7926" s="4">
        <v>70.766818181818181</v>
      </c>
      <c r="H7926">
        <v>0.04</v>
      </c>
      <c r="I7926" t="s">
        <v>30</v>
      </c>
      <c r="J7926">
        <v>-521.41999999999996</v>
      </c>
      <c r="K7926">
        <v>68.81</v>
      </c>
      <c r="L7926">
        <v>60</v>
      </c>
      <c r="M7926" t="s">
        <v>870</v>
      </c>
      <c r="N7926">
        <v>3</v>
      </c>
      <c r="O7926" t="s">
        <v>40</v>
      </c>
      <c r="P7926" s="3">
        <v>41185</v>
      </c>
      <c r="T7926"/>
    </row>
    <row r="7927" spans="1:20" x14ac:dyDescent="0.3">
      <c r="A7927">
        <v>693</v>
      </c>
      <c r="B7927">
        <v>619</v>
      </c>
      <c r="C7927">
        <v>4261</v>
      </c>
      <c r="D7927" s="3">
        <v>41184</v>
      </c>
      <c r="E7927" t="s">
        <v>77</v>
      </c>
      <c r="F7927">
        <v>33</v>
      </c>
      <c r="G7927" s="4">
        <v>5.9387878787878785</v>
      </c>
      <c r="H7927">
        <v>0.08</v>
      </c>
      <c r="I7927" t="s">
        <v>21</v>
      </c>
      <c r="J7927">
        <v>-71.47</v>
      </c>
      <c r="K7927">
        <v>5.98</v>
      </c>
      <c r="L7927">
        <v>5.35</v>
      </c>
      <c r="M7927" t="s">
        <v>870</v>
      </c>
      <c r="N7927">
        <v>3</v>
      </c>
      <c r="O7927" t="s">
        <v>40</v>
      </c>
      <c r="P7927" s="3">
        <v>41186</v>
      </c>
      <c r="T7927"/>
    </row>
    <row r="7928" spans="1:20" x14ac:dyDescent="0.3">
      <c r="A7928">
        <v>257</v>
      </c>
      <c r="B7928">
        <v>620</v>
      </c>
      <c r="C7928">
        <v>4261</v>
      </c>
      <c r="D7928" s="3">
        <v>41184</v>
      </c>
      <c r="E7928" t="s">
        <v>77</v>
      </c>
      <c r="F7928">
        <v>32</v>
      </c>
      <c r="G7928" s="4">
        <v>288.62406249999998</v>
      </c>
      <c r="H7928">
        <v>0.04</v>
      </c>
      <c r="I7928" t="s">
        <v>21</v>
      </c>
      <c r="J7928">
        <v>2848.17</v>
      </c>
      <c r="K7928">
        <v>300.64999999999998</v>
      </c>
      <c r="L7928">
        <v>24.49</v>
      </c>
      <c r="M7928" t="s">
        <v>870</v>
      </c>
      <c r="N7928">
        <v>3</v>
      </c>
      <c r="O7928" t="s">
        <v>40</v>
      </c>
      <c r="P7928" s="3">
        <v>41186</v>
      </c>
      <c r="T7928"/>
    </row>
    <row r="7929" spans="1:20" x14ac:dyDescent="0.3">
      <c r="A7929">
        <v>694</v>
      </c>
      <c r="B7929">
        <v>621</v>
      </c>
      <c r="C7929">
        <v>4261</v>
      </c>
      <c r="D7929" s="3">
        <v>41184</v>
      </c>
      <c r="E7929" t="s">
        <v>77</v>
      </c>
      <c r="F7929">
        <v>48</v>
      </c>
      <c r="G7929" s="4">
        <v>5.7162499999999996</v>
      </c>
      <c r="H7929">
        <v>0.04</v>
      </c>
      <c r="I7929" t="s">
        <v>21</v>
      </c>
      <c r="J7929">
        <v>-94.82</v>
      </c>
      <c r="K7929">
        <v>5.78</v>
      </c>
      <c r="L7929">
        <v>5.37</v>
      </c>
      <c r="M7929" t="s">
        <v>870</v>
      </c>
      <c r="N7929">
        <v>3</v>
      </c>
      <c r="O7929" t="s">
        <v>40</v>
      </c>
      <c r="P7929" s="3">
        <v>41186</v>
      </c>
      <c r="T7929"/>
    </row>
    <row r="7930" spans="1:20" x14ac:dyDescent="0.3">
      <c r="A7930">
        <v>286</v>
      </c>
      <c r="B7930">
        <v>6546</v>
      </c>
      <c r="C7930">
        <v>46534</v>
      </c>
      <c r="D7930" s="3">
        <v>41185</v>
      </c>
      <c r="E7930" t="s">
        <v>29</v>
      </c>
      <c r="F7930">
        <v>13</v>
      </c>
      <c r="G7930" s="4">
        <v>103.1776923076923</v>
      </c>
      <c r="H7930">
        <v>0.05</v>
      </c>
      <c r="I7930" t="s">
        <v>21</v>
      </c>
      <c r="J7930">
        <v>5.5499999999999829</v>
      </c>
      <c r="K7930">
        <v>99.99</v>
      </c>
      <c r="L7930">
        <v>19.989999999999998</v>
      </c>
      <c r="M7930" t="s">
        <v>1502</v>
      </c>
      <c r="N7930">
        <v>1</v>
      </c>
      <c r="O7930" t="s">
        <v>32</v>
      </c>
      <c r="P7930" s="3">
        <v>41187</v>
      </c>
      <c r="T7930"/>
    </row>
    <row r="7931" spans="1:20" x14ac:dyDescent="0.3">
      <c r="A7931">
        <v>811</v>
      </c>
      <c r="B7931">
        <v>4389</v>
      </c>
      <c r="C7931">
        <v>31266</v>
      </c>
      <c r="D7931" s="3">
        <v>41185</v>
      </c>
      <c r="E7931" t="s">
        <v>29</v>
      </c>
      <c r="F7931">
        <v>16</v>
      </c>
      <c r="G7931" s="4">
        <v>410.859375</v>
      </c>
      <c r="H7931">
        <v>0.04</v>
      </c>
      <c r="I7931" t="s">
        <v>30</v>
      </c>
      <c r="J7931">
        <v>1197.05</v>
      </c>
      <c r="K7931">
        <v>399.98</v>
      </c>
      <c r="L7931">
        <v>12.06</v>
      </c>
      <c r="M7931" t="s">
        <v>715</v>
      </c>
      <c r="N7931">
        <v>1</v>
      </c>
      <c r="O7931" t="s">
        <v>40</v>
      </c>
      <c r="P7931" s="3">
        <v>41186</v>
      </c>
      <c r="T7931"/>
    </row>
    <row r="7932" spans="1:20" x14ac:dyDescent="0.3">
      <c r="A7932">
        <v>480</v>
      </c>
      <c r="B7932">
        <v>2173</v>
      </c>
      <c r="C7932">
        <v>15651</v>
      </c>
      <c r="D7932" s="3">
        <v>41186</v>
      </c>
      <c r="E7932" t="s">
        <v>77</v>
      </c>
      <c r="F7932">
        <v>40</v>
      </c>
      <c r="G7932" s="4">
        <v>54.572749999999999</v>
      </c>
      <c r="H7932">
        <v>0.1</v>
      </c>
      <c r="I7932" t="s">
        <v>55</v>
      </c>
      <c r="J7932">
        <v>549.45000000000005</v>
      </c>
      <c r="K7932">
        <v>60.22</v>
      </c>
      <c r="L7932">
        <v>3.5</v>
      </c>
      <c r="M7932" t="s">
        <v>1379</v>
      </c>
      <c r="N7932">
        <v>7</v>
      </c>
      <c r="O7932" t="s">
        <v>24</v>
      </c>
      <c r="P7932" s="3">
        <v>41189</v>
      </c>
      <c r="T7932"/>
    </row>
    <row r="7933" spans="1:20" x14ac:dyDescent="0.3">
      <c r="A7933">
        <v>807</v>
      </c>
      <c r="B7933">
        <v>2174</v>
      </c>
      <c r="C7933">
        <v>15651</v>
      </c>
      <c r="D7933" s="3">
        <v>41186</v>
      </c>
      <c r="E7933" t="s">
        <v>77</v>
      </c>
      <c r="F7933">
        <v>14</v>
      </c>
      <c r="G7933" s="4">
        <v>81.739285714285714</v>
      </c>
      <c r="H7933">
        <v>0.05</v>
      </c>
      <c r="I7933" t="s">
        <v>21</v>
      </c>
      <c r="J7933">
        <v>-448.6</v>
      </c>
      <c r="K7933">
        <v>80.98</v>
      </c>
      <c r="L7933">
        <v>35</v>
      </c>
      <c r="M7933" t="s">
        <v>1379</v>
      </c>
      <c r="N7933">
        <v>7</v>
      </c>
      <c r="O7933" t="s">
        <v>24</v>
      </c>
      <c r="P7933" s="3">
        <v>41188</v>
      </c>
      <c r="T7933"/>
    </row>
    <row r="7934" spans="1:20" x14ac:dyDescent="0.3">
      <c r="A7934">
        <v>624</v>
      </c>
      <c r="B7934">
        <v>2175</v>
      </c>
      <c r="C7934">
        <v>15651</v>
      </c>
      <c r="D7934" s="3">
        <v>41186</v>
      </c>
      <c r="E7934" t="s">
        <v>77</v>
      </c>
      <c r="F7934">
        <v>8</v>
      </c>
      <c r="G7934" s="4">
        <v>187.10374999999999</v>
      </c>
      <c r="H7934">
        <v>7.0000000000000007E-2</v>
      </c>
      <c r="I7934" t="s">
        <v>30</v>
      </c>
      <c r="J7934">
        <v>-329.72</v>
      </c>
      <c r="K7934">
        <v>179.29</v>
      </c>
      <c r="L7934">
        <v>56.2</v>
      </c>
      <c r="M7934" t="s">
        <v>1379</v>
      </c>
      <c r="N7934">
        <v>7</v>
      </c>
      <c r="O7934" t="s">
        <v>24</v>
      </c>
      <c r="P7934" s="3">
        <v>41188</v>
      </c>
      <c r="T7934"/>
    </row>
    <row r="7935" spans="1:20" x14ac:dyDescent="0.3">
      <c r="A7935">
        <v>1081</v>
      </c>
      <c r="B7935">
        <v>6211</v>
      </c>
      <c r="C7935">
        <v>44000</v>
      </c>
      <c r="D7935" s="3">
        <v>41186</v>
      </c>
      <c r="E7935" t="s">
        <v>44</v>
      </c>
      <c r="F7935">
        <v>15</v>
      </c>
      <c r="G7935" s="4">
        <v>33.520000000000003</v>
      </c>
      <c r="H7935">
        <v>0</v>
      </c>
      <c r="I7935" t="s">
        <v>21</v>
      </c>
      <c r="J7935">
        <v>-19.100000000000001</v>
      </c>
      <c r="K7935">
        <v>30.98</v>
      </c>
      <c r="L7935">
        <v>19.510000000000002</v>
      </c>
      <c r="M7935" t="s">
        <v>1474</v>
      </c>
      <c r="N7935">
        <v>10</v>
      </c>
      <c r="O7935" t="s">
        <v>24</v>
      </c>
      <c r="P7935" s="3">
        <v>41186</v>
      </c>
      <c r="T7935"/>
    </row>
    <row r="7936" spans="1:20" x14ac:dyDescent="0.3">
      <c r="A7936">
        <v>784</v>
      </c>
      <c r="B7936">
        <v>6208</v>
      </c>
      <c r="C7936">
        <v>44000</v>
      </c>
      <c r="D7936" s="3">
        <v>41186</v>
      </c>
      <c r="E7936" t="s">
        <v>44</v>
      </c>
      <c r="F7936">
        <v>18</v>
      </c>
      <c r="G7936" s="4">
        <v>4.7238888888888892</v>
      </c>
      <c r="H7936">
        <v>0.05</v>
      </c>
      <c r="I7936" t="s">
        <v>21</v>
      </c>
      <c r="J7936">
        <v>-75.31</v>
      </c>
      <c r="K7936">
        <v>4.28</v>
      </c>
      <c r="L7936">
        <v>6.72</v>
      </c>
      <c r="M7936" t="s">
        <v>1474</v>
      </c>
      <c r="N7936">
        <v>4</v>
      </c>
      <c r="O7936" t="s">
        <v>24</v>
      </c>
      <c r="P7936" s="3">
        <v>41186</v>
      </c>
      <c r="T7936"/>
    </row>
    <row r="7937" spans="1:20" x14ac:dyDescent="0.3">
      <c r="A7937">
        <v>313</v>
      </c>
      <c r="B7937">
        <v>6209</v>
      </c>
      <c r="C7937">
        <v>44000</v>
      </c>
      <c r="D7937" s="3">
        <v>41186</v>
      </c>
      <c r="E7937" t="s">
        <v>44</v>
      </c>
      <c r="F7937">
        <v>17</v>
      </c>
      <c r="G7937" s="4">
        <v>7.03</v>
      </c>
      <c r="H7937">
        <v>0.06</v>
      </c>
      <c r="I7937" t="s">
        <v>21</v>
      </c>
      <c r="J7937">
        <v>-51.301499999999997</v>
      </c>
      <c r="K7937">
        <v>7.1</v>
      </c>
      <c r="L7937">
        <v>6.05</v>
      </c>
      <c r="M7937" t="s">
        <v>1474</v>
      </c>
      <c r="N7937">
        <v>3</v>
      </c>
      <c r="O7937" t="s">
        <v>24</v>
      </c>
      <c r="P7937" s="3">
        <v>41186</v>
      </c>
      <c r="T7937"/>
    </row>
    <row r="7938" spans="1:20" x14ac:dyDescent="0.3">
      <c r="A7938">
        <v>566</v>
      </c>
      <c r="B7938">
        <v>6210</v>
      </c>
      <c r="C7938">
        <v>44000</v>
      </c>
      <c r="D7938" s="3">
        <v>41186</v>
      </c>
      <c r="E7938" t="s">
        <v>44</v>
      </c>
      <c r="F7938">
        <v>19</v>
      </c>
      <c r="G7938" s="4">
        <v>17.493684210526315</v>
      </c>
      <c r="H7938">
        <v>0.05</v>
      </c>
      <c r="I7938" t="s">
        <v>21</v>
      </c>
      <c r="J7938">
        <v>89.95</v>
      </c>
      <c r="K7938">
        <v>17.78</v>
      </c>
      <c r="L7938">
        <v>5.03</v>
      </c>
      <c r="M7938" t="s">
        <v>1474</v>
      </c>
      <c r="N7938">
        <v>3</v>
      </c>
      <c r="O7938" t="s">
        <v>24</v>
      </c>
      <c r="P7938" s="3">
        <v>41187</v>
      </c>
      <c r="T7938"/>
    </row>
    <row r="7939" spans="1:20" x14ac:dyDescent="0.3">
      <c r="A7939">
        <v>1122</v>
      </c>
      <c r="B7939">
        <v>7127</v>
      </c>
      <c r="C7939">
        <v>50849</v>
      </c>
      <c r="D7939" s="3">
        <v>41186</v>
      </c>
      <c r="E7939" t="s">
        <v>20</v>
      </c>
      <c r="F7939">
        <v>47</v>
      </c>
      <c r="G7939" s="4">
        <v>6.5397872340425529</v>
      </c>
      <c r="H7939">
        <v>0.04</v>
      </c>
      <c r="I7939" t="s">
        <v>55</v>
      </c>
      <c r="J7939">
        <v>-249.27</v>
      </c>
      <c r="K7939">
        <v>6.48</v>
      </c>
      <c r="L7939">
        <v>9.17</v>
      </c>
      <c r="M7939" t="s">
        <v>2112</v>
      </c>
      <c r="N7939">
        <v>5</v>
      </c>
      <c r="O7939" t="s">
        <v>59</v>
      </c>
      <c r="P7939" s="3">
        <v>41191</v>
      </c>
      <c r="T7939"/>
    </row>
    <row r="7940" spans="1:20" x14ac:dyDescent="0.3">
      <c r="A7940">
        <v>471</v>
      </c>
      <c r="B7940">
        <v>794</v>
      </c>
      <c r="C7940">
        <v>5697</v>
      </c>
      <c r="D7940" s="3">
        <v>41186</v>
      </c>
      <c r="E7940" t="s">
        <v>77</v>
      </c>
      <c r="F7940">
        <v>31</v>
      </c>
      <c r="G7940" s="4">
        <v>11.989677419354839</v>
      </c>
      <c r="H7940">
        <v>0.03</v>
      </c>
      <c r="I7940" t="s">
        <v>21</v>
      </c>
      <c r="J7940">
        <v>-13.32</v>
      </c>
      <c r="K7940">
        <v>11.29</v>
      </c>
      <c r="L7940">
        <v>5.03</v>
      </c>
      <c r="M7940" t="s">
        <v>1778</v>
      </c>
      <c r="N7940">
        <v>1</v>
      </c>
      <c r="O7940" t="s">
        <v>59</v>
      </c>
      <c r="P7940" s="3">
        <v>41188</v>
      </c>
      <c r="T7940"/>
    </row>
    <row r="7941" spans="1:20" x14ac:dyDescent="0.3">
      <c r="A7941">
        <v>198</v>
      </c>
      <c r="B7941">
        <v>7195</v>
      </c>
      <c r="C7941">
        <v>51333</v>
      </c>
      <c r="D7941" s="3">
        <v>41186</v>
      </c>
      <c r="E7941" t="s">
        <v>44</v>
      </c>
      <c r="F7941">
        <v>30</v>
      </c>
      <c r="G7941" s="4">
        <v>73.992999999999995</v>
      </c>
      <c r="H7941">
        <v>0.1</v>
      </c>
      <c r="I7941" t="s">
        <v>30</v>
      </c>
      <c r="J7941">
        <v>-9.4481999999999999</v>
      </c>
      <c r="K7941">
        <v>80.97</v>
      </c>
      <c r="L7941">
        <v>33.6</v>
      </c>
      <c r="M7941" t="s">
        <v>1000</v>
      </c>
      <c r="N7941">
        <v>9</v>
      </c>
      <c r="O7941" t="s">
        <v>40</v>
      </c>
      <c r="P7941" s="3">
        <v>41188</v>
      </c>
      <c r="T7941"/>
    </row>
    <row r="7942" spans="1:20" x14ac:dyDescent="0.3">
      <c r="A7942">
        <v>724</v>
      </c>
      <c r="B7942">
        <v>7196</v>
      </c>
      <c r="C7942">
        <v>51333</v>
      </c>
      <c r="D7942" s="3">
        <v>41186</v>
      </c>
      <c r="E7942" t="s">
        <v>44</v>
      </c>
      <c r="F7942">
        <v>25</v>
      </c>
      <c r="G7942" s="4">
        <v>9.4944000000000006</v>
      </c>
      <c r="H7942">
        <v>7.0000000000000007E-2</v>
      </c>
      <c r="I7942" t="s">
        <v>21</v>
      </c>
      <c r="J7942">
        <v>-117.86</v>
      </c>
      <c r="K7942">
        <v>9.06</v>
      </c>
      <c r="L7942">
        <v>9.86</v>
      </c>
      <c r="M7942" t="s">
        <v>1000</v>
      </c>
      <c r="N7942">
        <v>9</v>
      </c>
      <c r="O7942" t="s">
        <v>40</v>
      </c>
      <c r="P7942" s="3">
        <v>41188</v>
      </c>
      <c r="T7942"/>
    </row>
    <row r="7943" spans="1:20" x14ac:dyDescent="0.3">
      <c r="A7943">
        <v>1133</v>
      </c>
      <c r="B7943">
        <v>7772</v>
      </c>
      <c r="C7943">
        <v>55623</v>
      </c>
      <c r="D7943" s="3">
        <v>41187</v>
      </c>
      <c r="E7943" t="s">
        <v>77</v>
      </c>
      <c r="F7943">
        <v>47</v>
      </c>
      <c r="G7943" s="4">
        <v>220.18574468085106</v>
      </c>
      <c r="H7943">
        <v>0.09</v>
      </c>
      <c r="I7943" t="s">
        <v>30</v>
      </c>
      <c r="J7943">
        <v>1094.57</v>
      </c>
      <c r="K7943">
        <v>227.55</v>
      </c>
      <c r="L7943">
        <v>32.479999999999997</v>
      </c>
      <c r="M7943" t="s">
        <v>108</v>
      </c>
      <c r="N7943">
        <v>9</v>
      </c>
      <c r="O7943" t="s">
        <v>40</v>
      </c>
      <c r="P7943" s="3">
        <v>41188</v>
      </c>
      <c r="T7943"/>
    </row>
    <row r="7944" spans="1:20" x14ac:dyDescent="0.3">
      <c r="A7944">
        <v>241</v>
      </c>
      <c r="B7944">
        <v>5389</v>
      </c>
      <c r="C7944">
        <v>38336</v>
      </c>
      <c r="D7944" s="3">
        <v>41187</v>
      </c>
      <c r="E7944" t="s">
        <v>77</v>
      </c>
      <c r="F7944">
        <v>14</v>
      </c>
      <c r="G7944" s="4">
        <v>6.5535714285714288</v>
      </c>
      <c r="H7944">
        <v>7.0000000000000007E-2</v>
      </c>
      <c r="I7944" t="s">
        <v>21</v>
      </c>
      <c r="J7944">
        <v>2.8220000000000001</v>
      </c>
      <c r="K7944">
        <v>6.75</v>
      </c>
      <c r="L7944">
        <v>2.99</v>
      </c>
      <c r="M7944" t="s">
        <v>707</v>
      </c>
      <c r="N7944">
        <v>3</v>
      </c>
      <c r="O7944" t="s">
        <v>40</v>
      </c>
      <c r="P7944" s="3">
        <v>41188</v>
      </c>
      <c r="T7944"/>
    </row>
    <row r="7945" spans="1:20" x14ac:dyDescent="0.3">
      <c r="A7945">
        <v>219</v>
      </c>
      <c r="B7945">
        <v>5390</v>
      </c>
      <c r="C7945">
        <v>38336</v>
      </c>
      <c r="D7945" s="3">
        <v>41187</v>
      </c>
      <c r="E7945" t="s">
        <v>77</v>
      </c>
      <c r="F7945">
        <v>31</v>
      </c>
      <c r="G7945" s="4">
        <v>11.179677419354839</v>
      </c>
      <c r="H7945">
        <v>0</v>
      </c>
      <c r="I7945" t="s">
        <v>21</v>
      </c>
      <c r="J7945">
        <v>-116.45</v>
      </c>
      <c r="K7945">
        <v>10.97</v>
      </c>
      <c r="L7945">
        <v>6.5</v>
      </c>
      <c r="M7945" t="s">
        <v>707</v>
      </c>
      <c r="N7945">
        <v>3</v>
      </c>
      <c r="O7945" t="s">
        <v>40</v>
      </c>
      <c r="P7945" s="3">
        <v>41188</v>
      </c>
      <c r="T7945"/>
    </row>
    <row r="7946" spans="1:20" x14ac:dyDescent="0.3">
      <c r="A7946">
        <v>937</v>
      </c>
      <c r="B7946">
        <v>4222</v>
      </c>
      <c r="C7946">
        <v>29991</v>
      </c>
      <c r="D7946" s="3">
        <v>41187</v>
      </c>
      <c r="E7946" t="s">
        <v>20</v>
      </c>
      <c r="F7946">
        <v>41</v>
      </c>
      <c r="G7946" s="4">
        <v>3.0026829268292681</v>
      </c>
      <c r="H7946">
        <v>0.06</v>
      </c>
      <c r="I7946" t="s">
        <v>21</v>
      </c>
      <c r="J7946">
        <v>48.93</v>
      </c>
      <c r="K7946">
        <v>3.15</v>
      </c>
      <c r="L7946">
        <v>0.49</v>
      </c>
      <c r="M7946" t="s">
        <v>1856</v>
      </c>
      <c r="N7946">
        <v>9</v>
      </c>
      <c r="O7946" t="s">
        <v>24</v>
      </c>
      <c r="P7946" s="3">
        <v>41189</v>
      </c>
      <c r="T7946"/>
    </row>
    <row r="7947" spans="1:20" x14ac:dyDescent="0.3">
      <c r="A7947">
        <v>23</v>
      </c>
      <c r="B7947">
        <v>544</v>
      </c>
      <c r="C7947">
        <v>3655</v>
      </c>
      <c r="D7947" s="3">
        <v>41187</v>
      </c>
      <c r="E7947" t="s">
        <v>77</v>
      </c>
      <c r="F7947">
        <v>3</v>
      </c>
      <c r="G7947" s="4">
        <v>20.846666666666668</v>
      </c>
      <c r="H7947">
        <v>0.02</v>
      </c>
      <c r="I7947" t="s">
        <v>21</v>
      </c>
      <c r="J7947">
        <v>-30.7395</v>
      </c>
      <c r="K7947">
        <v>15.99</v>
      </c>
      <c r="L7947">
        <v>13.18</v>
      </c>
      <c r="M7947" t="s">
        <v>1700</v>
      </c>
      <c r="N7947">
        <v>5</v>
      </c>
      <c r="O7947" t="s">
        <v>24</v>
      </c>
      <c r="P7947" s="3">
        <v>41187</v>
      </c>
      <c r="T7947"/>
    </row>
    <row r="7948" spans="1:20" x14ac:dyDescent="0.3">
      <c r="A7948">
        <v>45</v>
      </c>
      <c r="B7948">
        <v>545</v>
      </c>
      <c r="C7948">
        <v>3655</v>
      </c>
      <c r="D7948" s="3">
        <v>41187</v>
      </c>
      <c r="E7948" t="s">
        <v>77</v>
      </c>
      <c r="F7948">
        <v>24</v>
      </c>
      <c r="G7948" s="4">
        <v>114.58779166666666</v>
      </c>
      <c r="H7948">
        <v>0</v>
      </c>
      <c r="I7948" t="s">
        <v>21</v>
      </c>
      <c r="J7948">
        <v>600.41700000000003</v>
      </c>
      <c r="K7948">
        <v>125.99</v>
      </c>
      <c r="L7948">
        <v>7.69</v>
      </c>
      <c r="M7948" t="s">
        <v>1700</v>
      </c>
      <c r="N7948">
        <v>5</v>
      </c>
      <c r="O7948" t="s">
        <v>24</v>
      </c>
      <c r="P7948" s="3">
        <v>41188</v>
      </c>
      <c r="T7948"/>
    </row>
    <row r="7949" spans="1:20" x14ac:dyDescent="0.3">
      <c r="A7949">
        <v>271</v>
      </c>
      <c r="B7949">
        <v>4691</v>
      </c>
      <c r="C7949">
        <v>33444</v>
      </c>
      <c r="D7949" s="3">
        <v>41188</v>
      </c>
      <c r="E7949" t="s">
        <v>62</v>
      </c>
      <c r="F7949">
        <v>11</v>
      </c>
      <c r="G7949" s="4">
        <v>2.7736363636363639</v>
      </c>
      <c r="H7949">
        <v>0.09</v>
      </c>
      <c r="I7949" t="s">
        <v>21</v>
      </c>
      <c r="J7949">
        <v>-17.68</v>
      </c>
      <c r="K7949">
        <v>2.6</v>
      </c>
      <c r="L7949">
        <v>2.4</v>
      </c>
      <c r="M7949" t="s">
        <v>105</v>
      </c>
      <c r="N7949">
        <v>8</v>
      </c>
      <c r="O7949" t="s">
        <v>40</v>
      </c>
      <c r="P7949" s="3">
        <v>41189</v>
      </c>
      <c r="T7949"/>
    </row>
    <row r="7950" spans="1:20" x14ac:dyDescent="0.3">
      <c r="A7950">
        <v>272</v>
      </c>
      <c r="B7950">
        <v>4692</v>
      </c>
      <c r="C7950">
        <v>33444</v>
      </c>
      <c r="D7950" s="3">
        <v>41188</v>
      </c>
      <c r="E7950" t="s">
        <v>62</v>
      </c>
      <c r="F7950">
        <v>8</v>
      </c>
      <c r="G7950" s="4">
        <v>15.975</v>
      </c>
      <c r="H7950">
        <v>7.0000000000000007E-2</v>
      </c>
      <c r="I7950" t="s">
        <v>21</v>
      </c>
      <c r="J7950">
        <v>-30.48</v>
      </c>
      <c r="K7950">
        <v>14.97</v>
      </c>
      <c r="L7950">
        <v>7.51</v>
      </c>
      <c r="M7950" t="s">
        <v>105</v>
      </c>
      <c r="N7950">
        <v>8</v>
      </c>
      <c r="O7950" t="s">
        <v>40</v>
      </c>
      <c r="P7950" s="3">
        <v>41190</v>
      </c>
      <c r="T7950"/>
    </row>
    <row r="7951" spans="1:20" x14ac:dyDescent="0.3">
      <c r="A7951">
        <v>250</v>
      </c>
      <c r="B7951">
        <v>6042</v>
      </c>
      <c r="C7951">
        <v>42848</v>
      </c>
      <c r="D7951" s="3">
        <v>41188</v>
      </c>
      <c r="E7951" t="s">
        <v>44</v>
      </c>
      <c r="F7951">
        <v>50</v>
      </c>
      <c r="G7951" s="4">
        <v>7.7558000000000007</v>
      </c>
      <c r="H7951">
        <v>0.01</v>
      </c>
      <c r="I7951" t="s">
        <v>21</v>
      </c>
      <c r="J7951">
        <v>-56.51</v>
      </c>
      <c r="K7951">
        <v>7.64</v>
      </c>
      <c r="L7951">
        <v>5.83</v>
      </c>
      <c r="M7951" t="s">
        <v>1013</v>
      </c>
      <c r="N7951">
        <v>1</v>
      </c>
      <c r="O7951" t="s">
        <v>32</v>
      </c>
      <c r="P7951" s="3">
        <v>41190</v>
      </c>
      <c r="T7951"/>
    </row>
    <row r="7952" spans="1:20" x14ac:dyDescent="0.3">
      <c r="A7952">
        <v>556</v>
      </c>
      <c r="B7952">
        <v>2319</v>
      </c>
      <c r="C7952">
        <v>16709</v>
      </c>
      <c r="D7952" s="3">
        <v>41188</v>
      </c>
      <c r="E7952" t="s">
        <v>29</v>
      </c>
      <c r="F7952">
        <v>3</v>
      </c>
      <c r="G7952" s="4">
        <v>8.1199999999999992</v>
      </c>
      <c r="H7952">
        <v>7.0000000000000007E-2</v>
      </c>
      <c r="I7952" t="s">
        <v>21</v>
      </c>
      <c r="J7952">
        <v>-13.01</v>
      </c>
      <c r="K7952">
        <v>6.48</v>
      </c>
      <c r="L7952">
        <v>5.74</v>
      </c>
      <c r="M7952" t="s">
        <v>1481</v>
      </c>
      <c r="N7952">
        <v>11</v>
      </c>
      <c r="O7952" t="s">
        <v>24</v>
      </c>
      <c r="P7952" s="3">
        <v>41190</v>
      </c>
      <c r="T7952"/>
    </row>
    <row r="7953" spans="1:20" x14ac:dyDescent="0.3">
      <c r="A7953">
        <v>1064</v>
      </c>
      <c r="B7953">
        <v>7123</v>
      </c>
      <c r="C7953">
        <v>50818</v>
      </c>
      <c r="D7953" s="3">
        <v>41188</v>
      </c>
      <c r="E7953" t="s">
        <v>62</v>
      </c>
      <c r="F7953">
        <v>34</v>
      </c>
      <c r="G7953" s="4">
        <v>162.30975000000001</v>
      </c>
      <c r="H7953">
        <v>0.1</v>
      </c>
      <c r="I7953" t="s">
        <v>21</v>
      </c>
      <c r="J7953">
        <v>1111.2570000000001</v>
      </c>
      <c r="K7953">
        <v>205.99</v>
      </c>
      <c r="L7953">
        <v>8.99</v>
      </c>
      <c r="M7953" t="s">
        <v>1922</v>
      </c>
      <c r="N7953">
        <v>6</v>
      </c>
      <c r="O7953" t="s">
        <v>24</v>
      </c>
      <c r="P7953" s="3">
        <v>41190</v>
      </c>
      <c r="T7953"/>
    </row>
    <row r="7954" spans="1:20" x14ac:dyDescent="0.3">
      <c r="A7954">
        <v>313</v>
      </c>
      <c r="B7954">
        <v>594</v>
      </c>
      <c r="C7954">
        <v>4067</v>
      </c>
      <c r="D7954" s="3">
        <v>41188</v>
      </c>
      <c r="E7954" t="s">
        <v>29</v>
      </c>
      <c r="F7954">
        <v>16</v>
      </c>
      <c r="G7954" s="4">
        <v>7.3987499999999997</v>
      </c>
      <c r="H7954">
        <v>0.04</v>
      </c>
      <c r="I7954" t="s">
        <v>21</v>
      </c>
      <c r="J7954">
        <v>-42.457999999999998</v>
      </c>
      <c r="K7954">
        <v>7.1</v>
      </c>
      <c r="L7954">
        <v>6.05</v>
      </c>
      <c r="M7954" t="s">
        <v>873</v>
      </c>
      <c r="N7954">
        <v>3</v>
      </c>
      <c r="O7954" t="s">
        <v>40</v>
      </c>
      <c r="P7954" s="3">
        <v>41190</v>
      </c>
      <c r="T7954"/>
    </row>
    <row r="7955" spans="1:20" x14ac:dyDescent="0.3">
      <c r="A7955">
        <v>654</v>
      </c>
      <c r="B7955">
        <v>79</v>
      </c>
      <c r="C7955">
        <v>481</v>
      </c>
      <c r="D7955" s="3">
        <v>41189</v>
      </c>
      <c r="E7955" t="s">
        <v>29</v>
      </c>
      <c r="F7955">
        <v>44</v>
      </c>
      <c r="G7955" s="4">
        <v>102.48585227272726</v>
      </c>
      <c r="H7955">
        <v>0.01</v>
      </c>
      <c r="I7955" t="s">
        <v>21</v>
      </c>
      <c r="J7955">
        <v>1426.2570000000001</v>
      </c>
      <c r="K7955">
        <v>115.99</v>
      </c>
      <c r="L7955">
        <v>5.26</v>
      </c>
      <c r="M7955" t="s">
        <v>1781</v>
      </c>
      <c r="N7955">
        <v>3</v>
      </c>
      <c r="O7955" t="s">
        <v>59</v>
      </c>
      <c r="P7955" s="3">
        <v>41191</v>
      </c>
      <c r="T7955"/>
    </row>
    <row r="7956" spans="1:20" x14ac:dyDescent="0.3">
      <c r="A7956">
        <v>610</v>
      </c>
      <c r="B7956">
        <v>6030</v>
      </c>
      <c r="C7956">
        <v>42722</v>
      </c>
      <c r="D7956" s="3">
        <v>41189</v>
      </c>
      <c r="E7956" t="s">
        <v>44</v>
      </c>
      <c r="F7956">
        <v>23</v>
      </c>
      <c r="G7956" s="4">
        <v>50.093913043478267</v>
      </c>
      <c r="H7956">
        <v>0</v>
      </c>
      <c r="I7956" t="s">
        <v>21</v>
      </c>
      <c r="J7956">
        <v>286.98</v>
      </c>
      <c r="K7956">
        <v>48.92</v>
      </c>
      <c r="L7956">
        <v>4.5</v>
      </c>
      <c r="M7956" t="s">
        <v>2061</v>
      </c>
      <c r="N7956">
        <v>3</v>
      </c>
      <c r="O7956" t="s">
        <v>59</v>
      </c>
      <c r="P7956" s="3">
        <v>41190</v>
      </c>
      <c r="T7956"/>
    </row>
    <row r="7957" spans="1:20" x14ac:dyDescent="0.3">
      <c r="A7957">
        <v>389</v>
      </c>
      <c r="B7957">
        <v>6031</v>
      </c>
      <c r="C7957">
        <v>42722</v>
      </c>
      <c r="D7957" s="3">
        <v>41189</v>
      </c>
      <c r="E7957" t="s">
        <v>44</v>
      </c>
      <c r="F7957">
        <v>2</v>
      </c>
      <c r="G7957" s="4">
        <v>9.9499999999999993</v>
      </c>
      <c r="H7957">
        <v>7.0000000000000007E-2</v>
      </c>
      <c r="I7957" t="s">
        <v>21</v>
      </c>
      <c r="J7957">
        <v>15.97</v>
      </c>
      <c r="K7957">
        <v>7.38</v>
      </c>
      <c r="L7957">
        <v>5.21</v>
      </c>
      <c r="M7957" t="s">
        <v>2061</v>
      </c>
      <c r="N7957">
        <v>3</v>
      </c>
      <c r="O7957" t="s">
        <v>59</v>
      </c>
      <c r="P7957" s="3">
        <v>41191</v>
      </c>
      <c r="T7957"/>
    </row>
    <row r="7958" spans="1:20" x14ac:dyDescent="0.3">
      <c r="A7958">
        <v>82</v>
      </c>
      <c r="B7958">
        <v>1299</v>
      </c>
      <c r="C7958">
        <v>9509</v>
      </c>
      <c r="D7958" s="3">
        <v>41189</v>
      </c>
      <c r="E7958" t="s">
        <v>44</v>
      </c>
      <c r="F7958">
        <v>36</v>
      </c>
      <c r="G7958" s="4">
        <v>338.21722222222223</v>
      </c>
      <c r="H7958">
        <v>0.02</v>
      </c>
      <c r="I7958" t="s">
        <v>30</v>
      </c>
      <c r="J7958">
        <v>2825.15</v>
      </c>
      <c r="K7958">
        <v>320.98</v>
      </c>
      <c r="L7958">
        <v>58.95</v>
      </c>
      <c r="M7958" t="s">
        <v>143</v>
      </c>
      <c r="N7958">
        <v>8</v>
      </c>
      <c r="O7958" t="s">
        <v>59</v>
      </c>
      <c r="P7958" s="3">
        <v>41190</v>
      </c>
      <c r="T7958"/>
    </row>
    <row r="7959" spans="1:20" x14ac:dyDescent="0.3">
      <c r="A7959">
        <v>83</v>
      </c>
      <c r="B7959">
        <v>1300</v>
      </c>
      <c r="C7959">
        <v>9509</v>
      </c>
      <c r="D7959" s="3">
        <v>41189</v>
      </c>
      <c r="E7959" t="s">
        <v>44</v>
      </c>
      <c r="F7959">
        <v>5</v>
      </c>
      <c r="G7959" s="4">
        <v>20.241999999999997</v>
      </c>
      <c r="H7959">
        <v>0.1</v>
      </c>
      <c r="I7959" t="s">
        <v>55</v>
      </c>
      <c r="J7959">
        <v>2.13</v>
      </c>
      <c r="K7959">
        <v>18.97</v>
      </c>
      <c r="L7959">
        <v>5.21</v>
      </c>
      <c r="M7959" t="s">
        <v>143</v>
      </c>
      <c r="N7959">
        <v>8</v>
      </c>
      <c r="O7959" t="s">
        <v>59</v>
      </c>
      <c r="P7959" s="3">
        <v>41190</v>
      </c>
      <c r="T7959"/>
    </row>
    <row r="7960" spans="1:20" x14ac:dyDescent="0.3">
      <c r="A7960">
        <v>84</v>
      </c>
      <c r="B7960">
        <v>1301</v>
      </c>
      <c r="C7960">
        <v>9509</v>
      </c>
      <c r="D7960" s="3">
        <v>41189</v>
      </c>
      <c r="E7960" t="s">
        <v>44</v>
      </c>
      <c r="F7960">
        <v>32</v>
      </c>
      <c r="G7960" s="4">
        <v>49.551250000000003</v>
      </c>
      <c r="H7960">
        <v>0.02</v>
      </c>
      <c r="I7960" t="s">
        <v>21</v>
      </c>
      <c r="J7960">
        <v>707.15</v>
      </c>
      <c r="K7960">
        <v>48.91</v>
      </c>
      <c r="L7960">
        <v>5.81</v>
      </c>
      <c r="M7960" t="s">
        <v>143</v>
      </c>
      <c r="N7960">
        <v>8</v>
      </c>
      <c r="O7960" t="s">
        <v>59</v>
      </c>
      <c r="P7960" s="3">
        <v>41189</v>
      </c>
      <c r="T7960"/>
    </row>
    <row r="7961" spans="1:20" x14ac:dyDescent="0.3">
      <c r="A7961">
        <v>906</v>
      </c>
      <c r="B7961">
        <v>6444</v>
      </c>
      <c r="C7961">
        <v>45825</v>
      </c>
      <c r="D7961" s="3">
        <v>41189</v>
      </c>
      <c r="E7961" t="s">
        <v>62</v>
      </c>
      <c r="F7961">
        <v>43</v>
      </c>
      <c r="G7961" s="4">
        <v>6.3402325581395349</v>
      </c>
      <c r="H7961">
        <v>0.04</v>
      </c>
      <c r="I7961" t="s">
        <v>21</v>
      </c>
      <c r="J7961">
        <v>-64.45</v>
      </c>
      <c r="K7961">
        <v>6.48</v>
      </c>
      <c r="L7961">
        <v>5.14</v>
      </c>
      <c r="M7961" t="s">
        <v>879</v>
      </c>
      <c r="N7961">
        <v>6</v>
      </c>
      <c r="O7961" t="s">
        <v>40</v>
      </c>
      <c r="P7961" s="3">
        <v>41189</v>
      </c>
      <c r="T7961"/>
    </row>
    <row r="7962" spans="1:20" x14ac:dyDescent="0.3">
      <c r="A7962">
        <v>989</v>
      </c>
      <c r="B7962">
        <v>1186</v>
      </c>
      <c r="C7962">
        <v>8677</v>
      </c>
      <c r="D7962" s="3">
        <v>41189</v>
      </c>
      <c r="E7962" t="s">
        <v>29</v>
      </c>
      <c r="F7962">
        <v>38</v>
      </c>
      <c r="G7962" s="4">
        <v>42.388421052631578</v>
      </c>
      <c r="H7962">
        <v>0.1</v>
      </c>
      <c r="I7962" t="s">
        <v>21</v>
      </c>
      <c r="J7962">
        <v>-8.67</v>
      </c>
      <c r="K7962">
        <v>43.57</v>
      </c>
      <c r="L7962">
        <v>16.36</v>
      </c>
      <c r="M7962" t="s">
        <v>1636</v>
      </c>
      <c r="N7962">
        <v>2</v>
      </c>
      <c r="O7962" t="s">
        <v>40</v>
      </c>
      <c r="P7962" s="3">
        <v>41191</v>
      </c>
      <c r="T7962"/>
    </row>
    <row r="7963" spans="1:20" x14ac:dyDescent="0.3">
      <c r="A7963">
        <v>1053</v>
      </c>
      <c r="B7963">
        <v>8140</v>
      </c>
      <c r="C7963">
        <v>58181</v>
      </c>
      <c r="D7963" s="3">
        <v>41189</v>
      </c>
      <c r="E7963" t="s">
        <v>44</v>
      </c>
      <c r="F7963">
        <v>5</v>
      </c>
      <c r="G7963" s="4">
        <v>7.2859999999999996</v>
      </c>
      <c r="H7963">
        <v>0.04</v>
      </c>
      <c r="I7963" t="s">
        <v>21</v>
      </c>
      <c r="J7963">
        <v>-22.04</v>
      </c>
      <c r="K7963">
        <v>5.98</v>
      </c>
      <c r="L7963">
        <v>7.15</v>
      </c>
      <c r="M7963" t="s">
        <v>1911</v>
      </c>
      <c r="N7963">
        <v>6</v>
      </c>
      <c r="O7963" t="s">
        <v>40</v>
      </c>
      <c r="P7963" s="3">
        <v>41191</v>
      </c>
      <c r="T7963"/>
    </row>
    <row r="7964" spans="1:20" x14ac:dyDescent="0.3">
      <c r="A7964">
        <v>40</v>
      </c>
      <c r="B7964">
        <v>471</v>
      </c>
      <c r="C7964">
        <v>3232</v>
      </c>
      <c r="D7964" s="3">
        <v>41190</v>
      </c>
      <c r="E7964" t="s">
        <v>77</v>
      </c>
      <c r="F7964">
        <v>5</v>
      </c>
      <c r="G7964" s="4">
        <v>8.532</v>
      </c>
      <c r="H7964">
        <v>0.06</v>
      </c>
      <c r="I7964" t="s">
        <v>21</v>
      </c>
      <c r="J7964">
        <v>-11.833499999999999</v>
      </c>
      <c r="K7964">
        <v>7.84</v>
      </c>
      <c r="L7964">
        <v>4.71</v>
      </c>
      <c r="M7964" t="s">
        <v>119</v>
      </c>
      <c r="N7964">
        <v>12</v>
      </c>
      <c r="O7964" t="s">
        <v>24</v>
      </c>
      <c r="P7964" s="3">
        <v>41192</v>
      </c>
      <c r="T7964"/>
    </row>
    <row r="7965" spans="1:20" x14ac:dyDescent="0.3">
      <c r="A7965">
        <v>655</v>
      </c>
      <c r="B7965">
        <v>4742</v>
      </c>
      <c r="C7965">
        <v>33731</v>
      </c>
      <c r="D7965" s="3">
        <v>41190</v>
      </c>
      <c r="E7965" t="s">
        <v>29</v>
      </c>
      <c r="F7965">
        <v>27</v>
      </c>
      <c r="G7965" s="4">
        <v>304.19888888888892</v>
      </c>
      <c r="H7965">
        <v>0.02</v>
      </c>
      <c r="I7965" t="s">
        <v>30</v>
      </c>
      <c r="J7965">
        <v>1148.8800000000001</v>
      </c>
      <c r="K7965">
        <v>284.98</v>
      </c>
      <c r="L7965">
        <v>69.55</v>
      </c>
      <c r="M7965" t="s">
        <v>1956</v>
      </c>
      <c r="N7965">
        <v>6</v>
      </c>
      <c r="O7965" t="s">
        <v>40</v>
      </c>
      <c r="P7965" s="3">
        <v>41191</v>
      </c>
      <c r="T7965"/>
    </row>
    <row r="7966" spans="1:20" x14ac:dyDescent="0.3">
      <c r="A7966">
        <v>830</v>
      </c>
      <c r="B7966">
        <v>4743</v>
      </c>
      <c r="C7966">
        <v>33731</v>
      </c>
      <c r="D7966" s="3">
        <v>41190</v>
      </c>
      <c r="E7966" t="s">
        <v>29</v>
      </c>
      <c r="F7966">
        <v>32</v>
      </c>
      <c r="G7966" s="4">
        <v>3.4065625000000002</v>
      </c>
      <c r="H7966">
        <v>0.09</v>
      </c>
      <c r="I7966" t="s">
        <v>21</v>
      </c>
      <c r="J7966">
        <v>8.4499999999999993</v>
      </c>
      <c r="K7966">
        <v>3.58</v>
      </c>
      <c r="L7966">
        <v>1.63</v>
      </c>
      <c r="M7966" t="s">
        <v>1956</v>
      </c>
      <c r="N7966">
        <v>6</v>
      </c>
      <c r="O7966" t="s">
        <v>40</v>
      </c>
      <c r="P7966" s="3">
        <v>41190</v>
      </c>
      <c r="T7966"/>
    </row>
    <row r="7967" spans="1:20" x14ac:dyDescent="0.3">
      <c r="A7967">
        <v>471</v>
      </c>
      <c r="B7967">
        <v>4744</v>
      </c>
      <c r="C7967">
        <v>33731</v>
      </c>
      <c r="D7967" s="3">
        <v>41190</v>
      </c>
      <c r="E7967" t="s">
        <v>29</v>
      </c>
      <c r="F7967">
        <v>12</v>
      </c>
      <c r="G7967" s="4">
        <v>11.573333333333332</v>
      </c>
      <c r="H7967">
        <v>0.05</v>
      </c>
      <c r="I7967" t="s">
        <v>21</v>
      </c>
      <c r="J7967">
        <v>-23.99</v>
      </c>
      <c r="K7967">
        <v>11.29</v>
      </c>
      <c r="L7967">
        <v>5.03</v>
      </c>
      <c r="M7967" t="s">
        <v>1956</v>
      </c>
      <c r="N7967">
        <v>6</v>
      </c>
      <c r="O7967" t="s">
        <v>40</v>
      </c>
      <c r="P7967" s="3">
        <v>41192</v>
      </c>
      <c r="T7967"/>
    </row>
    <row r="7968" spans="1:20" x14ac:dyDescent="0.3">
      <c r="A7968">
        <v>602</v>
      </c>
      <c r="B7968">
        <v>4813</v>
      </c>
      <c r="C7968">
        <v>34241</v>
      </c>
      <c r="D7968" s="3">
        <v>41190</v>
      </c>
      <c r="E7968" t="s">
        <v>20</v>
      </c>
      <c r="F7968">
        <v>4</v>
      </c>
      <c r="G7968" s="4">
        <v>51.887500000000003</v>
      </c>
      <c r="H7968">
        <v>0.08</v>
      </c>
      <c r="I7968" t="s">
        <v>21</v>
      </c>
      <c r="J7968">
        <v>16.23</v>
      </c>
      <c r="K7968">
        <v>52.71</v>
      </c>
      <c r="L7968">
        <v>2.5</v>
      </c>
      <c r="M7968" t="s">
        <v>710</v>
      </c>
      <c r="N7968">
        <v>3</v>
      </c>
      <c r="O7968" t="s">
        <v>59</v>
      </c>
      <c r="P7968" s="3">
        <v>41190</v>
      </c>
      <c r="T7968"/>
    </row>
    <row r="7969" spans="1:20" x14ac:dyDescent="0.3">
      <c r="A7969">
        <v>260</v>
      </c>
      <c r="B7969">
        <v>6070</v>
      </c>
      <c r="C7969">
        <v>43010</v>
      </c>
      <c r="D7969" s="3">
        <v>41191</v>
      </c>
      <c r="E7969" t="s">
        <v>77</v>
      </c>
      <c r="F7969">
        <v>40</v>
      </c>
      <c r="G7969" s="4">
        <v>5.83</v>
      </c>
      <c r="H7969">
        <v>0</v>
      </c>
      <c r="I7969" t="s">
        <v>21</v>
      </c>
      <c r="J7969">
        <v>74.83</v>
      </c>
      <c r="K7969">
        <v>5.68</v>
      </c>
      <c r="L7969">
        <v>1.46</v>
      </c>
      <c r="M7969" t="s">
        <v>2031</v>
      </c>
      <c r="N7969">
        <v>3</v>
      </c>
      <c r="O7969" t="s">
        <v>59</v>
      </c>
      <c r="P7969" s="3">
        <v>41191</v>
      </c>
      <c r="T7969"/>
    </row>
    <row r="7970" spans="1:20" x14ac:dyDescent="0.3">
      <c r="A7970">
        <v>89</v>
      </c>
      <c r="B7970">
        <v>6071</v>
      </c>
      <c r="C7970">
        <v>43010</v>
      </c>
      <c r="D7970" s="3">
        <v>41191</v>
      </c>
      <c r="E7970" t="s">
        <v>77</v>
      </c>
      <c r="F7970">
        <v>24</v>
      </c>
      <c r="G7970" s="4">
        <v>10.230416666666667</v>
      </c>
      <c r="H7970">
        <v>0.02</v>
      </c>
      <c r="I7970" t="s">
        <v>21</v>
      </c>
      <c r="J7970">
        <v>83.16</v>
      </c>
      <c r="K7970">
        <v>10.14</v>
      </c>
      <c r="L7970">
        <v>2.27</v>
      </c>
      <c r="M7970" t="s">
        <v>2031</v>
      </c>
      <c r="N7970">
        <v>3</v>
      </c>
      <c r="O7970" t="s">
        <v>59</v>
      </c>
      <c r="P7970" s="3">
        <v>41193</v>
      </c>
      <c r="T7970"/>
    </row>
    <row r="7971" spans="1:20" x14ac:dyDescent="0.3">
      <c r="A7971">
        <v>501</v>
      </c>
      <c r="B7971">
        <v>5776</v>
      </c>
      <c r="C7971">
        <v>40994</v>
      </c>
      <c r="D7971" s="3">
        <v>41191</v>
      </c>
      <c r="E7971" t="s">
        <v>29</v>
      </c>
      <c r="F7971">
        <v>42</v>
      </c>
      <c r="G7971" s="4">
        <v>18.88190476190476</v>
      </c>
      <c r="H7971">
        <v>0.1</v>
      </c>
      <c r="I7971" t="s">
        <v>21</v>
      </c>
      <c r="J7971">
        <v>323.07650000000001</v>
      </c>
      <c r="K7971">
        <v>20.98</v>
      </c>
      <c r="L7971">
        <v>1.49</v>
      </c>
      <c r="M7971" t="s">
        <v>1495</v>
      </c>
      <c r="N7971">
        <v>10</v>
      </c>
      <c r="O7971" t="s">
        <v>24</v>
      </c>
      <c r="P7971" s="3">
        <v>41193</v>
      </c>
      <c r="T7971"/>
    </row>
    <row r="7972" spans="1:20" x14ac:dyDescent="0.3">
      <c r="A7972">
        <v>78</v>
      </c>
      <c r="B7972">
        <v>4060</v>
      </c>
      <c r="C7972">
        <v>28929</v>
      </c>
      <c r="D7972" s="3">
        <v>41191</v>
      </c>
      <c r="E7972" t="s">
        <v>62</v>
      </c>
      <c r="F7972">
        <v>37</v>
      </c>
      <c r="G7972" s="4">
        <v>6.2424324324324321</v>
      </c>
      <c r="H7972">
        <v>0.08</v>
      </c>
      <c r="I7972" t="s">
        <v>21</v>
      </c>
      <c r="J7972">
        <v>-173.73</v>
      </c>
      <c r="K7972">
        <v>6.48</v>
      </c>
      <c r="L7972">
        <v>8.19</v>
      </c>
      <c r="M7972" t="s">
        <v>1974</v>
      </c>
      <c r="N7972">
        <v>6</v>
      </c>
      <c r="O7972" t="s">
        <v>40</v>
      </c>
      <c r="P7972" s="3">
        <v>41192</v>
      </c>
      <c r="T7972"/>
    </row>
    <row r="7973" spans="1:20" x14ac:dyDescent="0.3">
      <c r="A7973">
        <v>356</v>
      </c>
      <c r="B7973">
        <v>4061</v>
      </c>
      <c r="C7973">
        <v>28929</v>
      </c>
      <c r="D7973" s="3">
        <v>41191</v>
      </c>
      <c r="E7973" t="s">
        <v>62</v>
      </c>
      <c r="F7973">
        <v>46</v>
      </c>
      <c r="G7973" s="4">
        <v>15.721086956521738</v>
      </c>
      <c r="H7973">
        <v>0.09</v>
      </c>
      <c r="I7973" t="s">
        <v>21</v>
      </c>
      <c r="J7973">
        <v>-154.11000000000001</v>
      </c>
      <c r="K7973">
        <v>16.98</v>
      </c>
      <c r="L7973">
        <v>12.39</v>
      </c>
      <c r="M7973" t="s">
        <v>1974</v>
      </c>
      <c r="N7973">
        <v>6</v>
      </c>
      <c r="O7973" t="s">
        <v>40</v>
      </c>
      <c r="P7973" s="3">
        <v>41193</v>
      </c>
      <c r="T7973"/>
    </row>
    <row r="7974" spans="1:20" x14ac:dyDescent="0.3">
      <c r="A7974">
        <v>380</v>
      </c>
      <c r="B7974">
        <v>7730</v>
      </c>
      <c r="C7974">
        <v>55366</v>
      </c>
      <c r="D7974" s="3">
        <v>41192</v>
      </c>
      <c r="E7974" t="s">
        <v>77</v>
      </c>
      <c r="F7974">
        <v>7</v>
      </c>
      <c r="G7974" s="4">
        <v>55.31</v>
      </c>
      <c r="H7974">
        <v>0.1</v>
      </c>
      <c r="I7974" t="s">
        <v>21</v>
      </c>
      <c r="J7974">
        <v>-204.65</v>
      </c>
      <c r="K7974">
        <v>55.94</v>
      </c>
      <c r="L7974">
        <v>6.55</v>
      </c>
      <c r="M7974" t="s">
        <v>189</v>
      </c>
      <c r="N7974">
        <v>8</v>
      </c>
      <c r="O7974" t="s">
        <v>40</v>
      </c>
      <c r="P7974" s="3">
        <v>41193</v>
      </c>
      <c r="T7974"/>
    </row>
    <row r="7975" spans="1:20" x14ac:dyDescent="0.3">
      <c r="A7975">
        <v>493</v>
      </c>
      <c r="B7975">
        <v>4549</v>
      </c>
      <c r="C7975">
        <v>32356</v>
      </c>
      <c r="D7975" s="3">
        <v>41192</v>
      </c>
      <c r="E7975" t="s">
        <v>44</v>
      </c>
      <c r="F7975">
        <v>12</v>
      </c>
      <c r="G7975" s="4">
        <v>64.034166666666664</v>
      </c>
      <c r="H7975">
        <v>0.1</v>
      </c>
      <c r="I7975" t="s">
        <v>21</v>
      </c>
      <c r="J7975">
        <v>60.375500000000002</v>
      </c>
      <c r="K7975">
        <v>67.28</v>
      </c>
      <c r="L7975">
        <v>19.989999999999998</v>
      </c>
      <c r="M7975" t="s">
        <v>1931</v>
      </c>
      <c r="N7975">
        <v>6</v>
      </c>
      <c r="O7975" t="s">
        <v>59</v>
      </c>
      <c r="P7975" s="3">
        <v>41193</v>
      </c>
      <c r="T7975"/>
    </row>
    <row r="7976" spans="1:20" x14ac:dyDescent="0.3">
      <c r="A7976">
        <v>732</v>
      </c>
      <c r="B7976">
        <v>4550</v>
      </c>
      <c r="C7976">
        <v>32356</v>
      </c>
      <c r="D7976" s="3">
        <v>41192</v>
      </c>
      <c r="E7976" t="s">
        <v>44</v>
      </c>
      <c r="F7976">
        <v>47</v>
      </c>
      <c r="G7976" s="4">
        <v>111.45089361702128</v>
      </c>
      <c r="H7976">
        <v>0.08</v>
      </c>
      <c r="I7976" t="s">
        <v>30</v>
      </c>
      <c r="J7976">
        <v>-503.77</v>
      </c>
      <c r="K7976">
        <v>145.97999999999999</v>
      </c>
      <c r="L7976">
        <v>46.2</v>
      </c>
      <c r="M7976" t="s">
        <v>1931</v>
      </c>
      <c r="N7976">
        <v>6</v>
      </c>
      <c r="O7976" t="s">
        <v>59</v>
      </c>
      <c r="P7976" s="3">
        <v>41194</v>
      </c>
      <c r="T7976"/>
    </row>
    <row r="7977" spans="1:20" x14ac:dyDescent="0.3">
      <c r="A7977">
        <v>404</v>
      </c>
      <c r="B7977">
        <v>1290</v>
      </c>
      <c r="C7977">
        <v>9473</v>
      </c>
      <c r="D7977" s="3">
        <v>41193</v>
      </c>
      <c r="E7977" t="s">
        <v>44</v>
      </c>
      <c r="F7977">
        <v>3</v>
      </c>
      <c r="G7977" s="4">
        <v>10.65</v>
      </c>
      <c r="H7977">
        <v>0.1</v>
      </c>
      <c r="I7977" t="s">
        <v>21</v>
      </c>
      <c r="J7977">
        <v>-23.69</v>
      </c>
      <c r="K7977">
        <v>8.0399999999999991</v>
      </c>
      <c r="L7977">
        <v>8.94</v>
      </c>
      <c r="M7977" t="s">
        <v>1956</v>
      </c>
      <c r="N7977">
        <v>6</v>
      </c>
      <c r="O7977" t="s">
        <v>40</v>
      </c>
      <c r="P7977" s="3">
        <v>41195</v>
      </c>
      <c r="T7977"/>
    </row>
    <row r="7978" spans="1:20" x14ac:dyDescent="0.3">
      <c r="A7978">
        <v>1226</v>
      </c>
      <c r="B7978">
        <v>1291</v>
      </c>
      <c r="C7978">
        <v>9473</v>
      </c>
      <c r="D7978" s="3">
        <v>41193</v>
      </c>
      <c r="E7978" t="s">
        <v>44</v>
      </c>
      <c r="F7978">
        <v>34</v>
      </c>
      <c r="G7978" s="4">
        <v>16.582941176470591</v>
      </c>
      <c r="H7978">
        <v>0.03</v>
      </c>
      <c r="I7978" t="s">
        <v>21</v>
      </c>
      <c r="J7978">
        <v>188.22399999999999</v>
      </c>
      <c r="K7978">
        <v>16.510000000000002</v>
      </c>
      <c r="L7978">
        <v>2.99</v>
      </c>
      <c r="M7978" t="s">
        <v>1956</v>
      </c>
      <c r="N7978">
        <v>6</v>
      </c>
      <c r="O7978" t="s">
        <v>40</v>
      </c>
      <c r="P7978" s="3">
        <v>41194</v>
      </c>
      <c r="T7978"/>
    </row>
    <row r="7979" spans="1:20" x14ac:dyDescent="0.3">
      <c r="A7979">
        <v>261</v>
      </c>
      <c r="B7979">
        <v>1292</v>
      </c>
      <c r="C7979">
        <v>9473</v>
      </c>
      <c r="D7979" s="3">
        <v>41193</v>
      </c>
      <c r="E7979" t="s">
        <v>44</v>
      </c>
      <c r="F7979">
        <v>31</v>
      </c>
      <c r="G7979" s="4">
        <v>16.20774193548387</v>
      </c>
      <c r="H7979">
        <v>0.04</v>
      </c>
      <c r="I7979" t="s">
        <v>21</v>
      </c>
      <c r="J7979">
        <v>-363.44</v>
      </c>
      <c r="K7979">
        <v>15.51</v>
      </c>
      <c r="L7979">
        <v>17.78</v>
      </c>
      <c r="M7979" t="s">
        <v>1956</v>
      </c>
      <c r="N7979">
        <v>6</v>
      </c>
      <c r="O7979" t="s">
        <v>40</v>
      </c>
      <c r="P7979" s="3">
        <v>41195</v>
      </c>
      <c r="T7979"/>
    </row>
    <row r="7980" spans="1:20" x14ac:dyDescent="0.3">
      <c r="A7980">
        <v>1078</v>
      </c>
      <c r="B7980">
        <v>6697</v>
      </c>
      <c r="C7980">
        <v>47686</v>
      </c>
      <c r="D7980" s="3">
        <v>41193</v>
      </c>
      <c r="E7980" t="s">
        <v>44</v>
      </c>
      <c r="F7980">
        <v>48</v>
      </c>
      <c r="G7980" s="4">
        <v>3.7427083333333333</v>
      </c>
      <c r="H7980">
        <v>0.1</v>
      </c>
      <c r="I7980" t="s">
        <v>21</v>
      </c>
      <c r="J7980">
        <v>3.32</v>
      </c>
      <c r="K7980">
        <v>4.13</v>
      </c>
      <c r="L7980">
        <v>1.23</v>
      </c>
      <c r="M7980" t="s">
        <v>1409</v>
      </c>
      <c r="N7980">
        <v>1</v>
      </c>
      <c r="O7980" t="s">
        <v>59</v>
      </c>
      <c r="P7980" s="3">
        <v>41195</v>
      </c>
      <c r="T7980"/>
    </row>
    <row r="7981" spans="1:20" x14ac:dyDescent="0.3">
      <c r="A7981">
        <v>674</v>
      </c>
      <c r="B7981">
        <v>8213</v>
      </c>
      <c r="C7981">
        <v>58722</v>
      </c>
      <c r="D7981" s="3">
        <v>41193</v>
      </c>
      <c r="E7981" t="s">
        <v>77</v>
      </c>
      <c r="F7981">
        <v>45</v>
      </c>
      <c r="G7981" s="4">
        <v>89.843555555555554</v>
      </c>
      <c r="H7981">
        <v>0.05</v>
      </c>
      <c r="I7981" t="s">
        <v>30</v>
      </c>
      <c r="J7981">
        <v>-699.72</v>
      </c>
      <c r="K7981">
        <v>89.99</v>
      </c>
      <c r="L7981">
        <v>42</v>
      </c>
      <c r="M7981" t="s">
        <v>1488</v>
      </c>
      <c r="N7981">
        <v>5</v>
      </c>
      <c r="O7981" t="s">
        <v>24</v>
      </c>
      <c r="P7981" s="3">
        <v>41195</v>
      </c>
      <c r="T7981"/>
    </row>
    <row r="7982" spans="1:20" x14ac:dyDescent="0.3">
      <c r="A7982">
        <v>413</v>
      </c>
      <c r="B7982">
        <v>1338</v>
      </c>
      <c r="C7982">
        <v>9765</v>
      </c>
      <c r="D7982" s="3">
        <v>41194</v>
      </c>
      <c r="E7982" t="s">
        <v>20</v>
      </c>
      <c r="F7982">
        <v>26</v>
      </c>
      <c r="G7982" s="4">
        <v>134.83076923076922</v>
      </c>
      <c r="H7982">
        <v>0.03</v>
      </c>
      <c r="I7982" t="s">
        <v>21</v>
      </c>
      <c r="J7982">
        <v>1019.7</v>
      </c>
      <c r="K7982">
        <v>128.24</v>
      </c>
      <c r="L7982">
        <v>12.65</v>
      </c>
      <c r="M7982" t="s">
        <v>1213</v>
      </c>
      <c r="N7982">
        <v>1</v>
      </c>
      <c r="O7982" t="s">
        <v>59</v>
      </c>
      <c r="P7982" s="3">
        <v>41201</v>
      </c>
      <c r="T7982"/>
    </row>
    <row r="7983" spans="1:20" x14ac:dyDescent="0.3">
      <c r="A7983">
        <v>719</v>
      </c>
      <c r="B7983">
        <v>5108</v>
      </c>
      <c r="C7983">
        <v>36390</v>
      </c>
      <c r="D7983" s="3">
        <v>41194</v>
      </c>
      <c r="E7983" t="s">
        <v>29</v>
      </c>
      <c r="F7983">
        <v>3</v>
      </c>
      <c r="G7983" s="4">
        <v>109.87666666666667</v>
      </c>
      <c r="H7983">
        <v>0.05</v>
      </c>
      <c r="I7983" t="s">
        <v>21</v>
      </c>
      <c r="J7983">
        <v>-541.33199999999999</v>
      </c>
      <c r="K7983">
        <v>125.99</v>
      </c>
      <c r="L7983">
        <v>8.99</v>
      </c>
      <c r="M7983" t="s">
        <v>78</v>
      </c>
      <c r="N7983">
        <v>4</v>
      </c>
      <c r="O7983" t="s">
        <v>40</v>
      </c>
      <c r="P7983" s="3">
        <v>41196</v>
      </c>
      <c r="T7983"/>
    </row>
    <row r="7984" spans="1:20" x14ac:dyDescent="0.3">
      <c r="A7984">
        <v>253</v>
      </c>
      <c r="B7984">
        <v>902</v>
      </c>
      <c r="C7984">
        <v>6500</v>
      </c>
      <c r="D7984" s="3">
        <v>41194</v>
      </c>
      <c r="E7984" t="s">
        <v>77</v>
      </c>
      <c r="F7984">
        <v>15</v>
      </c>
      <c r="G7984" s="4">
        <v>29.871333333333332</v>
      </c>
      <c r="H7984">
        <v>0.1</v>
      </c>
      <c r="I7984" t="s">
        <v>21</v>
      </c>
      <c r="J7984">
        <v>-141.02000000000001</v>
      </c>
      <c r="K7984">
        <v>30.42</v>
      </c>
      <c r="L7984">
        <v>8.65</v>
      </c>
      <c r="M7984" t="s">
        <v>1700</v>
      </c>
      <c r="N7984">
        <v>5</v>
      </c>
      <c r="O7984" t="s">
        <v>59</v>
      </c>
      <c r="P7984" s="3">
        <v>41196</v>
      </c>
      <c r="T7984"/>
    </row>
    <row r="7985" spans="1:20" x14ac:dyDescent="0.3">
      <c r="A7985">
        <v>1080</v>
      </c>
      <c r="B7985">
        <v>903</v>
      </c>
      <c r="C7985">
        <v>6500</v>
      </c>
      <c r="D7985" s="3">
        <v>41194</v>
      </c>
      <c r="E7985" t="s">
        <v>77</v>
      </c>
      <c r="F7985">
        <v>20</v>
      </c>
      <c r="G7985" s="4">
        <v>1.9144999999999999</v>
      </c>
      <c r="H7985">
        <v>0.06</v>
      </c>
      <c r="I7985" t="s">
        <v>21</v>
      </c>
      <c r="J7985">
        <v>-16.149999999999999</v>
      </c>
      <c r="K7985">
        <v>1.95</v>
      </c>
      <c r="L7985">
        <v>1.63</v>
      </c>
      <c r="M7985" t="s">
        <v>1700</v>
      </c>
      <c r="N7985">
        <v>5</v>
      </c>
      <c r="O7985" t="s">
        <v>59</v>
      </c>
      <c r="P7985" s="3">
        <v>41195</v>
      </c>
      <c r="T7985"/>
    </row>
    <row r="7986" spans="1:20" x14ac:dyDescent="0.3">
      <c r="A7986">
        <v>482</v>
      </c>
      <c r="B7986">
        <v>8349</v>
      </c>
      <c r="C7986">
        <v>59683</v>
      </c>
      <c r="D7986" s="3">
        <v>41195</v>
      </c>
      <c r="E7986" t="s">
        <v>44</v>
      </c>
      <c r="F7986">
        <v>37</v>
      </c>
      <c r="G7986" s="4">
        <v>5.1718918918918924</v>
      </c>
      <c r="H7986">
        <v>0.05</v>
      </c>
      <c r="I7986" t="s">
        <v>21</v>
      </c>
      <c r="J7986">
        <v>-82.086999999999989</v>
      </c>
      <c r="K7986">
        <v>4.91</v>
      </c>
      <c r="L7986">
        <v>4.97</v>
      </c>
      <c r="M7986" t="s">
        <v>1165</v>
      </c>
      <c r="N7986">
        <v>1</v>
      </c>
      <c r="O7986" t="s">
        <v>24</v>
      </c>
      <c r="P7986" s="3">
        <v>41196</v>
      </c>
      <c r="T7986"/>
    </row>
    <row r="7987" spans="1:20" x14ac:dyDescent="0.3">
      <c r="A7987">
        <v>1218</v>
      </c>
      <c r="B7987">
        <v>6853</v>
      </c>
      <c r="C7987">
        <v>48801</v>
      </c>
      <c r="D7987" s="3">
        <v>41195</v>
      </c>
      <c r="E7987" t="s">
        <v>29</v>
      </c>
      <c r="F7987">
        <v>43</v>
      </c>
      <c r="G7987" s="4">
        <v>55.525813953488374</v>
      </c>
      <c r="H7987">
        <v>0.01</v>
      </c>
      <c r="I7987" t="s">
        <v>21</v>
      </c>
      <c r="J7987">
        <v>527.13</v>
      </c>
      <c r="K7987">
        <v>54.2</v>
      </c>
      <c r="L7987">
        <v>11.1</v>
      </c>
      <c r="M7987" t="s">
        <v>2103</v>
      </c>
      <c r="N7987">
        <v>5</v>
      </c>
      <c r="O7987" t="s">
        <v>59</v>
      </c>
      <c r="P7987" s="3">
        <v>41195</v>
      </c>
      <c r="T7987"/>
    </row>
    <row r="7988" spans="1:20" x14ac:dyDescent="0.3">
      <c r="A7988">
        <v>1165</v>
      </c>
      <c r="B7988">
        <v>6313</v>
      </c>
      <c r="C7988">
        <v>44678</v>
      </c>
      <c r="D7988" s="3">
        <v>41195</v>
      </c>
      <c r="E7988" t="s">
        <v>20</v>
      </c>
      <c r="F7988">
        <v>36</v>
      </c>
      <c r="G7988" s="4">
        <v>32.017500000000005</v>
      </c>
      <c r="H7988">
        <v>0.03</v>
      </c>
      <c r="I7988" t="s">
        <v>21</v>
      </c>
      <c r="J7988">
        <v>389.4</v>
      </c>
      <c r="K7988">
        <v>32.479999999999997</v>
      </c>
      <c r="L7988">
        <v>7.09</v>
      </c>
      <c r="M7988" t="s">
        <v>1962</v>
      </c>
      <c r="N7988">
        <v>6</v>
      </c>
      <c r="O7988" t="s">
        <v>24</v>
      </c>
      <c r="P7988" s="3">
        <v>41195</v>
      </c>
      <c r="T7988"/>
    </row>
    <row r="7989" spans="1:20" x14ac:dyDescent="0.3">
      <c r="A7989">
        <v>79</v>
      </c>
      <c r="B7989">
        <v>6314</v>
      </c>
      <c r="C7989">
        <v>44678</v>
      </c>
      <c r="D7989" s="3">
        <v>41195</v>
      </c>
      <c r="E7989" t="s">
        <v>20</v>
      </c>
      <c r="F7989">
        <v>4</v>
      </c>
      <c r="G7989" s="4">
        <v>1.89</v>
      </c>
      <c r="H7989">
        <v>0.1</v>
      </c>
      <c r="I7989" t="s">
        <v>21</v>
      </c>
      <c r="J7989">
        <v>-5.53</v>
      </c>
      <c r="K7989">
        <v>1.89</v>
      </c>
      <c r="L7989">
        <v>0.76</v>
      </c>
      <c r="M7989" t="s">
        <v>1962</v>
      </c>
      <c r="N7989">
        <v>6</v>
      </c>
      <c r="O7989" t="s">
        <v>24</v>
      </c>
      <c r="P7989" s="3">
        <v>41197</v>
      </c>
      <c r="T7989"/>
    </row>
    <row r="7990" spans="1:20" x14ac:dyDescent="0.3">
      <c r="A7990">
        <v>1118</v>
      </c>
      <c r="B7990">
        <v>224</v>
      </c>
      <c r="C7990">
        <v>1447</v>
      </c>
      <c r="D7990" s="3">
        <v>41196</v>
      </c>
      <c r="E7990" t="s">
        <v>29</v>
      </c>
      <c r="F7990">
        <v>40</v>
      </c>
      <c r="G7990" s="4">
        <v>53.399337499999987</v>
      </c>
      <c r="H7990">
        <v>7.0000000000000007E-2</v>
      </c>
      <c r="I7990" t="s">
        <v>21</v>
      </c>
      <c r="J7990">
        <v>239.4</v>
      </c>
      <c r="K7990">
        <v>65.989999999999995</v>
      </c>
      <c r="L7990">
        <v>8.99</v>
      </c>
      <c r="M7990" t="s">
        <v>1597</v>
      </c>
      <c r="N7990">
        <v>2</v>
      </c>
      <c r="O7990" t="s">
        <v>32</v>
      </c>
      <c r="P7990" s="3">
        <v>41199</v>
      </c>
      <c r="T7990"/>
    </row>
    <row r="7991" spans="1:20" x14ac:dyDescent="0.3">
      <c r="A7991">
        <v>477</v>
      </c>
      <c r="B7991">
        <v>7842</v>
      </c>
      <c r="C7991">
        <v>56069</v>
      </c>
      <c r="D7991" s="3">
        <v>41196</v>
      </c>
      <c r="E7991" t="s">
        <v>20</v>
      </c>
      <c r="F7991">
        <v>10</v>
      </c>
      <c r="G7991" s="4">
        <v>5.5659999999999998</v>
      </c>
      <c r="H7991">
        <v>0.09</v>
      </c>
      <c r="I7991" t="s">
        <v>21</v>
      </c>
      <c r="J7991">
        <v>8.82</v>
      </c>
      <c r="K7991">
        <v>5.68</v>
      </c>
      <c r="L7991">
        <v>1.39</v>
      </c>
      <c r="M7991" t="s">
        <v>2095</v>
      </c>
      <c r="N7991">
        <v>5</v>
      </c>
      <c r="O7991" t="s">
        <v>40</v>
      </c>
      <c r="P7991" s="3">
        <v>41201</v>
      </c>
      <c r="T7991"/>
    </row>
    <row r="7992" spans="1:20" x14ac:dyDescent="0.3">
      <c r="A7992">
        <v>645</v>
      </c>
      <c r="B7992">
        <v>4521</v>
      </c>
      <c r="C7992">
        <v>32165</v>
      </c>
      <c r="D7992" s="3">
        <v>41196</v>
      </c>
      <c r="E7992" t="s">
        <v>44</v>
      </c>
      <c r="F7992">
        <v>47</v>
      </c>
      <c r="G7992" s="4">
        <v>72.63170212765958</v>
      </c>
      <c r="H7992">
        <v>0.06</v>
      </c>
      <c r="I7992" t="s">
        <v>21</v>
      </c>
      <c r="J7992">
        <v>175.24</v>
      </c>
      <c r="K7992">
        <v>73.98</v>
      </c>
      <c r="L7992">
        <v>14.52</v>
      </c>
      <c r="M7992" t="s">
        <v>913</v>
      </c>
      <c r="N7992">
        <v>5</v>
      </c>
      <c r="O7992" t="s">
        <v>24</v>
      </c>
      <c r="P7992" s="3">
        <v>41198</v>
      </c>
      <c r="T7992"/>
    </row>
    <row r="7993" spans="1:20" x14ac:dyDescent="0.3">
      <c r="A7993">
        <v>56</v>
      </c>
      <c r="B7993">
        <v>4522</v>
      </c>
      <c r="C7993">
        <v>32165</v>
      </c>
      <c r="D7993" s="3">
        <v>41196</v>
      </c>
      <c r="E7993" t="s">
        <v>44</v>
      </c>
      <c r="F7993">
        <v>38</v>
      </c>
      <c r="G7993" s="4">
        <v>77.36006578947368</v>
      </c>
      <c r="H7993">
        <v>0.02</v>
      </c>
      <c r="I7993" t="s">
        <v>21</v>
      </c>
      <c r="J7993">
        <v>192.06</v>
      </c>
      <c r="K7993">
        <v>85.99</v>
      </c>
      <c r="L7993">
        <v>0.99</v>
      </c>
      <c r="M7993" t="s">
        <v>913</v>
      </c>
      <c r="N7993">
        <v>5</v>
      </c>
      <c r="O7993" t="s">
        <v>24</v>
      </c>
      <c r="P7993" s="3">
        <v>41197</v>
      </c>
      <c r="T7993"/>
    </row>
    <row r="7994" spans="1:20" x14ac:dyDescent="0.3">
      <c r="A7994">
        <v>787</v>
      </c>
      <c r="B7994">
        <v>3571</v>
      </c>
      <c r="C7994">
        <v>25473</v>
      </c>
      <c r="D7994" s="3">
        <v>41196</v>
      </c>
      <c r="E7994" t="s">
        <v>29</v>
      </c>
      <c r="F7994">
        <v>36</v>
      </c>
      <c r="G7994" s="4">
        <v>480.69027777777774</v>
      </c>
      <c r="H7994">
        <v>0.05</v>
      </c>
      <c r="I7994" t="s">
        <v>30</v>
      </c>
      <c r="J7994">
        <v>7434.48</v>
      </c>
      <c r="K7994">
        <v>500.98</v>
      </c>
      <c r="L7994">
        <v>28.14</v>
      </c>
      <c r="M7994" t="s">
        <v>1102</v>
      </c>
      <c r="N7994">
        <v>9</v>
      </c>
      <c r="O7994" t="s">
        <v>40</v>
      </c>
      <c r="P7994" s="3">
        <v>41198</v>
      </c>
      <c r="T7994"/>
    </row>
    <row r="7995" spans="1:20" x14ac:dyDescent="0.3">
      <c r="A7995">
        <v>130</v>
      </c>
      <c r="B7995">
        <v>3572</v>
      </c>
      <c r="C7995">
        <v>25473</v>
      </c>
      <c r="D7995" s="3">
        <v>41196</v>
      </c>
      <c r="E7995" t="s">
        <v>29</v>
      </c>
      <c r="F7995">
        <v>20</v>
      </c>
      <c r="G7995" s="4">
        <v>39.716000000000001</v>
      </c>
      <c r="H7995">
        <v>0.08</v>
      </c>
      <c r="I7995" t="s">
        <v>21</v>
      </c>
      <c r="J7995">
        <v>67.61</v>
      </c>
      <c r="K7995">
        <v>40.99</v>
      </c>
      <c r="L7995">
        <v>17.48</v>
      </c>
      <c r="M7995" t="s">
        <v>1102</v>
      </c>
      <c r="N7995">
        <v>9</v>
      </c>
      <c r="O7995" t="s">
        <v>40</v>
      </c>
      <c r="P7995" s="3">
        <v>41199</v>
      </c>
      <c r="T7995"/>
    </row>
    <row r="7996" spans="1:20" x14ac:dyDescent="0.3">
      <c r="A7996">
        <v>835</v>
      </c>
      <c r="B7996">
        <v>3012</v>
      </c>
      <c r="C7996">
        <v>21665</v>
      </c>
      <c r="D7996" s="3">
        <v>41197</v>
      </c>
      <c r="E7996" t="s">
        <v>29</v>
      </c>
      <c r="F7996">
        <v>5</v>
      </c>
      <c r="G7996" s="4">
        <v>94.958600000000004</v>
      </c>
      <c r="H7996">
        <v>0.09</v>
      </c>
      <c r="I7996" t="s">
        <v>55</v>
      </c>
      <c r="J7996">
        <v>-407.26400000000001</v>
      </c>
      <c r="K7996">
        <v>115.99</v>
      </c>
      <c r="L7996">
        <v>2.5</v>
      </c>
      <c r="M7996" t="s">
        <v>1720</v>
      </c>
      <c r="N7996">
        <v>1</v>
      </c>
      <c r="O7996" t="s">
        <v>59</v>
      </c>
      <c r="P7996" s="3">
        <v>41198</v>
      </c>
      <c r="T7996"/>
    </row>
    <row r="7997" spans="1:20" x14ac:dyDescent="0.3">
      <c r="A7997">
        <v>662</v>
      </c>
      <c r="B7997">
        <v>2181</v>
      </c>
      <c r="C7997">
        <v>15715</v>
      </c>
      <c r="D7997" s="3">
        <v>41197</v>
      </c>
      <c r="E7997" t="s">
        <v>77</v>
      </c>
      <c r="F7997">
        <v>43</v>
      </c>
      <c r="G7997" s="4">
        <v>49.386976744186043</v>
      </c>
      <c r="H7997">
        <v>0.03</v>
      </c>
      <c r="I7997" t="s">
        <v>21</v>
      </c>
      <c r="J7997">
        <v>1013.77</v>
      </c>
      <c r="K7997">
        <v>47.9</v>
      </c>
      <c r="L7997">
        <v>5.86</v>
      </c>
      <c r="M7997" t="s">
        <v>1970</v>
      </c>
      <c r="N7997">
        <v>6</v>
      </c>
      <c r="O7997" t="s">
        <v>59</v>
      </c>
      <c r="P7997" s="3">
        <v>41200</v>
      </c>
      <c r="T7997"/>
    </row>
    <row r="7998" spans="1:20" x14ac:dyDescent="0.3">
      <c r="A7998">
        <v>175</v>
      </c>
      <c r="B7998">
        <v>3532</v>
      </c>
      <c r="C7998">
        <v>25152</v>
      </c>
      <c r="D7998" s="3">
        <v>41197</v>
      </c>
      <c r="E7998" t="s">
        <v>77</v>
      </c>
      <c r="F7998">
        <v>29</v>
      </c>
      <c r="G7998" s="4">
        <v>6.7313793103448276</v>
      </c>
      <c r="H7998">
        <v>7.0000000000000007E-2</v>
      </c>
      <c r="I7998" t="s">
        <v>21</v>
      </c>
      <c r="J7998">
        <v>16.399999999999999</v>
      </c>
      <c r="K7998">
        <v>7.08</v>
      </c>
      <c r="L7998">
        <v>2.35</v>
      </c>
      <c r="M7998" t="s">
        <v>1741</v>
      </c>
      <c r="N7998">
        <v>1</v>
      </c>
      <c r="O7998" t="s">
        <v>40</v>
      </c>
      <c r="P7998" s="3">
        <v>41199</v>
      </c>
      <c r="T7998"/>
    </row>
    <row r="7999" spans="1:20" x14ac:dyDescent="0.3">
      <c r="A7999">
        <v>92</v>
      </c>
      <c r="B7999">
        <v>5054</v>
      </c>
      <c r="C7999">
        <v>36034</v>
      </c>
      <c r="D7999" s="3">
        <v>41198</v>
      </c>
      <c r="E7999" t="s">
        <v>29</v>
      </c>
      <c r="F7999">
        <v>10</v>
      </c>
      <c r="G7999" s="4">
        <v>1.9359999999999999</v>
      </c>
      <c r="H7999">
        <v>0</v>
      </c>
      <c r="I7999" t="s">
        <v>21</v>
      </c>
      <c r="J7999">
        <v>-1.02</v>
      </c>
      <c r="K7999">
        <v>1.76</v>
      </c>
      <c r="L7999">
        <v>0.7</v>
      </c>
      <c r="M7999" t="s">
        <v>1690</v>
      </c>
      <c r="N7999">
        <v>2</v>
      </c>
      <c r="O7999" t="s">
        <v>32</v>
      </c>
      <c r="P7999" s="3">
        <v>41200</v>
      </c>
      <c r="T7999"/>
    </row>
    <row r="8000" spans="1:20" x14ac:dyDescent="0.3">
      <c r="A8000">
        <v>14</v>
      </c>
      <c r="B8000">
        <v>7941</v>
      </c>
      <c r="C8000">
        <v>56740</v>
      </c>
      <c r="D8000" s="3">
        <v>41198</v>
      </c>
      <c r="E8000" t="s">
        <v>20</v>
      </c>
      <c r="F8000">
        <v>6</v>
      </c>
      <c r="G8000" s="4">
        <v>5.7149999999999999</v>
      </c>
      <c r="H8000">
        <v>0.05</v>
      </c>
      <c r="I8000" t="s">
        <v>21</v>
      </c>
      <c r="J8000">
        <v>-6.8194999999999997</v>
      </c>
      <c r="K8000">
        <v>5.28</v>
      </c>
      <c r="L8000">
        <v>2.99</v>
      </c>
      <c r="M8000" t="s">
        <v>1473</v>
      </c>
      <c r="N8000">
        <v>3</v>
      </c>
      <c r="O8000" t="s">
        <v>32</v>
      </c>
      <c r="P8000" s="3">
        <v>41200</v>
      </c>
      <c r="T8000"/>
    </row>
    <row r="8001" spans="1:20" x14ac:dyDescent="0.3">
      <c r="A8001">
        <v>1248</v>
      </c>
      <c r="B8001">
        <v>7942</v>
      </c>
      <c r="C8001">
        <v>56740</v>
      </c>
      <c r="D8001" s="3">
        <v>41198</v>
      </c>
      <c r="E8001" t="s">
        <v>20</v>
      </c>
      <c r="F8001">
        <v>29</v>
      </c>
      <c r="G8001" s="4">
        <v>810.90724137931034</v>
      </c>
      <c r="H8001">
        <v>0.09</v>
      </c>
      <c r="I8001" t="s">
        <v>21</v>
      </c>
      <c r="J8001">
        <v>1094.74</v>
      </c>
      <c r="K8001">
        <v>832.81</v>
      </c>
      <c r="L8001">
        <v>24.49</v>
      </c>
      <c r="M8001" t="s">
        <v>1473</v>
      </c>
      <c r="N8001">
        <v>3</v>
      </c>
      <c r="O8001" t="s">
        <v>32</v>
      </c>
      <c r="P8001" s="3">
        <v>41202</v>
      </c>
      <c r="T8001"/>
    </row>
    <row r="8002" spans="1:20" x14ac:dyDescent="0.3">
      <c r="A8002">
        <v>778</v>
      </c>
      <c r="B8002">
        <v>7943</v>
      </c>
      <c r="C8002">
        <v>56740</v>
      </c>
      <c r="D8002" s="3">
        <v>41198</v>
      </c>
      <c r="E8002" t="s">
        <v>77</v>
      </c>
      <c r="F8002">
        <v>33</v>
      </c>
      <c r="G8002" s="4">
        <v>20.066969696969696</v>
      </c>
      <c r="H8002">
        <v>0.01</v>
      </c>
      <c r="I8002" t="s">
        <v>21</v>
      </c>
      <c r="J8002">
        <v>256.57</v>
      </c>
      <c r="K8002">
        <v>18.84</v>
      </c>
      <c r="L8002">
        <v>3.62</v>
      </c>
      <c r="M8002" t="s">
        <v>887</v>
      </c>
      <c r="N8002">
        <v>4</v>
      </c>
      <c r="O8002" t="s">
        <v>32</v>
      </c>
      <c r="P8002" s="3">
        <v>41205</v>
      </c>
      <c r="T8002"/>
    </row>
    <row r="8003" spans="1:20" x14ac:dyDescent="0.3">
      <c r="A8003">
        <v>879</v>
      </c>
      <c r="B8003">
        <v>2050</v>
      </c>
      <c r="C8003">
        <v>14630</v>
      </c>
      <c r="D8003" s="3">
        <v>41198</v>
      </c>
      <c r="E8003" t="s">
        <v>20</v>
      </c>
      <c r="F8003">
        <v>17</v>
      </c>
      <c r="G8003" s="4">
        <v>21.384705882352943</v>
      </c>
      <c r="H8003">
        <v>0.08</v>
      </c>
      <c r="I8003" t="s">
        <v>21</v>
      </c>
      <c r="J8003">
        <v>4.75</v>
      </c>
      <c r="K8003">
        <v>22.01</v>
      </c>
      <c r="L8003">
        <v>5.53</v>
      </c>
      <c r="M8003" t="s">
        <v>1466</v>
      </c>
      <c r="N8003">
        <v>11</v>
      </c>
      <c r="O8003" t="s">
        <v>40</v>
      </c>
      <c r="P8003" s="3">
        <v>41198</v>
      </c>
      <c r="T8003"/>
    </row>
    <row r="8004" spans="1:20" x14ac:dyDescent="0.3">
      <c r="A8004">
        <v>973</v>
      </c>
      <c r="B8004">
        <v>3648</v>
      </c>
      <c r="C8004">
        <v>26084</v>
      </c>
      <c r="D8004" s="3">
        <v>41198</v>
      </c>
      <c r="E8004" t="s">
        <v>20</v>
      </c>
      <c r="F8004">
        <v>33</v>
      </c>
      <c r="G8004" s="4">
        <v>6.9339393939393936</v>
      </c>
      <c r="H8004">
        <v>0.03</v>
      </c>
      <c r="I8004" t="s">
        <v>55</v>
      </c>
      <c r="J8004">
        <v>-107</v>
      </c>
      <c r="K8004">
        <v>6.68</v>
      </c>
      <c r="L8004">
        <v>7.3</v>
      </c>
      <c r="M8004" t="s">
        <v>1851</v>
      </c>
      <c r="N8004">
        <v>6</v>
      </c>
      <c r="O8004" t="s">
        <v>40</v>
      </c>
      <c r="P8004" s="3">
        <v>41203</v>
      </c>
      <c r="T8004"/>
    </row>
    <row r="8005" spans="1:20" x14ac:dyDescent="0.3">
      <c r="A8005">
        <v>30</v>
      </c>
      <c r="B8005">
        <v>7278</v>
      </c>
      <c r="C8005">
        <v>51940</v>
      </c>
      <c r="D8005" s="3">
        <v>41199</v>
      </c>
      <c r="E8005" t="s">
        <v>29</v>
      </c>
      <c r="F8005">
        <v>11</v>
      </c>
      <c r="G8005" s="4">
        <v>5.9545454545454541</v>
      </c>
      <c r="H8005">
        <v>0.08</v>
      </c>
      <c r="I8005" t="s">
        <v>21</v>
      </c>
      <c r="J8005">
        <v>-55.94</v>
      </c>
      <c r="K8005">
        <v>5.98</v>
      </c>
      <c r="L8005">
        <v>4.38</v>
      </c>
      <c r="M8005" t="s">
        <v>1120</v>
      </c>
      <c r="N8005">
        <v>1</v>
      </c>
      <c r="O8005" t="s">
        <v>40</v>
      </c>
      <c r="P8005" s="3">
        <v>41200</v>
      </c>
      <c r="T8005"/>
    </row>
    <row r="8006" spans="1:20" x14ac:dyDescent="0.3">
      <c r="A8006">
        <v>723</v>
      </c>
      <c r="B8006">
        <v>4808</v>
      </c>
      <c r="C8006">
        <v>34182</v>
      </c>
      <c r="D8006" s="3">
        <v>41199</v>
      </c>
      <c r="E8006" t="s">
        <v>77</v>
      </c>
      <c r="F8006">
        <v>31</v>
      </c>
      <c r="G8006" s="4">
        <v>10.849677419354839</v>
      </c>
      <c r="H8006">
        <v>0.05</v>
      </c>
      <c r="I8006" t="s">
        <v>21</v>
      </c>
      <c r="J8006">
        <v>-89.9</v>
      </c>
      <c r="K8006">
        <v>10.52</v>
      </c>
      <c r="L8006">
        <v>7.94</v>
      </c>
      <c r="M8006" t="s">
        <v>1562</v>
      </c>
      <c r="N8006">
        <v>2</v>
      </c>
      <c r="O8006" t="s">
        <v>59</v>
      </c>
      <c r="P8006" s="3">
        <v>41201</v>
      </c>
      <c r="T8006"/>
    </row>
    <row r="8007" spans="1:20" x14ac:dyDescent="0.3">
      <c r="A8007">
        <v>259</v>
      </c>
      <c r="B8007">
        <v>5009</v>
      </c>
      <c r="C8007">
        <v>35713</v>
      </c>
      <c r="D8007" s="3">
        <v>41199</v>
      </c>
      <c r="E8007" t="s">
        <v>62</v>
      </c>
      <c r="F8007">
        <v>49</v>
      </c>
      <c r="G8007" s="4">
        <v>27.662653061224489</v>
      </c>
      <c r="H8007">
        <v>0.04</v>
      </c>
      <c r="I8007" t="s">
        <v>21</v>
      </c>
      <c r="J8007">
        <v>590.04449999999997</v>
      </c>
      <c r="K8007">
        <v>28.53</v>
      </c>
      <c r="L8007">
        <v>1.49</v>
      </c>
      <c r="M8007" t="s">
        <v>1420</v>
      </c>
      <c r="N8007">
        <v>1</v>
      </c>
      <c r="O8007" t="s">
        <v>40</v>
      </c>
      <c r="P8007" s="3">
        <v>41199</v>
      </c>
      <c r="T8007"/>
    </row>
    <row r="8008" spans="1:20" x14ac:dyDescent="0.3">
      <c r="A8008">
        <v>459</v>
      </c>
      <c r="B8008">
        <v>7714</v>
      </c>
      <c r="C8008">
        <v>55296</v>
      </c>
      <c r="D8008" s="3">
        <v>41200</v>
      </c>
      <c r="E8008" t="s">
        <v>20</v>
      </c>
      <c r="F8008">
        <v>32</v>
      </c>
      <c r="G8008" s="4">
        <v>9.9081250000000001</v>
      </c>
      <c r="H8008">
        <v>0.05</v>
      </c>
      <c r="I8008" t="s">
        <v>21</v>
      </c>
      <c r="J8008">
        <v>105.47</v>
      </c>
      <c r="K8008">
        <v>10.06</v>
      </c>
      <c r="L8008">
        <v>2.06</v>
      </c>
      <c r="M8008" t="s">
        <v>1251</v>
      </c>
      <c r="N8008">
        <v>6</v>
      </c>
      <c r="O8008" t="s">
        <v>40</v>
      </c>
      <c r="P8008" s="3">
        <v>41204</v>
      </c>
      <c r="T8008"/>
    </row>
    <row r="8009" spans="1:20" x14ac:dyDescent="0.3">
      <c r="A8009">
        <v>262</v>
      </c>
      <c r="B8009">
        <v>2742</v>
      </c>
      <c r="C8009">
        <v>19782</v>
      </c>
      <c r="D8009" s="3">
        <v>41200</v>
      </c>
      <c r="E8009" t="s">
        <v>20</v>
      </c>
      <c r="F8009">
        <v>18</v>
      </c>
      <c r="G8009" s="4">
        <v>1.845</v>
      </c>
      <c r="H8009">
        <v>0.06</v>
      </c>
      <c r="I8009" t="s">
        <v>21</v>
      </c>
      <c r="J8009">
        <v>-0.85</v>
      </c>
      <c r="K8009">
        <v>1.81</v>
      </c>
      <c r="L8009">
        <v>0.75</v>
      </c>
      <c r="M8009" t="s">
        <v>1276</v>
      </c>
      <c r="N8009">
        <v>1</v>
      </c>
      <c r="O8009" t="s">
        <v>32</v>
      </c>
      <c r="P8009" s="3">
        <v>41204</v>
      </c>
      <c r="T8009"/>
    </row>
    <row r="8010" spans="1:20" x14ac:dyDescent="0.3">
      <c r="A8010">
        <v>787</v>
      </c>
      <c r="B8010">
        <v>4779</v>
      </c>
      <c r="C8010">
        <v>33924</v>
      </c>
      <c r="D8010" s="3">
        <v>41200</v>
      </c>
      <c r="E8010" t="s">
        <v>44</v>
      </c>
      <c r="F8010">
        <v>12</v>
      </c>
      <c r="G8010" s="4">
        <v>514.00583333333327</v>
      </c>
      <c r="H8010">
        <v>0.05</v>
      </c>
      <c r="I8010" t="s">
        <v>30</v>
      </c>
      <c r="J8010">
        <v>1542</v>
      </c>
      <c r="K8010">
        <v>500.98</v>
      </c>
      <c r="L8010">
        <v>28.14</v>
      </c>
      <c r="M8010" t="s">
        <v>1024</v>
      </c>
      <c r="N8010">
        <v>3</v>
      </c>
      <c r="O8010" t="s">
        <v>32</v>
      </c>
      <c r="P8010" s="3">
        <v>41202</v>
      </c>
      <c r="T8010"/>
    </row>
    <row r="8011" spans="1:20" x14ac:dyDescent="0.3">
      <c r="A8011">
        <v>214</v>
      </c>
      <c r="B8011">
        <v>7016</v>
      </c>
      <c r="C8011">
        <v>50055</v>
      </c>
      <c r="D8011" s="3">
        <v>41200</v>
      </c>
      <c r="E8011" t="s">
        <v>62</v>
      </c>
      <c r="F8011">
        <v>1</v>
      </c>
      <c r="G8011" s="4">
        <v>13.45</v>
      </c>
      <c r="H8011">
        <v>0</v>
      </c>
      <c r="I8011" t="s">
        <v>21</v>
      </c>
      <c r="J8011">
        <v>-8.1995000000000005</v>
      </c>
      <c r="K8011">
        <v>5.4</v>
      </c>
      <c r="L8011">
        <v>7.78</v>
      </c>
      <c r="M8011" t="s">
        <v>1002</v>
      </c>
      <c r="N8011">
        <v>6</v>
      </c>
      <c r="O8011" t="s">
        <v>24</v>
      </c>
      <c r="P8011" s="3">
        <v>41202</v>
      </c>
      <c r="T8011"/>
    </row>
    <row r="8012" spans="1:20" x14ac:dyDescent="0.3">
      <c r="A8012">
        <v>735</v>
      </c>
      <c r="B8012">
        <v>7017</v>
      </c>
      <c r="C8012">
        <v>50055</v>
      </c>
      <c r="D8012" s="3">
        <v>41200</v>
      </c>
      <c r="E8012" t="s">
        <v>62</v>
      </c>
      <c r="F8012">
        <v>11</v>
      </c>
      <c r="G8012" s="4">
        <v>6.8900000000000006</v>
      </c>
      <c r="H8012">
        <v>0.09</v>
      </c>
      <c r="I8012" t="s">
        <v>21</v>
      </c>
      <c r="J8012">
        <v>-18.77</v>
      </c>
      <c r="K8012">
        <v>6.68</v>
      </c>
      <c r="L8012">
        <v>4.91</v>
      </c>
      <c r="M8012" t="s">
        <v>1002</v>
      </c>
      <c r="N8012">
        <v>6</v>
      </c>
      <c r="O8012" t="s">
        <v>24</v>
      </c>
      <c r="P8012" s="3">
        <v>41202</v>
      </c>
      <c r="T8012"/>
    </row>
    <row r="8013" spans="1:20" x14ac:dyDescent="0.3">
      <c r="A8013">
        <v>1092</v>
      </c>
      <c r="B8013">
        <v>6833</v>
      </c>
      <c r="C8013">
        <v>48643</v>
      </c>
      <c r="D8013" s="3">
        <v>41200</v>
      </c>
      <c r="E8013" t="s">
        <v>62</v>
      </c>
      <c r="F8013">
        <v>14</v>
      </c>
      <c r="G8013" s="4">
        <v>655.12214285714276</v>
      </c>
      <c r="H8013">
        <v>0.06</v>
      </c>
      <c r="I8013" t="s">
        <v>30</v>
      </c>
      <c r="J8013">
        <v>2636.01</v>
      </c>
      <c r="K8013">
        <v>808.49</v>
      </c>
      <c r="L8013">
        <v>55.3</v>
      </c>
      <c r="M8013" t="s">
        <v>1691</v>
      </c>
      <c r="N8013">
        <v>7</v>
      </c>
      <c r="O8013" t="s">
        <v>59</v>
      </c>
      <c r="P8013" s="3">
        <v>41202</v>
      </c>
      <c r="T8013"/>
    </row>
    <row r="8014" spans="1:20" x14ac:dyDescent="0.3">
      <c r="A8014">
        <v>185</v>
      </c>
      <c r="B8014">
        <v>6834</v>
      </c>
      <c r="C8014">
        <v>48643</v>
      </c>
      <c r="D8014" s="3">
        <v>41200</v>
      </c>
      <c r="E8014" t="s">
        <v>62</v>
      </c>
      <c r="F8014">
        <v>6</v>
      </c>
      <c r="G8014" s="4">
        <v>3.0083333333333333</v>
      </c>
      <c r="H8014">
        <v>0.06</v>
      </c>
      <c r="I8014" t="s">
        <v>21</v>
      </c>
      <c r="J8014">
        <v>0.13</v>
      </c>
      <c r="K8014">
        <v>2.88</v>
      </c>
      <c r="L8014">
        <v>0.99</v>
      </c>
      <c r="M8014" t="s">
        <v>1691</v>
      </c>
      <c r="N8014">
        <v>7</v>
      </c>
      <c r="O8014" t="s">
        <v>59</v>
      </c>
      <c r="P8014" s="3">
        <v>41202</v>
      </c>
      <c r="T8014"/>
    </row>
    <row r="8015" spans="1:20" x14ac:dyDescent="0.3">
      <c r="A8015">
        <v>824</v>
      </c>
      <c r="B8015">
        <v>6835</v>
      </c>
      <c r="C8015">
        <v>48643</v>
      </c>
      <c r="D8015" s="3">
        <v>41200</v>
      </c>
      <c r="E8015" t="s">
        <v>62</v>
      </c>
      <c r="F8015">
        <v>50</v>
      </c>
      <c r="G8015" s="4">
        <v>57.927159999999994</v>
      </c>
      <c r="H8015">
        <v>0</v>
      </c>
      <c r="I8015" t="s">
        <v>21</v>
      </c>
      <c r="J8015">
        <v>583.49700000000007</v>
      </c>
      <c r="K8015">
        <v>65.989999999999995</v>
      </c>
      <c r="L8015">
        <v>8.99</v>
      </c>
      <c r="M8015" t="s">
        <v>1691</v>
      </c>
      <c r="N8015">
        <v>7</v>
      </c>
      <c r="O8015" t="s">
        <v>59</v>
      </c>
      <c r="P8015" s="3">
        <v>41202</v>
      </c>
      <c r="T8015"/>
    </row>
    <row r="8016" spans="1:20" x14ac:dyDescent="0.3">
      <c r="A8016">
        <v>1013</v>
      </c>
      <c r="B8016">
        <v>7049</v>
      </c>
      <c r="C8016">
        <v>50308</v>
      </c>
      <c r="D8016" s="3">
        <v>41200</v>
      </c>
      <c r="E8016" t="s">
        <v>20</v>
      </c>
      <c r="F8016">
        <v>19</v>
      </c>
      <c r="G8016" s="4">
        <v>4.5515789473684212</v>
      </c>
      <c r="H8016">
        <v>0.1</v>
      </c>
      <c r="I8016" t="s">
        <v>21</v>
      </c>
      <c r="J8016">
        <v>33.58</v>
      </c>
      <c r="K8016">
        <v>4.91</v>
      </c>
      <c r="L8016">
        <v>0.5</v>
      </c>
      <c r="M8016" t="s">
        <v>1567</v>
      </c>
      <c r="N8016">
        <v>2</v>
      </c>
      <c r="O8016" t="s">
        <v>59</v>
      </c>
      <c r="P8016" s="3">
        <v>41207</v>
      </c>
      <c r="T8016"/>
    </row>
    <row r="8017" spans="1:20" x14ac:dyDescent="0.3">
      <c r="A8017">
        <v>17</v>
      </c>
      <c r="B8017">
        <v>7640</v>
      </c>
      <c r="C8017">
        <v>54721</v>
      </c>
      <c r="D8017" s="3">
        <v>41200</v>
      </c>
      <c r="E8017" t="s">
        <v>44</v>
      </c>
      <c r="F8017">
        <v>19</v>
      </c>
      <c r="G8017" s="4">
        <v>105.38947368421053</v>
      </c>
      <c r="H8017">
        <v>0</v>
      </c>
      <c r="I8017" t="s">
        <v>30</v>
      </c>
      <c r="J8017">
        <v>151.09</v>
      </c>
      <c r="K8017">
        <v>100.98</v>
      </c>
      <c r="L8017">
        <v>26.22</v>
      </c>
      <c r="M8017" t="s">
        <v>1567</v>
      </c>
      <c r="N8017">
        <v>2</v>
      </c>
      <c r="O8017" t="s">
        <v>40</v>
      </c>
      <c r="P8017" s="3">
        <v>41201</v>
      </c>
      <c r="T8017"/>
    </row>
    <row r="8018" spans="1:20" x14ac:dyDescent="0.3">
      <c r="A8018">
        <v>363</v>
      </c>
      <c r="B8018">
        <v>1125</v>
      </c>
      <c r="C8018">
        <v>8231</v>
      </c>
      <c r="D8018" s="3">
        <v>41200</v>
      </c>
      <c r="E8018" t="s">
        <v>77</v>
      </c>
      <c r="F8018">
        <v>27</v>
      </c>
      <c r="G8018" s="4">
        <v>2.9422222222222221</v>
      </c>
      <c r="H8018">
        <v>0.06</v>
      </c>
      <c r="I8018" t="s">
        <v>21</v>
      </c>
      <c r="J8018">
        <v>29.85</v>
      </c>
      <c r="K8018">
        <v>2.88</v>
      </c>
      <c r="L8018">
        <v>0.5</v>
      </c>
      <c r="M8018" t="s">
        <v>1199</v>
      </c>
      <c r="N8018">
        <v>1</v>
      </c>
      <c r="O8018" t="s">
        <v>40</v>
      </c>
      <c r="P8018" s="3">
        <v>41202</v>
      </c>
      <c r="T8018"/>
    </row>
    <row r="8019" spans="1:20" x14ac:dyDescent="0.3">
      <c r="A8019">
        <v>67</v>
      </c>
      <c r="B8019">
        <v>1126</v>
      </c>
      <c r="C8019">
        <v>8231</v>
      </c>
      <c r="D8019" s="3">
        <v>41200</v>
      </c>
      <c r="E8019" t="s">
        <v>77</v>
      </c>
      <c r="F8019">
        <v>5</v>
      </c>
      <c r="G8019" s="4">
        <v>22.006</v>
      </c>
      <c r="H8019">
        <v>0.06</v>
      </c>
      <c r="I8019" t="s">
        <v>21</v>
      </c>
      <c r="J8019">
        <v>-31.33</v>
      </c>
      <c r="K8019">
        <v>19.98</v>
      </c>
      <c r="L8019">
        <v>10.49</v>
      </c>
      <c r="M8019" t="s">
        <v>1199</v>
      </c>
      <c r="N8019">
        <v>1</v>
      </c>
      <c r="O8019" t="s">
        <v>40</v>
      </c>
      <c r="P8019" s="3">
        <v>41201</v>
      </c>
      <c r="T8019"/>
    </row>
    <row r="8020" spans="1:20" x14ac:dyDescent="0.3">
      <c r="A8020">
        <v>780</v>
      </c>
      <c r="B8020">
        <v>4271</v>
      </c>
      <c r="C8020">
        <v>30401</v>
      </c>
      <c r="D8020" s="3">
        <v>41200</v>
      </c>
      <c r="E8020" t="s">
        <v>62</v>
      </c>
      <c r="F8020">
        <v>39</v>
      </c>
      <c r="G8020" s="4">
        <v>6.1384615384615389</v>
      </c>
      <c r="H8020">
        <v>7.0000000000000007E-2</v>
      </c>
      <c r="I8020" t="s">
        <v>21</v>
      </c>
      <c r="J8020">
        <v>-57.37</v>
      </c>
      <c r="K8020">
        <v>5.98</v>
      </c>
      <c r="L8020">
        <v>5.15</v>
      </c>
      <c r="M8020" t="s">
        <v>2098</v>
      </c>
      <c r="N8020">
        <v>5</v>
      </c>
      <c r="O8020" t="s">
        <v>40</v>
      </c>
      <c r="P8020" s="3">
        <v>41202</v>
      </c>
      <c r="T8020"/>
    </row>
    <row r="8021" spans="1:20" x14ac:dyDescent="0.3">
      <c r="A8021">
        <v>693</v>
      </c>
      <c r="B8021">
        <v>1722</v>
      </c>
      <c r="C8021">
        <v>12356</v>
      </c>
      <c r="D8021" s="3">
        <v>41200</v>
      </c>
      <c r="E8021" t="s">
        <v>77</v>
      </c>
      <c r="F8021">
        <v>39</v>
      </c>
      <c r="G8021" s="4">
        <v>6.2320512820512821</v>
      </c>
      <c r="H8021">
        <v>0.02</v>
      </c>
      <c r="I8021" t="s">
        <v>21</v>
      </c>
      <c r="J8021">
        <v>-70.849999999999994</v>
      </c>
      <c r="K8021">
        <v>5.98</v>
      </c>
      <c r="L8021">
        <v>5.35</v>
      </c>
      <c r="M8021" t="s">
        <v>2120</v>
      </c>
      <c r="N8021">
        <v>5</v>
      </c>
      <c r="O8021" t="s">
        <v>32</v>
      </c>
      <c r="P8021" s="3">
        <v>41203</v>
      </c>
      <c r="T8021"/>
    </row>
    <row r="8022" spans="1:20" x14ac:dyDescent="0.3">
      <c r="A8022">
        <v>1007</v>
      </c>
      <c r="B8022">
        <v>4697</v>
      </c>
      <c r="C8022">
        <v>33477</v>
      </c>
      <c r="D8022" s="3">
        <v>41201</v>
      </c>
      <c r="E8022" t="s">
        <v>29</v>
      </c>
      <c r="F8022">
        <v>28</v>
      </c>
      <c r="G8022" s="4">
        <v>9.6171428571428557</v>
      </c>
      <c r="H8022">
        <v>0.08</v>
      </c>
      <c r="I8022" t="s">
        <v>21</v>
      </c>
      <c r="J8022">
        <v>113.63</v>
      </c>
      <c r="K8022">
        <v>10.35</v>
      </c>
      <c r="L8022">
        <v>0.99</v>
      </c>
      <c r="M8022" t="s">
        <v>1247</v>
      </c>
      <c r="N8022">
        <v>1</v>
      </c>
      <c r="O8022" t="s">
        <v>24</v>
      </c>
      <c r="P8022" s="3">
        <v>41203</v>
      </c>
      <c r="T8022"/>
    </row>
    <row r="8023" spans="1:20" x14ac:dyDescent="0.3">
      <c r="A8023">
        <v>127</v>
      </c>
      <c r="B8023">
        <v>3887</v>
      </c>
      <c r="C8023">
        <v>27750</v>
      </c>
      <c r="D8023" s="3">
        <v>41201</v>
      </c>
      <c r="E8023" t="s">
        <v>20</v>
      </c>
      <c r="F8023">
        <v>12</v>
      </c>
      <c r="G8023" s="4">
        <v>64.097499999999997</v>
      </c>
      <c r="H8023">
        <v>0</v>
      </c>
      <c r="I8023" t="s">
        <v>30</v>
      </c>
      <c r="J8023">
        <v>-212.01</v>
      </c>
      <c r="K8023">
        <v>58.14</v>
      </c>
      <c r="L8023">
        <v>36.61</v>
      </c>
      <c r="M8023" t="s">
        <v>913</v>
      </c>
      <c r="N8023">
        <v>5</v>
      </c>
      <c r="O8023" t="s">
        <v>24</v>
      </c>
      <c r="P8023" s="3">
        <v>41205</v>
      </c>
      <c r="T8023"/>
    </row>
    <row r="8024" spans="1:20" x14ac:dyDescent="0.3">
      <c r="A8024">
        <v>27</v>
      </c>
      <c r="B8024">
        <v>3888</v>
      </c>
      <c r="C8024">
        <v>27750</v>
      </c>
      <c r="D8024" s="3">
        <v>41201</v>
      </c>
      <c r="E8024" t="s">
        <v>20</v>
      </c>
      <c r="F8024">
        <v>18</v>
      </c>
      <c r="G8024" s="4">
        <v>409.49111111111114</v>
      </c>
      <c r="H8024">
        <v>0.09</v>
      </c>
      <c r="I8024" t="s">
        <v>30</v>
      </c>
      <c r="J8024">
        <v>999.86500000000001</v>
      </c>
      <c r="K8024">
        <v>449.99</v>
      </c>
      <c r="L8024">
        <v>49</v>
      </c>
      <c r="M8024" t="s">
        <v>913</v>
      </c>
      <c r="N8024">
        <v>5</v>
      </c>
      <c r="O8024" t="s">
        <v>24</v>
      </c>
      <c r="P8024" s="3">
        <v>41201</v>
      </c>
      <c r="T8024"/>
    </row>
    <row r="8025" spans="1:20" x14ac:dyDescent="0.3">
      <c r="A8025">
        <v>321</v>
      </c>
      <c r="B8025">
        <v>2739</v>
      </c>
      <c r="C8025">
        <v>19777</v>
      </c>
      <c r="D8025" s="3">
        <v>41201</v>
      </c>
      <c r="E8025" t="s">
        <v>44</v>
      </c>
      <c r="F8025">
        <v>22</v>
      </c>
      <c r="G8025" s="4">
        <v>14.632272727272728</v>
      </c>
      <c r="H8025">
        <v>0.06</v>
      </c>
      <c r="I8025" t="s">
        <v>21</v>
      </c>
      <c r="J8025">
        <v>-24.954999999999998</v>
      </c>
      <c r="K8025">
        <v>15.01</v>
      </c>
      <c r="L8025">
        <v>8.4</v>
      </c>
      <c r="M8025" t="s">
        <v>1199</v>
      </c>
      <c r="N8025">
        <v>1</v>
      </c>
      <c r="O8025" t="s">
        <v>40</v>
      </c>
      <c r="P8025" s="3">
        <v>41201</v>
      </c>
      <c r="T8025"/>
    </row>
    <row r="8026" spans="1:20" x14ac:dyDescent="0.3">
      <c r="A8026">
        <v>173</v>
      </c>
      <c r="B8026">
        <v>2740</v>
      </c>
      <c r="C8026">
        <v>19777</v>
      </c>
      <c r="D8026" s="3">
        <v>41201</v>
      </c>
      <c r="E8026" t="s">
        <v>44</v>
      </c>
      <c r="F8026">
        <v>2</v>
      </c>
      <c r="G8026" s="4">
        <v>66.48</v>
      </c>
      <c r="H8026">
        <v>0.05</v>
      </c>
      <c r="I8026" t="s">
        <v>21</v>
      </c>
      <c r="J8026">
        <v>-61.881500000000003</v>
      </c>
      <c r="K8026">
        <v>59.78</v>
      </c>
      <c r="L8026">
        <v>10.29</v>
      </c>
      <c r="M8026" t="s">
        <v>1199</v>
      </c>
      <c r="N8026">
        <v>1</v>
      </c>
      <c r="O8026" t="s">
        <v>40</v>
      </c>
      <c r="P8026" s="3">
        <v>41203</v>
      </c>
      <c r="T8026"/>
    </row>
    <row r="8027" spans="1:20" x14ac:dyDescent="0.3">
      <c r="A8027">
        <v>217</v>
      </c>
      <c r="B8027">
        <v>2741</v>
      </c>
      <c r="C8027">
        <v>19777</v>
      </c>
      <c r="D8027" s="3">
        <v>41201</v>
      </c>
      <c r="E8027" t="s">
        <v>44</v>
      </c>
      <c r="F8027">
        <v>24</v>
      </c>
      <c r="G8027" s="4">
        <v>136.19797916666667</v>
      </c>
      <c r="H8027">
        <v>0.04</v>
      </c>
      <c r="I8027" t="s">
        <v>21</v>
      </c>
      <c r="J8027">
        <v>562.91399999999999</v>
      </c>
      <c r="K8027">
        <v>155.99</v>
      </c>
      <c r="L8027">
        <v>8.08</v>
      </c>
      <c r="M8027" t="s">
        <v>1199</v>
      </c>
      <c r="N8027">
        <v>1</v>
      </c>
      <c r="O8027" t="s">
        <v>40</v>
      </c>
      <c r="P8027" s="3">
        <v>41203</v>
      </c>
      <c r="T8027"/>
    </row>
    <row r="8028" spans="1:20" x14ac:dyDescent="0.3">
      <c r="A8028">
        <v>247</v>
      </c>
      <c r="B8028">
        <v>3893</v>
      </c>
      <c r="C8028">
        <v>27780</v>
      </c>
      <c r="D8028" s="3">
        <v>41202</v>
      </c>
      <c r="E8028" t="s">
        <v>77</v>
      </c>
      <c r="F8028">
        <v>18</v>
      </c>
      <c r="G8028" s="4">
        <v>3.1338888888888885</v>
      </c>
      <c r="H8028">
        <v>0.02</v>
      </c>
      <c r="I8028" t="s">
        <v>21</v>
      </c>
      <c r="J8028">
        <v>11.92</v>
      </c>
      <c r="K8028">
        <v>3.08</v>
      </c>
      <c r="L8028">
        <v>0.99</v>
      </c>
      <c r="M8028" t="s">
        <v>2090</v>
      </c>
      <c r="N8028">
        <v>5</v>
      </c>
      <c r="O8028" t="s">
        <v>24</v>
      </c>
      <c r="P8028" s="3">
        <v>41203</v>
      </c>
      <c r="T8028"/>
    </row>
    <row r="8029" spans="1:20" x14ac:dyDescent="0.3">
      <c r="A8029">
        <v>145</v>
      </c>
      <c r="B8029">
        <v>3894</v>
      </c>
      <c r="C8029">
        <v>27780</v>
      </c>
      <c r="D8029" s="3">
        <v>41202</v>
      </c>
      <c r="E8029" t="s">
        <v>77</v>
      </c>
      <c r="F8029">
        <v>39</v>
      </c>
      <c r="G8029" s="4">
        <v>3.7874358974358975</v>
      </c>
      <c r="H8029">
        <v>0</v>
      </c>
      <c r="I8029" t="s">
        <v>21</v>
      </c>
      <c r="J8029">
        <v>-30.25</v>
      </c>
      <c r="K8029">
        <v>3.68</v>
      </c>
      <c r="L8029">
        <v>1.32</v>
      </c>
      <c r="M8029" t="s">
        <v>2090</v>
      </c>
      <c r="N8029">
        <v>5</v>
      </c>
      <c r="O8029" t="s">
        <v>24</v>
      </c>
      <c r="P8029" s="3">
        <v>41202</v>
      </c>
      <c r="T8029"/>
    </row>
    <row r="8030" spans="1:20" x14ac:dyDescent="0.3">
      <c r="A8030">
        <v>139</v>
      </c>
      <c r="B8030">
        <v>3895</v>
      </c>
      <c r="C8030">
        <v>27780</v>
      </c>
      <c r="D8030" s="3">
        <v>41202</v>
      </c>
      <c r="E8030" t="s">
        <v>77</v>
      </c>
      <c r="F8030">
        <v>39</v>
      </c>
      <c r="G8030" s="4">
        <v>43.034358974358973</v>
      </c>
      <c r="H8030">
        <v>0.05</v>
      </c>
      <c r="I8030" t="s">
        <v>21</v>
      </c>
      <c r="J8030">
        <v>670.11</v>
      </c>
      <c r="K8030">
        <v>43.98</v>
      </c>
      <c r="L8030">
        <v>1.99</v>
      </c>
      <c r="M8030" t="s">
        <v>2090</v>
      </c>
      <c r="N8030">
        <v>5</v>
      </c>
      <c r="O8030" t="s">
        <v>24</v>
      </c>
      <c r="P8030" s="3">
        <v>41203</v>
      </c>
      <c r="T8030"/>
    </row>
    <row r="8031" spans="1:20" x14ac:dyDescent="0.3">
      <c r="A8031">
        <v>441</v>
      </c>
      <c r="B8031">
        <v>95</v>
      </c>
      <c r="C8031">
        <v>612</v>
      </c>
      <c r="D8031" s="3">
        <v>41202</v>
      </c>
      <c r="E8031" t="s">
        <v>62</v>
      </c>
      <c r="F8031">
        <v>50</v>
      </c>
      <c r="G8031" s="4">
        <v>5.2574000000000005</v>
      </c>
      <c r="H8031">
        <v>0.1</v>
      </c>
      <c r="I8031" t="s">
        <v>21</v>
      </c>
      <c r="J8031">
        <v>-166.29</v>
      </c>
      <c r="K8031">
        <v>5.28</v>
      </c>
      <c r="L8031">
        <v>6.26</v>
      </c>
      <c r="M8031" t="s">
        <v>1672</v>
      </c>
      <c r="N8031">
        <v>9</v>
      </c>
      <c r="O8031" t="s">
        <v>40</v>
      </c>
      <c r="P8031" s="3">
        <v>41204</v>
      </c>
      <c r="T8031"/>
    </row>
    <row r="8032" spans="1:20" x14ac:dyDescent="0.3">
      <c r="A8032">
        <v>592</v>
      </c>
      <c r="B8032">
        <v>96</v>
      </c>
      <c r="C8032">
        <v>612</v>
      </c>
      <c r="D8032" s="3">
        <v>41202</v>
      </c>
      <c r="E8032" t="s">
        <v>62</v>
      </c>
      <c r="F8032">
        <v>43</v>
      </c>
      <c r="G8032" s="4">
        <v>58.862500000000004</v>
      </c>
      <c r="H8032">
        <v>0.01</v>
      </c>
      <c r="I8032" t="s">
        <v>21</v>
      </c>
      <c r="J8032">
        <v>881.67599999999993</v>
      </c>
      <c r="K8032">
        <v>65.989999999999995</v>
      </c>
      <c r="L8032">
        <v>2.5</v>
      </c>
      <c r="M8032" t="s">
        <v>1672</v>
      </c>
      <c r="N8032">
        <v>9</v>
      </c>
      <c r="O8032" t="s">
        <v>40</v>
      </c>
      <c r="P8032" s="3">
        <v>41204</v>
      </c>
      <c r="T8032"/>
    </row>
    <row r="8033" spans="1:20" x14ac:dyDescent="0.3">
      <c r="A8033">
        <v>925</v>
      </c>
      <c r="B8033">
        <v>1099</v>
      </c>
      <c r="C8033">
        <v>8065</v>
      </c>
      <c r="D8033" s="3">
        <v>41203</v>
      </c>
      <c r="E8033" t="s">
        <v>62</v>
      </c>
      <c r="F8033">
        <v>17</v>
      </c>
      <c r="G8033" s="4">
        <v>66.221176470588233</v>
      </c>
      <c r="H8033">
        <v>0</v>
      </c>
      <c r="I8033" t="s">
        <v>21</v>
      </c>
      <c r="J8033">
        <v>379.28</v>
      </c>
      <c r="K8033">
        <v>60.65</v>
      </c>
      <c r="L8033">
        <v>12.23</v>
      </c>
      <c r="M8033" t="s">
        <v>1574</v>
      </c>
      <c r="N8033">
        <v>2</v>
      </c>
      <c r="O8033" t="s">
        <v>24</v>
      </c>
      <c r="P8033" s="3">
        <v>41205</v>
      </c>
      <c r="T8033"/>
    </row>
    <row r="8034" spans="1:20" x14ac:dyDescent="0.3">
      <c r="A8034">
        <v>29</v>
      </c>
      <c r="B8034">
        <v>330</v>
      </c>
      <c r="C8034">
        <v>2275</v>
      </c>
      <c r="D8034" s="3">
        <v>41203</v>
      </c>
      <c r="E8034" t="s">
        <v>44</v>
      </c>
      <c r="F8034">
        <v>49</v>
      </c>
      <c r="G8034" s="4">
        <v>5.6734693877551017</v>
      </c>
      <c r="H8034">
        <v>0.08</v>
      </c>
      <c r="I8034" t="s">
        <v>21</v>
      </c>
      <c r="J8034">
        <v>41.67</v>
      </c>
      <c r="K8034">
        <v>6.08</v>
      </c>
      <c r="L8034">
        <v>1.17</v>
      </c>
      <c r="M8034" t="s">
        <v>101</v>
      </c>
      <c r="N8034">
        <v>12</v>
      </c>
      <c r="O8034" t="s">
        <v>24</v>
      </c>
      <c r="P8034" s="3">
        <v>41204</v>
      </c>
      <c r="T8034"/>
    </row>
    <row r="8035" spans="1:20" x14ac:dyDescent="0.3">
      <c r="A8035">
        <v>444</v>
      </c>
      <c r="B8035">
        <v>1545</v>
      </c>
      <c r="C8035">
        <v>11168</v>
      </c>
      <c r="D8035" s="3">
        <v>41203</v>
      </c>
      <c r="E8035" t="s">
        <v>77</v>
      </c>
      <c r="F8035">
        <v>35</v>
      </c>
      <c r="G8035" s="4">
        <v>5.2245714285714291</v>
      </c>
      <c r="H8035">
        <v>0</v>
      </c>
      <c r="I8035" t="s">
        <v>21</v>
      </c>
      <c r="J8035">
        <v>-106.27</v>
      </c>
      <c r="K8035">
        <v>4.82</v>
      </c>
      <c r="L8035">
        <v>5.72</v>
      </c>
      <c r="M8035" t="s">
        <v>2087</v>
      </c>
      <c r="N8035">
        <v>5</v>
      </c>
      <c r="O8035" t="s">
        <v>59</v>
      </c>
      <c r="P8035" s="3">
        <v>41205</v>
      </c>
      <c r="T8035"/>
    </row>
    <row r="8036" spans="1:20" x14ac:dyDescent="0.3">
      <c r="A8036">
        <v>459</v>
      </c>
      <c r="B8036">
        <v>4468</v>
      </c>
      <c r="C8036">
        <v>31845</v>
      </c>
      <c r="D8036" s="3">
        <v>41204</v>
      </c>
      <c r="E8036" t="s">
        <v>20</v>
      </c>
      <c r="F8036">
        <v>11</v>
      </c>
      <c r="G8036" s="4">
        <v>10.413636363636364</v>
      </c>
      <c r="H8036">
        <v>0.05</v>
      </c>
      <c r="I8036" t="s">
        <v>21</v>
      </c>
      <c r="J8036">
        <v>28.61</v>
      </c>
      <c r="K8036">
        <v>10.06</v>
      </c>
      <c r="L8036">
        <v>2.06</v>
      </c>
      <c r="M8036" t="s">
        <v>1483</v>
      </c>
      <c r="N8036">
        <v>10</v>
      </c>
      <c r="O8036" t="s">
        <v>40</v>
      </c>
      <c r="P8036" s="3">
        <v>41211</v>
      </c>
      <c r="T8036"/>
    </row>
    <row r="8037" spans="1:20" x14ac:dyDescent="0.3">
      <c r="A8037">
        <v>832</v>
      </c>
      <c r="B8037">
        <v>4467</v>
      </c>
      <c r="C8037">
        <v>31845</v>
      </c>
      <c r="D8037" s="3">
        <v>41204</v>
      </c>
      <c r="E8037" t="s">
        <v>20</v>
      </c>
      <c r="F8037">
        <v>36</v>
      </c>
      <c r="G8037" s="4">
        <v>101.25333333333333</v>
      </c>
      <c r="H8037">
        <v>0.04</v>
      </c>
      <c r="I8037" t="s">
        <v>30</v>
      </c>
      <c r="J8037">
        <v>807.29</v>
      </c>
      <c r="K8037">
        <v>100.98</v>
      </c>
      <c r="L8037">
        <v>15.66</v>
      </c>
      <c r="M8037" t="s">
        <v>1483</v>
      </c>
      <c r="N8037">
        <v>4</v>
      </c>
      <c r="O8037" t="s">
        <v>40</v>
      </c>
      <c r="P8037" s="3">
        <v>41204</v>
      </c>
      <c r="T8037"/>
    </row>
    <row r="8038" spans="1:20" x14ac:dyDescent="0.3">
      <c r="A8038">
        <v>314</v>
      </c>
      <c r="B8038">
        <v>7575</v>
      </c>
      <c r="C8038">
        <v>54180</v>
      </c>
      <c r="D8038" s="3">
        <v>41204</v>
      </c>
      <c r="E8038" t="s">
        <v>77</v>
      </c>
      <c r="F8038">
        <v>43</v>
      </c>
      <c r="G8038" s="4">
        <v>21.255581395348838</v>
      </c>
      <c r="H8038">
        <v>0.08</v>
      </c>
      <c r="I8038" t="s">
        <v>21</v>
      </c>
      <c r="J8038">
        <v>-57.75</v>
      </c>
      <c r="K8038">
        <v>21.38</v>
      </c>
      <c r="L8038">
        <v>8.99</v>
      </c>
      <c r="M8038" t="s">
        <v>2045</v>
      </c>
      <c r="N8038">
        <v>3</v>
      </c>
      <c r="O8038" t="s">
        <v>32</v>
      </c>
      <c r="P8038" s="3">
        <v>41206</v>
      </c>
      <c r="T8038"/>
    </row>
    <row r="8039" spans="1:20" x14ac:dyDescent="0.3">
      <c r="A8039">
        <v>58</v>
      </c>
      <c r="B8039">
        <v>7788</v>
      </c>
      <c r="C8039">
        <v>55716</v>
      </c>
      <c r="D8039" s="3">
        <v>41204</v>
      </c>
      <c r="E8039" t="s">
        <v>29</v>
      </c>
      <c r="F8039">
        <v>9</v>
      </c>
      <c r="G8039" s="4">
        <v>1629.5055555555555</v>
      </c>
      <c r="H8039">
        <v>7.0000000000000007E-2</v>
      </c>
      <c r="I8039" t="s">
        <v>21</v>
      </c>
      <c r="J8039">
        <v>-767.51</v>
      </c>
      <c r="K8039">
        <v>1637.53</v>
      </c>
      <c r="L8039">
        <v>24.49</v>
      </c>
      <c r="M8039" t="s">
        <v>621</v>
      </c>
      <c r="N8039">
        <v>1</v>
      </c>
      <c r="O8039" t="s">
        <v>59</v>
      </c>
      <c r="P8039" s="3">
        <v>41205</v>
      </c>
      <c r="T8039"/>
    </row>
    <row r="8040" spans="1:20" x14ac:dyDescent="0.3">
      <c r="A8040">
        <v>499</v>
      </c>
      <c r="B8040">
        <v>6864</v>
      </c>
      <c r="C8040">
        <v>48902</v>
      </c>
      <c r="D8040" s="3">
        <v>41205</v>
      </c>
      <c r="E8040" t="s">
        <v>62</v>
      </c>
      <c r="F8040">
        <v>7</v>
      </c>
      <c r="G8040" s="4">
        <v>7.612857142857143</v>
      </c>
      <c r="H8040">
        <v>0.01</v>
      </c>
      <c r="I8040" t="s">
        <v>21</v>
      </c>
      <c r="J8040">
        <v>-28.88</v>
      </c>
      <c r="K8040">
        <v>6.48</v>
      </c>
      <c r="L8040">
        <v>7.49</v>
      </c>
      <c r="M8040" t="s">
        <v>1795</v>
      </c>
      <c r="N8040">
        <v>1</v>
      </c>
      <c r="O8040" t="s">
        <v>40</v>
      </c>
      <c r="P8040" s="3">
        <v>41207</v>
      </c>
      <c r="T8040"/>
    </row>
    <row r="8041" spans="1:20" x14ac:dyDescent="0.3">
      <c r="A8041">
        <v>124</v>
      </c>
      <c r="B8041">
        <v>2013</v>
      </c>
      <c r="C8041">
        <v>14372</v>
      </c>
      <c r="D8041" s="3">
        <v>41205</v>
      </c>
      <c r="E8041" t="s">
        <v>77</v>
      </c>
      <c r="F8041">
        <v>34</v>
      </c>
      <c r="G8041" s="4">
        <v>157.37088235294118</v>
      </c>
      <c r="H8041">
        <v>0.09</v>
      </c>
      <c r="I8041" t="s">
        <v>30</v>
      </c>
      <c r="J8041">
        <v>-1059.2</v>
      </c>
      <c r="K8041">
        <v>170.98</v>
      </c>
      <c r="L8041">
        <v>60.49</v>
      </c>
      <c r="M8041" t="s">
        <v>134</v>
      </c>
      <c r="N8041">
        <v>8</v>
      </c>
      <c r="O8041" t="s">
        <v>40</v>
      </c>
      <c r="P8041" s="3">
        <v>41207</v>
      </c>
      <c r="T8041"/>
    </row>
    <row r="8042" spans="1:20" x14ac:dyDescent="0.3">
      <c r="A8042">
        <v>69</v>
      </c>
      <c r="B8042">
        <v>6679</v>
      </c>
      <c r="C8042">
        <v>47522</v>
      </c>
      <c r="D8042" s="3">
        <v>41205</v>
      </c>
      <c r="E8042" t="s">
        <v>29</v>
      </c>
      <c r="F8042">
        <v>5</v>
      </c>
      <c r="G8042" s="4">
        <v>16.112000000000002</v>
      </c>
      <c r="H8042">
        <v>0.03</v>
      </c>
      <c r="I8042" t="s">
        <v>21</v>
      </c>
      <c r="J8042">
        <v>12.5</v>
      </c>
      <c r="K8042">
        <v>15.67</v>
      </c>
      <c r="L8042">
        <v>1.39</v>
      </c>
      <c r="M8042" t="s">
        <v>2047</v>
      </c>
      <c r="N8042">
        <v>3</v>
      </c>
      <c r="O8042" t="s">
        <v>40</v>
      </c>
      <c r="P8042" s="3">
        <v>41206</v>
      </c>
      <c r="T8042"/>
    </row>
    <row r="8043" spans="1:20" x14ac:dyDescent="0.3">
      <c r="A8043">
        <v>418</v>
      </c>
      <c r="B8043">
        <v>520</v>
      </c>
      <c r="C8043">
        <v>3559</v>
      </c>
      <c r="D8043" s="3">
        <v>41205</v>
      </c>
      <c r="E8043" t="s">
        <v>62</v>
      </c>
      <c r="F8043">
        <v>34</v>
      </c>
      <c r="G8043" s="4">
        <v>4.019705882352941</v>
      </c>
      <c r="H8043">
        <v>7.0000000000000007E-2</v>
      </c>
      <c r="I8043" t="s">
        <v>55</v>
      </c>
      <c r="J8043">
        <v>-117.92100000000001</v>
      </c>
      <c r="K8043">
        <v>3.81</v>
      </c>
      <c r="L8043">
        <v>5.44</v>
      </c>
      <c r="M8043" t="s">
        <v>656</v>
      </c>
      <c r="N8043">
        <v>2</v>
      </c>
      <c r="O8043" t="s">
        <v>40</v>
      </c>
      <c r="P8043" s="3">
        <v>41206</v>
      </c>
      <c r="T8043"/>
    </row>
    <row r="8044" spans="1:20" x14ac:dyDescent="0.3">
      <c r="A8044">
        <v>1085</v>
      </c>
      <c r="B8044">
        <v>380</v>
      </c>
      <c r="C8044">
        <v>2630</v>
      </c>
      <c r="D8044" s="3">
        <v>41205</v>
      </c>
      <c r="E8044" t="s">
        <v>20</v>
      </c>
      <c r="F8044">
        <v>31</v>
      </c>
      <c r="G8044" s="4">
        <v>4.726129032258064</v>
      </c>
      <c r="H8044">
        <v>0.04</v>
      </c>
      <c r="I8044" t="s">
        <v>21</v>
      </c>
      <c r="J8044">
        <v>37.14</v>
      </c>
      <c r="K8044">
        <v>4.7300000000000004</v>
      </c>
      <c r="L8044">
        <v>1.52</v>
      </c>
      <c r="M8044" t="s">
        <v>1851</v>
      </c>
      <c r="N8044">
        <v>9</v>
      </c>
      <c r="O8044" t="s">
        <v>40</v>
      </c>
      <c r="P8044" s="3">
        <v>41205</v>
      </c>
      <c r="T8044"/>
    </row>
    <row r="8045" spans="1:20" x14ac:dyDescent="0.3">
      <c r="A8045">
        <v>834</v>
      </c>
      <c r="B8045">
        <v>5007</v>
      </c>
      <c r="C8045">
        <v>35712</v>
      </c>
      <c r="D8045" s="3">
        <v>41205</v>
      </c>
      <c r="E8045" t="s">
        <v>29</v>
      </c>
      <c r="F8045">
        <v>42</v>
      </c>
      <c r="G8045" s="4">
        <v>93.599285714285713</v>
      </c>
      <c r="H8045">
        <v>0.1</v>
      </c>
      <c r="I8045" t="s">
        <v>21</v>
      </c>
      <c r="J8045">
        <v>1174.02</v>
      </c>
      <c r="K8045">
        <v>100.97</v>
      </c>
      <c r="L8045">
        <v>7.18</v>
      </c>
      <c r="M8045" t="s">
        <v>1732</v>
      </c>
      <c r="N8045">
        <v>1</v>
      </c>
      <c r="O8045" t="s">
        <v>32</v>
      </c>
      <c r="P8045" s="3">
        <v>41206</v>
      </c>
      <c r="T8045"/>
    </row>
    <row r="8046" spans="1:20" x14ac:dyDescent="0.3">
      <c r="A8046">
        <v>1138</v>
      </c>
      <c r="B8046">
        <v>5008</v>
      </c>
      <c r="C8046">
        <v>35712</v>
      </c>
      <c r="D8046" s="3">
        <v>41205</v>
      </c>
      <c r="E8046" t="s">
        <v>29</v>
      </c>
      <c r="F8046">
        <v>24</v>
      </c>
      <c r="G8046" s="4">
        <v>5.62</v>
      </c>
      <c r="H8046">
        <v>0</v>
      </c>
      <c r="I8046" t="s">
        <v>21</v>
      </c>
      <c r="J8046">
        <v>-122.21</v>
      </c>
      <c r="K8046">
        <v>5.28</v>
      </c>
      <c r="L8046">
        <v>8.16</v>
      </c>
      <c r="M8046" t="s">
        <v>1732</v>
      </c>
      <c r="N8046">
        <v>1</v>
      </c>
      <c r="O8046" t="s">
        <v>32</v>
      </c>
      <c r="P8046" s="3">
        <v>41205</v>
      </c>
      <c r="T8046"/>
    </row>
    <row r="8047" spans="1:20" x14ac:dyDescent="0.3">
      <c r="A8047">
        <v>874</v>
      </c>
      <c r="B8047">
        <v>749</v>
      </c>
      <c r="C8047">
        <v>5378</v>
      </c>
      <c r="D8047" s="3">
        <v>41206</v>
      </c>
      <c r="E8047" t="s">
        <v>77</v>
      </c>
      <c r="F8047">
        <v>6</v>
      </c>
      <c r="G8047" s="4">
        <v>9.0466666666666669</v>
      </c>
      <c r="H8047">
        <v>0.01</v>
      </c>
      <c r="I8047" t="s">
        <v>55</v>
      </c>
      <c r="J8047">
        <v>-11.98</v>
      </c>
      <c r="K8047">
        <v>6.24</v>
      </c>
      <c r="L8047">
        <v>5.22</v>
      </c>
      <c r="M8047" t="s">
        <v>2002</v>
      </c>
      <c r="N8047">
        <v>7</v>
      </c>
      <c r="O8047" t="s">
        <v>40</v>
      </c>
      <c r="P8047" s="3">
        <v>41208</v>
      </c>
      <c r="T8047"/>
    </row>
    <row r="8048" spans="1:20" x14ac:dyDescent="0.3">
      <c r="A8048">
        <v>1086</v>
      </c>
      <c r="B8048">
        <v>4348</v>
      </c>
      <c r="C8048">
        <v>30976</v>
      </c>
      <c r="D8048" s="3">
        <v>41206</v>
      </c>
      <c r="E8048" t="s">
        <v>29</v>
      </c>
      <c r="F8048">
        <v>10</v>
      </c>
      <c r="G8048" s="4">
        <v>40.387999999999998</v>
      </c>
      <c r="H8048">
        <v>7.0000000000000007E-2</v>
      </c>
      <c r="I8048" t="s">
        <v>21</v>
      </c>
      <c r="J8048">
        <v>48.03</v>
      </c>
      <c r="K8048">
        <v>40.97</v>
      </c>
      <c r="L8048">
        <v>1.99</v>
      </c>
      <c r="M8048" t="s">
        <v>1002</v>
      </c>
      <c r="N8048">
        <v>6</v>
      </c>
      <c r="O8048" t="s">
        <v>24</v>
      </c>
      <c r="P8048" s="3">
        <v>41206</v>
      </c>
      <c r="T8048"/>
    </row>
    <row r="8049" spans="1:20" x14ac:dyDescent="0.3">
      <c r="A8049">
        <v>375</v>
      </c>
      <c r="B8049">
        <v>7487</v>
      </c>
      <c r="C8049">
        <v>53445</v>
      </c>
      <c r="D8049" s="3">
        <v>41206</v>
      </c>
      <c r="E8049" t="s">
        <v>29</v>
      </c>
      <c r="F8049">
        <v>8</v>
      </c>
      <c r="G8049" s="4">
        <v>13.24375</v>
      </c>
      <c r="H8049">
        <v>0.01</v>
      </c>
      <c r="I8049" t="s">
        <v>21</v>
      </c>
      <c r="J8049">
        <v>-44.33</v>
      </c>
      <c r="K8049">
        <v>11.66</v>
      </c>
      <c r="L8049">
        <v>8.99</v>
      </c>
      <c r="M8049" t="s">
        <v>1758</v>
      </c>
      <c r="N8049">
        <v>1</v>
      </c>
      <c r="O8049" t="s">
        <v>24</v>
      </c>
      <c r="P8049" s="3">
        <v>41208</v>
      </c>
      <c r="T8049"/>
    </row>
    <row r="8050" spans="1:20" x14ac:dyDescent="0.3">
      <c r="A8050">
        <v>342</v>
      </c>
      <c r="B8050">
        <v>7488</v>
      </c>
      <c r="C8050">
        <v>53445</v>
      </c>
      <c r="D8050" s="3">
        <v>41206</v>
      </c>
      <c r="E8050" t="s">
        <v>29</v>
      </c>
      <c r="F8050">
        <v>21</v>
      </c>
      <c r="G8050" s="4">
        <v>3.5142857142857142</v>
      </c>
      <c r="H8050">
        <v>0.02</v>
      </c>
      <c r="I8050" t="s">
        <v>21</v>
      </c>
      <c r="J8050">
        <v>11.23</v>
      </c>
      <c r="K8050">
        <v>3.29</v>
      </c>
      <c r="L8050">
        <v>1.35</v>
      </c>
      <c r="M8050" t="s">
        <v>1758</v>
      </c>
      <c r="N8050">
        <v>1</v>
      </c>
      <c r="O8050" t="s">
        <v>24</v>
      </c>
      <c r="P8050" s="3">
        <v>41208</v>
      </c>
      <c r="T8050"/>
    </row>
    <row r="8051" spans="1:20" x14ac:dyDescent="0.3">
      <c r="A8051">
        <v>616</v>
      </c>
      <c r="B8051">
        <v>8107</v>
      </c>
      <c r="C8051">
        <v>57861</v>
      </c>
      <c r="D8051" s="3">
        <v>41207</v>
      </c>
      <c r="E8051" t="s">
        <v>62</v>
      </c>
      <c r="F8051">
        <v>40</v>
      </c>
      <c r="G8051" s="4">
        <v>3.0037500000000001</v>
      </c>
      <c r="H8051">
        <v>0</v>
      </c>
      <c r="I8051" t="s">
        <v>21</v>
      </c>
      <c r="J8051">
        <v>11.322000000000001</v>
      </c>
      <c r="K8051">
        <v>2.88</v>
      </c>
      <c r="L8051">
        <v>1.49</v>
      </c>
      <c r="M8051" t="s">
        <v>2068</v>
      </c>
      <c r="N8051">
        <v>3</v>
      </c>
      <c r="O8051" t="s">
        <v>24</v>
      </c>
      <c r="P8051" s="3">
        <v>41209</v>
      </c>
      <c r="T8051"/>
    </row>
    <row r="8052" spans="1:20" x14ac:dyDescent="0.3">
      <c r="A8052">
        <v>302</v>
      </c>
      <c r="B8052">
        <v>7931</v>
      </c>
      <c r="C8052">
        <v>56676</v>
      </c>
      <c r="D8052" s="3">
        <v>41207</v>
      </c>
      <c r="E8052" t="s">
        <v>77</v>
      </c>
      <c r="F8052">
        <v>39</v>
      </c>
      <c r="G8052" s="4">
        <v>5.2941025641025643</v>
      </c>
      <c r="H8052">
        <v>0.08</v>
      </c>
      <c r="I8052" t="s">
        <v>21</v>
      </c>
      <c r="J8052">
        <v>-107.2</v>
      </c>
      <c r="K8052">
        <v>5.28</v>
      </c>
      <c r="L8052">
        <v>5.66</v>
      </c>
      <c r="M8052" t="s">
        <v>2043</v>
      </c>
      <c r="N8052">
        <v>3</v>
      </c>
      <c r="O8052" t="s">
        <v>32</v>
      </c>
      <c r="P8052" s="3">
        <v>41208</v>
      </c>
      <c r="T8052"/>
    </row>
    <row r="8053" spans="1:20" x14ac:dyDescent="0.3">
      <c r="A8053">
        <v>409</v>
      </c>
      <c r="B8053">
        <v>510</v>
      </c>
      <c r="C8053">
        <v>3521</v>
      </c>
      <c r="D8053" s="3">
        <v>41207</v>
      </c>
      <c r="E8053" t="s">
        <v>20</v>
      </c>
      <c r="F8053">
        <v>50</v>
      </c>
      <c r="G8053" s="4">
        <v>4.0822000000000003</v>
      </c>
      <c r="H8053">
        <v>0.06</v>
      </c>
      <c r="I8053" t="s">
        <v>21</v>
      </c>
      <c r="J8053">
        <v>28.71</v>
      </c>
      <c r="K8053">
        <v>4.28</v>
      </c>
      <c r="L8053">
        <v>0.94</v>
      </c>
      <c r="M8053" t="s">
        <v>538</v>
      </c>
      <c r="N8053">
        <v>13</v>
      </c>
      <c r="O8053" t="s">
        <v>59</v>
      </c>
      <c r="P8053" s="3">
        <v>41209</v>
      </c>
      <c r="T8053"/>
    </row>
    <row r="8054" spans="1:20" x14ac:dyDescent="0.3">
      <c r="A8054">
        <v>418</v>
      </c>
      <c r="B8054">
        <v>7861</v>
      </c>
      <c r="C8054">
        <v>56224</v>
      </c>
      <c r="D8054" s="3">
        <v>41207</v>
      </c>
      <c r="E8054" t="s">
        <v>62</v>
      </c>
      <c r="F8054">
        <v>35</v>
      </c>
      <c r="G8054" s="4">
        <v>4.1159999999999997</v>
      </c>
      <c r="H8054">
        <v>0.01</v>
      </c>
      <c r="I8054" t="s">
        <v>21</v>
      </c>
      <c r="J8054">
        <v>-117.2655</v>
      </c>
      <c r="K8054">
        <v>3.81</v>
      </c>
      <c r="L8054">
        <v>5.44</v>
      </c>
      <c r="M8054" t="s">
        <v>746</v>
      </c>
      <c r="N8054">
        <v>3</v>
      </c>
      <c r="O8054" t="s">
        <v>59</v>
      </c>
      <c r="P8054" s="3">
        <v>41209</v>
      </c>
      <c r="T8054"/>
    </row>
    <row r="8055" spans="1:20" x14ac:dyDescent="0.3">
      <c r="A8055">
        <v>35</v>
      </c>
      <c r="B8055">
        <v>7862</v>
      </c>
      <c r="C8055">
        <v>56224</v>
      </c>
      <c r="D8055" s="3">
        <v>41207</v>
      </c>
      <c r="E8055" t="s">
        <v>62</v>
      </c>
      <c r="F8055">
        <v>32</v>
      </c>
      <c r="G8055" s="4">
        <v>100.16374999999999</v>
      </c>
      <c r="H8055">
        <v>0.01</v>
      </c>
      <c r="I8055" t="s">
        <v>30</v>
      </c>
      <c r="J8055">
        <v>-1115.99</v>
      </c>
      <c r="K8055">
        <v>95.95</v>
      </c>
      <c r="L8055">
        <v>74.349999999999994</v>
      </c>
      <c r="M8055" t="s">
        <v>746</v>
      </c>
      <c r="N8055">
        <v>3</v>
      </c>
      <c r="O8055" t="s">
        <v>59</v>
      </c>
      <c r="P8055" s="3">
        <v>41208</v>
      </c>
      <c r="T8055"/>
    </row>
    <row r="8056" spans="1:20" x14ac:dyDescent="0.3">
      <c r="A8056">
        <v>627</v>
      </c>
      <c r="B8056">
        <v>7863</v>
      </c>
      <c r="C8056">
        <v>56224</v>
      </c>
      <c r="D8056" s="3">
        <v>41207</v>
      </c>
      <c r="E8056" t="s">
        <v>62</v>
      </c>
      <c r="F8056">
        <v>46</v>
      </c>
      <c r="G8056" s="4">
        <v>7.3754347826086954</v>
      </c>
      <c r="H8056">
        <v>0.1</v>
      </c>
      <c r="I8056" t="s">
        <v>21</v>
      </c>
      <c r="J8056">
        <v>48.59</v>
      </c>
      <c r="K8056">
        <v>7.89</v>
      </c>
      <c r="L8056">
        <v>2.82</v>
      </c>
      <c r="M8056" t="s">
        <v>746</v>
      </c>
      <c r="N8056">
        <v>3</v>
      </c>
      <c r="O8056" t="s">
        <v>59</v>
      </c>
      <c r="P8056" s="3">
        <v>41207</v>
      </c>
      <c r="T8056"/>
    </row>
    <row r="8057" spans="1:20" x14ac:dyDescent="0.3">
      <c r="A8057">
        <v>310</v>
      </c>
      <c r="B8057">
        <v>7864</v>
      </c>
      <c r="C8057">
        <v>56224</v>
      </c>
      <c r="D8057" s="3">
        <v>41207</v>
      </c>
      <c r="E8057" t="s">
        <v>62</v>
      </c>
      <c r="F8057">
        <v>9</v>
      </c>
      <c r="G8057" s="4">
        <v>100.22488888888888</v>
      </c>
      <c r="H8057">
        <v>0.04</v>
      </c>
      <c r="I8057" t="s">
        <v>30</v>
      </c>
      <c r="J8057">
        <v>-153.25200000000001</v>
      </c>
      <c r="K8057">
        <v>124.49</v>
      </c>
      <c r="L8057">
        <v>51.94</v>
      </c>
      <c r="M8057" t="s">
        <v>746</v>
      </c>
      <c r="N8057">
        <v>3</v>
      </c>
      <c r="O8057" t="s">
        <v>59</v>
      </c>
      <c r="P8057" s="3">
        <v>41208</v>
      </c>
      <c r="T8057"/>
    </row>
    <row r="8058" spans="1:20" x14ac:dyDescent="0.3">
      <c r="A8058">
        <v>721</v>
      </c>
      <c r="B8058">
        <v>2453</v>
      </c>
      <c r="C8058">
        <v>17831</v>
      </c>
      <c r="D8058" s="3">
        <v>41207</v>
      </c>
      <c r="E8058" t="s">
        <v>77</v>
      </c>
      <c r="F8058">
        <v>34</v>
      </c>
      <c r="G8058" s="4">
        <v>7.0382352941176478</v>
      </c>
      <c r="H8058">
        <v>0.06</v>
      </c>
      <c r="I8058" t="s">
        <v>21</v>
      </c>
      <c r="J8058">
        <v>41.31</v>
      </c>
      <c r="K8058">
        <v>6.98</v>
      </c>
      <c r="L8058">
        <v>2.83</v>
      </c>
      <c r="M8058" t="s">
        <v>891</v>
      </c>
      <c r="N8058">
        <v>3</v>
      </c>
      <c r="O8058" t="s">
        <v>40</v>
      </c>
      <c r="P8058" s="3">
        <v>41208</v>
      </c>
      <c r="T8058"/>
    </row>
    <row r="8059" spans="1:20" x14ac:dyDescent="0.3">
      <c r="A8059">
        <v>693</v>
      </c>
      <c r="B8059">
        <v>2454</v>
      </c>
      <c r="C8059">
        <v>17831</v>
      </c>
      <c r="D8059" s="3">
        <v>41207</v>
      </c>
      <c r="E8059" t="s">
        <v>77</v>
      </c>
      <c r="F8059">
        <v>38</v>
      </c>
      <c r="G8059" s="4">
        <v>6.8528947368421056</v>
      </c>
      <c r="H8059">
        <v>0</v>
      </c>
      <c r="I8059" t="s">
        <v>55</v>
      </c>
      <c r="J8059">
        <v>-45.75</v>
      </c>
      <c r="K8059">
        <v>5.98</v>
      </c>
      <c r="L8059">
        <v>5.35</v>
      </c>
      <c r="M8059" t="s">
        <v>891</v>
      </c>
      <c r="N8059">
        <v>3</v>
      </c>
      <c r="O8059" t="s">
        <v>40</v>
      </c>
      <c r="P8059" s="3">
        <v>41210</v>
      </c>
      <c r="T8059"/>
    </row>
    <row r="8060" spans="1:20" x14ac:dyDescent="0.3">
      <c r="A8060">
        <v>1017</v>
      </c>
      <c r="B8060">
        <v>5547</v>
      </c>
      <c r="C8060">
        <v>39269</v>
      </c>
      <c r="D8060" s="3">
        <v>41208</v>
      </c>
      <c r="E8060" t="s">
        <v>20</v>
      </c>
      <c r="F8060">
        <v>16</v>
      </c>
      <c r="G8060" s="4">
        <v>29.0434375</v>
      </c>
      <c r="H8060">
        <v>0.06</v>
      </c>
      <c r="I8060" t="s">
        <v>21</v>
      </c>
      <c r="J8060">
        <v>107.505</v>
      </c>
      <c r="K8060">
        <v>35.99</v>
      </c>
      <c r="L8060">
        <v>2.5</v>
      </c>
      <c r="M8060" t="s">
        <v>1262</v>
      </c>
      <c r="N8060">
        <v>1</v>
      </c>
      <c r="O8060" t="s">
        <v>59</v>
      </c>
      <c r="P8060" s="3">
        <v>41215</v>
      </c>
      <c r="T8060"/>
    </row>
    <row r="8061" spans="1:20" x14ac:dyDescent="0.3">
      <c r="A8061">
        <v>510</v>
      </c>
      <c r="B8061">
        <v>7695</v>
      </c>
      <c r="C8061">
        <v>55171</v>
      </c>
      <c r="D8061" s="3">
        <v>41208</v>
      </c>
      <c r="E8061" t="s">
        <v>29</v>
      </c>
      <c r="F8061">
        <v>29</v>
      </c>
      <c r="G8061" s="4">
        <v>19.858275862068965</v>
      </c>
      <c r="H8061">
        <v>0.06</v>
      </c>
      <c r="I8061" t="s">
        <v>21</v>
      </c>
      <c r="J8061">
        <v>-14.04</v>
      </c>
      <c r="K8061">
        <v>19.98</v>
      </c>
      <c r="L8061">
        <v>4</v>
      </c>
      <c r="M8061" t="s">
        <v>1952</v>
      </c>
      <c r="N8061">
        <v>6</v>
      </c>
      <c r="O8061" t="s">
        <v>59</v>
      </c>
      <c r="P8061" s="3">
        <v>41209</v>
      </c>
      <c r="T8061"/>
    </row>
    <row r="8062" spans="1:20" x14ac:dyDescent="0.3">
      <c r="A8062">
        <v>590</v>
      </c>
      <c r="B8062">
        <v>7696</v>
      </c>
      <c r="C8062">
        <v>55171</v>
      </c>
      <c r="D8062" s="3">
        <v>41208</v>
      </c>
      <c r="E8062" t="s">
        <v>29</v>
      </c>
      <c r="F8062">
        <v>43</v>
      </c>
      <c r="G8062" s="4">
        <v>6.0604651162790706</v>
      </c>
      <c r="H8062">
        <v>0.05</v>
      </c>
      <c r="I8062" t="s">
        <v>21</v>
      </c>
      <c r="J8062">
        <v>-182.71</v>
      </c>
      <c r="K8062">
        <v>5.78</v>
      </c>
      <c r="L8062">
        <v>7.96</v>
      </c>
      <c r="M8062" t="s">
        <v>1952</v>
      </c>
      <c r="N8062">
        <v>6</v>
      </c>
      <c r="O8062" t="s">
        <v>59</v>
      </c>
      <c r="P8062" s="3">
        <v>41208</v>
      </c>
      <c r="T8062"/>
    </row>
    <row r="8063" spans="1:20" x14ac:dyDescent="0.3">
      <c r="A8063">
        <v>155</v>
      </c>
      <c r="B8063">
        <v>4619</v>
      </c>
      <c r="C8063">
        <v>32871</v>
      </c>
      <c r="D8063" s="3">
        <v>41208</v>
      </c>
      <c r="E8063" t="s">
        <v>29</v>
      </c>
      <c r="F8063">
        <v>42</v>
      </c>
      <c r="G8063" s="4">
        <v>22.375476190476189</v>
      </c>
      <c r="H8063">
        <v>0</v>
      </c>
      <c r="I8063" t="s">
        <v>55</v>
      </c>
      <c r="J8063">
        <v>9.7200000000000006</v>
      </c>
      <c r="K8063">
        <v>20.97</v>
      </c>
      <c r="L8063">
        <v>4</v>
      </c>
      <c r="M8063" t="s">
        <v>829</v>
      </c>
      <c r="N8063">
        <v>3</v>
      </c>
      <c r="O8063" t="s">
        <v>24</v>
      </c>
      <c r="P8063" s="3">
        <v>41211</v>
      </c>
      <c r="T8063"/>
    </row>
    <row r="8064" spans="1:20" x14ac:dyDescent="0.3">
      <c r="A8064">
        <v>219</v>
      </c>
      <c r="B8064">
        <v>4617</v>
      </c>
      <c r="C8064">
        <v>32871</v>
      </c>
      <c r="D8064" s="3">
        <v>41208</v>
      </c>
      <c r="E8064" t="s">
        <v>29</v>
      </c>
      <c r="F8064">
        <v>9</v>
      </c>
      <c r="G8064" s="4">
        <v>11.991111111111111</v>
      </c>
      <c r="H8064">
        <v>0.04</v>
      </c>
      <c r="I8064" t="s">
        <v>21</v>
      </c>
      <c r="J8064">
        <v>-57.65</v>
      </c>
      <c r="K8064">
        <v>10.97</v>
      </c>
      <c r="L8064">
        <v>6.5</v>
      </c>
      <c r="M8064" t="s">
        <v>829</v>
      </c>
      <c r="N8064">
        <v>1</v>
      </c>
      <c r="O8064" t="s">
        <v>24</v>
      </c>
      <c r="P8064" s="3">
        <v>41210</v>
      </c>
      <c r="T8064"/>
    </row>
    <row r="8065" spans="1:20" x14ac:dyDescent="0.3">
      <c r="A8065">
        <v>128</v>
      </c>
      <c r="B8065">
        <v>4618</v>
      </c>
      <c r="C8065">
        <v>32871</v>
      </c>
      <c r="D8065" s="3">
        <v>41208</v>
      </c>
      <c r="E8065" t="s">
        <v>29</v>
      </c>
      <c r="F8065">
        <v>14</v>
      </c>
      <c r="G8065" s="4">
        <v>153.64857142857142</v>
      </c>
      <c r="H8065">
        <v>0.03</v>
      </c>
      <c r="I8065" t="s">
        <v>30</v>
      </c>
      <c r="J8065">
        <v>179.05</v>
      </c>
      <c r="K8065">
        <v>145.44999999999999</v>
      </c>
      <c r="L8065">
        <v>17.850000000000001</v>
      </c>
      <c r="M8065" t="s">
        <v>829</v>
      </c>
      <c r="N8065">
        <v>1</v>
      </c>
      <c r="O8065" t="s">
        <v>24</v>
      </c>
      <c r="P8065" s="3">
        <v>41210</v>
      </c>
      <c r="T8065"/>
    </row>
    <row r="8066" spans="1:20" x14ac:dyDescent="0.3">
      <c r="A8066">
        <v>1040</v>
      </c>
      <c r="B8066">
        <v>2251</v>
      </c>
      <c r="C8066">
        <v>16197</v>
      </c>
      <c r="D8066" s="3">
        <v>41208</v>
      </c>
      <c r="E8066" t="s">
        <v>77</v>
      </c>
      <c r="F8066">
        <v>23</v>
      </c>
      <c r="G8066" s="4">
        <v>9.5091304347826089</v>
      </c>
      <c r="H8066">
        <v>0</v>
      </c>
      <c r="I8066" t="s">
        <v>55</v>
      </c>
      <c r="J8066">
        <v>67.23</v>
      </c>
      <c r="K8066">
        <v>9.11</v>
      </c>
      <c r="L8066">
        <v>2.15</v>
      </c>
      <c r="M8066" t="s">
        <v>2006</v>
      </c>
      <c r="N8066">
        <v>7</v>
      </c>
      <c r="O8066" t="s">
        <v>32</v>
      </c>
      <c r="P8066" s="3">
        <v>41208</v>
      </c>
      <c r="T8066"/>
    </row>
    <row r="8067" spans="1:20" x14ac:dyDescent="0.3">
      <c r="A8067">
        <v>1265</v>
      </c>
      <c r="B8067">
        <v>2252</v>
      </c>
      <c r="C8067">
        <v>16197</v>
      </c>
      <c r="D8067" s="3">
        <v>41208</v>
      </c>
      <c r="E8067" t="s">
        <v>77</v>
      </c>
      <c r="F8067">
        <v>19</v>
      </c>
      <c r="G8067" s="4">
        <v>5.4568421052631582</v>
      </c>
      <c r="H8067">
        <v>0.08</v>
      </c>
      <c r="I8067" t="s">
        <v>21</v>
      </c>
      <c r="J8067">
        <v>-58.16</v>
      </c>
      <c r="K8067">
        <v>5.28</v>
      </c>
      <c r="L8067">
        <v>5.85</v>
      </c>
      <c r="M8067" t="s">
        <v>2006</v>
      </c>
      <c r="N8067">
        <v>7</v>
      </c>
      <c r="O8067" t="s">
        <v>32</v>
      </c>
      <c r="P8067" s="3">
        <v>41209</v>
      </c>
      <c r="T8067"/>
    </row>
    <row r="8068" spans="1:20" x14ac:dyDescent="0.3">
      <c r="A8068">
        <v>965</v>
      </c>
      <c r="B8068">
        <v>2232</v>
      </c>
      <c r="C8068">
        <v>16132</v>
      </c>
      <c r="D8068" s="3">
        <v>41209</v>
      </c>
      <c r="E8068" t="s">
        <v>62</v>
      </c>
      <c r="F8068">
        <v>26</v>
      </c>
      <c r="G8068" s="4">
        <v>19.998461538461541</v>
      </c>
      <c r="H8068">
        <v>7.0000000000000007E-2</v>
      </c>
      <c r="I8068" t="s">
        <v>21</v>
      </c>
      <c r="J8068">
        <v>169.43899999999999</v>
      </c>
      <c r="K8068">
        <v>21.38</v>
      </c>
      <c r="L8068">
        <v>2.99</v>
      </c>
      <c r="M8068" t="s">
        <v>2119</v>
      </c>
      <c r="N8068">
        <v>5</v>
      </c>
      <c r="O8068" t="s">
        <v>24</v>
      </c>
      <c r="P8068" s="3">
        <v>41210</v>
      </c>
      <c r="T8068"/>
    </row>
    <row r="8069" spans="1:20" x14ac:dyDescent="0.3">
      <c r="A8069">
        <v>874</v>
      </c>
      <c r="B8069">
        <v>2439</v>
      </c>
      <c r="C8069">
        <v>17700</v>
      </c>
      <c r="D8069" s="3">
        <v>41209</v>
      </c>
      <c r="E8069" t="s">
        <v>77</v>
      </c>
      <c r="F8069">
        <v>20</v>
      </c>
      <c r="G8069" s="4">
        <v>115.28749999999999</v>
      </c>
      <c r="H8069">
        <v>0.03</v>
      </c>
      <c r="I8069" t="s">
        <v>21</v>
      </c>
      <c r="J8069">
        <v>-530.67999999999995</v>
      </c>
      <c r="K8069">
        <v>113.64</v>
      </c>
      <c r="L8069">
        <v>35</v>
      </c>
      <c r="M8069" t="s">
        <v>1277</v>
      </c>
      <c r="N8069">
        <v>11</v>
      </c>
      <c r="O8069" t="s">
        <v>59</v>
      </c>
      <c r="P8069" s="3">
        <v>41210</v>
      </c>
      <c r="T8069"/>
    </row>
    <row r="8070" spans="1:20" x14ac:dyDescent="0.3">
      <c r="A8070">
        <v>578</v>
      </c>
      <c r="B8070">
        <v>7229</v>
      </c>
      <c r="C8070">
        <v>51556</v>
      </c>
      <c r="D8070" s="3">
        <v>41209</v>
      </c>
      <c r="E8070" t="s">
        <v>29</v>
      </c>
      <c r="F8070">
        <v>10</v>
      </c>
      <c r="G8070" s="4">
        <v>4.569</v>
      </c>
      <c r="H8070">
        <v>0.01</v>
      </c>
      <c r="I8070" t="s">
        <v>55</v>
      </c>
      <c r="J8070">
        <v>-24.21</v>
      </c>
      <c r="K8070">
        <v>3.57</v>
      </c>
      <c r="L8070">
        <v>4.17</v>
      </c>
      <c r="M8070" t="s">
        <v>597</v>
      </c>
      <c r="N8070">
        <v>2</v>
      </c>
      <c r="O8070" t="s">
        <v>40</v>
      </c>
      <c r="P8070" s="3">
        <v>41211</v>
      </c>
      <c r="T8070"/>
    </row>
    <row r="8071" spans="1:20" x14ac:dyDescent="0.3">
      <c r="A8071">
        <v>65</v>
      </c>
      <c r="B8071">
        <v>3272</v>
      </c>
      <c r="C8071">
        <v>23395</v>
      </c>
      <c r="D8071" s="3">
        <v>41209</v>
      </c>
      <c r="E8071" t="s">
        <v>62</v>
      </c>
      <c r="F8071">
        <v>31</v>
      </c>
      <c r="G8071" s="4">
        <v>41.821290322580644</v>
      </c>
      <c r="H8071">
        <v>0.01</v>
      </c>
      <c r="I8071" t="s">
        <v>21</v>
      </c>
      <c r="J8071">
        <v>376.47</v>
      </c>
      <c r="K8071">
        <v>39.479999999999997</v>
      </c>
      <c r="L8071">
        <v>1.99</v>
      </c>
      <c r="M8071" t="s">
        <v>1405</v>
      </c>
      <c r="N8071">
        <v>11</v>
      </c>
      <c r="O8071" t="s">
        <v>40</v>
      </c>
      <c r="P8071" s="3">
        <v>41211</v>
      </c>
      <c r="T8071"/>
    </row>
    <row r="8072" spans="1:20" x14ac:dyDescent="0.3">
      <c r="A8072">
        <v>1055</v>
      </c>
      <c r="B8072">
        <v>2617</v>
      </c>
      <c r="C8072">
        <v>18918</v>
      </c>
      <c r="D8072" s="3">
        <v>41209</v>
      </c>
      <c r="E8072" t="s">
        <v>44</v>
      </c>
      <c r="F8072">
        <v>7</v>
      </c>
      <c r="G8072" s="4">
        <v>908.99142857142851</v>
      </c>
      <c r="H8072">
        <v>0.1</v>
      </c>
      <c r="I8072" t="s">
        <v>21</v>
      </c>
      <c r="J8072">
        <v>-221.78039999999999</v>
      </c>
      <c r="K8072">
        <v>999.99</v>
      </c>
      <c r="L8072">
        <v>13.99</v>
      </c>
      <c r="M8072" t="s">
        <v>1814</v>
      </c>
      <c r="N8072">
        <v>11</v>
      </c>
      <c r="O8072" t="s">
        <v>40</v>
      </c>
      <c r="P8072" s="3">
        <v>41210</v>
      </c>
      <c r="T8072"/>
    </row>
    <row r="8073" spans="1:20" x14ac:dyDescent="0.3">
      <c r="A8073">
        <v>554</v>
      </c>
      <c r="B8073">
        <v>205</v>
      </c>
      <c r="C8073">
        <v>1345</v>
      </c>
      <c r="D8073" s="3">
        <v>41209</v>
      </c>
      <c r="E8073" t="s">
        <v>20</v>
      </c>
      <c r="F8073">
        <v>24</v>
      </c>
      <c r="G8073" s="4">
        <v>101.82708333333333</v>
      </c>
      <c r="H8073">
        <v>0.08</v>
      </c>
      <c r="I8073" t="s">
        <v>30</v>
      </c>
      <c r="J8073">
        <v>-120.85</v>
      </c>
      <c r="K8073">
        <v>100.98</v>
      </c>
      <c r="L8073">
        <v>35.840000000000003</v>
      </c>
      <c r="M8073" t="s">
        <v>1202</v>
      </c>
      <c r="N8073">
        <v>1</v>
      </c>
      <c r="O8073" t="s">
        <v>40</v>
      </c>
      <c r="P8073" s="3">
        <v>41213</v>
      </c>
      <c r="T8073"/>
    </row>
    <row r="8074" spans="1:20" x14ac:dyDescent="0.3">
      <c r="A8074">
        <v>1093</v>
      </c>
      <c r="B8074">
        <v>3280</v>
      </c>
      <c r="C8074">
        <v>23428</v>
      </c>
      <c r="D8074" s="3">
        <v>41210</v>
      </c>
      <c r="E8074" t="s">
        <v>29</v>
      </c>
      <c r="F8074">
        <v>41</v>
      </c>
      <c r="G8074" s="4">
        <v>23.925609756097561</v>
      </c>
      <c r="H8074">
        <v>0.02</v>
      </c>
      <c r="I8074" t="s">
        <v>21</v>
      </c>
      <c r="J8074">
        <v>234.68</v>
      </c>
      <c r="K8074">
        <v>22.84</v>
      </c>
      <c r="L8074">
        <v>8.18</v>
      </c>
      <c r="M8074" t="s">
        <v>1537</v>
      </c>
      <c r="N8074">
        <v>4</v>
      </c>
      <c r="O8074" t="s">
        <v>24</v>
      </c>
      <c r="P8074" s="3">
        <v>41212</v>
      </c>
      <c r="T8074"/>
    </row>
    <row r="8075" spans="1:20" x14ac:dyDescent="0.3">
      <c r="A8075">
        <v>542</v>
      </c>
      <c r="B8075">
        <v>5478</v>
      </c>
      <c r="C8075">
        <v>38912</v>
      </c>
      <c r="D8075" s="3">
        <v>41210</v>
      </c>
      <c r="E8075" t="s">
        <v>20</v>
      </c>
      <c r="F8075">
        <v>26</v>
      </c>
      <c r="G8075" s="4">
        <v>58.267826923076917</v>
      </c>
      <c r="H8075">
        <v>0.02</v>
      </c>
      <c r="I8075" t="s">
        <v>21</v>
      </c>
      <c r="J8075">
        <v>310.185</v>
      </c>
      <c r="K8075">
        <v>65.989999999999995</v>
      </c>
      <c r="L8075">
        <v>4.99</v>
      </c>
      <c r="M8075" t="s">
        <v>1493</v>
      </c>
      <c r="N8075">
        <v>10</v>
      </c>
      <c r="O8075" t="s">
        <v>40</v>
      </c>
      <c r="P8075" s="3">
        <v>41217</v>
      </c>
      <c r="T8075"/>
    </row>
    <row r="8076" spans="1:20" x14ac:dyDescent="0.3">
      <c r="A8076">
        <v>665</v>
      </c>
      <c r="B8076">
        <v>5477</v>
      </c>
      <c r="C8076">
        <v>38912</v>
      </c>
      <c r="D8076" s="3">
        <v>41210</v>
      </c>
      <c r="E8076" t="s">
        <v>20</v>
      </c>
      <c r="F8076">
        <v>46</v>
      </c>
      <c r="G8076" s="4">
        <v>150.95521739130433</v>
      </c>
      <c r="H8076">
        <v>0.01</v>
      </c>
      <c r="I8076" t="s">
        <v>21</v>
      </c>
      <c r="J8076">
        <v>608.9</v>
      </c>
      <c r="K8076">
        <v>152.47999999999999</v>
      </c>
      <c r="L8076">
        <v>4</v>
      </c>
      <c r="M8076" t="s">
        <v>1493</v>
      </c>
      <c r="N8076">
        <v>2</v>
      </c>
      <c r="O8076" t="s">
        <v>40</v>
      </c>
      <c r="P8076" s="3">
        <v>41212</v>
      </c>
      <c r="T8076"/>
    </row>
    <row r="8077" spans="1:20" x14ac:dyDescent="0.3">
      <c r="A8077">
        <v>347</v>
      </c>
      <c r="B8077">
        <v>1353</v>
      </c>
      <c r="C8077">
        <v>9861</v>
      </c>
      <c r="D8077" s="3">
        <v>41210</v>
      </c>
      <c r="E8077" t="s">
        <v>20</v>
      </c>
      <c r="F8077">
        <v>47</v>
      </c>
      <c r="G8077" s="4">
        <v>15.035744680851062</v>
      </c>
      <c r="H8077">
        <v>0.1</v>
      </c>
      <c r="I8077" t="s">
        <v>21</v>
      </c>
      <c r="J8077">
        <v>6.6</v>
      </c>
      <c r="K8077">
        <v>15.94</v>
      </c>
      <c r="L8077">
        <v>5.45</v>
      </c>
      <c r="M8077" t="s">
        <v>1014</v>
      </c>
      <c r="N8077">
        <v>4</v>
      </c>
      <c r="O8077" t="s">
        <v>40</v>
      </c>
      <c r="P8077" s="3">
        <v>41214</v>
      </c>
      <c r="T8077"/>
    </row>
    <row r="8078" spans="1:20" x14ac:dyDescent="0.3">
      <c r="A8078">
        <v>863</v>
      </c>
      <c r="B8078">
        <v>1133</v>
      </c>
      <c r="C8078">
        <v>8289</v>
      </c>
      <c r="D8078" s="3">
        <v>41210</v>
      </c>
      <c r="E8078" t="s">
        <v>20</v>
      </c>
      <c r="F8078">
        <v>38</v>
      </c>
      <c r="G8078" s="4">
        <v>15.072105263157894</v>
      </c>
      <c r="H8078">
        <v>0</v>
      </c>
      <c r="I8078" t="s">
        <v>21</v>
      </c>
      <c r="J8078">
        <v>53.311999999999998</v>
      </c>
      <c r="K8078">
        <v>14.45</v>
      </c>
      <c r="L8078">
        <v>7.17</v>
      </c>
      <c r="M8078" t="s">
        <v>1042</v>
      </c>
      <c r="N8078">
        <v>5</v>
      </c>
      <c r="O8078" t="s">
        <v>32</v>
      </c>
      <c r="P8078" s="3">
        <v>41210</v>
      </c>
      <c r="T8078"/>
    </row>
    <row r="8079" spans="1:20" x14ac:dyDescent="0.3">
      <c r="A8079">
        <v>2</v>
      </c>
      <c r="B8079">
        <v>3001</v>
      </c>
      <c r="C8079">
        <v>21634</v>
      </c>
      <c r="D8079" s="3">
        <v>41210</v>
      </c>
      <c r="E8079" t="s">
        <v>44</v>
      </c>
      <c r="F8079">
        <v>8</v>
      </c>
      <c r="G8079" s="4">
        <v>201.46625</v>
      </c>
      <c r="H8079">
        <v>0.1</v>
      </c>
      <c r="I8079" t="s">
        <v>30</v>
      </c>
      <c r="J8079">
        <v>-314.61</v>
      </c>
      <c r="K8079">
        <v>208.16</v>
      </c>
      <c r="L8079">
        <v>68.02</v>
      </c>
      <c r="M8079" t="s">
        <v>1753</v>
      </c>
      <c r="N8079">
        <v>1</v>
      </c>
      <c r="O8079" t="s">
        <v>59</v>
      </c>
      <c r="P8079" s="3">
        <v>41211</v>
      </c>
      <c r="T8079"/>
    </row>
    <row r="8080" spans="1:20" x14ac:dyDescent="0.3">
      <c r="A8080">
        <v>108</v>
      </c>
      <c r="B8080">
        <v>3002</v>
      </c>
      <c r="C8080">
        <v>21634</v>
      </c>
      <c r="D8080" s="3">
        <v>41210</v>
      </c>
      <c r="E8080" t="s">
        <v>44</v>
      </c>
      <c r="F8080">
        <v>1</v>
      </c>
      <c r="G8080" s="4">
        <v>1946.55</v>
      </c>
      <c r="H8080">
        <v>7.0000000000000007E-2</v>
      </c>
      <c r="I8080" t="s">
        <v>21</v>
      </c>
      <c r="J8080">
        <v>-4017.6164999999996</v>
      </c>
      <c r="K8080">
        <v>1938.02</v>
      </c>
      <c r="L8080">
        <v>13.99</v>
      </c>
      <c r="M8080" t="s">
        <v>1753</v>
      </c>
      <c r="N8080">
        <v>1</v>
      </c>
      <c r="O8080" t="s">
        <v>59</v>
      </c>
      <c r="P8080" s="3">
        <v>41213</v>
      </c>
      <c r="T8080"/>
    </row>
    <row r="8081" spans="1:20" x14ac:dyDescent="0.3">
      <c r="A8081">
        <v>710</v>
      </c>
      <c r="B8081">
        <v>6081</v>
      </c>
      <c r="C8081">
        <v>43104</v>
      </c>
      <c r="D8081" s="3">
        <v>41210</v>
      </c>
      <c r="E8081" t="s">
        <v>29</v>
      </c>
      <c r="F8081">
        <v>50</v>
      </c>
      <c r="G8081" s="4">
        <v>92.970400000000012</v>
      </c>
      <c r="H8081">
        <v>0.1</v>
      </c>
      <c r="I8081" t="s">
        <v>30</v>
      </c>
      <c r="J8081">
        <v>1676.7</v>
      </c>
      <c r="K8081">
        <v>100.97</v>
      </c>
      <c r="L8081">
        <v>14</v>
      </c>
      <c r="M8081" t="s">
        <v>2090</v>
      </c>
      <c r="N8081">
        <v>5</v>
      </c>
      <c r="O8081" t="s">
        <v>24</v>
      </c>
      <c r="P8081" s="3">
        <v>41213</v>
      </c>
      <c r="T8081"/>
    </row>
    <row r="8082" spans="1:20" x14ac:dyDescent="0.3">
      <c r="A8082">
        <v>1211</v>
      </c>
      <c r="B8082">
        <v>5848</v>
      </c>
      <c r="C8082">
        <v>41504</v>
      </c>
      <c r="D8082" s="3">
        <v>41210</v>
      </c>
      <c r="E8082" t="s">
        <v>77</v>
      </c>
      <c r="F8082">
        <v>20</v>
      </c>
      <c r="G8082" s="4">
        <v>15.147</v>
      </c>
      <c r="H8082">
        <v>7.0000000000000007E-2</v>
      </c>
      <c r="I8082" t="s">
        <v>21</v>
      </c>
      <c r="J8082">
        <v>-30.2</v>
      </c>
      <c r="K8082">
        <v>15.51</v>
      </c>
      <c r="L8082">
        <v>5.8</v>
      </c>
      <c r="M8082" t="s">
        <v>1508</v>
      </c>
      <c r="N8082">
        <v>1</v>
      </c>
      <c r="O8082" t="s">
        <v>40</v>
      </c>
      <c r="P8082" s="3">
        <v>41212</v>
      </c>
      <c r="T8082"/>
    </row>
    <row r="8083" spans="1:20" x14ac:dyDescent="0.3">
      <c r="A8083">
        <v>554</v>
      </c>
      <c r="B8083">
        <v>5730</v>
      </c>
      <c r="C8083">
        <v>40672</v>
      </c>
      <c r="D8083" s="3">
        <v>41211</v>
      </c>
      <c r="E8083" t="s">
        <v>20</v>
      </c>
      <c r="F8083">
        <v>16</v>
      </c>
      <c r="G8083" s="4">
        <v>101.11937500000001</v>
      </c>
      <c r="H8083">
        <v>0.04</v>
      </c>
      <c r="I8083" t="s">
        <v>30</v>
      </c>
      <c r="J8083">
        <v>-159.21</v>
      </c>
      <c r="K8083">
        <v>100.98</v>
      </c>
      <c r="L8083">
        <v>35.840000000000003</v>
      </c>
      <c r="M8083" t="s">
        <v>1597</v>
      </c>
      <c r="N8083">
        <v>2</v>
      </c>
      <c r="O8083" t="s">
        <v>32</v>
      </c>
      <c r="P8083" s="3">
        <v>41213</v>
      </c>
      <c r="T8083"/>
    </row>
    <row r="8084" spans="1:20" x14ac:dyDescent="0.3">
      <c r="A8084">
        <v>41</v>
      </c>
      <c r="B8084">
        <v>3649</v>
      </c>
      <c r="C8084">
        <v>26116</v>
      </c>
      <c r="D8084" s="3">
        <v>41211</v>
      </c>
      <c r="E8084" t="s">
        <v>77</v>
      </c>
      <c r="F8084">
        <v>36</v>
      </c>
      <c r="G8084" s="4">
        <v>19.372499999999999</v>
      </c>
      <c r="H8084">
        <v>0.04</v>
      </c>
      <c r="I8084" t="s">
        <v>21</v>
      </c>
      <c r="J8084">
        <v>81.709999999999994</v>
      </c>
      <c r="K8084">
        <v>18.97</v>
      </c>
      <c r="L8084">
        <v>9.0299999999999994</v>
      </c>
      <c r="M8084" t="s">
        <v>45</v>
      </c>
      <c r="N8084">
        <v>8</v>
      </c>
      <c r="O8084" t="s">
        <v>24</v>
      </c>
      <c r="P8084" s="3">
        <v>41212</v>
      </c>
      <c r="T8084"/>
    </row>
    <row r="8085" spans="1:20" x14ac:dyDescent="0.3">
      <c r="A8085">
        <v>1127</v>
      </c>
      <c r="B8085">
        <v>2342</v>
      </c>
      <c r="C8085">
        <v>16864</v>
      </c>
      <c r="D8085" s="3">
        <v>41211</v>
      </c>
      <c r="E8085" t="s">
        <v>44</v>
      </c>
      <c r="F8085">
        <v>42</v>
      </c>
      <c r="G8085" s="4">
        <v>305.64547619047619</v>
      </c>
      <c r="H8085">
        <v>0.05</v>
      </c>
      <c r="I8085" t="s">
        <v>30</v>
      </c>
      <c r="J8085">
        <v>1881.76</v>
      </c>
      <c r="K8085">
        <v>320.64</v>
      </c>
      <c r="L8085">
        <v>43.57</v>
      </c>
      <c r="M8085" t="s">
        <v>2013</v>
      </c>
      <c r="N8085">
        <v>11</v>
      </c>
      <c r="O8085" t="s">
        <v>32</v>
      </c>
      <c r="P8085" s="3">
        <v>41211</v>
      </c>
      <c r="T8085"/>
    </row>
    <row r="8086" spans="1:20" x14ac:dyDescent="0.3">
      <c r="A8086">
        <v>1175</v>
      </c>
      <c r="B8086">
        <v>6738</v>
      </c>
      <c r="C8086">
        <v>47971</v>
      </c>
      <c r="D8086" s="3">
        <v>41211</v>
      </c>
      <c r="E8086" t="s">
        <v>29</v>
      </c>
      <c r="F8086">
        <v>24</v>
      </c>
      <c r="G8086" s="4">
        <v>4.7262500000000003</v>
      </c>
      <c r="H8086">
        <v>0.09</v>
      </c>
      <c r="I8086" t="s">
        <v>21</v>
      </c>
      <c r="J8086">
        <v>-53.06</v>
      </c>
      <c r="K8086">
        <v>4.95</v>
      </c>
      <c r="L8086">
        <v>5.32</v>
      </c>
      <c r="M8086" t="s">
        <v>1170</v>
      </c>
      <c r="N8086">
        <v>1</v>
      </c>
      <c r="O8086" t="s">
        <v>59</v>
      </c>
      <c r="P8086" s="3">
        <v>41212</v>
      </c>
      <c r="T8086"/>
    </row>
    <row r="8087" spans="1:20" x14ac:dyDescent="0.3">
      <c r="A8087">
        <v>748</v>
      </c>
      <c r="B8087">
        <v>5831</v>
      </c>
      <c r="C8087">
        <v>41378</v>
      </c>
      <c r="D8087" s="3">
        <v>41211</v>
      </c>
      <c r="E8087" t="s">
        <v>44</v>
      </c>
      <c r="F8087">
        <v>30</v>
      </c>
      <c r="G8087" s="4">
        <v>181.81700000000001</v>
      </c>
      <c r="H8087">
        <v>0.03</v>
      </c>
      <c r="I8087" t="s">
        <v>30</v>
      </c>
      <c r="J8087">
        <v>446.26</v>
      </c>
      <c r="K8087">
        <v>180.98</v>
      </c>
      <c r="L8087">
        <v>30</v>
      </c>
      <c r="M8087" t="s">
        <v>1723</v>
      </c>
      <c r="N8087">
        <v>1</v>
      </c>
      <c r="O8087" t="s">
        <v>59</v>
      </c>
      <c r="P8087" s="3">
        <v>41214</v>
      </c>
      <c r="T8087"/>
    </row>
    <row r="8088" spans="1:20" x14ac:dyDescent="0.3">
      <c r="A8088">
        <v>415</v>
      </c>
      <c r="B8088">
        <v>5832</v>
      </c>
      <c r="C8088">
        <v>41378</v>
      </c>
      <c r="D8088" s="3">
        <v>41211</v>
      </c>
      <c r="E8088" t="s">
        <v>44</v>
      </c>
      <c r="F8088">
        <v>42</v>
      </c>
      <c r="G8088" s="4">
        <v>30.099285714285717</v>
      </c>
      <c r="H8088">
        <v>0.05</v>
      </c>
      <c r="I8088" t="s">
        <v>21</v>
      </c>
      <c r="J8088">
        <v>433.34</v>
      </c>
      <c r="K8088">
        <v>29.89</v>
      </c>
      <c r="L8088">
        <v>1.99</v>
      </c>
      <c r="M8088" t="s">
        <v>1723</v>
      </c>
      <c r="N8088">
        <v>1</v>
      </c>
      <c r="O8088" t="s">
        <v>59</v>
      </c>
      <c r="P8088" s="3">
        <v>41213</v>
      </c>
      <c r="T8088"/>
    </row>
    <row r="8089" spans="1:20" x14ac:dyDescent="0.3">
      <c r="A8089">
        <v>171</v>
      </c>
      <c r="B8089">
        <v>2565</v>
      </c>
      <c r="C8089">
        <v>18531</v>
      </c>
      <c r="D8089" s="3">
        <v>41211</v>
      </c>
      <c r="E8089" t="s">
        <v>77</v>
      </c>
      <c r="F8089">
        <v>50</v>
      </c>
      <c r="G8089" s="4">
        <v>25.976199999999999</v>
      </c>
      <c r="H8089">
        <v>0.04</v>
      </c>
      <c r="I8089" t="s">
        <v>30</v>
      </c>
      <c r="J8089">
        <v>-250.55</v>
      </c>
      <c r="K8089">
        <v>25.98</v>
      </c>
      <c r="L8089">
        <v>14.36</v>
      </c>
      <c r="M8089" t="s">
        <v>1255</v>
      </c>
      <c r="N8089">
        <v>1</v>
      </c>
      <c r="O8089" t="s">
        <v>24</v>
      </c>
      <c r="P8089" s="3">
        <v>41213</v>
      </c>
      <c r="T8089"/>
    </row>
    <row r="8090" spans="1:20" x14ac:dyDescent="0.3">
      <c r="A8090">
        <v>890</v>
      </c>
      <c r="B8090">
        <v>446</v>
      </c>
      <c r="C8090">
        <v>3014</v>
      </c>
      <c r="D8090" s="3">
        <v>41211</v>
      </c>
      <c r="E8090" t="s">
        <v>44</v>
      </c>
      <c r="F8090">
        <v>13</v>
      </c>
      <c r="G8090" s="4">
        <v>307.85692307692307</v>
      </c>
      <c r="H8090">
        <v>0.02</v>
      </c>
      <c r="I8090" t="s">
        <v>21</v>
      </c>
      <c r="J8090">
        <v>1314.3889999999999</v>
      </c>
      <c r="K8090">
        <v>304.99</v>
      </c>
      <c r="L8090">
        <v>19.989999999999998</v>
      </c>
      <c r="M8090" t="s">
        <v>1661</v>
      </c>
      <c r="N8090">
        <v>2</v>
      </c>
      <c r="O8090" t="s">
        <v>32</v>
      </c>
      <c r="P8090" s="3">
        <v>41213</v>
      </c>
      <c r="T8090"/>
    </row>
    <row r="8091" spans="1:20" x14ac:dyDescent="0.3">
      <c r="A8091">
        <v>342</v>
      </c>
      <c r="B8091">
        <v>6162</v>
      </c>
      <c r="C8091">
        <v>43653</v>
      </c>
      <c r="D8091" s="3">
        <v>41212</v>
      </c>
      <c r="E8091" t="s">
        <v>29</v>
      </c>
      <c r="F8091">
        <v>3</v>
      </c>
      <c r="G8091" s="4">
        <v>3.5399999999999996</v>
      </c>
      <c r="H8091">
        <v>7.0000000000000007E-2</v>
      </c>
      <c r="I8091" t="s">
        <v>21</v>
      </c>
      <c r="J8091">
        <v>-3.96</v>
      </c>
      <c r="K8091">
        <v>3.29</v>
      </c>
      <c r="L8091">
        <v>1.35</v>
      </c>
      <c r="M8091" t="s">
        <v>1990</v>
      </c>
      <c r="N8091">
        <v>6</v>
      </c>
      <c r="O8091" t="s">
        <v>24</v>
      </c>
      <c r="P8091" s="3">
        <v>41212</v>
      </c>
      <c r="T8091"/>
    </row>
    <row r="8092" spans="1:20" x14ac:dyDescent="0.3">
      <c r="A8092">
        <v>960</v>
      </c>
      <c r="B8092">
        <v>6163</v>
      </c>
      <c r="C8092">
        <v>43653</v>
      </c>
      <c r="D8092" s="3">
        <v>41212</v>
      </c>
      <c r="E8092" t="s">
        <v>29</v>
      </c>
      <c r="F8092">
        <v>39</v>
      </c>
      <c r="G8092" s="4">
        <v>17.087179487179487</v>
      </c>
      <c r="H8092">
        <v>0</v>
      </c>
      <c r="I8092" t="s">
        <v>55</v>
      </c>
      <c r="J8092">
        <v>2.02</v>
      </c>
      <c r="K8092">
        <v>15.73</v>
      </c>
      <c r="L8092">
        <v>7.42</v>
      </c>
      <c r="M8092" t="s">
        <v>1990</v>
      </c>
      <c r="N8092">
        <v>6</v>
      </c>
      <c r="O8092" t="s">
        <v>24</v>
      </c>
      <c r="P8092" s="3">
        <v>41213</v>
      </c>
      <c r="T8092"/>
    </row>
    <row r="8093" spans="1:20" x14ac:dyDescent="0.3">
      <c r="A8093">
        <v>140</v>
      </c>
      <c r="B8093">
        <v>6164</v>
      </c>
      <c r="C8093">
        <v>43653</v>
      </c>
      <c r="D8093" s="3">
        <v>41212</v>
      </c>
      <c r="E8093" t="s">
        <v>29</v>
      </c>
      <c r="F8093">
        <v>10</v>
      </c>
      <c r="G8093" s="4">
        <v>35.130000000000003</v>
      </c>
      <c r="H8093">
        <v>0.06</v>
      </c>
      <c r="I8093" t="s">
        <v>21</v>
      </c>
      <c r="J8093">
        <v>1.45</v>
      </c>
      <c r="K8093">
        <v>34.76</v>
      </c>
      <c r="L8093">
        <v>8.2200000000000006</v>
      </c>
      <c r="M8093" t="s">
        <v>1990</v>
      </c>
      <c r="N8093">
        <v>6</v>
      </c>
      <c r="O8093" t="s">
        <v>24</v>
      </c>
      <c r="P8093" s="3">
        <v>41214</v>
      </c>
      <c r="T8093"/>
    </row>
    <row r="8094" spans="1:20" x14ac:dyDescent="0.3">
      <c r="A8094">
        <v>730</v>
      </c>
      <c r="B8094">
        <v>3676</v>
      </c>
      <c r="C8094">
        <v>26306</v>
      </c>
      <c r="D8094" s="3">
        <v>41212</v>
      </c>
      <c r="E8094" t="s">
        <v>20</v>
      </c>
      <c r="F8094">
        <v>15</v>
      </c>
      <c r="G8094" s="4">
        <v>171.17599999999999</v>
      </c>
      <c r="H8094">
        <v>0</v>
      </c>
      <c r="I8094" t="s">
        <v>21</v>
      </c>
      <c r="J8094">
        <v>-505.98447900000014</v>
      </c>
      <c r="K8094">
        <v>209.37</v>
      </c>
      <c r="L8094">
        <v>69</v>
      </c>
      <c r="M8094" t="s">
        <v>1549</v>
      </c>
      <c r="N8094">
        <v>2</v>
      </c>
      <c r="O8094" t="s">
        <v>40</v>
      </c>
      <c r="P8094" s="3">
        <v>41217</v>
      </c>
      <c r="T8094"/>
    </row>
    <row r="8095" spans="1:20" x14ac:dyDescent="0.3">
      <c r="A8095">
        <v>904</v>
      </c>
      <c r="B8095">
        <v>3675</v>
      </c>
      <c r="C8095">
        <v>26306</v>
      </c>
      <c r="D8095" s="3">
        <v>41212</v>
      </c>
      <c r="E8095" t="s">
        <v>20</v>
      </c>
      <c r="F8095">
        <v>39</v>
      </c>
      <c r="G8095" s="4">
        <v>198.09384615384616</v>
      </c>
      <c r="H8095">
        <v>0.05</v>
      </c>
      <c r="I8095" t="s">
        <v>30</v>
      </c>
      <c r="J8095">
        <v>-737.41</v>
      </c>
      <c r="K8095">
        <v>200.98</v>
      </c>
      <c r="L8095">
        <v>55.96</v>
      </c>
      <c r="M8095" t="s">
        <v>1549</v>
      </c>
      <c r="N8095">
        <v>11</v>
      </c>
      <c r="O8095" t="s">
        <v>40</v>
      </c>
      <c r="P8095" s="3">
        <v>41216</v>
      </c>
      <c r="T8095"/>
    </row>
    <row r="8096" spans="1:20" x14ac:dyDescent="0.3">
      <c r="A8096">
        <v>481</v>
      </c>
      <c r="B8096">
        <v>4282</v>
      </c>
      <c r="C8096">
        <v>30499</v>
      </c>
      <c r="D8096" s="3">
        <v>41212</v>
      </c>
      <c r="E8096" t="s">
        <v>29</v>
      </c>
      <c r="F8096">
        <v>16</v>
      </c>
      <c r="G8096" s="4">
        <v>5.7537500000000001</v>
      </c>
      <c r="H8096">
        <v>0.1</v>
      </c>
      <c r="I8096" t="s">
        <v>21</v>
      </c>
      <c r="J8096">
        <v>5.66</v>
      </c>
      <c r="K8096">
        <v>5.98</v>
      </c>
      <c r="L8096">
        <v>2.5</v>
      </c>
      <c r="M8096" t="s">
        <v>45</v>
      </c>
      <c r="N8096">
        <v>13</v>
      </c>
      <c r="O8096" t="s">
        <v>32</v>
      </c>
      <c r="P8096" s="3">
        <v>41214</v>
      </c>
      <c r="T8096"/>
    </row>
    <row r="8097" spans="1:20" x14ac:dyDescent="0.3">
      <c r="A8097">
        <v>290</v>
      </c>
      <c r="B8097">
        <v>4283</v>
      </c>
      <c r="C8097">
        <v>30499</v>
      </c>
      <c r="D8097" s="3">
        <v>41212</v>
      </c>
      <c r="E8097" t="s">
        <v>29</v>
      </c>
      <c r="F8097">
        <v>33</v>
      </c>
      <c r="G8097" s="4">
        <v>6.0490909090909089</v>
      </c>
      <c r="H8097">
        <v>0.01</v>
      </c>
      <c r="I8097" t="s">
        <v>21</v>
      </c>
      <c r="J8097">
        <v>42.34</v>
      </c>
      <c r="K8097">
        <v>5.84</v>
      </c>
      <c r="L8097">
        <v>1.2</v>
      </c>
      <c r="M8097" t="s">
        <v>45</v>
      </c>
      <c r="N8097">
        <v>13</v>
      </c>
      <c r="O8097" t="s">
        <v>32</v>
      </c>
      <c r="P8097" s="3">
        <v>41214</v>
      </c>
      <c r="T8097"/>
    </row>
    <row r="8098" spans="1:20" x14ac:dyDescent="0.3">
      <c r="A8098">
        <v>899</v>
      </c>
      <c r="B8098">
        <v>2414</v>
      </c>
      <c r="C8098">
        <v>17510</v>
      </c>
      <c r="D8098" s="3">
        <v>41212</v>
      </c>
      <c r="E8098" t="s">
        <v>77</v>
      </c>
      <c r="F8098">
        <v>28</v>
      </c>
      <c r="G8098" s="4">
        <v>16.504285714285714</v>
      </c>
      <c r="H8098">
        <v>0</v>
      </c>
      <c r="I8098" t="s">
        <v>21</v>
      </c>
      <c r="J8098">
        <v>226.4</v>
      </c>
      <c r="K8098">
        <v>15.57</v>
      </c>
      <c r="L8098">
        <v>1.39</v>
      </c>
      <c r="M8098" t="s">
        <v>2028</v>
      </c>
      <c r="N8098">
        <v>11</v>
      </c>
      <c r="O8098" t="s">
        <v>24</v>
      </c>
      <c r="P8098" s="3">
        <v>41213</v>
      </c>
      <c r="T8098"/>
    </row>
    <row r="8099" spans="1:20" x14ac:dyDescent="0.3">
      <c r="A8099">
        <v>520</v>
      </c>
      <c r="B8099">
        <v>6840</v>
      </c>
      <c r="C8099">
        <v>48706</v>
      </c>
      <c r="D8099" s="3">
        <v>41212</v>
      </c>
      <c r="E8099" t="s">
        <v>20</v>
      </c>
      <c r="F8099">
        <v>18</v>
      </c>
      <c r="G8099" s="4">
        <v>7.3766666666666669</v>
      </c>
      <c r="H8099">
        <v>0.09</v>
      </c>
      <c r="I8099" t="s">
        <v>21</v>
      </c>
      <c r="J8099">
        <v>-130.96</v>
      </c>
      <c r="K8099">
        <v>7.28</v>
      </c>
      <c r="L8099">
        <v>11.15</v>
      </c>
      <c r="M8099" t="s">
        <v>1529</v>
      </c>
      <c r="N8099">
        <v>4</v>
      </c>
      <c r="O8099" t="s">
        <v>24</v>
      </c>
      <c r="P8099" s="3">
        <v>41219</v>
      </c>
      <c r="T8099"/>
    </row>
    <row r="8100" spans="1:20" x14ac:dyDescent="0.3">
      <c r="A8100">
        <v>1153</v>
      </c>
      <c r="B8100">
        <v>6839</v>
      </c>
      <c r="C8100">
        <v>48706</v>
      </c>
      <c r="D8100" s="3">
        <v>41212</v>
      </c>
      <c r="E8100" t="s">
        <v>20</v>
      </c>
      <c r="F8100">
        <v>28</v>
      </c>
      <c r="G8100" s="4">
        <v>1.1142857142857143</v>
      </c>
      <c r="H8100">
        <v>0.09</v>
      </c>
      <c r="I8100" t="s">
        <v>21</v>
      </c>
      <c r="J8100">
        <v>-2.81</v>
      </c>
      <c r="K8100">
        <v>1.1399999999999999</v>
      </c>
      <c r="L8100">
        <v>0.7</v>
      </c>
      <c r="M8100" t="s">
        <v>1529</v>
      </c>
      <c r="N8100">
        <v>2</v>
      </c>
      <c r="O8100" t="s">
        <v>24</v>
      </c>
      <c r="P8100" s="3">
        <v>41216</v>
      </c>
      <c r="T8100"/>
    </row>
    <row r="8101" spans="1:20" x14ac:dyDescent="0.3">
      <c r="A8101">
        <v>832</v>
      </c>
      <c r="B8101">
        <v>2199</v>
      </c>
      <c r="C8101">
        <v>15872</v>
      </c>
      <c r="D8101" s="3">
        <v>41212</v>
      </c>
      <c r="E8101" t="s">
        <v>44</v>
      </c>
      <c r="F8101">
        <v>48</v>
      </c>
      <c r="G8101" s="4">
        <v>108.29416666666667</v>
      </c>
      <c r="H8101">
        <v>0.01</v>
      </c>
      <c r="I8101" t="s">
        <v>30</v>
      </c>
      <c r="J8101">
        <v>1481.67</v>
      </c>
      <c r="K8101">
        <v>100.98</v>
      </c>
      <c r="L8101">
        <v>15.66</v>
      </c>
      <c r="M8101" t="s">
        <v>1093</v>
      </c>
      <c r="N8101">
        <v>9</v>
      </c>
      <c r="O8101" t="s">
        <v>40</v>
      </c>
      <c r="P8101" s="3">
        <v>41212</v>
      </c>
      <c r="T8101"/>
    </row>
    <row r="8102" spans="1:20" x14ac:dyDescent="0.3">
      <c r="A8102">
        <v>854</v>
      </c>
      <c r="B8102">
        <v>2200</v>
      </c>
      <c r="C8102">
        <v>15872</v>
      </c>
      <c r="D8102" s="3">
        <v>41212</v>
      </c>
      <c r="E8102" t="s">
        <v>44</v>
      </c>
      <c r="F8102">
        <v>23</v>
      </c>
      <c r="G8102" s="4">
        <v>8.1969565217391303</v>
      </c>
      <c r="H8102">
        <v>0</v>
      </c>
      <c r="I8102" t="s">
        <v>21</v>
      </c>
      <c r="J8102">
        <v>-27.49</v>
      </c>
      <c r="K8102">
        <v>7.35</v>
      </c>
      <c r="L8102">
        <v>5.96</v>
      </c>
      <c r="M8102" t="s">
        <v>1093</v>
      </c>
      <c r="N8102">
        <v>9</v>
      </c>
      <c r="O8102" t="s">
        <v>40</v>
      </c>
      <c r="P8102" s="3">
        <v>41214</v>
      </c>
      <c r="T8102"/>
    </row>
    <row r="8103" spans="1:20" x14ac:dyDescent="0.3">
      <c r="A8103">
        <v>130</v>
      </c>
      <c r="B8103">
        <v>2201</v>
      </c>
      <c r="C8103">
        <v>15872</v>
      </c>
      <c r="D8103" s="3">
        <v>41212</v>
      </c>
      <c r="E8103" t="s">
        <v>44</v>
      </c>
      <c r="F8103">
        <v>19</v>
      </c>
      <c r="G8103" s="4">
        <v>37.811052631578946</v>
      </c>
      <c r="H8103">
        <v>0.1</v>
      </c>
      <c r="I8103" t="s">
        <v>21</v>
      </c>
      <c r="J8103">
        <v>23.94</v>
      </c>
      <c r="K8103">
        <v>40.99</v>
      </c>
      <c r="L8103">
        <v>17.48</v>
      </c>
      <c r="M8103" t="s">
        <v>1093</v>
      </c>
      <c r="N8103">
        <v>9</v>
      </c>
      <c r="O8103" t="s">
        <v>40</v>
      </c>
      <c r="P8103" s="3">
        <v>41213</v>
      </c>
      <c r="T8103"/>
    </row>
    <row r="8104" spans="1:20" x14ac:dyDescent="0.3">
      <c r="A8104">
        <v>817</v>
      </c>
      <c r="B8104">
        <v>2361</v>
      </c>
      <c r="C8104">
        <v>17061</v>
      </c>
      <c r="D8104" s="3">
        <v>41212</v>
      </c>
      <c r="E8104" t="s">
        <v>77</v>
      </c>
      <c r="F8104">
        <v>28</v>
      </c>
      <c r="G8104" s="4">
        <v>2.8760714285714286</v>
      </c>
      <c r="H8104">
        <v>0.01</v>
      </c>
      <c r="I8104" t="s">
        <v>21</v>
      </c>
      <c r="J8104">
        <v>10.01</v>
      </c>
      <c r="K8104">
        <v>2.88</v>
      </c>
      <c r="L8104">
        <v>0.7</v>
      </c>
      <c r="M8104" t="s">
        <v>1024</v>
      </c>
      <c r="N8104">
        <v>1</v>
      </c>
      <c r="O8104" t="s">
        <v>32</v>
      </c>
      <c r="P8104" s="3">
        <v>41214</v>
      </c>
      <c r="T8104"/>
    </row>
    <row r="8105" spans="1:20" x14ac:dyDescent="0.3">
      <c r="A8105">
        <v>623</v>
      </c>
      <c r="B8105">
        <v>7502</v>
      </c>
      <c r="C8105">
        <v>53536</v>
      </c>
      <c r="D8105" s="3">
        <v>41212</v>
      </c>
      <c r="E8105" t="s">
        <v>29</v>
      </c>
      <c r="F8105">
        <v>35</v>
      </c>
      <c r="G8105" s="4">
        <v>21.105428571428572</v>
      </c>
      <c r="H8105">
        <v>0.1</v>
      </c>
      <c r="I8105" t="s">
        <v>21</v>
      </c>
      <c r="J8105">
        <v>109.16</v>
      </c>
      <c r="K8105">
        <v>22.98</v>
      </c>
      <c r="L8105">
        <v>7.58</v>
      </c>
      <c r="M8105" t="s">
        <v>710</v>
      </c>
      <c r="N8105">
        <v>3</v>
      </c>
      <c r="O8105" t="s">
        <v>59</v>
      </c>
      <c r="P8105" s="3">
        <v>41214</v>
      </c>
      <c r="T8105"/>
    </row>
    <row r="8106" spans="1:20" x14ac:dyDescent="0.3">
      <c r="A8106">
        <v>624</v>
      </c>
      <c r="B8106">
        <v>7503</v>
      </c>
      <c r="C8106">
        <v>53536</v>
      </c>
      <c r="D8106" s="3">
        <v>41212</v>
      </c>
      <c r="E8106" t="s">
        <v>29</v>
      </c>
      <c r="F8106">
        <v>5</v>
      </c>
      <c r="G8106" s="4">
        <v>203.07999999999998</v>
      </c>
      <c r="H8106">
        <v>0</v>
      </c>
      <c r="I8106" t="s">
        <v>30</v>
      </c>
      <c r="J8106">
        <v>-234.59400000000002</v>
      </c>
      <c r="K8106">
        <v>179.29</v>
      </c>
      <c r="L8106">
        <v>56.2</v>
      </c>
      <c r="M8106" t="s">
        <v>710</v>
      </c>
      <c r="N8106">
        <v>3</v>
      </c>
      <c r="O8106" t="s">
        <v>59</v>
      </c>
      <c r="P8106" s="3">
        <v>41214</v>
      </c>
      <c r="T8106"/>
    </row>
    <row r="8107" spans="1:20" x14ac:dyDescent="0.3">
      <c r="A8107">
        <v>792</v>
      </c>
      <c r="B8107">
        <v>3301</v>
      </c>
      <c r="C8107">
        <v>23585</v>
      </c>
      <c r="D8107" s="3">
        <v>41213</v>
      </c>
      <c r="E8107" t="s">
        <v>77</v>
      </c>
      <c r="F8107">
        <v>44</v>
      </c>
      <c r="G8107" s="4">
        <v>4.3813636363636368</v>
      </c>
      <c r="H8107">
        <v>0.06</v>
      </c>
      <c r="I8107" t="s">
        <v>21</v>
      </c>
      <c r="J8107">
        <v>4.59</v>
      </c>
      <c r="K8107">
        <v>4.28</v>
      </c>
      <c r="L8107">
        <v>1.6</v>
      </c>
      <c r="M8107" t="s">
        <v>2105</v>
      </c>
      <c r="N8107">
        <v>5</v>
      </c>
      <c r="O8107" t="s">
        <v>59</v>
      </c>
      <c r="P8107" s="3">
        <v>41214</v>
      </c>
      <c r="T8107"/>
    </row>
    <row r="8108" spans="1:20" x14ac:dyDescent="0.3">
      <c r="A8108">
        <v>86</v>
      </c>
      <c r="B8108">
        <v>1285</v>
      </c>
      <c r="C8108">
        <v>9350</v>
      </c>
      <c r="D8108" s="3">
        <v>41213</v>
      </c>
      <c r="E8108" t="s">
        <v>77</v>
      </c>
      <c r="F8108">
        <v>13</v>
      </c>
      <c r="G8108" s="4">
        <v>133.53384615384616</v>
      </c>
      <c r="H8108">
        <v>0.1</v>
      </c>
      <c r="I8108" t="s">
        <v>30</v>
      </c>
      <c r="J8108">
        <v>-432.54</v>
      </c>
      <c r="K8108">
        <v>140.97999999999999</v>
      </c>
      <c r="L8108">
        <v>53.48</v>
      </c>
      <c r="M8108" t="s">
        <v>1277</v>
      </c>
      <c r="N8108">
        <v>1</v>
      </c>
      <c r="O8108" t="s">
        <v>40</v>
      </c>
      <c r="P8108" s="3">
        <v>41214</v>
      </c>
      <c r="T8108"/>
    </row>
    <row r="8109" spans="1:20" x14ac:dyDescent="0.3">
      <c r="A8109">
        <v>925</v>
      </c>
      <c r="B8109">
        <v>1286</v>
      </c>
      <c r="C8109">
        <v>9350</v>
      </c>
      <c r="D8109" s="3">
        <v>41213</v>
      </c>
      <c r="E8109" t="s">
        <v>77</v>
      </c>
      <c r="F8109">
        <v>2</v>
      </c>
      <c r="G8109" s="4">
        <v>168.8</v>
      </c>
      <c r="H8109">
        <v>0.1</v>
      </c>
      <c r="I8109" t="s">
        <v>21</v>
      </c>
      <c r="J8109">
        <v>-210.7835</v>
      </c>
      <c r="K8109">
        <v>172.99</v>
      </c>
      <c r="L8109">
        <v>19.989999999999998</v>
      </c>
      <c r="M8109" t="s">
        <v>1277</v>
      </c>
      <c r="N8109">
        <v>1</v>
      </c>
      <c r="O8109" t="s">
        <v>40</v>
      </c>
      <c r="P8109" s="3">
        <v>41215</v>
      </c>
      <c r="T8109"/>
    </row>
    <row r="8110" spans="1:20" x14ac:dyDescent="0.3">
      <c r="A8110">
        <v>271</v>
      </c>
      <c r="B8110">
        <v>5223</v>
      </c>
      <c r="C8110">
        <v>37185</v>
      </c>
      <c r="D8110" s="3">
        <v>41213</v>
      </c>
      <c r="E8110" t="s">
        <v>29</v>
      </c>
      <c r="F8110">
        <v>8</v>
      </c>
      <c r="G8110" s="4">
        <v>2.8987500000000002</v>
      </c>
      <c r="H8110">
        <v>0.02</v>
      </c>
      <c r="I8110" t="s">
        <v>21</v>
      </c>
      <c r="J8110">
        <v>-13.27</v>
      </c>
      <c r="K8110">
        <v>2.6</v>
      </c>
      <c r="L8110">
        <v>2.4</v>
      </c>
      <c r="M8110" t="s">
        <v>534</v>
      </c>
      <c r="N8110">
        <v>13</v>
      </c>
      <c r="O8110" t="s">
        <v>40</v>
      </c>
      <c r="P8110" s="3">
        <v>41214</v>
      </c>
      <c r="T8110"/>
    </row>
    <row r="8111" spans="1:20" x14ac:dyDescent="0.3">
      <c r="A8111">
        <v>430</v>
      </c>
      <c r="B8111">
        <v>6795</v>
      </c>
      <c r="C8111">
        <v>48423</v>
      </c>
      <c r="D8111" s="3">
        <v>41213</v>
      </c>
      <c r="E8111" t="s">
        <v>29</v>
      </c>
      <c r="F8111">
        <v>49</v>
      </c>
      <c r="G8111" s="4">
        <v>8.4512244897959192</v>
      </c>
      <c r="H8111">
        <v>0.08</v>
      </c>
      <c r="I8111" t="s">
        <v>21</v>
      </c>
      <c r="J8111">
        <v>-172.32</v>
      </c>
      <c r="K8111">
        <v>8.74</v>
      </c>
      <c r="L8111">
        <v>8.2899999999999991</v>
      </c>
      <c r="M8111" t="s">
        <v>1877</v>
      </c>
      <c r="N8111">
        <v>9</v>
      </c>
      <c r="O8111" t="s">
        <v>59</v>
      </c>
      <c r="P8111" s="3">
        <v>41213</v>
      </c>
      <c r="T8111"/>
    </row>
    <row r="8112" spans="1:20" x14ac:dyDescent="0.3">
      <c r="A8112">
        <v>686</v>
      </c>
      <c r="B8112">
        <v>8326</v>
      </c>
      <c r="C8112">
        <v>59492</v>
      </c>
      <c r="D8112" s="3">
        <v>41213</v>
      </c>
      <c r="E8112" t="s">
        <v>44</v>
      </c>
      <c r="F8112">
        <v>25</v>
      </c>
      <c r="G8112" s="4">
        <v>6.8159999999999998</v>
      </c>
      <c r="H8112">
        <v>0.02</v>
      </c>
      <c r="I8112" t="s">
        <v>21</v>
      </c>
      <c r="J8112">
        <v>-153.75</v>
      </c>
      <c r="K8112">
        <v>6.48</v>
      </c>
      <c r="L8112">
        <v>10.050000000000001</v>
      </c>
      <c r="M8112" t="s">
        <v>1888</v>
      </c>
      <c r="N8112">
        <v>9</v>
      </c>
      <c r="O8112" t="s">
        <v>59</v>
      </c>
      <c r="P8112" s="3">
        <v>41214</v>
      </c>
      <c r="T8112"/>
    </row>
    <row r="8113" spans="1:20" x14ac:dyDescent="0.3">
      <c r="A8113">
        <v>969</v>
      </c>
      <c r="B8113">
        <v>5241</v>
      </c>
      <c r="C8113">
        <v>37287</v>
      </c>
      <c r="D8113" s="3">
        <v>41214</v>
      </c>
      <c r="E8113" t="s">
        <v>20</v>
      </c>
      <c r="F8113">
        <v>45</v>
      </c>
      <c r="G8113" s="4">
        <v>2.8944444444444444</v>
      </c>
      <c r="H8113">
        <v>0.05</v>
      </c>
      <c r="I8113" t="s">
        <v>21</v>
      </c>
      <c r="J8113">
        <v>0.89</v>
      </c>
      <c r="K8113">
        <v>2.98</v>
      </c>
      <c r="L8113">
        <v>1.58</v>
      </c>
      <c r="M8113" t="s">
        <v>1490</v>
      </c>
      <c r="N8113">
        <v>10</v>
      </c>
      <c r="O8113" t="s">
        <v>40</v>
      </c>
      <c r="P8113" s="3">
        <v>41219</v>
      </c>
      <c r="T8113"/>
    </row>
    <row r="8114" spans="1:20" x14ac:dyDescent="0.3">
      <c r="A8114">
        <v>6</v>
      </c>
      <c r="B8114">
        <v>5239</v>
      </c>
      <c r="C8114">
        <v>37287</v>
      </c>
      <c r="D8114" s="3">
        <v>41214</v>
      </c>
      <c r="E8114" t="s">
        <v>20</v>
      </c>
      <c r="F8114">
        <v>18</v>
      </c>
      <c r="G8114" s="4">
        <v>6.8005555555555555</v>
      </c>
      <c r="H8114">
        <v>0.09</v>
      </c>
      <c r="I8114" t="s">
        <v>21</v>
      </c>
      <c r="J8114">
        <v>2.37</v>
      </c>
      <c r="K8114">
        <v>6.64</v>
      </c>
      <c r="L8114">
        <v>4.95</v>
      </c>
      <c r="M8114" t="s">
        <v>1490</v>
      </c>
      <c r="N8114">
        <v>4</v>
      </c>
      <c r="O8114" t="s">
        <v>40</v>
      </c>
      <c r="P8114" s="3">
        <v>41218</v>
      </c>
      <c r="T8114"/>
    </row>
    <row r="8115" spans="1:20" x14ac:dyDescent="0.3">
      <c r="A8115">
        <v>371</v>
      </c>
      <c r="B8115">
        <v>5240</v>
      </c>
      <c r="C8115">
        <v>37287</v>
      </c>
      <c r="D8115" s="3">
        <v>41214</v>
      </c>
      <c r="E8115" t="s">
        <v>20</v>
      </c>
      <c r="F8115">
        <v>22</v>
      </c>
      <c r="G8115" s="4">
        <v>93.28479545454546</v>
      </c>
      <c r="H8115">
        <v>0.04</v>
      </c>
      <c r="I8115" t="s">
        <v>21</v>
      </c>
      <c r="J8115">
        <v>371.40300000000002</v>
      </c>
      <c r="K8115">
        <v>110.99</v>
      </c>
      <c r="L8115">
        <v>2.5</v>
      </c>
      <c r="M8115" t="s">
        <v>1490</v>
      </c>
      <c r="N8115">
        <v>2</v>
      </c>
      <c r="O8115" t="s">
        <v>40</v>
      </c>
      <c r="P8115" s="3">
        <v>41218</v>
      </c>
      <c r="T8115"/>
    </row>
    <row r="8116" spans="1:20" x14ac:dyDescent="0.3">
      <c r="A8116">
        <v>371</v>
      </c>
      <c r="B8116">
        <v>7548</v>
      </c>
      <c r="C8116">
        <v>53990</v>
      </c>
      <c r="D8116" s="3">
        <v>41214</v>
      </c>
      <c r="E8116" t="s">
        <v>44</v>
      </c>
      <c r="F8116">
        <v>44</v>
      </c>
      <c r="G8116" s="4">
        <v>96.90753409090911</v>
      </c>
      <c r="H8116">
        <v>0.04</v>
      </c>
      <c r="I8116" t="s">
        <v>21</v>
      </c>
      <c r="J8116">
        <v>1411.029</v>
      </c>
      <c r="K8116">
        <v>110.99</v>
      </c>
      <c r="L8116">
        <v>2.5</v>
      </c>
      <c r="M8116" t="s">
        <v>68</v>
      </c>
      <c r="N8116">
        <v>8</v>
      </c>
      <c r="O8116" t="s">
        <v>40</v>
      </c>
      <c r="P8116" s="3">
        <v>41215</v>
      </c>
      <c r="T8116"/>
    </row>
    <row r="8117" spans="1:20" x14ac:dyDescent="0.3">
      <c r="A8117">
        <v>232</v>
      </c>
      <c r="B8117">
        <v>4983</v>
      </c>
      <c r="C8117">
        <v>35456</v>
      </c>
      <c r="D8117" s="3">
        <v>41214</v>
      </c>
      <c r="E8117" t="s">
        <v>77</v>
      </c>
      <c r="F8117">
        <v>37</v>
      </c>
      <c r="G8117" s="4">
        <v>1.2532432432432432</v>
      </c>
      <c r="H8117">
        <v>0.03</v>
      </c>
      <c r="I8117" t="s">
        <v>21</v>
      </c>
      <c r="J8117">
        <v>-19.809999999999999</v>
      </c>
      <c r="K8117">
        <v>1.26</v>
      </c>
      <c r="L8117">
        <v>0.7</v>
      </c>
      <c r="M8117" t="s">
        <v>2013</v>
      </c>
      <c r="N8117">
        <v>11</v>
      </c>
      <c r="O8117" t="s">
        <v>40</v>
      </c>
      <c r="P8117" s="3">
        <v>41216</v>
      </c>
      <c r="T8117"/>
    </row>
    <row r="8118" spans="1:20" x14ac:dyDescent="0.3">
      <c r="A8118">
        <v>623</v>
      </c>
      <c r="B8118">
        <v>4544</v>
      </c>
      <c r="C8118">
        <v>32325</v>
      </c>
      <c r="D8118" s="3">
        <v>41214</v>
      </c>
      <c r="E8118" t="s">
        <v>77</v>
      </c>
      <c r="F8118">
        <v>45</v>
      </c>
      <c r="G8118" s="4">
        <v>24.527333333333335</v>
      </c>
      <c r="H8118">
        <v>0</v>
      </c>
      <c r="I8118" t="s">
        <v>21</v>
      </c>
      <c r="J8118">
        <v>189.28</v>
      </c>
      <c r="K8118">
        <v>22.98</v>
      </c>
      <c r="L8118">
        <v>7.58</v>
      </c>
      <c r="M8118" t="s">
        <v>1288</v>
      </c>
      <c r="N8118">
        <v>5</v>
      </c>
      <c r="O8118" t="s">
        <v>40</v>
      </c>
      <c r="P8118" s="3">
        <v>41215</v>
      </c>
      <c r="T8118"/>
    </row>
    <row r="8119" spans="1:20" x14ac:dyDescent="0.3">
      <c r="A8119">
        <v>587</v>
      </c>
      <c r="B8119">
        <v>2713</v>
      </c>
      <c r="C8119">
        <v>19586</v>
      </c>
      <c r="D8119" s="3">
        <v>41214</v>
      </c>
      <c r="E8119" t="s">
        <v>44</v>
      </c>
      <c r="F8119">
        <v>36</v>
      </c>
      <c r="G8119" s="4">
        <v>1.9619444444444443</v>
      </c>
      <c r="H8119">
        <v>0.1</v>
      </c>
      <c r="I8119" t="s">
        <v>21</v>
      </c>
      <c r="J8119">
        <v>-66.87</v>
      </c>
      <c r="K8119">
        <v>2.08</v>
      </c>
      <c r="L8119">
        <v>2.56</v>
      </c>
      <c r="M8119" t="s">
        <v>1868</v>
      </c>
      <c r="N8119">
        <v>9</v>
      </c>
      <c r="O8119" t="s">
        <v>59</v>
      </c>
      <c r="P8119" s="3">
        <v>41216</v>
      </c>
      <c r="T8119"/>
    </row>
    <row r="8120" spans="1:20" x14ac:dyDescent="0.3">
      <c r="A8120">
        <v>684</v>
      </c>
      <c r="B8120">
        <v>4535</v>
      </c>
      <c r="C8120">
        <v>32231</v>
      </c>
      <c r="D8120" s="3">
        <v>41214</v>
      </c>
      <c r="E8120" t="s">
        <v>20</v>
      </c>
      <c r="F8120">
        <v>44</v>
      </c>
      <c r="G8120" s="4">
        <v>4.3711363636363636</v>
      </c>
      <c r="H8120">
        <v>0.01</v>
      </c>
      <c r="I8120" t="s">
        <v>21</v>
      </c>
      <c r="J8120">
        <v>48.54</v>
      </c>
      <c r="K8120">
        <v>4.26</v>
      </c>
      <c r="L8120">
        <v>1.2</v>
      </c>
      <c r="M8120" t="s">
        <v>1105</v>
      </c>
      <c r="N8120">
        <v>1</v>
      </c>
      <c r="O8120" t="s">
        <v>32</v>
      </c>
      <c r="P8120" s="3">
        <v>41218</v>
      </c>
      <c r="T8120"/>
    </row>
    <row r="8121" spans="1:20" x14ac:dyDescent="0.3">
      <c r="A8121">
        <v>1229</v>
      </c>
      <c r="B8121">
        <v>476</v>
      </c>
      <c r="C8121">
        <v>3297</v>
      </c>
      <c r="D8121" s="3">
        <v>41215</v>
      </c>
      <c r="E8121" t="s">
        <v>29</v>
      </c>
      <c r="F8121">
        <v>40</v>
      </c>
      <c r="G8121" s="4">
        <v>3.9674999999999998</v>
      </c>
      <c r="H8121">
        <v>0.04</v>
      </c>
      <c r="I8121" t="s">
        <v>21</v>
      </c>
      <c r="J8121">
        <v>-196.8</v>
      </c>
      <c r="K8121">
        <v>3.75</v>
      </c>
      <c r="L8121">
        <v>7.5</v>
      </c>
      <c r="M8121" t="s">
        <v>2121</v>
      </c>
      <c r="N8121">
        <v>5</v>
      </c>
      <c r="O8121" t="s">
        <v>32</v>
      </c>
      <c r="P8121" s="3">
        <v>41216</v>
      </c>
      <c r="T8121"/>
    </row>
    <row r="8122" spans="1:20" x14ac:dyDescent="0.3">
      <c r="A8122">
        <v>164</v>
      </c>
      <c r="B8122">
        <v>815</v>
      </c>
      <c r="C8122">
        <v>5890</v>
      </c>
      <c r="D8122" s="3">
        <v>41216</v>
      </c>
      <c r="E8122" t="s">
        <v>29</v>
      </c>
      <c r="F8122">
        <v>42</v>
      </c>
      <c r="G8122" s="4">
        <v>19.369880952380953</v>
      </c>
      <c r="H8122">
        <v>0</v>
      </c>
      <c r="I8122" t="s">
        <v>55</v>
      </c>
      <c r="J8122">
        <v>435.95099999999996</v>
      </c>
      <c r="K8122">
        <v>20.99</v>
      </c>
      <c r="L8122">
        <v>0.99</v>
      </c>
      <c r="M8122" t="s">
        <v>1013</v>
      </c>
      <c r="N8122">
        <v>4</v>
      </c>
      <c r="O8122" t="s">
        <v>32</v>
      </c>
      <c r="P8122" s="3">
        <v>41217</v>
      </c>
      <c r="T8122"/>
    </row>
    <row r="8123" spans="1:20" x14ac:dyDescent="0.3">
      <c r="A8123">
        <v>6</v>
      </c>
      <c r="B8123">
        <v>4790</v>
      </c>
      <c r="C8123">
        <v>34022</v>
      </c>
      <c r="D8123" s="3">
        <v>41216</v>
      </c>
      <c r="E8123" t="s">
        <v>44</v>
      </c>
      <c r="F8123">
        <v>6</v>
      </c>
      <c r="G8123" s="4">
        <v>7.3166666666666664</v>
      </c>
      <c r="H8123">
        <v>0.06</v>
      </c>
      <c r="I8123" t="s">
        <v>21</v>
      </c>
      <c r="J8123">
        <v>12.74</v>
      </c>
      <c r="K8123">
        <v>6.64</v>
      </c>
      <c r="L8123">
        <v>4.95</v>
      </c>
      <c r="M8123" t="s">
        <v>1607</v>
      </c>
      <c r="N8123">
        <v>2</v>
      </c>
      <c r="O8123" t="s">
        <v>24</v>
      </c>
      <c r="P8123" s="3">
        <v>41218</v>
      </c>
      <c r="T8123"/>
    </row>
    <row r="8124" spans="1:20" x14ac:dyDescent="0.3">
      <c r="A8124">
        <v>1002</v>
      </c>
      <c r="B8124">
        <v>4791</v>
      </c>
      <c r="C8124">
        <v>34022</v>
      </c>
      <c r="D8124" s="3">
        <v>41216</v>
      </c>
      <c r="E8124" t="s">
        <v>44</v>
      </c>
      <c r="F8124">
        <v>50</v>
      </c>
      <c r="G8124" s="4">
        <v>4.7256</v>
      </c>
      <c r="H8124">
        <v>0.05</v>
      </c>
      <c r="I8124" t="s">
        <v>21</v>
      </c>
      <c r="J8124">
        <v>-34.06</v>
      </c>
      <c r="K8124">
        <v>4.91</v>
      </c>
      <c r="L8124">
        <v>3.05</v>
      </c>
      <c r="M8124" t="s">
        <v>1607</v>
      </c>
      <c r="N8124">
        <v>2</v>
      </c>
      <c r="O8124" t="s">
        <v>24</v>
      </c>
      <c r="P8124" s="3">
        <v>41216</v>
      </c>
      <c r="T8124"/>
    </row>
    <row r="8125" spans="1:20" x14ac:dyDescent="0.3">
      <c r="A8125">
        <v>252</v>
      </c>
      <c r="B8125">
        <v>5315</v>
      </c>
      <c r="C8125">
        <v>37798</v>
      </c>
      <c r="D8125" s="3">
        <v>41217</v>
      </c>
      <c r="E8125" t="s">
        <v>29</v>
      </c>
      <c r="F8125">
        <v>23</v>
      </c>
      <c r="G8125" s="4">
        <v>272.90565217391304</v>
      </c>
      <c r="H8125">
        <v>0.09</v>
      </c>
      <c r="I8125" t="s">
        <v>30</v>
      </c>
      <c r="J8125">
        <v>813.49</v>
      </c>
      <c r="K8125">
        <v>291.73</v>
      </c>
      <c r="L8125">
        <v>48.8</v>
      </c>
      <c r="M8125" t="s">
        <v>816</v>
      </c>
      <c r="N8125">
        <v>3</v>
      </c>
      <c r="O8125" t="s">
        <v>32</v>
      </c>
      <c r="P8125" s="3">
        <v>41217</v>
      </c>
      <c r="T8125"/>
    </row>
    <row r="8126" spans="1:20" x14ac:dyDescent="0.3">
      <c r="A8126">
        <v>971</v>
      </c>
      <c r="B8126">
        <v>2647</v>
      </c>
      <c r="C8126">
        <v>19143</v>
      </c>
      <c r="D8126" s="3">
        <v>41217</v>
      </c>
      <c r="E8126" t="s">
        <v>29</v>
      </c>
      <c r="F8126">
        <v>3</v>
      </c>
      <c r="G8126" s="4">
        <v>807.00666666666666</v>
      </c>
      <c r="H8126">
        <v>7.0000000000000007E-2</v>
      </c>
      <c r="I8126" t="s">
        <v>30</v>
      </c>
      <c r="J8126">
        <v>-1943.1711000000003</v>
      </c>
      <c r="K8126">
        <v>810.98</v>
      </c>
      <c r="L8126">
        <v>16.059999999999999</v>
      </c>
      <c r="M8126" t="s">
        <v>1840</v>
      </c>
      <c r="N8126">
        <v>11</v>
      </c>
      <c r="O8126" t="s">
        <v>59</v>
      </c>
      <c r="P8126" s="3">
        <v>41218</v>
      </c>
      <c r="T8126"/>
    </row>
    <row r="8127" spans="1:20" x14ac:dyDescent="0.3">
      <c r="A8127">
        <v>255</v>
      </c>
      <c r="B8127">
        <v>7454</v>
      </c>
      <c r="C8127">
        <v>53188</v>
      </c>
      <c r="D8127" s="3">
        <v>41218</v>
      </c>
      <c r="E8127" t="s">
        <v>29</v>
      </c>
      <c r="F8127">
        <v>22</v>
      </c>
      <c r="G8127" s="4">
        <v>28.236818181818183</v>
      </c>
      <c r="H8127">
        <v>7.0000000000000007E-2</v>
      </c>
      <c r="I8127" t="s">
        <v>21</v>
      </c>
      <c r="J8127">
        <v>-42.35</v>
      </c>
      <c r="K8127">
        <v>29.74</v>
      </c>
      <c r="L8127">
        <v>6.64</v>
      </c>
      <c r="M8127" t="s">
        <v>1659</v>
      </c>
      <c r="N8127">
        <v>2</v>
      </c>
      <c r="O8127" t="s">
        <v>59</v>
      </c>
      <c r="P8127" s="3">
        <v>41219</v>
      </c>
      <c r="T8127"/>
    </row>
    <row r="8128" spans="1:20" x14ac:dyDescent="0.3">
      <c r="A8128">
        <v>823</v>
      </c>
      <c r="B8128">
        <v>2769</v>
      </c>
      <c r="C8128">
        <v>20032</v>
      </c>
      <c r="D8128" s="3">
        <v>41218</v>
      </c>
      <c r="E8128" t="s">
        <v>62</v>
      </c>
      <c r="F8128">
        <v>8</v>
      </c>
      <c r="G8128" s="4">
        <v>17.172499999999999</v>
      </c>
      <c r="H8128">
        <v>0.06</v>
      </c>
      <c r="I8128" t="s">
        <v>21</v>
      </c>
      <c r="J8128">
        <v>-11.39</v>
      </c>
      <c r="K8128">
        <v>17.48</v>
      </c>
      <c r="L8128">
        <v>1.99</v>
      </c>
      <c r="M8128" t="s">
        <v>1960</v>
      </c>
      <c r="N8128">
        <v>6</v>
      </c>
      <c r="O8128" t="s">
        <v>40</v>
      </c>
      <c r="P8128" s="3">
        <v>41220</v>
      </c>
      <c r="T8128"/>
    </row>
    <row r="8129" spans="1:20" x14ac:dyDescent="0.3">
      <c r="A8129">
        <v>863</v>
      </c>
      <c r="B8129">
        <v>5078</v>
      </c>
      <c r="C8129">
        <v>36163</v>
      </c>
      <c r="D8129" s="3">
        <v>41218</v>
      </c>
      <c r="E8129" t="s">
        <v>20</v>
      </c>
      <c r="F8129">
        <v>32</v>
      </c>
      <c r="G8129" s="4">
        <v>14.46875</v>
      </c>
      <c r="H8129">
        <v>7.0000000000000007E-2</v>
      </c>
      <c r="I8129" t="s">
        <v>21</v>
      </c>
      <c r="J8129">
        <v>24.607500000000002</v>
      </c>
      <c r="K8129">
        <v>14.45</v>
      </c>
      <c r="L8129">
        <v>7.17</v>
      </c>
      <c r="M8129" t="s">
        <v>1088</v>
      </c>
      <c r="N8129">
        <v>1</v>
      </c>
      <c r="O8129" t="s">
        <v>24</v>
      </c>
      <c r="P8129" s="3">
        <v>41218</v>
      </c>
      <c r="T8129"/>
    </row>
    <row r="8130" spans="1:20" x14ac:dyDescent="0.3">
      <c r="A8130">
        <v>689</v>
      </c>
      <c r="B8130">
        <v>7058</v>
      </c>
      <c r="C8130">
        <v>50370</v>
      </c>
      <c r="D8130" s="3">
        <v>41219</v>
      </c>
      <c r="E8130" t="s">
        <v>77</v>
      </c>
      <c r="F8130">
        <v>25</v>
      </c>
      <c r="G8130" s="4">
        <v>4.8819999999999997</v>
      </c>
      <c r="H8130">
        <v>0</v>
      </c>
      <c r="I8130" t="s">
        <v>55</v>
      </c>
      <c r="J8130">
        <v>-67.597000000000008</v>
      </c>
      <c r="K8130">
        <v>4.24</v>
      </c>
      <c r="L8130">
        <v>5.41</v>
      </c>
      <c r="M8130" t="s">
        <v>1558</v>
      </c>
      <c r="N8130">
        <v>9</v>
      </c>
      <c r="O8130" t="s">
        <v>40</v>
      </c>
      <c r="P8130" s="3">
        <v>41220</v>
      </c>
      <c r="T8130"/>
    </row>
    <row r="8131" spans="1:20" x14ac:dyDescent="0.3">
      <c r="A8131">
        <v>137</v>
      </c>
      <c r="B8131">
        <v>2209</v>
      </c>
      <c r="C8131">
        <v>15937</v>
      </c>
      <c r="D8131" s="3">
        <v>41219</v>
      </c>
      <c r="E8131" t="s">
        <v>20</v>
      </c>
      <c r="F8131">
        <v>32</v>
      </c>
      <c r="G8131" s="4">
        <v>9.7324999999999999</v>
      </c>
      <c r="H8131">
        <v>0.04</v>
      </c>
      <c r="I8131" t="s">
        <v>21</v>
      </c>
      <c r="J8131">
        <v>74.069999999999993</v>
      </c>
      <c r="K8131">
        <v>9.7799999999999994</v>
      </c>
      <c r="L8131">
        <v>1.99</v>
      </c>
      <c r="M8131" t="s">
        <v>56</v>
      </c>
      <c r="N8131">
        <v>8</v>
      </c>
      <c r="O8131" t="s">
        <v>40</v>
      </c>
      <c r="P8131" s="3">
        <v>41223</v>
      </c>
      <c r="T8131"/>
    </row>
    <row r="8132" spans="1:20" x14ac:dyDescent="0.3">
      <c r="A8132">
        <v>138</v>
      </c>
      <c r="B8132">
        <v>2210</v>
      </c>
      <c r="C8132">
        <v>15937</v>
      </c>
      <c r="D8132" s="3">
        <v>41219</v>
      </c>
      <c r="E8132" t="s">
        <v>20</v>
      </c>
      <c r="F8132">
        <v>17</v>
      </c>
      <c r="G8132" s="4">
        <v>12.685294117647059</v>
      </c>
      <c r="H8132">
        <v>0.01</v>
      </c>
      <c r="I8132" t="s">
        <v>55</v>
      </c>
      <c r="J8132">
        <v>77.38</v>
      </c>
      <c r="K8132">
        <v>12.22</v>
      </c>
      <c r="L8132">
        <v>2.85</v>
      </c>
      <c r="M8132" t="s">
        <v>56</v>
      </c>
      <c r="N8132">
        <v>8</v>
      </c>
      <c r="O8132" t="s">
        <v>40</v>
      </c>
      <c r="P8132" s="3">
        <v>41228</v>
      </c>
      <c r="T8132"/>
    </row>
    <row r="8133" spans="1:20" x14ac:dyDescent="0.3">
      <c r="A8133">
        <v>961</v>
      </c>
      <c r="B8133">
        <v>1516</v>
      </c>
      <c r="C8133">
        <v>10951</v>
      </c>
      <c r="D8133" s="3">
        <v>41219</v>
      </c>
      <c r="E8133" t="s">
        <v>44</v>
      </c>
      <c r="F8133">
        <v>14</v>
      </c>
      <c r="G8133" s="4">
        <v>48.387857142857136</v>
      </c>
      <c r="H8133">
        <v>0.1</v>
      </c>
      <c r="I8133" t="s">
        <v>21</v>
      </c>
      <c r="J8133">
        <v>75.48</v>
      </c>
      <c r="K8133">
        <v>50.98</v>
      </c>
      <c r="L8133">
        <v>22.24</v>
      </c>
      <c r="M8133" t="s">
        <v>948</v>
      </c>
      <c r="N8133">
        <v>6</v>
      </c>
      <c r="O8133" t="s">
        <v>40</v>
      </c>
      <c r="P8133" s="3">
        <v>41219</v>
      </c>
      <c r="T8133"/>
    </row>
    <row r="8134" spans="1:20" x14ac:dyDescent="0.3">
      <c r="A8134">
        <v>259</v>
      </c>
      <c r="B8134">
        <v>3543</v>
      </c>
      <c r="C8134">
        <v>25249</v>
      </c>
      <c r="D8134" s="3">
        <v>41219</v>
      </c>
      <c r="E8134" t="s">
        <v>62</v>
      </c>
      <c r="F8134">
        <v>34</v>
      </c>
      <c r="G8134" s="4">
        <v>27.26029411764706</v>
      </c>
      <c r="H8134">
        <v>0.09</v>
      </c>
      <c r="I8134" t="s">
        <v>21</v>
      </c>
      <c r="J8134">
        <v>382.94200000000001</v>
      </c>
      <c r="K8134">
        <v>28.53</v>
      </c>
      <c r="L8134">
        <v>1.49</v>
      </c>
      <c r="M8134" t="s">
        <v>1599</v>
      </c>
      <c r="N8134">
        <v>2</v>
      </c>
      <c r="O8134" t="s">
        <v>32</v>
      </c>
      <c r="P8134" s="3">
        <v>41221</v>
      </c>
      <c r="T8134"/>
    </row>
    <row r="8135" spans="1:20" x14ac:dyDescent="0.3">
      <c r="A8135">
        <v>170</v>
      </c>
      <c r="B8135">
        <v>4211</v>
      </c>
      <c r="C8135">
        <v>29927</v>
      </c>
      <c r="D8135" s="3">
        <v>41220</v>
      </c>
      <c r="E8135" t="s">
        <v>29</v>
      </c>
      <c r="F8135">
        <v>19</v>
      </c>
      <c r="G8135" s="4">
        <v>13.577368421052633</v>
      </c>
      <c r="H8135">
        <v>0.03</v>
      </c>
      <c r="I8135" t="s">
        <v>21</v>
      </c>
      <c r="J8135">
        <v>33.1755</v>
      </c>
      <c r="K8135">
        <v>12.95</v>
      </c>
      <c r="L8135">
        <v>4.9800000000000004</v>
      </c>
      <c r="M8135" t="s">
        <v>1098</v>
      </c>
      <c r="N8135">
        <v>1</v>
      </c>
      <c r="O8135" t="s">
        <v>40</v>
      </c>
      <c r="P8135" s="3">
        <v>41221</v>
      </c>
      <c r="T8135"/>
    </row>
    <row r="8136" spans="1:20" x14ac:dyDescent="0.3">
      <c r="A8136">
        <v>46</v>
      </c>
      <c r="B8136">
        <v>8086</v>
      </c>
      <c r="C8136">
        <v>57671</v>
      </c>
      <c r="D8136" s="3">
        <v>41220</v>
      </c>
      <c r="E8136" t="s">
        <v>44</v>
      </c>
      <c r="F8136">
        <v>6</v>
      </c>
      <c r="G8136" s="4">
        <v>3.7966666666666669</v>
      </c>
      <c r="H8136">
        <v>0.01</v>
      </c>
      <c r="I8136" t="s">
        <v>21</v>
      </c>
      <c r="J8136">
        <v>3.96</v>
      </c>
      <c r="K8136">
        <v>3.75</v>
      </c>
      <c r="L8136">
        <v>0.5</v>
      </c>
      <c r="M8136" t="s">
        <v>879</v>
      </c>
      <c r="N8136">
        <v>4</v>
      </c>
      <c r="O8136" t="s">
        <v>32</v>
      </c>
      <c r="P8136" s="3">
        <v>41221</v>
      </c>
      <c r="T8136"/>
    </row>
    <row r="8137" spans="1:20" x14ac:dyDescent="0.3">
      <c r="A8137">
        <v>302</v>
      </c>
      <c r="B8137">
        <v>4444</v>
      </c>
      <c r="C8137">
        <v>31681</v>
      </c>
      <c r="D8137" s="3">
        <v>41220</v>
      </c>
      <c r="E8137" t="s">
        <v>44</v>
      </c>
      <c r="F8137">
        <v>38</v>
      </c>
      <c r="G8137" s="4">
        <v>5.5821052631578949</v>
      </c>
      <c r="H8137">
        <v>0.02</v>
      </c>
      <c r="I8137" t="s">
        <v>21</v>
      </c>
      <c r="J8137">
        <v>-93.78</v>
      </c>
      <c r="K8137">
        <v>5.28</v>
      </c>
      <c r="L8137">
        <v>5.66</v>
      </c>
      <c r="M8137" t="s">
        <v>1831</v>
      </c>
      <c r="N8137">
        <v>9</v>
      </c>
      <c r="O8137" t="s">
        <v>40</v>
      </c>
      <c r="P8137" s="3">
        <v>41221</v>
      </c>
      <c r="T8137"/>
    </row>
    <row r="8138" spans="1:20" x14ac:dyDescent="0.3">
      <c r="A8138">
        <v>827</v>
      </c>
      <c r="B8138">
        <v>7974</v>
      </c>
      <c r="C8138">
        <v>57056</v>
      </c>
      <c r="D8138" s="3">
        <v>41221</v>
      </c>
      <c r="E8138" t="s">
        <v>20</v>
      </c>
      <c r="F8138">
        <v>29</v>
      </c>
      <c r="G8138" s="4">
        <v>75.365862068965527</v>
      </c>
      <c r="H8138">
        <v>0.01</v>
      </c>
      <c r="I8138" t="s">
        <v>30</v>
      </c>
      <c r="J8138">
        <v>-2897.2515000000003</v>
      </c>
      <c r="K8138">
        <v>70.89</v>
      </c>
      <c r="L8138">
        <v>89.3</v>
      </c>
      <c r="M8138" t="s">
        <v>1563</v>
      </c>
      <c r="N8138">
        <v>4</v>
      </c>
      <c r="O8138" t="s">
        <v>40</v>
      </c>
      <c r="P8138" s="3">
        <v>41228</v>
      </c>
      <c r="T8138"/>
    </row>
    <row r="8139" spans="1:20" x14ac:dyDescent="0.3">
      <c r="A8139">
        <v>1155</v>
      </c>
      <c r="B8139">
        <v>2813</v>
      </c>
      <c r="C8139">
        <v>20292</v>
      </c>
      <c r="D8139" s="3">
        <v>41221</v>
      </c>
      <c r="E8139" t="s">
        <v>62</v>
      </c>
      <c r="F8139">
        <v>26</v>
      </c>
      <c r="G8139" s="4">
        <v>17.399615384615384</v>
      </c>
      <c r="H8139">
        <v>0.08</v>
      </c>
      <c r="I8139" t="s">
        <v>21</v>
      </c>
      <c r="J8139">
        <v>-22.83</v>
      </c>
      <c r="K8139">
        <v>17.52</v>
      </c>
      <c r="L8139">
        <v>8.17</v>
      </c>
      <c r="M8139" t="s">
        <v>1973</v>
      </c>
      <c r="N8139">
        <v>6</v>
      </c>
      <c r="O8139" t="s">
        <v>40</v>
      </c>
      <c r="P8139" s="3">
        <v>41221</v>
      </c>
      <c r="T8139"/>
    </row>
    <row r="8140" spans="1:20" x14ac:dyDescent="0.3">
      <c r="A8140">
        <v>125</v>
      </c>
      <c r="B8140">
        <v>2814</v>
      </c>
      <c r="C8140">
        <v>20292</v>
      </c>
      <c r="D8140" s="3">
        <v>41221</v>
      </c>
      <c r="E8140" t="s">
        <v>62</v>
      </c>
      <c r="F8140">
        <v>5</v>
      </c>
      <c r="G8140" s="4">
        <v>23.425999999999998</v>
      </c>
      <c r="H8140">
        <v>0</v>
      </c>
      <c r="I8140" t="s">
        <v>21</v>
      </c>
      <c r="J8140">
        <v>-70.47</v>
      </c>
      <c r="K8140">
        <v>20.95</v>
      </c>
      <c r="L8140">
        <v>4</v>
      </c>
      <c r="M8140" t="s">
        <v>1973</v>
      </c>
      <c r="N8140">
        <v>6</v>
      </c>
      <c r="O8140" t="s">
        <v>40</v>
      </c>
      <c r="P8140" s="3">
        <v>41222</v>
      </c>
      <c r="T8140"/>
    </row>
    <row r="8141" spans="1:20" x14ac:dyDescent="0.3">
      <c r="A8141">
        <v>930</v>
      </c>
      <c r="B8141">
        <v>5994</v>
      </c>
      <c r="C8141">
        <v>42469</v>
      </c>
      <c r="D8141" s="3">
        <v>41221</v>
      </c>
      <c r="E8141" t="s">
        <v>44</v>
      </c>
      <c r="F8141">
        <v>31</v>
      </c>
      <c r="G8141" s="4">
        <v>30.157096774193548</v>
      </c>
      <c r="H8141">
        <v>0.09</v>
      </c>
      <c r="I8141" t="s">
        <v>21</v>
      </c>
      <c r="J8141">
        <v>98.6935</v>
      </c>
      <c r="K8141">
        <v>31.74</v>
      </c>
      <c r="L8141">
        <v>12.62</v>
      </c>
      <c r="M8141" t="s">
        <v>1499</v>
      </c>
      <c r="N8141">
        <v>10</v>
      </c>
      <c r="O8141" t="s">
        <v>32</v>
      </c>
      <c r="P8141" s="3">
        <v>41222</v>
      </c>
      <c r="T8141"/>
    </row>
    <row r="8142" spans="1:20" x14ac:dyDescent="0.3">
      <c r="A8142">
        <v>355</v>
      </c>
      <c r="B8142">
        <v>5995</v>
      </c>
      <c r="C8142">
        <v>42469</v>
      </c>
      <c r="D8142" s="3">
        <v>41221</v>
      </c>
      <c r="E8142" t="s">
        <v>44</v>
      </c>
      <c r="F8142">
        <v>18</v>
      </c>
      <c r="G8142" s="4">
        <v>118.37888888888889</v>
      </c>
      <c r="H8142">
        <v>0.05</v>
      </c>
      <c r="I8142" t="s">
        <v>21</v>
      </c>
      <c r="J8142">
        <v>818.91549999999995</v>
      </c>
      <c r="K8142">
        <v>120.98</v>
      </c>
      <c r="L8142">
        <v>9.07</v>
      </c>
      <c r="M8142" t="s">
        <v>1499</v>
      </c>
      <c r="N8142">
        <v>4</v>
      </c>
      <c r="O8142" t="s">
        <v>32</v>
      </c>
      <c r="P8142" s="3">
        <v>41222</v>
      </c>
      <c r="T8142"/>
    </row>
    <row r="8143" spans="1:20" x14ac:dyDescent="0.3">
      <c r="A8143">
        <v>920</v>
      </c>
      <c r="B8143">
        <v>7163</v>
      </c>
      <c r="C8143">
        <v>51109</v>
      </c>
      <c r="D8143" s="3">
        <v>41221</v>
      </c>
      <c r="E8143" t="s">
        <v>29</v>
      </c>
      <c r="F8143">
        <v>28</v>
      </c>
      <c r="G8143" s="4">
        <v>4.0017857142857141</v>
      </c>
      <c r="H8143">
        <v>0.04</v>
      </c>
      <c r="I8143" t="s">
        <v>21</v>
      </c>
      <c r="J8143">
        <v>26.21</v>
      </c>
      <c r="K8143">
        <v>4</v>
      </c>
      <c r="L8143">
        <v>1.3</v>
      </c>
      <c r="M8143" t="s">
        <v>1303</v>
      </c>
      <c r="N8143">
        <v>1</v>
      </c>
      <c r="O8143" t="s">
        <v>59</v>
      </c>
      <c r="P8143" s="3">
        <v>41223</v>
      </c>
      <c r="T8143"/>
    </row>
    <row r="8144" spans="1:20" x14ac:dyDescent="0.3">
      <c r="A8144">
        <v>813</v>
      </c>
      <c r="B8144">
        <v>6854</v>
      </c>
      <c r="C8144">
        <v>48803</v>
      </c>
      <c r="D8144" s="3">
        <v>41222</v>
      </c>
      <c r="E8144" t="s">
        <v>77</v>
      </c>
      <c r="F8144">
        <v>19</v>
      </c>
      <c r="G8144" s="4">
        <v>10.547894736842105</v>
      </c>
      <c r="H8144">
        <v>0.05</v>
      </c>
      <c r="I8144" t="s">
        <v>21</v>
      </c>
      <c r="J8144">
        <v>-23.65</v>
      </c>
      <c r="K8144">
        <v>10.23</v>
      </c>
      <c r="L8144">
        <v>4.68</v>
      </c>
      <c r="M8144" t="s">
        <v>876</v>
      </c>
      <c r="N8144">
        <v>3</v>
      </c>
      <c r="O8144" t="s">
        <v>59</v>
      </c>
      <c r="P8144" s="3">
        <v>41223</v>
      </c>
      <c r="T8144"/>
    </row>
    <row r="8145" spans="1:20" x14ac:dyDescent="0.3">
      <c r="A8145">
        <v>335</v>
      </c>
      <c r="B8145">
        <v>3337</v>
      </c>
      <c r="C8145">
        <v>23847</v>
      </c>
      <c r="D8145" s="3">
        <v>41222</v>
      </c>
      <c r="E8145" t="s">
        <v>44</v>
      </c>
      <c r="F8145">
        <v>7</v>
      </c>
      <c r="G8145" s="4">
        <v>182.66378571428569</v>
      </c>
      <c r="H8145">
        <v>0.01</v>
      </c>
      <c r="I8145" t="s">
        <v>21</v>
      </c>
      <c r="J8145">
        <v>-396.16500000000002</v>
      </c>
      <c r="K8145">
        <v>200.99</v>
      </c>
      <c r="L8145">
        <v>4.2</v>
      </c>
      <c r="M8145" t="s">
        <v>1277</v>
      </c>
      <c r="N8145">
        <v>1</v>
      </c>
      <c r="O8145" t="s">
        <v>59</v>
      </c>
      <c r="P8145" s="3">
        <v>41224</v>
      </c>
      <c r="T8145"/>
    </row>
    <row r="8146" spans="1:20" x14ac:dyDescent="0.3">
      <c r="A8146">
        <v>410</v>
      </c>
      <c r="B8146">
        <v>3038</v>
      </c>
      <c r="C8146">
        <v>21827</v>
      </c>
      <c r="D8146" s="3">
        <v>41222</v>
      </c>
      <c r="E8146" t="s">
        <v>44</v>
      </c>
      <c r="F8146">
        <v>25</v>
      </c>
      <c r="G8146" s="4">
        <v>54.071199999999997</v>
      </c>
      <c r="H8146">
        <v>0.06</v>
      </c>
      <c r="I8146" t="s">
        <v>21</v>
      </c>
      <c r="J8146">
        <v>109.92</v>
      </c>
      <c r="K8146">
        <v>56.96</v>
      </c>
      <c r="L8146">
        <v>13.22</v>
      </c>
      <c r="M8146" t="s">
        <v>1532</v>
      </c>
      <c r="N8146">
        <v>11</v>
      </c>
      <c r="O8146" t="s">
        <v>40</v>
      </c>
      <c r="P8146" s="3">
        <v>41224</v>
      </c>
      <c r="T8146"/>
    </row>
    <row r="8147" spans="1:20" x14ac:dyDescent="0.3">
      <c r="A8147">
        <v>645</v>
      </c>
      <c r="B8147">
        <v>3039</v>
      </c>
      <c r="C8147">
        <v>21827</v>
      </c>
      <c r="D8147" s="3">
        <v>41222</v>
      </c>
      <c r="E8147" t="s">
        <v>44</v>
      </c>
      <c r="F8147">
        <v>21</v>
      </c>
      <c r="G8147" s="4">
        <v>74.331428571428575</v>
      </c>
      <c r="H8147">
        <v>7.0000000000000007E-2</v>
      </c>
      <c r="I8147" t="s">
        <v>55</v>
      </c>
      <c r="J8147">
        <v>-120.27</v>
      </c>
      <c r="K8147">
        <v>73.98</v>
      </c>
      <c r="L8147">
        <v>4</v>
      </c>
      <c r="M8147" t="s">
        <v>1532</v>
      </c>
      <c r="N8147">
        <v>11</v>
      </c>
      <c r="O8147" t="s">
        <v>40</v>
      </c>
      <c r="P8147" s="3">
        <v>41223</v>
      </c>
      <c r="T8147"/>
    </row>
    <row r="8148" spans="1:20" x14ac:dyDescent="0.3">
      <c r="A8148">
        <v>55</v>
      </c>
      <c r="B8148">
        <v>5559</v>
      </c>
      <c r="C8148">
        <v>39364</v>
      </c>
      <c r="D8148" s="3">
        <v>41222</v>
      </c>
      <c r="E8148" t="s">
        <v>29</v>
      </c>
      <c r="F8148">
        <v>29</v>
      </c>
      <c r="G8148" s="4">
        <v>94.997586206896543</v>
      </c>
      <c r="H8148">
        <v>0.06</v>
      </c>
      <c r="I8148" t="s">
        <v>21</v>
      </c>
      <c r="J8148">
        <v>-1.3299999999999841</v>
      </c>
      <c r="K8148">
        <v>92.23</v>
      </c>
      <c r="L8148">
        <v>39.61</v>
      </c>
      <c r="M8148" t="s">
        <v>193</v>
      </c>
      <c r="N8148">
        <v>8</v>
      </c>
      <c r="O8148" t="s">
        <v>40</v>
      </c>
      <c r="P8148" s="3">
        <v>41223</v>
      </c>
      <c r="T8148"/>
    </row>
    <row r="8149" spans="1:20" x14ac:dyDescent="0.3">
      <c r="A8149">
        <v>165</v>
      </c>
      <c r="B8149">
        <v>5560</v>
      </c>
      <c r="C8149">
        <v>39364</v>
      </c>
      <c r="D8149" s="3">
        <v>41222</v>
      </c>
      <c r="E8149" t="s">
        <v>29</v>
      </c>
      <c r="F8149">
        <v>15</v>
      </c>
      <c r="G8149" s="4">
        <v>1294.5033333333333</v>
      </c>
      <c r="H8149">
        <v>0.03</v>
      </c>
      <c r="I8149" t="s">
        <v>21</v>
      </c>
      <c r="J8149">
        <v>8417.5670000000009</v>
      </c>
      <c r="K8149">
        <v>1270.99</v>
      </c>
      <c r="L8149">
        <v>19.989999999999998</v>
      </c>
      <c r="M8149" t="s">
        <v>193</v>
      </c>
      <c r="N8149">
        <v>8</v>
      </c>
      <c r="O8149" t="s">
        <v>40</v>
      </c>
      <c r="P8149" s="3">
        <v>41224</v>
      </c>
      <c r="T8149"/>
    </row>
    <row r="8150" spans="1:20" x14ac:dyDescent="0.3">
      <c r="A8150">
        <v>478</v>
      </c>
      <c r="B8150">
        <v>1308</v>
      </c>
      <c r="C8150">
        <v>9602</v>
      </c>
      <c r="D8150" s="3">
        <v>41223</v>
      </c>
      <c r="E8150" t="s">
        <v>77</v>
      </c>
      <c r="F8150">
        <v>27</v>
      </c>
      <c r="G8150" s="4">
        <v>98.302222222222213</v>
      </c>
      <c r="H8150">
        <v>0.01</v>
      </c>
      <c r="I8150" t="s">
        <v>30</v>
      </c>
      <c r="J8150">
        <v>600.92999999999995</v>
      </c>
      <c r="K8150">
        <v>90.97</v>
      </c>
      <c r="L8150">
        <v>28</v>
      </c>
      <c r="M8150" t="s">
        <v>1060</v>
      </c>
      <c r="N8150">
        <v>10</v>
      </c>
      <c r="O8150" t="s">
        <v>32</v>
      </c>
      <c r="P8150" s="3">
        <v>41225</v>
      </c>
      <c r="T8150"/>
    </row>
    <row r="8151" spans="1:20" x14ac:dyDescent="0.3">
      <c r="A8151">
        <v>1073</v>
      </c>
      <c r="B8151">
        <v>1310</v>
      </c>
      <c r="C8151">
        <v>9602</v>
      </c>
      <c r="D8151" s="3">
        <v>41223</v>
      </c>
      <c r="E8151" t="s">
        <v>77</v>
      </c>
      <c r="F8151">
        <v>15</v>
      </c>
      <c r="G8151" s="4">
        <v>114.84333333333333</v>
      </c>
      <c r="H8151">
        <v>0.05</v>
      </c>
      <c r="I8151" t="s">
        <v>30</v>
      </c>
      <c r="J8151">
        <v>-399.67</v>
      </c>
      <c r="K8151">
        <v>114.98</v>
      </c>
      <c r="L8151">
        <v>51.42</v>
      </c>
      <c r="M8151" t="s">
        <v>1060</v>
      </c>
      <c r="N8151">
        <v>10</v>
      </c>
      <c r="O8151" t="s">
        <v>32</v>
      </c>
      <c r="P8151" s="3">
        <v>41224</v>
      </c>
      <c r="T8151"/>
    </row>
    <row r="8152" spans="1:20" x14ac:dyDescent="0.3">
      <c r="A8152">
        <v>936</v>
      </c>
      <c r="B8152">
        <v>1309</v>
      </c>
      <c r="C8152">
        <v>9602</v>
      </c>
      <c r="D8152" s="3">
        <v>41223</v>
      </c>
      <c r="E8152" t="s">
        <v>77</v>
      </c>
      <c r="F8152">
        <v>16</v>
      </c>
      <c r="G8152" s="4">
        <v>2.2643749999999998</v>
      </c>
      <c r="H8152">
        <v>0.02</v>
      </c>
      <c r="I8152" t="s">
        <v>21</v>
      </c>
      <c r="J8152">
        <v>-24.87</v>
      </c>
      <c r="K8152">
        <v>2.12</v>
      </c>
      <c r="L8152">
        <v>1.99</v>
      </c>
      <c r="M8152" t="s">
        <v>1060</v>
      </c>
      <c r="N8152">
        <v>4</v>
      </c>
      <c r="O8152" t="s">
        <v>32</v>
      </c>
      <c r="P8152" s="3">
        <v>41225</v>
      </c>
      <c r="T8152"/>
    </row>
    <row r="8153" spans="1:20" x14ac:dyDescent="0.3">
      <c r="A8153">
        <v>665</v>
      </c>
      <c r="B8153">
        <v>6037</v>
      </c>
      <c r="C8153">
        <v>42758</v>
      </c>
      <c r="D8153" s="3">
        <v>41223</v>
      </c>
      <c r="E8153" t="s">
        <v>77</v>
      </c>
      <c r="F8153">
        <v>12</v>
      </c>
      <c r="G8153" s="4">
        <v>147.47833333333332</v>
      </c>
      <c r="H8153">
        <v>7.0000000000000007E-2</v>
      </c>
      <c r="I8153" t="s">
        <v>21</v>
      </c>
      <c r="J8153">
        <v>-333.69</v>
      </c>
      <c r="K8153">
        <v>152.47999999999999</v>
      </c>
      <c r="L8153">
        <v>4</v>
      </c>
      <c r="M8153" t="s">
        <v>1712</v>
      </c>
      <c r="N8153">
        <v>2</v>
      </c>
      <c r="O8153" t="s">
        <v>59</v>
      </c>
      <c r="P8153" s="3">
        <v>41225</v>
      </c>
      <c r="T8153"/>
    </row>
    <row r="8154" spans="1:20" x14ac:dyDescent="0.3">
      <c r="A8154">
        <v>539</v>
      </c>
      <c r="B8154">
        <v>6038</v>
      </c>
      <c r="C8154">
        <v>42758</v>
      </c>
      <c r="D8154" s="3">
        <v>41223</v>
      </c>
      <c r="E8154" t="s">
        <v>77</v>
      </c>
      <c r="F8154">
        <v>42</v>
      </c>
      <c r="G8154" s="4">
        <v>15.192142857142859</v>
      </c>
      <c r="H8154">
        <v>0.05</v>
      </c>
      <c r="I8154" t="s">
        <v>21</v>
      </c>
      <c r="J8154">
        <v>278.89</v>
      </c>
      <c r="K8154">
        <v>15.04</v>
      </c>
      <c r="L8154">
        <v>1.97</v>
      </c>
      <c r="M8154" t="s">
        <v>1712</v>
      </c>
      <c r="N8154">
        <v>2</v>
      </c>
      <c r="O8154" t="s">
        <v>59</v>
      </c>
      <c r="P8154" s="3">
        <v>41224</v>
      </c>
      <c r="T8154"/>
    </row>
    <row r="8155" spans="1:20" x14ac:dyDescent="0.3">
      <c r="A8155">
        <v>852</v>
      </c>
      <c r="B8155">
        <v>3173</v>
      </c>
      <c r="C8155">
        <v>22819</v>
      </c>
      <c r="D8155" s="3">
        <v>41223</v>
      </c>
      <c r="E8155" t="s">
        <v>29</v>
      </c>
      <c r="F8155">
        <v>1</v>
      </c>
      <c r="G8155" s="4">
        <v>6.77</v>
      </c>
      <c r="H8155">
        <v>0.06</v>
      </c>
      <c r="I8155" t="s">
        <v>21</v>
      </c>
      <c r="J8155">
        <v>-3.66</v>
      </c>
      <c r="K8155">
        <v>2.52</v>
      </c>
      <c r="L8155">
        <v>4.28</v>
      </c>
      <c r="M8155" t="s">
        <v>1815</v>
      </c>
      <c r="N8155">
        <v>7</v>
      </c>
      <c r="O8155" t="s">
        <v>59</v>
      </c>
      <c r="P8155" s="3">
        <v>41225</v>
      </c>
      <c r="T8155"/>
    </row>
    <row r="8156" spans="1:20" x14ac:dyDescent="0.3">
      <c r="A8156">
        <v>563</v>
      </c>
      <c r="B8156">
        <v>8089</v>
      </c>
      <c r="C8156">
        <v>57699</v>
      </c>
      <c r="D8156" s="3">
        <v>41223</v>
      </c>
      <c r="E8156" t="s">
        <v>20</v>
      </c>
      <c r="F8156">
        <v>47</v>
      </c>
      <c r="G8156" s="4">
        <v>39.529361702127659</v>
      </c>
      <c r="H8156">
        <v>0.09</v>
      </c>
      <c r="I8156" t="s">
        <v>21</v>
      </c>
      <c r="J8156">
        <v>752.96</v>
      </c>
      <c r="K8156">
        <v>40.98</v>
      </c>
      <c r="L8156">
        <v>1.99</v>
      </c>
      <c r="M8156" t="s">
        <v>1604</v>
      </c>
      <c r="N8156">
        <v>1</v>
      </c>
      <c r="O8156" t="s">
        <v>40</v>
      </c>
      <c r="P8156" s="3">
        <v>41228</v>
      </c>
      <c r="T8156"/>
    </row>
    <row r="8157" spans="1:20" x14ac:dyDescent="0.3">
      <c r="A8157">
        <v>604</v>
      </c>
      <c r="B8157">
        <v>8090</v>
      </c>
      <c r="C8157">
        <v>57699</v>
      </c>
      <c r="D8157" s="3">
        <v>41223</v>
      </c>
      <c r="E8157" t="s">
        <v>20</v>
      </c>
      <c r="F8157">
        <v>36</v>
      </c>
      <c r="G8157" s="4">
        <v>60.023055555555551</v>
      </c>
      <c r="H8157">
        <v>0.08</v>
      </c>
      <c r="I8157" t="s">
        <v>21</v>
      </c>
      <c r="J8157">
        <v>485.02</v>
      </c>
      <c r="K8157">
        <v>60.98</v>
      </c>
      <c r="L8157">
        <v>19.989999999999998</v>
      </c>
      <c r="M8157" t="s">
        <v>1604</v>
      </c>
      <c r="N8157">
        <v>1</v>
      </c>
      <c r="O8157" t="s">
        <v>40</v>
      </c>
      <c r="P8157" s="3">
        <v>41227</v>
      </c>
      <c r="T8157"/>
    </row>
    <row r="8158" spans="1:20" x14ac:dyDescent="0.3">
      <c r="A8158">
        <v>110</v>
      </c>
      <c r="B8158">
        <v>8091</v>
      </c>
      <c r="C8158">
        <v>57699</v>
      </c>
      <c r="D8158" s="3">
        <v>41223</v>
      </c>
      <c r="E8158" t="s">
        <v>20</v>
      </c>
      <c r="F8158">
        <v>20</v>
      </c>
      <c r="G8158" s="4">
        <v>2.1970000000000001</v>
      </c>
      <c r="H8158">
        <v>0.09</v>
      </c>
      <c r="I8158" t="s">
        <v>21</v>
      </c>
      <c r="J8158">
        <v>-72.23</v>
      </c>
      <c r="K8158">
        <v>2.08</v>
      </c>
      <c r="L8158">
        <v>5.33</v>
      </c>
      <c r="M8158" t="s">
        <v>1604</v>
      </c>
      <c r="N8158">
        <v>1</v>
      </c>
      <c r="O8158" t="s">
        <v>40</v>
      </c>
      <c r="P8158" s="3">
        <v>41225</v>
      </c>
      <c r="T8158"/>
    </row>
    <row r="8159" spans="1:20" x14ac:dyDescent="0.3">
      <c r="A8159">
        <v>695</v>
      </c>
      <c r="B8159">
        <v>695</v>
      </c>
      <c r="C8159">
        <v>4864</v>
      </c>
      <c r="D8159" s="3">
        <v>41223</v>
      </c>
      <c r="E8159" t="s">
        <v>20</v>
      </c>
      <c r="F8159">
        <v>16</v>
      </c>
      <c r="G8159" s="4">
        <v>306.37437499999999</v>
      </c>
      <c r="H8159">
        <v>0.04</v>
      </c>
      <c r="I8159" t="s">
        <v>21</v>
      </c>
      <c r="J8159">
        <v>1724.6755000000001</v>
      </c>
      <c r="K8159">
        <v>315.98</v>
      </c>
      <c r="L8159">
        <v>19.989999999999998</v>
      </c>
      <c r="M8159" t="s">
        <v>883</v>
      </c>
      <c r="N8159">
        <v>3</v>
      </c>
      <c r="O8159" t="s">
        <v>40</v>
      </c>
      <c r="P8159" s="3">
        <v>41227</v>
      </c>
      <c r="T8159"/>
    </row>
    <row r="8160" spans="1:20" x14ac:dyDescent="0.3">
      <c r="A8160">
        <v>179</v>
      </c>
      <c r="B8160">
        <v>7796</v>
      </c>
      <c r="C8160">
        <v>55777</v>
      </c>
      <c r="D8160" s="3">
        <v>41223</v>
      </c>
      <c r="E8160" t="s">
        <v>44</v>
      </c>
      <c r="F8160">
        <v>6</v>
      </c>
      <c r="G8160" s="4">
        <v>53.92166666666666</v>
      </c>
      <c r="H8160">
        <v>0.06</v>
      </c>
      <c r="I8160" t="s">
        <v>21</v>
      </c>
      <c r="J8160">
        <v>136.32</v>
      </c>
      <c r="K8160">
        <v>51.75</v>
      </c>
      <c r="L8160">
        <v>19.989999999999998</v>
      </c>
      <c r="M8160" t="s">
        <v>346</v>
      </c>
      <c r="N8160">
        <v>3</v>
      </c>
      <c r="O8160" t="s">
        <v>40</v>
      </c>
      <c r="P8160" s="3">
        <v>41224</v>
      </c>
      <c r="T8160"/>
    </row>
    <row r="8161" spans="1:20" x14ac:dyDescent="0.3">
      <c r="A8161">
        <v>443</v>
      </c>
      <c r="B8161">
        <v>7797</v>
      </c>
      <c r="C8161">
        <v>55777</v>
      </c>
      <c r="D8161" s="3">
        <v>41223</v>
      </c>
      <c r="E8161" t="s">
        <v>44</v>
      </c>
      <c r="F8161">
        <v>1</v>
      </c>
      <c r="G8161" s="4">
        <v>65.747500000000002</v>
      </c>
      <c r="H8161">
        <v>0.1</v>
      </c>
      <c r="I8161" t="s">
        <v>55</v>
      </c>
      <c r="J8161">
        <v>-252.483</v>
      </c>
      <c r="K8161">
        <v>65.989999999999995</v>
      </c>
      <c r="L8161">
        <v>3.99</v>
      </c>
      <c r="M8161" t="s">
        <v>346</v>
      </c>
      <c r="N8161">
        <v>3</v>
      </c>
      <c r="O8161" t="s">
        <v>40</v>
      </c>
      <c r="P8161" s="3">
        <v>41225</v>
      </c>
      <c r="T8161"/>
    </row>
    <row r="8162" spans="1:20" x14ac:dyDescent="0.3">
      <c r="A8162">
        <v>857</v>
      </c>
      <c r="B8162">
        <v>4423</v>
      </c>
      <c r="C8162">
        <v>31552</v>
      </c>
      <c r="D8162" s="3">
        <v>41224</v>
      </c>
      <c r="E8162" t="s">
        <v>29</v>
      </c>
      <c r="F8162">
        <v>17</v>
      </c>
      <c r="G8162" s="4">
        <v>22.24</v>
      </c>
      <c r="H8162">
        <v>0</v>
      </c>
      <c r="I8162" t="s">
        <v>21</v>
      </c>
      <c r="J8162">
        <v>70.48</v>
      </c>
      <c r="K8162">
        <v>22.24</v>
      </c>
      <c r="L8162">
        <v>1.99</v>
      </c>
      <c r="M8162" t="s">
        <v>1256</v>
      </c>
      <c r="N8162">
        <v>1</v>
      </c>
      <c r="O8162" t="s">
        <v>40</v>
      </c>
      <c r="P8162" s="3">
        <v>41227</v>
      </c>
      <c r="T8162"/>
    </row>
    <row r="8163" spans="1:20" x14ac:dyDescent="0.3">
      <c r="A8163">
        <v>415</v>
      </c>
      <c r="B8163">
        <v>4424</v>
      </c>
      <c r="C8163">
        <v>31552</v>
      </c>
      <c r="D8163" s="3">
        <v>41224</v>
      </c>
      <c r="E8163" t="s">
        <v>29</v>
      </c>
      <c r="F8163">
        <v>24</v>
      </c>
      <c r="G8163" s="4">
        <v>30.487916666666667</v>
      </c>
      <c r="H8163">
        <v>0</v>
      </c>
      <c r="I8163" t="s">
        <v>21</v>
      </c>
      <c r="J8163">
        <v>175.82</v>
      </c>
      <c r="K8163">
        <v>29.89</v>
      </c>
      <c r="L8163">
        <v>1.99</v>
      </c>
      <c r="M8163" t="s">
        <v>1256</v>
      </c>
      <c r="N8163">
        <v>1</v>
      </c>
      <c r="O8163" t="s">
        <v>40</v>
      </c>
      <c r="P8163" s="3">
        <v>41225</v>
      </c>
      <c r="T8163"/>
    </row>
    <row r="8164" spans="1:20" x14ac:dyDescent="0.3">
      <c r="A8164">
        <v>173</v>
      </c>
      <c r="B8164">
        <v>8073</v>
      </c>
      <c r="C8164">
        <v>57600</v>
      </c>
      <c r="D8164" s="3">
        <v>41224</v>
      </c>
      <c r="E8164" t="s">
        <v>77</v>
      </c>
      <c r="F8164">
        <v>32</v>
      </c>
      <c r="G8164" s="4">
        <v>58.816249999999997</v>
      </c>
      <c r="H8164">
        <v>0.05</v>
      </c>
      <c r="I8164" t="s">
        <v>21</v>
      </c>
      <c r="J8164">
        <v>584.14549999999997</v>
      </c>
      <c r="K8164">
        <v>59.78</v>
      </c>
      <c r="L8164">
        <v>10.29</v>
      </c>
      <c r="M8164" t="s">
        <v>101</v>
      </c>
      <c r="N8164">
        <v>8</v>
      </c>
      <c r="O8164" t="s">
        <v>24</v>
      </c>
      <c r="P8164" s="3">
        <v>41226</v>
      </c>
      <c r="T8164"/>
    </row>
    <row r="8165" spans="1:20" x14ac:dyDescent="0.3">
      <c r="A8165">
        <v>85</v>
      </c>
      <c r="B8165">
        <v>8074</v>
      </c>
      <c r="C8165">
        <v>57600</v>
      </c>
      <c r="D8165" s="3">
        <v>41224</v>
      </c>
      <c r="E8165" t="s">
        <v>77</v>
      </c>
      <c r="F8165">
        <v>44</v>
      </c>
      <c r="G8165" s="4">
        <v>4.248636363636364</v>
      </c>
      <c r="H8165">
        <v>0.05</v>
      </c>
      <c r="I8165" t="s">
        <v>21</v>
      </c>
      <c r="J8165">
        <v>85.81</v>
      </c>
      <c r="K8165">
        <v>4.13</v>
      </c>
      <c r="L8165">
        <v>0.5</v>
      </c>
      <c r="M8165" t="s">
        <v>101</v>
      </c>
      <c r="N8165">
        <v>13</v>
      </c>
      <c r="O8165" t="s">
        <v>24</v>
      </c>
      <c r="P8165" s="3">
        <v>41226</v>
      </c>
      <c r="T8165"/>
    </row>
    <row r="8166" spans="1:20" x14ac:dyDescent="0.3">
      <c r="A8166">
        <v>388</v>
      </c>
      <c r="B8166">
        <v>8075</v>
      </c>
      <c r="C8166">
        <v>57600</v>
      </c>
      <c r="D8166" s="3">
        <v>41224</v>
      </c>
      <c r="E8166" t="s">
        <v>77</v>
      </c>
      <c r="F8166">
        <v>12</v>
      </c>
      <c r="G8166" s="4">
        <v>33.93333333333333</v>
      </c>
      <c r="H8166">
        <v>0.01</v>
      </c>
      <c r="I8166" t="s">
        <v>21</v>
      </c>
      <c r="J8166">
        <v>-8.42</v>
      </c>
      <c r="K8166">
        <v>30.98</v>
      </c>
      <c r="L8166">
        <v>17.079999999999998</v>
      </c>
      <c r="M8166" t="s">
        <v>101</v>
      </c>
      <c r="N8166">
        <v>13</v>
      </c>
      <c r="O8166" t="s">
        <v>24</v>
      </c>
      <c r="P8166" s="3">
        <v>41226</v>
      </c>
      <c r="T8166"/>
    </row>
    <row r="8167" spans="1:20" x14ac:dyDescent="0.3">
      <c r="A8167">
        <v>3</v>
      </c>
      <c r="B8167">
        <v>7191</v>
      </c>
      <c r="C8167">
        <v>51297</v>
      </c>
      <c r="D8167" s="3">
        <v>41224</v>
      </c>
      <c r="E8167" t="s">
        <v>20</v>
      </c>
      <c r="F8167">
        <v>41</v>
      </c>
      <c r="G8167" s="4">
        <v>8.6897560975609753</v>
      </c>
      <c r="H8167">
        <v>7.0000000000000007E-2</v>
      </c>
      <c r="I8167" t="s">
        <v>55</v>
      </c>
      <c r="J8167">
        <v>65.756</v>
      </c>
      <c r="K8167">
        <v>8.69</v>
      </c>
      <c r="L8167">
        <v>2.99</v>
      </c>
      <c r="M8167" t="s">
        <v>1488</v>
      </c>
      <c r="N8167">
        <v>5</v>
      </c>
      <c r="O8167" t="s">
        <v>24</v>
      </c>
      <c r="P8167" s="3">
        <v>41233</v>
      </c>
      <c r="T8167"/>
    </row>
    <row r="8168" spans="1:20" x14ac:dyDescent="0.3">
      <c r="A8168">
        <v>587</v>
      </c>
      <c r="B8168">
        <v>8188</v>
      </c>
      <c r="C8168">
        <v>58564</v>
      </c>
      <c r="D8168" s="3">
        <v>41225</v>
      </c>
      <c r="E8168" t="s">
        <v>77</v>
      </c>
      <c r="F8168">
        <v>49</v>
      </c>
      <c r="G8168" s="4">
        <v>2.10265306122449</v>
      </c>
      <c r="H8168">
        <v>7.0000000000000007E-2</v>
      </c>
      <c r="I8168" t="s">
        <v>21</v>
      </c>
      <c r="J8168">
        <v>-82.63</v>
      </c>
      <c r="K8168">
        <v>2.08</v>
      </c>
      <c r="L8168">
        <v>2.56</v>
      </c>
      <c r="M8168" t="s">
        <v>2014</v>
      </c>
      <c r="N8168">
        <v>11</v>
      </c>
      <c r="O8168" t="s">
        <v>59</v>
      </c>
      <c r="P8168" s="3">
        <v>41226</v>
      </c>
      <c r="T8168"/>
    </row>
    <row r="8169" spans="1:20" x14ac:dyDescent="0.3">
      <c r="A8169">
        <v>75</v>
      </c>
      <c r="B8169">
        <v>2758</v>
      </c>
      <c r="C8169">
        <v>19936</v>
      </c>
      <c r="D8169" s="3">
        <v>41226</v>
      </c>
      <c r="E8169" t="s">
        <v>77</v>
      </c>
      <c r="F8169">
        <v>19</v>
      </c>
      <c r="G8169" s="4">
        <v>1.9342105263157894</v>
      </c>
      <c r="H8169">
        <v>0.06</v>
      </c>
      <c r="I8169" t="s">
        <v>21</v>
      </c>
      <c r="J8169">
        <v>-9.8209999999999997</v>
      </c>
      <c r="K8169">
        <v>1.88</v>
      </c>
      <c r="L8169">
        <v>1.49</v>
      </c>
      <c r="M8169" t="s">
        <v>865</v>
      </c>
      <c r="N8169">
        <v>3</v>
      </c>
      <c r="O8169" t="s">
        <v>59</v>
      </c>
      <c r="P8169" s="3">
        <v>41227</v>
      </c>
      <c r="T8169"/>
    </row>
    <row r="8170" spans="1:20" x14ac:dyDescent="0.3">
      <c r="A8170">
        <v>415</v>
      </c>
      <c r="B8170">
        <v>2759</v>
      </c>
      <c r="C8170">
        <v>19936</v>
      </c>
      <c r="D8170" s="3">
        <v>41226</v>
      </c>
      <c r="E8170" t="s">
        <v>77</v>
      </c>
      <c r="F8170">
        <v>41</v>
      </c>
      <c r="G8170" s="4">
        <v>27.200000000000003</v>
      </c>
      <c r="H8170">
        <v>0.09</v>
      </c>
      <c r="I8170" t="s">
        <v>21</v>
      </c>
      <c r="J8170">
        <v>301.31</v>
      </c>
      <c r="K8170">
        <v>29.89</v>
      </c>
      <c r="L8170">
        <v>1.99</v>
      </c>
      <c r="M8170" t="s">
        <v>865</v>
      </c>
      <c r="N8170">
        <v>3</v>
      </c>
      <c r="O8170" t="s">
        <v>59</v>
      </c>
      <c r="P8170" s="3">
        <v>41227</v>
      </c>
      <c r="T8170"/>
    </row>
    <row r="8171" spans="1:20" x14ac:dyDescent="0.3">
      <c r="A8171">
        <v>1027</v>
      </c>
      <c r="B8171">
        <v>6429</v>
      </c>
      <c r="C8171">
        <v>45700</v>
      </c>
      <c r="D8171" s="3">
        <v>41226</v>
      </c>
      <c r="E8171" t="s">
        <v>29</v>
      </c>
      <c r="F8171">
        <v>43</v>
      </c>
      <c r="G8171" s="4">
        <v>39.641395348837207</v>
      </c>
      <c r="H8171">
        <v>0.02</v>
      </c>
      <c r="I8171" t="s">
        <v>21</v>
      </c>
      <c r="J8171">
        <v>518.48</v>
      </c>
      <c r="K8171">
        <v>38.06</v>
      </c>
      <c r="L8171">
        <v>4.5</v>
      </c>
      <c r="M8171" t="s">
        <v>1325</v>
      </c>
      <c r="N8171">
        <v>1</v>
      </c>
      <c r="O8171" t="s">
        <v>59</v>
      </c>
      <c r="P8171" s="3">
        <v>41226</v>
      </c>
      <c r="T8171"/>
    </row>
    <row r="8172" spans="1:20" x14ac:dyDescent="0.3">
      <c r="A8172">
        <v>337</v>
      </c>
      <c r="B8172">
        <v>2926</v>
      </c>
      <c r="C8172">
        <v>21191</v>
      </c>
      <c r="D8172" s="3">
        <v>41227</v>
      </c>
      <c r="E8172" t="s">
        <v>29</v>
      </c>
      <c r="F8172">
        <v>48</v>
      </c>
      <c r="G8172" s="4">
        <v>150.74645833333332</v>
      </c>
      <c r="H8172">
        <v>0.01</v>
      </c>
      <c r="I8172" t="s">
        <v>21</v>
      </c>
      <c r="J8172">
        <v>3496.37</v>
      </c>
      <c r="K8172">
        <v>140.99</v>
      </c>
      <c r="L8172">
        <v>13.99</v>
      </c>
      <c r="M8172" t="s">
        <v>1277</v>
      </c>
      <c r="N8172">
        <v>11</v>
      </c>
      <c r="O8172" t="s">
        <v>59</v>
      </c>
      <c r="P8172" s="3">
        <v>41227</v>
      </c>
      <c r="T8172"/>
    </row>
    <row r="8173" spans="1:20" x14ac:dyDescent="0.3">
      <c r="A8173">
        <v>72</v>
      </c>
      <c r="B8173">
        <v>6382</v>
      </c>
      <c r="C8173">
        <v>45346</v>
      </c>
      <c r="D8173" s="3">
        <v>41228</v>
      </c>
      <c r="E8173" t="s">
        <v>29</v>
      </c>
      <c r="F8173">
        <v>37</v>
      </c>
      <c r="G8173" s="4">
        <v>18.706756756756757</v>
      </c>
      <c r="H8173">
        <v>0.09</v>
      </c>
      <c r="I8173" t="s">
        <v>21</v>
      </c>
      <c r="J8173">
        <v>150.38</v>
      </c>
      <c r="K8173">
        <v>19.98</v>
      </c>
      <c r="L8173">
        <v>5.97</v>
      </c>
      <c r="M8173" t="s">
        <v>1162</v>
      </c>
      <c r="N8173">
        <v>5</v>
      </c>
      <c r="O8173" t="s">
        <v>32</v>
      </c>
      <c r="P8173" s="3">
        <v>41228</v>
      </c>
      <c r="T8173"/>
    </row>
    <row r="8174" spans="1:20" x14ac:dyDescent="0.3">
      <c r="A8174">
        <v>118</v>
      </c>
      <c r="B8174">
        <v>1855</v>
      </c>
      <c r="C8174">
        <v>13346</v>
      </c>
      <c r="D8174" s="3">
        <v>41228</v>
      </c>
      <c r="E8174" t="s">
        <v>20</v>
      </c>
      <c r="F8174">
        <v>44</v>
      </c>
      <c r="G8174" s="4">
        <v>6.0986363636363627</v>
      </c>
      <c r="H8174">
        <v>0.09</v>
      </c>
      <c r="I8174" t="s">
        <v>21</v>
      </c>
      <c r="J8174">
        <v>-240.83</v>
      </c>
      <c r="K8174">
        <v>6.48</v>
      </c>
      <c r="L8174">
        <v>8.8800000000000008</v>
      </c>
      <c r="M8174" t="s">
        <v>189</v>
      </c>
      <c r="N8174">
        <v>8</v>
      </c>
      <c r="O8174" t="s">
        <v>40</v>
      </c>
      <c r="P8174" s="3">
        <v>41233</v>
      </c>
      <c r="T8174"/>
    </row>
    <row r="8175" spans="1:20" x14ac:dyDescent="0.3">
      <c r="A8175">
        <v>965</v>
      </c>
      <c r="B8175">
        <v>4408</v>
      </c>
      <c r="C8175">
        <v>31456</v>
      </c>
      <c r="D8175" s="3">
        <v>41228</v>
      </c>
      <c r="E8175" t="s">
        <v>29</v>
      </c>
      <c r="F8175">
        <v>10</v>
      </c>
      <c r="G8175" s="4">
        <v>22.509</v>
      </c>
      <c r="H8175">
        <v>0.02</v>
      </c>
      <c r="I8175" t="s">
        <v>21</v>
      </c>
      <c r="J8175">
        <v>64.140999999999991</v>
      </c>
      <c r="K8175">
        <v>21.38</v>
      </c>
      <c r="L8175">
        <v>2.99</v>
      </c>
      <c r="M8175" t="s">
        <v>1384</v>
      </c>
      <c r="N8175">
        <v>1</v>
      </c>
      <c r="O8175" t="s">
        <v>59</v>
      </c>
      <c r="P8175" s="3">
        <v>41230</v>
      </c>
      <c r="T8175"/>
    </row>
    <row r="8176" spans="1:20" x14ac:dyDescent="0.3">
      <c r="A8176">
        <v>36</v>
      </c>
      <c r="B8176">
        <v>3482</v>
      </c>
      <c r="C8176">
        <v>24801</v>
      </c>
      <c r="D8176" s="3">
        <v>41228</v>
      </c>
      <c r="E8176" t="s">
        <v>29</v>
      </c>
      <c r="F8176">
        <v>3</v>
      </c>
      <c r="G8176" s="4">
        <v>6.3033333333333337</v>
      </c>
      <c r="H8176">
        <v>0</v>
      </c>
      <c r="I8176" t="s">
        <v>21</v>
      </c>
      <c r="J8176">
        <v>-16.353000000000002</v>
      </c>
      <c r="K8176">
        <v>3.89</v>
      </c>
      <c r="L8176">
        <v>7.01</v>
      </c>
      <c r="M8176" t="s">
        <v>2087</v>
      </c>
      <c r="N8176">
        <v>5</v>
      </c>
      <c r="O8176" t="s">
        <v>59</v>
      </c>
      <c r="P8176" s="3">
        <v>41229</v>
      </c>
      <c r="T8176"/>
    </row>
    <row r="8177" spans="1:20" x14ac:dyDescent="0.3">
      <c r="A8177">
        <v>1230</v>
      </c>
      <c r="B8177">
        <v>3483</v>
      </c>
      <c r="C8177">
        <v>24801</v>
      </c>
      <c r="D8177" s="3">
        <v>41228</v>
      </c>
      <c r="E8177" t="s">
        <v>29</v>
      </c>
      <c r="F8177">
        <v>7</v>
      </c>
      <c r="G8177" s="4">
        <v>97.95714285714287</v>
      </c>
      <c r="H8177">
        <v>0.01</v>
      </c>
      <c r="I8177" t="s">
        <v>21</v>
      </c>
      <c r="J8177">
        <v>350.94</v>
      </c>
      <c r="K8177">
        <v>88.84</v>
      </c>
      <c r="L8177">
        <v>20.79</v>
      </c>
      <c r="M8177" t="s">
        <v>2087</v>
      </c>
      <c r="N8177">
        <v>5</v>
      </c>
      <c r="O8177" t="s">
        <v>59</v>
      </c>
      <c r="P8177" s="3">
        <v>41229</v>
      </c>
      <c r="T8177"/>
    </row>
    <row r="8178" spans="1:20" x14ac:dyDescent="0.3">
      <c r="A8178">
        <v>952</v>
      </c>
      <c r="B8178">
        <v>3484</v>
      </c>
      <c r="C8178">
        <v>24801</v>
      </c>
      <c r="D8178" s="3">
        <v>41228</v>
      </c>
      <c r="E8178" t="s">
        <v>29</v>
      </c>
      <c r="F8178">
        <v>10</v>
      </c>
      <c r="G8178" s="4">
        <v>102.4165</v>
      </c>
      <c r="H8178">
        <v>0.02</v>
      </c>
      <c r="I8178" t="s">
        <v>21</v>
      </c>
      <c r="J8178">
        <v>-105.69900000000001</v>
      </c>
      <c r="K8178">
        <v>115.99</v>
      </c>
      <c r="L8178">
        <v>5.99</v>
      </c>
      <c r="M8178" t="s">
        <v>2087</v>
      </c>
      <c r="N8178">
        <v>5</v>
      </c>
      <c r="O8178" t="s">
        <v>59</v>
      </c>
      <c r="P8178" s="3">
        <v>41229</v>
      </c>
      <c r="T8178"/>
    </row>
    <row r="8179" spans="1:20" x14ac:dyDescent="0.3">
      <c r="A8179">
        <v>164</v>
      </c>
      <c r="B8179">
        <v>6796</v>
      </c>
      <c r="C8179">
        <v>48448</v>
      </c>
      <c r="D8179" s="3">
        <v>41229</v>
      </c>
      <c r="E8179" t="s">
        <v>20</v>
      </c>
      <c r="F8179">
        <v>20</v>
      </c>
      <c r="G8179" s="4">
        <v>17.047599999999999</v>
      </c>
      <c r="H8179">
        <v>0.09</v>
      </c>
      <c r="I8179" t="s">
        <v>21</v>
      </c>
      <c r="J8179">
        <v>108.93600000000001</v>
      </c>
      <c r="K8179">
        <v>20.99</v>
      </c>
      <c r="L8179">
        <v>0.99</v>
      </c>
      <c r="M8179" t="s">
        <v>1950</v>
      </c>
      <c r="N8179">
        <v>6</v>
      </c>
      <c r="O8179" t="s">
        <v>59</v>
      </c>
      <c r="P8179" s="3">
        <v>41229</v>
      </c>
      <c r="T8179"/>
    </row>
    <row r="8180" spans="1:20" x14ac:dyDescent="0.3">
      <c r="A8180">
        <v>746</v>
      </c>
      <c r="B8180">
        <v>6695</v>
      </c>
      <c r="C8180">
        <v>47682</v>
      </c>
      <c r="D8180" s="3">
        <v>41229</v>
      </c>
      <c r="E8180" t="s">
        <v>44</v>
      </c>
      <c r="F8180">
        <v>38</v>
      </c>
      <c r="G8180" s="4">
        <v>83.97999999999999</v>
      </c>
      <c r="H8180">
        <v>0</v>
      </c>
      <c r="I8180" t="s">
        <v>21</v>
      </c>
      <c r="J8180">
        <v>1620.23</v>
      </c>
      <c r="K8180">
        <v>83.98</v>
      </c>
      <c r="L8180">
        <v>5.01</v>
      </c>
      <c r="M8180" t="s">
        <v>1732</v>
      </c>
      <c r="N8180">
        <v>1</v>
      </c>
      <c r="O8180" t="s">
        <v>24</v>
      </c>
      <c r="P8180" s="3">
        <v>41230</v>
      </c>
      <c r="T8180"/>
    </row>
    <row r="8181" spans="1:20" x14ac:dyDescent="0.3">
      <c r="A8181">
        <v>548</v>
      </c>
      <c r="B8181">
        <v>5044</v>
      </c>
      <c r="C8181">
        <v>35938</v>
      </c>
      <c r="D8181" s="3">
        <v>41230</v>
      </c>
      <c r="E8181" t="s">
        <v>44</v>
      </c>
      <c r="F8181">
        <v>6</v>
      </c>
      <c r="G8181" s="4">
        <v>295.11666666666667</v>
      </c>
      <c r="H8181">
        <v>0.05</v>
      </c>
      <c r="I8181" t="s">
        <v>30</v>
      </c>
      <c r="J8181">
        <v>-448.25</v>
      </c>
      <c r="K8181">
        <v>280.98</v>
      </c>
      <c r="L8181">
        <v>57</v>
      </c>
      <c r="M8181" t="s">
        <v>1652</v>
      </c>
      <c r="N8181">
        <v>3</v>
      </c>
      <c r="O8181" t="s">
        <v>40</v>
      </c>
      <c r="P8181" s="3">
        <v>41232</v>
      </c>
      <c r="T8181"/>
    </row>
    <row r="8182" spans="1:20" x14ac:dyDescent="0.3">
      <c r="A8182">
        <v>573</v>
      </c>
      <c r="B8182">
        <v>5045</v>
      </c>
      <c r="C8182">
        <v>35938</v>
      </c>
      <c r="D8182" s="3">
        <v>41230</v>
      </c>
      <c r="E8182" t="s">
        <v>44</v>
      </c>
      <c r="F8182">
        <v>48</v>
      </c>
      <c r="G8182" s="4">
        <v>13.090208333333335</v>
      </c>
      <c r="H8182">
        <v>0.09</v>
      </c>
      <c r="I8182" t="s">
        <v>21</v>
      </c>
      <c r="J8182">
        <v>-226.62</v>
      </c>
      <c r="K8182">
        <v>14.03</v>
      </c>
      <c r="L8182">
        <v>9.3699999999999992</v>
      </c>
      <c r="M8182" t="s">
        <v>1652</v>
      </c>
      <c r="N8182">
        <v>3</v>
      </c>
      <c r="O8182" t="s">
        <v>40</v>
      </c>
      <c r="P8182" s="3">
        <v>41231</v>
      </c>
      <c r="T8182"/>
    </row>
    <row r="8183" spans="1:20" x14ac:dyDescent="0.3">
      <c r="A8183">
        <v>848</v>
      </c>
      <c r="B8183">
        <v>478</v>
      </c>
      <c r="C8183">
        <v>3328</v>
      </c>
      <c r="D8183" s="3">
        <v>41231</v>
      </c>
      <c r="E8183" t="s">
        <v>20</v>
      </c>
      <c r="F8183">
        <v>12</v>
      </c>
      <c r="G8183" s="4">
        <v>144.70083333333335</v>
      </c>
      <c r="H8183">
        <v>0.1</v>
      </c>
      <c r="I8183" t="s">
        <v>30</v>
      </c>
      <c r="J8183">
        <v>-762.44</v>
      </c>
      <c r="K8183">
        <v>146.05000000000001</v>
      </c>
      <c r="L8183">
        <v>80.2</v>
      </c>
      <c r="M8183" t="s">
        <v>2026</v>
      </c>
      <c r="N8183">
        <v>11</v>
      </c>
      <c r="O8183" t="s">
        <v>40</v>
      </c>
      <c r="P8183" s="3">
        <v>41238</v>
      </c>
      <c r="T8183"/>
    </row>
    <row r="8184" spans="1:20" x14ac:dyDescent="0.3">
      <c r="A8184">
        <v>257</v>
      </c>
      <c r="B8184">
        <v>3444</v>
      </c>
      <c r="C8184">
        <v>24579</v>
      </c>
      <c r="D8184" s="3">
        <v>41231</v>
      </c>
      <c r="E8184" t="s">
        <v>29</v>
      </c>
      <c r="F8184">
        <v>45</v>
      </c>
      <c r="G8184" s="4">
        <v>309.36888888888888</v>
      </c>
      <c r="H8184">
        <v>0.02</v>
      </c>
      <c r="I8184" t="s">
        <v>21</v>
      </c>
      <c r="J8184">
        <v>5183.04</v>
      </c>
      <c r="K8184">
        <v>300.64999999999998</v>
      </c>
      <c r="L8184">
        <v>24.49</v>
      </c>
      <c r="M8184" t="s">
        <v>1249</v>
      </c>
      <c r="N8184">
        <v>1</v>
      </c>
      <c r="O8184" t="s">
        <v>24</v>
      </c>
      <c r="P8184" s="3">
        <v>41232</v>
      </c>
      <c r="T8184"/>
    </row>
    <row r="8185" spans="1:20" x14ac:dyDescent="0.3">
      <c r="A8185">
        <v>166</v>
      </c>
      <c r="B8185">
        <v>3445</v>
      </c>
      <c r="C8185">
        <v>24579</v>
      </c>
      <c r="D8185" s="3">
        <v>41231</v>
      </c>
      <c r="E8185" t="s">
        <v>29</v>
      </c>
      <c r="F8185">
        <v>40</v>
      </c>
      <c r="G8185" s="4">
        <v>11.6875</v>
      </c>
      <c r="H8185">
        <v>0.08</v>
      </c>
      <c r="I8185" t="s">
        <v>21</v>
      </c>
      <c r="J8185">
        <v>-33.340000000000003</v>
      </c>
      <c r="K8185">
        <v>11.97</v>
      </c>
      <c r="L8185">
        <v>4.9800000000000004</v>
      </c>
      <c r="M8185" t="s">
        <v>1249</v>
      </c>
      <c r="N8185">
        <v>1</v>
      </c>
      <c r="O8185" t="s">
        <v>24</v>
      </c>
      <c r="P8185" s="3">
        <v>41233</v>
      </c>
      <c r="T8185"/>
    </row>
    <row r="8186" spans="1:20" x14ac:dyDescent="0.3">
      <c r="A8186">
        <v>199</v>
      </c>
      <c r="B8186">
        <v>6059</v>
      </c>
      <c r="C8186">
        <v>42944</v>
      </c>
      <c r="D8186" s="3">
        <v>41231</v>
      </c>
      <c r="E8186" t="s">
        <v>77</v>
      </c>
      <c r="F8186">
        <v>43</v>
      </c>
      <c r="G8186" s="4">
        <v>226.75697674418603</v>
      </c>
      <c r="H8186">
        <v>0</v>
      </c>
      <c r="I8186" t="s">
        <v>30</v>
      </c>
      <c r="J8186">
        <v>1061.6099999999999</v>
      </c>
      <c r="K8186">
        <v>216.6</v>
      </c>
      <c r="L8186">
        <v>64.2</v>
      </c>
      <c r="M8186" t="s">
        <v>584</v>
      </c>
      <c r="N8186">
        <v>13</v>
      </c>
      <c r="O8186" t="s">
        <v>24</v>
      </c>
      <c r="P8186" s="3">
        <v>41232</v>
      </c>
      <c r="T8186"/>
    </row>
    <row r="8187" spans="1:20" x14ac:dyDescent="0.3">
      <c r="A8187">
        <v>78</v>
      </c>
      <c r="B8187">
        <v>18</v>
      </c>
      <c r="C8187">
        <v>129</v>
      </c>
      <c r="D8187" s="3">
        <v>41231</v>
      </c>
      <c r="E8187" t="s">
        <v>20</v>
      </c>
      <c r="F8187">
        <v>4</v>
      </c>
      <c r="G8187" s="4">
        <v>8.18</v>
      </c>
      <c r="H8187">
        <v>0.09</v>
      </c>
      <c r="I8187" t="s">
        <v>21</v>
      </c>
      <c r="J8187">
        <v>-22.59</v>
      </c>
      <c r="K8187">
        <v>6.48</v>
      </c>
      <c r="L8187">
        <v>8.19</v>
      </c>
      <c r="M8187" t="s">
        <v>1199</v>
      </c>
      <c r="N8187">
        <v>1</v>
      </c>
      <c r="O8187" t="s">
        <v>40</v>
      </c>
      <c r="P8187" s="3">
        <v>41240</v>
      </c>
      <c r="T8187"/>
    </row>
    <row r="8188" spans="1:20" x14ac:dyDescent="0.3">
      <c r="A8188">
        <v>883</v>
      </c>
      <c r="B8188">
        <v>4868</v>
      </c>
      <c r="C8188">
        <v>34659</v>
      </c>
      <c r="D8188" s="3">
        <v>41232</v>
      </c>
      <c r="E8188" t="s">
        <v>29</v>
      </c>
      <c r="F8188">
        <v>42</v>
      </c>
      <c r="G8188" s="4">
        <v>6.1769047619047619</v>
      </c>
      <c r="H8188">
        <v>0</v>
      </c>
      <c r="I8188" t="s">
        <v>21</v>
      </c>
      <c r="J8188">
        <v>-52.520499999999998</v>
      </c>
      <c r="K8188">
        <v>5.77</v>
      </c>
      <c r="L8188">
        <v>4.97</v>
      </c>
      <c r="M8188" t="s">
        <v>2013</v>
      </c>
      <c r="N8188">
        <v>11</v>
      </c>
      <c r="O8188" t="s">
        <v>32</v>
      </c>
      <c r="P8188" s="3">
        <v>41234</v>
      </c>
      <c r="T8188"/>
    </row>
    <row r="8189" spans="1:20" x14ac:dyDescent="0.3">
      <c r="A8189">
        <v>818</v>
      </c>
      <c r="B8189">
        <v>6320</v>
      </c>
      <c r="C8189">
        <v>44737</v>
      </c>
      <c r="D8189" s="3">
        <v>41232</v>
      </c>
      <c r="E8189" t="s">
        <v>62</v>
      </c>
      <c r="F8189">
        <v>11</v>
      </c>
      <c r="G8189" s="4">
        <v>70.34</v>
      </c>
      <c r="H8189">
        <v>0.02</v>
      </c>
      <c r="I8189" t="s">
        <v>21</v>
      </c>
      <c r="J8189">
        <v>-309.48</v>
      </c>
      <c r="K8189">
        <v>64.650000000000006</v>
      </c>
      <c r="L8189">
        <v>35</v>
      </c>
      <c r="M8189" t="s">
        <v>1170</v>
      </c>
      <c r="N8189">
        <v>1</v>
      </c>
      <c r="O8189" t="s">
        <v>59</v>
      </c>
      <c r="P8189" s="3">
        <v>41233</v>
      </c>
      <c r="T8189"/>
    </row>
    <row r="8190" spans="1:20" x14ac:dyDescent="0.3">
      <c r="A8190">
        <v>658</v>
      </c>
      <c r="B8190">
        <v>6321</v>
      </c>
      <c r="C8190">
        <v>44737</v>
      </c>
      <c r="D8190" s="3">
        <v>41232</v>
      </c>
      <c r="E8190" t="s">
        <v>62</v>
      </c>
      <c r="F8190">
        <v>16</v>
      </c>
      <c r="G8190" s="4">
        <v>18.88328125</v>
      </c>
      <c r="H8190">
        <v>0.02</v>
      </c>
      <c r="I8190" t="s">
        <v>21</v>
      </c>
      <c r="J8190">
        <v>38.906999999999996</v>
      </c>
      <c r="K8190">
        <v>20.99</v>
      </c>
      <c r="L8190">
        <v>0.99</v>
      </c>
      <c r="M8190" t="s">
        <v>1170</v>
      </c>
      <c r="N8190">
        <v>1</v>
      </c>
      <c r="O8190" t="s">
        <v>59</v>
      </c>
      <c r="P8190" s="3">
        <v>41234</v>
      </c>
      <c r="T8190"/>
    </row>
    <row r="8191" spans="1:20" x14ac:dyDescent="0.3">
      <c r="A8191">
        <v>407</v>
      </c>
      <c r="B8191">
        <v>180</v>
      </c>
      <c r="C8191">
        <v>1187</v>
      </c>
      <c r="D8191" s="3">
        <v>41232</v>
      </c>
      <c r="E8191" t="s">
        <v>62</v>
      </c>
      <c r="F8191">
        <v>14</v>
      </c>
      <c r="G8191" s="4">
        <v>15.922142857142857</v>
      </c>
      <c r="H8191">
        <v>0.05</v>
      </c>
      <c r="I8191" t="s">
        <v>21</v>
      </c>
      <c r="J8191">
        <v>20.21</v>
      </c>
      <c r="K8191">
        <v>15.98</v>
      </c>
      <c r="L8191">
        <v>4</v>
      </c>
      <c r="M8191" t="s">
        <v>534</v>
      </c>
      <c r="N8191">
        <v>13</v>
      </c>
      <c r="O8191" t="s">
        <v>40</v>
      </c>
      <c r="P8191" s="3">
        <v>41233</v>
      </c>
      <c r="T8191"/>
    </row>
    <row r="8192" spans="1:20" x14ac:dyDescent="0.3">
      <c r="A8192">
        <v>787</v>
      </c>
      <c r="B8192">
        <v>2235</v>
      </c>
      <c r="C8192">
        <v>16134</v>
      </c>
      <c r="D8192" s="3">
        <v>41232</v>
      </c>
      <c r="E8192" t="s">
        <v>29</v>
      </c>
      <c r="F8192">
        <v>43</v>
      </c>
      <c r="G8192" s="4">
        <v>509.79720930232554</v>
      </c>
      <c r="H8192">
        <v>0.04</v>
      </c>
      <c r="I8192" t="s">
        <v>30</v>
      </c>
      <c r="J8192">
        <v>10521.33</v>
      </c>
      <c r="K8192">
        <v>500.98</v>
      </c>
      <c r="L8192">
        <v>28.14</v>
      </c>
      <c r="M8192" t="s">
        <v>1061</v>
      </c>
      <c r="N8192">
        <v>7</v>
      </c>
      <c r="O8192" t="s">
        <v>59</v>
      </c>
      <c r="P8192" s="3">
        <v>41234</v>
      </c>
      <c r="T8192"/>
    </row>
    <row r="8193" spans="1:20" x14ac:dyDescent="0.3">
      <c r="A8193">
        <v>984</v>
      </c>
      <c r="B8193">
        <v>7635</v>
      </c>
      <c r="C8193">
        <v>54656</v>
      </c>
      <c r="D8193" s="3">
        <v>41232</v>
      </c>
      <c r="E8193" t="s">
        <v>29</v>
      </c>
      <c r="F8193">
        <v>22</v>
      </c>
      <c r="G8193" s="4">
        <v>4.9781818181818176</v>
      </c>
      <c r="H8193">
        <v>0.09</v>
      </c>
      <c r="I8193" t="s">
        <v>55</v>
      </c>
      <c r="J8193">
        <v>-73.347000000000008</v>
      </c>
      <c r="K8193">
        <v>4.54</v>
      </c>
      <c r="L8193">
        <v>5.83</v>
      </c>
      <c r="M8193" t="s">
        <v>2078</v>
      </c>
      <c r="N8193">
        <v>5</v>
      </c>
      <c r="O8193" t="s">
        <v>40</v>
      </c>
      <c r="P8193" s="3">
        <v>41234</v>
      </c>
      <c r="T8193"/>
    </row>
    <row r="8194" spans="1:20" x14ac:dyDescent="0.3">
      <c r="A8194">
        <v>37</v>
      </c>
      <c r="B8194">
        <v>4353</v>
      </c>
      <c r="C8194">
        <v>31042</v>
      </c>
      <c r="D8194" s="3">
        <v>41232</v>
      </c>
      <c r="E8194" t="s">
        <v>62</v>
      </c>
      <c r="F8194">
        <v>26</v>
      </c>
      <c r="G8194" s="4">
        <v>124.13000000000001</v>
      </c>
      <c r="H8194">
        <v>0.05</v>
      </c>
      <c r="I8194" t="s">
        <v>30</v>
      </c>
      <c r="J8194">
        <v>192.31</v>
      </c>
      <c r="K8194">
        <v>120.98</v>
      </c>
      <c r="L8194">
        <v>30</v>
      </c>
      <c r="M8194" t="s">
        <v>1853</v>
      </c>
      <c r="N8194">
        <v>9</v>
      </c>
      <c r="O8194" t="s">
        <v>32</v>
      </c>
      <c r="P8194" s="3">
        <v>41233</v>
      </c>
      <c r="T8194"/>
    </row>
    <row r="8195" spans="1:20" x14ac:dyDescent="0.3">
      <c r="A8195">
        <v>149</v>
      </c>
      <c r="B8195">
        <v>4354</v>
      </c>
      <c r="C8195">
        <v>31042</v>
      </c>
      <c r="D8195" s="3">
        <v>41232</v>
      </c>
      <c r="E8195" t="s">
        <v>62</v>
      </c>
      <c r="F8195">
        <v>48</v>
      </c>
      <c r="G8195" s="4">
        <v>2.8025000000000002</v>
      </c>
      <c r="H8195">
        <v>0.03</v>
      </c>
      <c r="I8195" t="s">
        <v>21</v>
      </c>
      <c r="J8195">
        <v>-6.04</v>
      </c>
      <c r="K8195">
        <v>2.78</v>
      </c>
      <c r="L8195">
        <v>1.2</v>
      </c>
      <c r="M8195" t="s">
        <v>1853</v>
      </c>
      <c r="N8195">
        <v>9</v>
      </c>
      <c r="O8195" t="s">
        <v>32</v>
      </c>
      <c r="P8195" s="3">
        <v>41233</v>
      </c>
      <c r="T8195"/>
    </row>
    <row r="8196" spans="1:20" x14ac:dyDescent="0.3">
      <c r="A8196">
        <v>312</v>
      </c>
      <c r="B8196">
        <v>258</v>
      </c>
      <c r="C8196">
        <v>1796</v>
      </c>
      <c r="D8196" s="3">
        <v>41233</v>
      </c>
      <c r="E8196" t="s">
        <v>29</v>
      </c>
      <c r="F8196">
        <v>43</v>
      </c>
      <c r="G8196" s="4">
        <v>4.2653488372093022</v>
      </c>
      <c r="H8196">
        <v>7.0000000000000007E-2</v>
      </c>
      <c r="I8196" t="s">
        <v>21</v>
      </c>
      <c r="J8196">
        <v>-125.4075</v>
      </c>
      <c r="K8196">
        <v>4.13</v>
      </c>
      <c r="L8196">
        <v>5.04</v>
      </c>
      <c r="M8196" t="s">
        <v>1532</v>
      </c>
      <c r="N8196">
        <v>7</v>
      </c>
      <c r="O8196" t="s">
        <v>40</v>
      </c>
      <c r="P8196" s="3">
        <v>41233</v>
      </c>
      <c r="T8196"/>
    </row>
    <row r="8197" spans="1:20" x14ac:dyDescent="0.3">
      <c r="A8197">
        <v>241</v>
      </c>
      <c r="B8197">
        <v>1837</v>
      </c>
      <c r="C8197">
        <v>13158</v>
      </c>
      <c r="D8197" s="3">
        <v>41233</v>
      </c>
      <c r="E8197" t="s">
        <v>77</v>
      </c>
      <c r="F8197">
        <v>26</v>
      </c>
      <c r="G8197" s="4">
        <v>7.1984615384615385</v>
      </c>
      <c r="H8197">
        <v>0.01</v>
      </c>
      <c r="I8197" t="s">
        <v>21</v>
      </c>
      <c r="J8197">
        <v>29.324999999999999</v>
      </c>
      <c r="K8197">
        <v>6.75</v>
      </c>
      <c r="L8197">
        <v>2.99</v>
      </c>
      <c r="M8197" t="s">
        <v>807</v>
      </c>
      <c r="N8197">
        <v>3</v>
      </c>
      <c r="O8197" t="s">
        <v>40</v>
      </c>
      <c r="P8197" s="3">
        <v>41235</v>
      </c>
      <c r="T8197"/>
    </row>
    <row r="8198" spans="1:20" x14ac:dyDescent="0.3">
      <c r="A8198">
        <v>559</v>
      </c>
      <c r="B8198">
        <v>7007</v>
      </c>
      <c r="C8198">
        <v>50017</v>
      </c>
      <c r="D8198" s="3">
        <v>41233</v>
      </c>
      <c r="E8198" t="s">
        <v>20</v>
      </c>
      <c r="F8198">
        <v>43</v>
      </c>
      <c r="G8198" s="4">
        <v>34.941162790697675</v>
      </c>
      <c r="H8198">
        <v>7.0000000000000007E-2</v>
      </c>
      <c r="I8198" t="s">
        <v>21</v>
      </c>
      <c r="J8198">
        <v>214.05</v>
      </c>
      <c r="K8198">
        <v>34.58</v>
      </c>
      <c r="L8198">
        <v>8.99</v>
      </c>
      <c r="M8198" t="s">
        <v>1743</v>
      </c>
      <c r="N8198">
        <v>1</v>
      </c>
      <c r="O8198" t="s">
        <v>59</v>
      </c>
      <c r="P8198" s="3">
        <v>41235</v>
      </c>
      <c r="T8198"/>
    </row>
    <row r="8199" spans="1:20" x14ac:dyDescent="0.3">
      <c r="A8199">
        <v>1199</v>
      </c>
      <c r="B8199">
        <v>7008</v>
      </c>
      <c r="C8199">
        <v>50017</v>
      </c>
      <c r="D8199" s="3">
        <v>41233</v>
      </c>
      <c r="E8199" t="s">
        <v>20</v>
      </c>
      <c r="F8199">
        <v>24</v>
      </c>
      <c r="G8199" s="4">
        <v>83.922083333333333</v>
      </c>
      <c r="H8199">
        <v>0.1</v>
      </c>
      <c r="I8199" t="s">
        <v>21</v>
      </c>
      <c r="J8199">
        <v>-794.94</v>
      </c>
      <c r="K8199">
        <v>89.83</v>
      </c>
      <c r="L8199">
        <v>35</v>
      </c>
      <c r="M8199" t="s">
        <v>1743</v>
      </c>
      <c r="N8199">
        <v>1</v>
      </c>
      <c r="O8199" t="s">
        <v>59</v>
      </c>
      <c r="P8199" s="3">
        <v>41233</v>
      </c>
      <c r="T8199"/>
    </row>
    <row r="8200" spans="1:20" x14ac:dyDescent="0.3">
      <c r="A8200">
        <v>90</v>
      </c>
      <c r="B8200">
        <v>3170</v>
      </c>
      <c r="C8200">
        <v>22817</v>
      </c>
      <c r="D8200" s="3">
        <v>41234</v>
      </c>
      <c r="E8200" t="s">
        <v>77</v>
      </c>
      <c r="F8200">
        <v>27</v>
      </c>
      <c r="G8200" s="4">
        <v>251.32814814814813</v>
      </c>
      <c r="H8200">
        <v>0.05</v>
      </c>
      <c r="I8200" t="s">
        <v>30</v>
      </c>
      <c r="J8200">
        <v>-740.07</v>
      </c>
      <c r="K8200">
        <v>262.11</v>
      </c>
      <c r="L8200">
        <v>62.74</v>
      </c>
      <c r="M8200" t="s">
        <v>1407</v>
      </c>
      <c r="N8200">
        <v>5</v>
      </c>
      <c r="O8200" t="s">
        <v>59</v>
      </c>
      <c r="P8200" s="3">
        <v>41236</v>
      </c>
      <c r="T8200"/>
    </row>
    <row r="8201" spans="1:20" x14ac:dyDescent="0.3">
      <c r="A8201">
        <v>314</v>
      </c>
      <c r="B8201">
        <v>5790</v>
      </c>
      <c r="C8201">
        <v>41063</v>
      </c>
      <c r="D8201" s="3">
        <v>41234</v>
      </c>
      <c r="E8201" t="s">
        <v>20</v>
      </c>
      <c r="F8201">
        <v>22</v>
      </c>
      <c r="G8201" s="4">
        <v>21.998181818181816</v>
      </c>
      <c r="H8201">
        <v>0.01</v>
      </c>
      <c r="I8201" t="s">
        <v>21</v>
      </c>
      <c r="J8201">
        <v>-34.090000000000003</v>
      </c>
      <c r="K8201">
        <v>21.38</v>
      </c>
      <c r="L8201">
        <v>8.99</v>
      </c>
      <c r="M8201" t="s">
        <v>52</v>
      </c>
      <c r="N8201">
        <v>8</v>
      </c>
      <c r="O8201" t="s">
        <v>59</v>
      </c>
      <c r="P8201" s="3">
        <v>41236</v>
      </c>
      <c r="T8201"/>
    </row>
    <row r="8202" spans="1:20" x14ac:dyDescent="0.3">
      <c r="A8202">
        <v>315</v>
      </c>
      <c r="B8202">
        <v>5791</v>
      </c>
      <c r="C8202">
        <v>41063</v>
      </c>
      <c r="D8202" s="3">
        <v>41234</v>
      </c>
      <c r="E8202" t="s">
        <v>20</v>
      </c>
      <c r="F8202">
        <v>10</v>
      </c>
      <c r="G8202" s="4">
        <v>30.836299999999994</v>
      </c>
      <c r="H8202">
        <v>0.04</v>
      </c>
      <c r="I8202" t="s">
        <v>21</v>
      </c>
      <c r="J8202">
        <v>42.272999999999954</v>
      </c>
      <c r="K8202">
        <v>35.99</v>
      </c>
      <c r="L8202">
        <v>0.99</v>
      </c>
      <c r="M8202" t="s">
        <v>52</v>
      </c>
      <c r="N8202">
        <v>8</v>
      </c>
      <c r="O8202" t="s">
        <v>59</v>
      </c>
      <c r="P8202" s="3">
        <v>41241</v>
      </c>
      <c r="T8202"/>
    </row>
    <row r="8203" spans="1:20" x14ac:dyDescent="0.3">
      <c r="A8203">
        <v>316</v>
      </c>
      <c r="B8203">
        <v>5792</v>
      </c>
      <c r="C8203">
        <v>41063</v>
      </c>
      <c r="D8203" s="3">
        <v>41234</v>
      </c>
      <c r="E8203" t="s">
        <v>20</v>
      </c>
      <c r="F8203">
        <v>26</v>
      </c>
      <c r="G8203" s="4">
        <v>73.515519230769229</v>
      </c>
      <c r="H8203">
        <v>0.06</v>
      </c>
      <c r="I8203" t="s">
        <v>21</v>
      </c>
      <c r="J8203">
        <v>822.88800000000003</v>
      </c>
      <c r="K8203">
        <v>85.99</v>
      </c>
      <c r="L8203">
        <v>1.25</v>
      </c>
      <c r="M8203" t="s">
        <v>52</v>
      </c>
      <c r="N8203">
        <v>8</v>
      </c>
      <c r="O8203" t="s">
        <v>59</v>
      </c>
      <c r="P8203" s="3">
        <v>41241</v>
      </c>
      <c r="T8203"/>
    </row>
    <row r="8204" spans="1:20" x14ac:dyDescent="0.3">
      <c r="A8204">
        <v>618</v>
      </c>
      <c r="B8204">
        <v>7079</v>
      </c>
      <c r="C8204">
        <v>50503</v>
      </c>
      <c r="D8204" s="3">
        <v>41234</v>
      </c>
      <c r="E8204" t="s">
        <v>62</v>
      </c>
      <c r="F8204">
        <v>28</v>
      </c>
      <c r="G8204" s="4">
        <v>54.959482142857148</v>
      </c>
      <c r="H8204">
        <v>0.05</v>
      </c>
      <c r="I8204" t="s">
        <v>21</v>
      </c>
      <c r="J8204">
        <v>-186.32899999999998</v>
      </c>
      <c r="K8204">
        <v>65.989999999999995</v>
      </c>
      <c r="L8204">
        <v>19.989999999999998</v>
      </c>
      <c r="M8204" t="s">
        <v>710</v>
      </c>
      <c r="N8204">
        <v>3</v>
      </c>
      <c r="O8204" t="s">
        <v>59</v>
      </c>
      <c r="P8204" s="3">
        <v>41236</v>
      </c>
      <c r="T8204"/>
    </row>
    <row r="8205" spans="1:20" x14ac:dyDescent="0.3">
      <c r="A8205">
        <v>1064</v>
      </c>
      <c r="B8205">
        <v>5076</v>
      </c>
      <c r="C8205">
        <v>36160</v>
      </c>
      <c r="D8205" s="3">
        <v>41235</v>
      </c>
      <c r="E8205" t="s">
        <v>20</v>
      </c>
      <c r="F8205">
        <v>12</v>
      </c>
      <c r="G8205" s="4">
        <v>184.90758333333335</v>
      </c>
      <c r="H8205">
        <v>0</v>
      </c>
      <c r="I8205" t="s">
        <v>55</v>
      </c>
      <c r="J8205">
        <v>79.542000000000002</v>
      </c>
      <c r="K8205">
        <v>205.99</v>
      </c>
      <c r="L8205">
        <v>8.99</v>
      </c>
      <c r="M8205" t="s">
        <v>2031</v>
      </c>
      <c r="N8205">
        <v>3</v>
      </c>
      <c r="O8205" t="s">
        <v>59</v>
      </c>
      <c r="P8205" s="3">
        <v>41242</v>
      </c>
      <c r="T8205"/>
    </row>
    <row r="8206" spans="1:20" x14ac:dyDescent="0.3">
      <c r="A8206">
        <v>1052</v>
      </c>
      <c r="B8206">
        <v>2328</v>
      </c>
      <c r="C8206">
        <v>16775</v>
      </c>
      <c r="D8206" s="3">
        <v>41235</v>
      </c>
      <c r="E8206" t="s">
        <v>20</v>
      </c>
      <c r="F8206">
        <v>49</v>
      </c>
      <c r="G8206" s="4">
        <v>50.390816326530611</v>
      </c>
      <c r="H8206">
        <v>0.04</v>
      </c>
      <c r="I8206" t="s">
        <v>21</v>
      </c>
      <c r="J8206">
        <v>1244.81</v>
      </c>
      <c r="K8206">
        <v>48.94</v>
      </c>
      <c r="L8206">
        <v>5.86</v>
      </c>
      <c r="M8206" t="s">
        <v>1459</v>
      </c>
      <c r="N8206">
        <v>9</v>
      </c>
      <c r="O8206" t="s">
        <v>40</v>
      </c>
      <c r="P8206" s="3">
        <v>41239</v>
      </c>
      <c r="T8206"/>
    </row>
    <row r="8207" spans="1:20" x14ac:dyDescent="0.3">
      <c r="A8207">
        <v>75</v>
      </c>
      <c r="B8207">
        <v>2864</v>
      </c>
      <c r="C8207">
        <v>20676</v>
      </c>
      <c r="D8207" s="3">
        <v>41235</v>
      </c>
      <c r="E8207" t="s">
        <v>20</v>
      </c>
      <c r="F8207">
        <v>22</v>
      </c>
      <c r="G8207" s="4">
        <v>1.9986363636363635</v>
      </c>
      <c r="H8207">
        <v>0.04</v>
      </c>
      <c r="I8207" t="s">
        <v>21</v>
      </c>
      <c r="J8207">
        <v>-9.0504999999999995</v>
      </c>
      <c r="K8207">
        <v>1.88</v>
      </c>
      <c r="L8207">
        <v>1.49</v>
      </c>
      <c r="M8207" t="s">
        <v>873</v>
      </c>
      <c r="N8207">
        <v>3</v>
      </c>
      <c r="O8207" t="s">
        <v>40</v>
      </c>
      <c r="P8207" s="3">
        <v>41239</v>
      </c>
      <c r="T8207"/>
    </row>
    <row r="8208" spans="1:20" x14ac:dyDescent="0.3">
      <c r="A8208">
        <v>251</v>
      </c>
      <c r="B8208">
        <v>4390</v>
      </c>
      <c r="C8208">
        <v>31270</v>
      </c>
      <c r="D8208" s="3">
        <v>41236</v>
      </c>
      <c r="E8208" t="s">
        <v>62</v>
      </c>
      <c r="F8208">
        <v>21</v>
      </c>
      <c r="G8208" s="4">
        <v>324.12666666666667</v>
      </c>
      <c r="H8208">
        <v>0</v>
      </c>
      <c r="I8208" t="s">
        <v>30</v>
      </c>
      <c r="J8208">
        <v>801.72</v>
      </c>
      <c r="K8208">
        <v>299.05</v>
      </c>
      <c r="L8208">
        <v>87.01</v>
      </c>
      <c r="M8208" t="s">
        <v>138</v>
      </c>
      <c r="N8208">
        <v>8</v>
      </c>
      <c r="O8208" t="s">
        <v>40</v>
      </c>
      <c r="P8208" s="3">
        <v>41237</v>
      </c>
      <c r="T8208"/>
    </row>
    <row r="8209" spans="1:20" x14ac:dyDescent="0.3">
      <c r="A8209">
        <v>252</v>
      </c>
      <c r="B8209">
        <v>4391</v>
      </c>
      <c r="C8209">
        <v>31270</v>
      </c>
      <c r="D8209" s="3">
        <v>41236</v>
      </c>
      <c r="E8209" t="s">
        <v>62</v>
      </c>
      <c r="F8209">
        <v>3</v>
      </c>
      <c r="G8209" s="4">
        <v>297.20333333333332</v>
      </c>
      <c r="H8209">
        <v>0.1</v>
      </c>
      <c r="I8209" t="s">
        <v>30</v>
      </c>
      <c r="J8209">
        <v>-328.36</v>
      </c>
      <c r="K8209">
        <v>291.73</v>
      </c>
      <c r="L8209">
        <v>48.8</v>
      </c>
      <c r="M8209" t="s">
        <v>138</v>
      </c>
      <c r="N8209">
        <v>8</v>
      </c>
      <c r="O8209" t="s">
        <v>40</v>
      </c>
      <c r="P8209" s="3">
        <v>41238</v>
      </c>
      <c r="T8209"/>
    </row>
    <row r="8210" spans="1:20" x14ac:dyDescent="0.3">
      <c r="A8210">
        <v>253</v>
      </c>
      <c r="B8210">
        <v>4392</v>
      </c>
      <c r="C8210">
        <v>31270</v>
      </c>
      <c r="D8210" s="3">
        <v>41236</v>
      </c>
      <c r="E8210" t="s">
        <v>62</v>
      </c>
      <c r="F8210">
        <v>5</v>
      </c>
      <c r="G8210" s="4">
        <v>33.007999999999996</v>
      </c>
      <c r="H8210">
        <v>0.03</v>
      </c>
      <c r="I8210" t="s">
        <v>21</v>
      </c>
      <c r="J8210">
        <v>-112.44</v>
      </c>
      <c r="K8210">
        <v>30.42</v>
      </c>
      <c r="L8210">
        <v>8.65</v>
      </c>
      <c r="M8210" t="s">
        <v>138</v>
      </c>
      <c r="N8210">
        <v>8</v>
      </c>
      <c r="O8210" t="s">
        <v>40</v>
      </c>
      <c r="P8210" s="3">
        <v>41238</v>
      </c>
      <c r="T8210"/>
    </row>
    <row r="8211" spans="1:20" x14ac:dyDescent="0.3">
      <c r="A8211">
        <v>285</v>
      </c>
      <c r="B8211">
        <v>5307</v>
      </c>
      <c r="C8211">
        <v>37765</v>
      </c>
      <c r="D8211" s="3">
        <v>41237</v>
      </c>
      <c r="E8211" t="s">
        <v>20</v>
      </c>
      <c r="F8211">
        <v>7</v>
      </c>
      <c r="G8211" s="4">
        <v>6.0942857142857134</v>
      </c>
      <c r="H8211">
        <v>0.09</v>
      </c>
      <c r="I8211" t="s">
        <v>55</v>
      </c>
      <c r="J8211">
        <v>-30.74</v>
      </c>
      <c r="K8211">
        <v>4.0599999999999996</v>
      </c>
      <c r="L8211">
        <v>6.89</v>
      </c>
      <c r="M8211" t="s">
        <v>1979</v>
      </c>
      <c r="N8211">
        <v>6</v>
      </c>
      <c r="O8211" t="s">
        <v>32</v>
      </c>
      <c r="P8211" s="3">
        <v>41242</v>
      </c>
      <c r="T8211"/>
    </row>
    <row r="8212" spans="1:20" x14ac:dyDescent="0.3">
      <c r="A8212">
        <v>121</v>
      </c>
      <c r="B8212">
        <v>5308</v>
      </c>
      <c r="C8212">
        <v>37765</v>
      </c>
      <c r="D8212" s="3">
        <v>41237</v>
      </c>
      <c r="E8212" t="s">
        <v>20</v>
      </c>
      <c r="F8212">
        <v>18</v>
      </c>
      <c r="G8212" s="4">
        <v>36.421111111111117</v>
      </c>
      <c r="H8212">
        <v>0.01</v>
      </c>
      <c r="I8212" t="s">
        <v>21</v>
      </c>
      <c r="J8212">
        <v>250.67</v>
      </c>
      <c r="K8212">
        <v>35.44</v>
      </c>
      <c r="L8212">
        <v>5.09</v>
      </c>
      <c r="M8212" t="s">
        <v>1979</v>
      </c>
      <c r="N8212">
        <v>6</v>
      </c>
      <c r="O8212" t="s">
        <v>32</v>
      </c>
      <c r="P8212" s="3">
        <v>41241</v>
      </c>
      <c r="T8212"/>
    </row>
    <row r="8213" spans="1:20" x14ac:dyDescent="0.3">
      <c r="A8213">
        <v>661</v>
      </c>
      <c r="B8213">
        <v>5309</v>
      </c>
      <c r="C8213">
        <v>37765</v>
      </c>
      <c r="D8213" s="3">
        <v>41237</v>
      </c>
      <c r="E8213" t="s">
        <v>20</v>
      </c>
      <c r="F8213">
        <v>12</v>
      </c>
      <c r="G8213" s="4">
        <v>122.11083333333333</v>
      </c>
      <c r="H8213">
        <v>0.01</v>
      </c>
      <c r="I8213" t="s">
        <v>30</v>
      </c>
      <c r="J8213">
        <v>-66.38</v>
      </c>
      <c r="K8213">
        <v>113.98</v>
      </c>
      <c r="L8213">
        <v>30</v>
      </c>
      <c r="M8213" t="s">
        <v>1979</v>
      </c>
      <c r="N8213">
        <v>6</v>
      </c>
      <c r="O8213" t="s">
        <v>32</v>
      </c>
      <c r="P8213" s="3">
        <v>41242</v>
      </c>
      <c r="T8213"/>
    </row>
    <row r="8214" spans="1:20" x14ac:dyDescent="0.3">
      <c r="A8214">
        <v>35</v>
      </c>
      <c r="B8214">
        <v>4910</v>
      </c>
      <c r="C8214">
        <v>34976</v>
      </c>
      <c r="D8214" s="3">
        <v>41237</v>
      </c>
      <c r="E8214" t="s">
        <v>62</v>
      </c>
      <c r="F8214">
        <v>45</v>
      </c>
      <c r="G8214" s="4">
        <v>99.444444444444443</v>
      </c>
      <c r="H8214">
        <v>0.02</v>
      </c>
      <c r="I8214" t="s">
        <v>30</v>
      </c>
      <c r="J8214">
        <v>-1523.77</v>
      </c>
      <c r="K8214">
        <v>95.95</v>
      </c>
      <c r="L8214">
        <v>74.349999999999994</v>
      </c>
      <c r="M8214" t="s">
        <v>2065</v>
      </c>
      <c r="N8214">
        <v>5</v>
      </c>
      <c r="O8214" t="s">
        <v>59</v>
      </c>
      <c r="P8214" s="3">
        <v>41239</v>
      </c>
      <c r="T8214"/>
    </row>
    <row r="8215" spans="1:20" x14ac:dyDescent="0.3">
      <c r="A8215">
        <v>588</v>
      </c>
      <c r="B8215">
        <v>4911</v>
      </c>
      <c r="C8215">
        <v>34976</v>
      </c>
      <c r="D8215" s="3">
        <v>41237</v>
      </c>
      <c r="E8215" t="s">
        <v>62</v>
      </c>
      <c r="F8215">
        <v>29</v>
      </c>
      <c r="G8215" s="4">
        <v>5.8</v>
      </c>
      <c r="H8215">
        <v>0.08</v>
      </c>
      <c r="I8215" t="s">
        <v>21</v>
      </c>
      <c r="J8215">
        <v>-64.53</v>
      </c>
      <c r="K8215">
        <v>5.98</v>
      </c>
      <c r="L8215">
        <v>5.46</v>
      </c>
      <c r="M8215" t="s">
        <v>2065</v>
      </c>
      <c r="N8215">
        <v>5</v>
      </c>
      <c r="O8215" t="s">
        <v>59</v>
      </c>
      <c r="P8215" s="3">
        <v>41238</v>
      </c>
      <c r="T8215"/>
    </row>
    <row r="8216" spans="1:20" x14ac:dyDescent="0.3">
      <c r="A8216">
        <v>1233</v>
      </c>
      <c r="B8216">
        <v>4726</v>
      </c>
      <c r="C8216">
        <v>33637</v>
      </c>
      <c r="D8216" s="3">
        <v>41237</v>
      </c>
      <c r="E8216" t="s">
        <v>20</v>
      </c>
      <c r="F8216">
        <v>35</v>
      </c>
      <c r="G8216" s="4">
        <v>5.491714285714286</v>
      </c>
      <c r="H8216">
        <v>7.0000000000000007E-2</v>
      </c>
      <c r="I8216" t="s">
        <v>21</v>
      </c>
      <c r="J8216">
        <v>-61.36</v>
      </c>
      <c r="K8216">
        <v>5.47</v>
      </c>
      <c r="L8216">
        <v>5.26</v>
      </c>
      <c r="M8216" t="s">
        <v>1551</v>
      </c>
      <c r="N8216">
        <v>9</v>
      </c>
      <c r="O8216" t="s">
        <v>24</v>
      </c>
      <c r="P8216" s="3">
        <v>41239</v>
      </c>
      <c r="T8216"/>
    </row>
    <row r="8217" spans="1:20" x14ac:dyDescent="0.3">
      <c r="A8217">
        <v>665</v>
      </c>
      <c r="B8217">
        <v>3647</v>
      </c>
      <c r="C8217">
        <v>26055</v>
      </c>
      <c r="D8217" s="3">
        <v>41238</v>
      </c>
      <c r="E8217" t="s">
        <v>44</v>
      </c>
      <c r="F8217">
        <v>46</v>
      </c>
      <c r="G8217" s="4">
        <v>146.38086956521741</v>
      </c>
      <c r="H8217">
        <v>0.04</v>
      </c>
      <c r="I8217" t="s">
        <v>21</v>
      </c>
      <c r="J8217">
        <v>246</v>
      </c>
      <c r="K8217">
        <v>152.47999999999999</v>
      </c>
      <c r="L8217">
        <v>4</v>
      </c>
      <c r="M8217" t="s">
        <v>1565</v>
      </c>
      <c r="N8217">
        <v>11</v>
      </c>
      <c r="O8217" t="s">
        <v>59</v>
      </c>
      <c r="P8217" s="3">
        <v>41239</v>
      </c>
      <c r="T8217"/>
    </row>
    <row r="8218" spans="1:20" x14ac:dyDescent="0.3">
      <c r="A8218">
        <v>629</v>
      </c>
      <c r="B8218">
        <v>1296</v>
      </c>
      <c r="C8218">
        <v>9504</v>
      </c>
      <c r="D8218" s="3">
        <v>41238</v>
      </c>
      <c r="E8218" t="s">
        <v>62</v>
      </c>
      <c r="F8218">
        <v>17</v>
      </c>
      <c r="G8218" s="4">
        <v>114.988</v>
      </c>
      <c r="H8218">
        <v>0.05</v>
      </c>
      <c r="I8218" t="s">
        <v>21</v>
      </c>
      <c r="J8218">
        <v>98.352000000000004</v>
      </c>
      <c r="K8218">
        <v>140.99</v>
      </c>
      <c r="L8218">
        <v>4.2</v>
      </c>
      <c r="M8218" t="s">
        <v>2074</v>
      </c>
      <c r="N8218">
        <v>5</v>
      </c>
      <c r="O8218" t="s">
        <v>24</v>
      </c>
      <c r="P8218" s="3">
        <v>41240</v>
      </c>
      <c r="T8218"/>
    </row>
    <row r="8219" spans="1:20" x14ac:dyDescent="0.3">
      <c r="A8219">
        <v>1217</v>
      </c>
      <c r="B8219">
        <v>6708</v>
      </c>
      <c r="C8219">
        <v>47777</v>
      </c>
      <c r="D8219" s="3">
        <v>41238</v>
      </c>
      <c r="E8219" t="s">
        <v>20</v>
      </c>
      <c r="F8219">
        <v>13</v>
      </c>
      <c r="G8219" s="4">
        <v>6.7623076923076919</v>
      </c>
      <c r="H8219">
        <v>0.05</v>
      </c>
      <c r="I8219" t="s">
        <v>21</v>
      </c>
      <c r="J8219">
        <v>-27.91</v>
      </c>
      <c r="K8219">
        <v>6.68</v>
      </c>
      <c r="L8219">
        <v>5.41</v>
      </c>
      <c r="M8219" t="s">
        <v>1876</v>
      </c>
      <c r="N8219">
        <v>9</v>
      </c>
      <c r="O8219" t="s">
        <v>59</v>
      </c>
      <c r="P8219" s="3">
        <v>41240</v>
      </c>
      <c r="T8219"/>
    </row>
    <row r="8220" spans="1:20" x14ac:dyDescent="0.3">
      <c r="A8220">
        <v>1197</v>
      </c>
      <c r="B8220">
        <v>5753</v>
      </c>
      <c r="C8220">
        <v>40838</v>
      </c>
      <c r="D8220" s="3">
        <v>41239</v>
      </c>
      <c r="E8220" t="s">
        <v>44</v>
      </c>
      <c r="F8220">
        <v>40</v>
      </c>
      <c r="G8220" s="4">
        <v>8.0990000000000002</v>
      </c>
      <c r="H8220">
        <v>7.0000000000000007E-2</v>
      </c>
      <c r="I8220" t="s">
        <v>21</v>
      </c>
      <c r="J8220">
        <v>-136.82</v>
      </c>
      <c r="K8220">
        <v>8.09</v>
      </c>
      <c r="L8220">
        <v>7.96</v>
      </c>
      <c r="M8220" t="s">
        <v>2129</v>
      </c>
      <c r="N8220">
        <v>5</v>
      </c>
      <c r="O8220" t="s">
        <v>32</v>
      </c>
      <c r="P8220" s="3">
        <v>41242</v>
      </c>
      <c r="T8220"/>
    </row>
    <row r="8221" spans="1:20" x14ac:dyDescent="0.3">
      <c r="A8221">
        <v>174</v>
      </c>
      <c r="B8221">
        <v>5754</v>
      </c>
      <c r="C8221">
        <v>40838</v>
      </c>
      <c r="D8221" s="3">
        <v>41239</v>
      </c>
      <c r="E8221" t="s">
        <v>44</v>
      </c>
      <c r="F8221">
        <v>10</v>
      </c>
      <c r="G8221" s="4">
        <v>17.585649999999998</v>
      </c>
      <c r="H8221">
        <v>0.03</v>
      </c>
      <c r="I8221" t="s">
        <v>21</v>
      </c>
      <c r="J8221">
        <v>-93.257999999999996</v>
      </c>
      <c r="K8221">
        <v>20.99</v>
      </c>
      <c r="L8221">
        <v>1.25</v>
      </c>
      <c r="M8221" t="s">
        <v>2129</v>
      </c>
      <c r="N8221">
        <v>5</v>
      </c>
      <c r="O8221" t="s">
        <v>32</v>
      </c>
      <c r="P8221" s="3">
        <v>41240</v>
      </c>
      <c r="T8221"/>
    </row>
    <row r="8222" spans="1:20" x14ac:dyDescent="0.3">
      <c r="A8222">
        <v>681</v>
      </c>
      <c r="B8222">
        <v>908</v>
      </c>
      <c r="C8222">
        <v>6529</v>
      </c>
      <c r="D8222" s="3">
        <v>41239</v>
      </c>
      <c r="E8222" t="s">
        <v>62</v>
      </c>
      <c r="F8222">
        <v>35</v>
      </c>
      <c r="G8222" s="4">
        <v>2.5631428571428572</v>
      </c>
      <c r="H8222">
        <v>0.04</v>
      </c>
      <c r="I8222" t="s">
        <v>21</v>
      </c>
      <c r="J8222">
        <v>20.71</v>
      </c>
      <c r="K8222">
        <v>2.62</v>
      </c>
      <c r="L8222">
        <v>0.8</v>
      </c>
      <c r="M8222" t="s">
        <v>1336</v>
      </c>
      <c r="N8222">
        <v>6</v>
      </c>
      <c r="O8222" t="s">
        <v>24</v>
      </c>
      <c r="P8222" s="3">
        <v>41241</v>
      </c>
      <c r="T8222"/>
    </row>
    <row r="8223" spans="1:20" x14ac:dyDescent="0.3">
      <c r="A8223">
        <v>202</v>
      </c>
      <c r="B8223">
        <v>3560</v>
      </c>
      <c r="C8223">
        <v>25377</v>
      </c>
      <c r="D8223" s="3">
        <v>41239</v>
      </c>
      <c r="E8223" t="s">
        <v>20</v>
      </c>
      <c r="F8223">
        <v>3</v>
      </c>
      <c r="G8223" s="4">
        <v>1447.8366666666668</v>
      </c>
      <c r="H8223">
        <v>0.09</v>
      </c>
      <c r="I8223" t="s">
        <v>30</v>
      </c>
      <c r="J8223">
        <v>-3755.0331000000001</v>
      </c>
      <c r="K8223">
        <v>1500.97</v>
      </c>
      <c r="L8223">
        <v>29.7</v>
      </c>
      <c r="M8223" t="s">
        <v>132</v>
      </c>
      <c r="N8223">
        <v>8</v>
      </c>
      <c r="O8223" t="s">
        <v>40</v>
      </c>
      <c r="P8223" s="3">
        <v>41246</v>
      </c>
      <c r="T8223"/>
    </row>
    <row r="8224" spans="1:20" x14ac:dyDescent="0.3">
      <c r="A8224">
        <v>1215</v>
      </c>
      <c r="B8224">
        <v>3324</v>
      </c>
      <c r="C8224">
        <v>23777</v>
      </c>
      <c r="D8224" s="3">
        <v>41239</v>
      </c>
      <c r="E8224" t="s">
        <v>44</v>
      </c>
      <c r="F8224">
        <v>16</v>
      </c>
      <c r="G8224" s="4">
        <v>30.481249999999999</v>
      </c>
      <c r="H8224">
        <v>0.06</v>
      </c>
      <c r="I8224" t="s">
        <v>21</v>
      </c>
      <c r="J8224">
        <v>-67.540000000000006</v>
      </c>
      <c r="K8224">
        <v>31.98</v>
      </c>
      <c r="L8224">
        <v>6.72</v>
      </c>
      <c r="M8224" t="s">
        <v>1566</v>
      </c>
      <c r="N8224">
        <v>7</v>
      </c>
      <c r="O8224" t="s">
        <v>32</v>
      </c>
      <c r="P8224" s="3">
        <v>41240</v>
      </c>
      <c r="T8224"/>
    </row>
    <row r="8225" spans="1:20" x14ac:dyDescent="0.3">
      <c r="A8225">
        <v>185</v>
      </c>
      <c r="B8225">
        <v>5698</v>
      </c>
      <c r="C8225">
        <v>40289</v>
      </c>
      <c r="D8225" s="3">
        <v>41239</v>
      </c>
      <c r="E8225" t="s">
        <v>44</v>
      </c>
      <c r="F8225">
        <v>26</v>
      </c>
      <c r="G8225" s="4">
        <v>3.0034615384615386</v>
      </c>
      <c r="H8225">
        <v>0.01</v>
      </c>
      <c r="I8225" t="s">
        <v>21</v>
      </c>
      <c r="J8225">
        <v>19.63</v>
      </c>
      <c r="K8225">
        <v>2.88</v>
      </c>
      <c r="L8225">
        <v>0.99</v>
      </c>
      <c r="M8225" t="s">
        <v>1499</v>
      </c>
      <c r="N8225">
        <v>7</v>
      </c>
      <c r="O8225" t="s">
        <v>32</v>
      </c>
      <c r="P8225" s="3">
        <v>41240</v>
      </c>
      <c r="T8225"/>
    </row>
    <row r="8226" spans="1:20" x14ac:dyDescent="0.3">
      <c r="A8226">
        <v>89</v>
      </c>
      <c r="B8226">
        <v>5699</v>
      </c>
      <c r="C8226">
        <v>40289</v>
      </c>
      <c r="D8226" s="3">
        <v>41239</v>
      </c>
      <c r="E8226" t="s">
        <v>44</v>
      </c>
      <c r="F8226">
        <v>4</v>
      </c>
      <c r="G8226" s="4">
        <v>10.692500000000001</v>
      </c>
      <c r="H8226">
        <v>0.04</v>
      </c>
      <c r="I8226" t="s">
        <v>21</v>
      </c>
      <c r="J8226">
        <v>-1.19</v>
      </c>
      <c r="K8226">
        <v>10.14</v>
      </c>
      <c r="L8226">
        <v>2.27</v>
      </c>
      <c r="M8226" t="s">
        <v>1499</v>
      </c>
      <c r="N8226">
        <v>7</v>
      </c>
      <c r="O8226" t="s">
        <v>32</v>
      </c>
      <c r="P8226" s="3">
        <v>41240</v>
      </c>
      <c r="T8226"/>
    </row>
    <row r="8227" spans="1:20" x14ac:dyDescent="0.3">
      <c r="A8227">
        <v>268</v>
      </c>
      <c r="B8227">
        <v>3305</v>
      </c>
      <c r="C8227">
        <v>23618</v>
      </c>
      <c r="D8227" s="3">
        <v>41240</v>
      </c>
      <c r="E8227" t="s">
        <v>62</v>
      </c>
      <c r="F8227">
        <v>45</v>
      </c>
      <c r="G8227" s="4">
        <v>57.817566666666657</v>
      </c>
      <c r="H8227">
        <v>0.02</v>
      </c>
      <c r="I8227" t="s">
        <v>21</v>
      </c>
      <c r="J8227">
        <v>748.197</v>
      </c>
      <c r="K8227">
        <v>65.989999999999995</v>
      </c>
      <c r="L8227">
        <v>5.26</v>
      </c>
      <c r="M8227" t="s">
        <v>1864</v>
      </c>
      <c r="N8227">
        <v>9</v>
      </c>
      <c r="O8227" t="s">
        <v>32</v>
      </c>
      <c r="P8227" s="3">
        <v>41242</v>
      </c>
      <c r="T8227"/>
    </row>
    <row r="8228" spans="1:20" x14ac:dyDescent="0.3">
      <c r="A8228">
        <v>1182</v>
      </c>
      <c r="B8228">
        <v>7923</v>
      </c>
      <c r="C8228">
        <v>56644</v>
      </c>
      <c r="D8228" s="3">
        <v>41241</v>
      </c>
      <c r="E8228" t="s">
        <v>44</v>
      </c>
      <c r="F8228">
        <v>36</v>
      </c>
      <c r="G8228" s="4">
        <v>2.2802777777777781</v>
      </c>
      <c r="H8228">
        <v>0.02</v>
      </c>
      <c r="I8228" t="s">
        <v>21</v>
      </c>
      <c r="J8228">
        <v>11.44</v>
      </c>
      <c r="K8228">
        <v>2.21</v>
      </c>
      <c r="L8228">
        <v>1</v>
      </c>
      <c r="M8228" t="s">
        <v>797</v>
      </c>
      <c r="N8228">
        <v>6</v>
      </c>
      <c r="O8228" t="s">
        <v>59</v>
      </c>
      <c r="P8228" s="3">
        <v>41243</v>
      </c>
      <c r="T8228"/>
    </row>
    <row r="8229" spans="1:20" x14ac:dyDescent="0.3">
      <c r="A8229">
        <v>604</v>
      </c>
      <c r="B8229">
        <v>3123</v>
      </c>
      <c r="C8229">
        <v>22432</v>
      </c>
      <c r="D8229" s="3">
        <v>41241</v>
      </c>
      <c r="E8229" t="s">
        <v>44</v>
      </c>
      <c r="F8229">
        <v>45</v>
      </c>
      <c r="G8229" s="4">
        <v>60.631555555555558</v>
      </c>
      <c r="H8229">
        <v>0.06</v>
      </c>
      <c r="I8229" t="s">
        <v>21</v>
      </c>
      <c r="J8229">
        <v>664.15</v>
      </c>
      <c r="K8229">
        <v>60.98</v>
      </c>
      <c r="L8229">
        <v>19.989999999999998</v>
      </c>
      <c r="M8229" t="s">
        <v>1811</v>
      </c>
      <c r="N8229">
        <v>7</v>
      </c>
      <c r="O8229" t="s">
        <v>24</v>
      </c>
      <c r="P8229" s="3">
        <v>41242</v>
      </c>
      <c r="T8229"/>
    </row>
    <row r="8230" spans="1:20" x14ac:dyDescent="0.3">
      <c r="A8230">
        <v>764</v>
      </c>
      <c r="B8230">
        <v>3317</v>
      </c>
      <c r="C8230">
        <v>23713</v>
      </c>
      <c r="D8230" s="3">
        <v>41241</v>
      </c>
      <c r="E8230" t="s">
        <v>44</v>
      </c>
      <c r="F8230">
        <v>38</v>
      </c>
      <c r="G8230" s="4">
        <v>97.408434210526309</v>
      </c>
      <c r="H8230">
        <v>0.05</v>
      </c>
      <c r="I8230" t="s">
        <v>21</v>
      </c>
      <c r="J8230">
        <v>894.06</v>
      </c>
      <c r="K8230">
        <v>115.99</v>
      </c>
      <c r="L8230">
        <v>5.92</v>
      </c>
      <c r="M8230" t="s">
        <v>1117</v>
      </c>
      <c r="N8230">
        <v>9</v>
      </c>
      <c r="O8230" t="s">
        <v>32</v>
      </c>
      <c r="P8230" s="3">
        <v>41244</v>
      </c>
      <c r="T8230"/>
    </row>
    <row r="8231" spans="1:20" x14ac:dyDescent="0.3">
      <c r="A8231">
        <v>393</v>
      </c>
      <c r="B8231">
        <v>4115</v>
      </c>
      <c r="C8231">
        <v>29282</v>
      </c>
      <c r="D8231" s="3">
        <v>41241</v>
      </c>
      <c r="E8231" t="s">
        <v>62</v>
      </c>
      <c r="F8231">
        <v>4</v>
      </c>
      <c r="G8231" s="4">
        <v>8.5675000000000008</v>
      </c>
      <c r="H8231">
        <v>0.1</v>
      </c>
      <c r="I8231" t="s">
        <v>21</v>
      </c>
      <c r="J8231">
        <v>-26.44</v>
      </c>
      <c r="K8231">
        <v>6.48</v>
      </c>
      <c r="L8231">
        <v>9.5399999999999991</v>
      </c>
      <c r="M8231" t="s">
        <v>1834</v>
      </c>
      <c r="N8231">
        <v>9</v>
      </c>
      <c r="O8231" t="s">
        <v>40</v>
      </c>
      <c r="P8231" s="3">
        <v>41243</v>
      </c>
      <c r="T8231"/>
    </row>
    <row r="8232" spans="1:20" x14ac:dyDescent="0.3">
      <c r="A8232">
        <v>498</v>
      </c>
      <c r="B8232">
        <v>4066</v>
      </c>
      <c r="C8232">
        <v>28934</v>
      </c>
      <c r="D8232" s="3">
        <v>41241</v>
      </c>
      <c r="E8232" t="s">
        <v>62</v>
      </c>
      <c r="F8232">
        <v>12</v>
      </c>
      <c r="G8232" s="4">
        <v>106.02916666666665</v>
      </c>
      <c r="H8232">
        <v>0</v>
      </c>
      <c r="I8232" t="s">
        <v>21</v>
      </c>
      <c r="J8232">
        <v>297.57</v>
      </c>
      <c r="K8232">
        <v>100.98</v>
      </c>
      <c r="L8232">
        <v>7.18</v>
      </c>
      <c r="M8232" t="s">
        <v>2123</v>
      </c>
      <c r="N8232">
        <v>5</v>
      </c>
      <c r="O8232" t="s">
        <v>32</v>
      </c>
      <c r="P8232" s="3">
        <v>41242</v>
      </c>
      <c r="T8232"/>
    </row>
    <row r="8233" spans="1:20" x14ac:dyDescent="0.3">
      <c r="A8233">
        <v>584</v>
      </c>
      <c r="B8233">
        <v>4067</v>
      </c>
      <c r="C8233">
        <v>28934</v>
      </c>
      <c r="D8233" s="3">
        <v>41241</v>
      </c>
      <c r="E8233" t="s">
        <v>62</v>
      </c>
      <c r="F8233">
        <v>26</v>
      </c>
      <c r="G8233" s="4">
        <v>153.85961538461538</v>
      </c>
      <c r="H8233">
        <v>7.0000000000000007E-2</v>
      </c>
      <c r="I8233" t="s">
        <v>30</v>
      </c>
      <c r="J8233">
        <v>303.39</v>
      </c>
      <c r="K8233">
        <v>160.97999999999999</v>
      </c>
      <c r="L8233">
        <v>30</v>
      </c>
      <c r="M8233" t="s">
        <v>2123</v>
      </c>
      <c r="N8233">
        <v>5</v>
      </c>
      <c r="O8233" t="s">
        <v>32</v>
      </c>
      <c r="P8233" s="3">
        <v>41243</v>
      </c>
      <c r="T8233"/>
    </row>
    <row r="8234" spans="1:20" x14ac:dyDescent="0.3">
      <c r="A8234">
        <v>106</v>
      </c>
      <c r="B8234">
        <v>4068</v>
      </c>
      <c r="C8234">
        <v>28934</v>
      </c>
      <c r="D8234" s="3">
        <v>41241</v>
      </c>
      <c r="E8234" t="s">
        <v>62</v>
      </c>
      <c r="F8234">
        <v>26</v>
      </c>
      <c r="G8234" s="4">
        <v>129.1123076923077</v>
      </c>
      <c r="H8234">
        <v>0</v>
      </c>
      <c r="I8234" t="s">
        <v>55</v>
      </c>
      <c r="J8234">
        <v>1555.9</v>
      </c>
      <c r="K8234">
        <v>120.97</v>
      </c>
      <c r="L8234">
        <v>7.11</v>
      </c>
      <c r="M8234" t="s">
        <v>2123</v>
      </c>
      <c r="N8234">
        <v>5</v>
      </c>
      <c r="O8234" t="s">
        <v>32</v>
      </c>
      <c r="P8234" s="3">
        <v>41243</v>
      </c>
      <c r="T8234"/>
    </row>
    <row r="8235" spans="1:20" x14ac:dyDescent="0.3">
      <c r="A8235">
        <v>96</v>
      </c>
      <c r="B8235">
        <v>1544</v>
      </c>
      <c r="C8235">
        <v>11137</v>
      </c>
      <c r="D8235" s="3">
        <v>41242</v>
      </c>
      <c r="E8235" t="s">
        <v>29</v>
      </c>
      <c r="F8235">
        <v>48</v>
      </c>
      <c r="G8235" s="4">
        <v>108.10124999999999</v>
      </c>
      <c r="H8235">
        <v>0.1</v>
      </c>
      <c r="I8235" t="s">
        <v>21</v>
      </c>
      <c r="J8235">
        <v>395.12</v>
      </c>
      <c r="K8235">
        <v>111.03</v>
      </c>
      <c r="L8235">
        <v>8.64</v>
      </c>
      <c r="M8235" t="s">
        <v>74</v>
      </c>
      <c r="N8235">
        <v>8</v>
      </c>
      <c r="O8235" t="s">
        <v>24</v>
      </c>
      <c r="P8235" s="3">
        <v>41243</v>
      </c>
      <c r="T8235"/>
    </row>
    <row r="8236" spans="1:20" x14ac:dyDescent="0.3">
      <c r="A8236">
        <v>542</v>
      </c>
      <c r="B8236">
        <v>7616</v>
      </c>
      <c r="C8236">
        <v>54501</v>
      </c>
      <c r="D8236" s="3">
        <v>41242</v>
      </c>
      <c r="E8236" t="s">
        <v>77</v>
      </c>
      <c r="F8236">
        <v>36</v>
      </c>
      <c r="G8236" s="4">
        <v>56.64116666666667</v>
      </c>
      <c r="H8236">
        <v>0.01</v>
      </c>
      <c r="I8236" t="s">
        <v>21</v>
      </c>
      <c r="J8236">
        <v>481.69800000000004</v>
      </c>
      <c r="K8236">
        <v>65.989999999999995</v>
      </c>
      <c r="L8236">
        <v>4.99</v>
      </c>
      <c r="M8236" t="s">
        <v>534</v>
      </c>
      <c r="N8236">
        <v>9</v>
      </c>
      <c r="O8236" t="s">
        <v>40</v>
      </c>
      <c r="P8236" s="3">
        <v>41243</v>
      </c>
      <c r="T8236"/>
    </row>
    <row r="8237" spans="1:20" x14ac:dyDescent="0.3">
      <c r="A8237">
        <v>538</v>
      </c>
      <c r="B8237">
        <v>7617</v>
      </c>
      <c r="C8237">
        <v>54501</v>
      </c>
      <c r="D8237" s="3">
        <v>41242</v>
      </c>
      <c r="E8237" t="s">
        <v>77</v>
      </c>
      <c r="F8237">
        <v>16</v>
      </c>
      <c r="G8237" s="4">
        <v>14.09125</v>
      </c>
      <c r="H8237">
        <v>0.09</v>
      </c>
      <c r="I8237" t="s">
        <v>21</v>
      </c>
      <c r="J8237">
        <v>-33.025199999999998</v>
      </c>
      <c r="K8237">
        <v>13.99</v>
      </c>
      <c r="L8237">
        <v>7.51</v>
      </c>
      <c r="M8237" t="s">
        <v>534</v>
      </c>
      <c r="N8237">
        <v>9</v>
      </c>
      <c r="O8237" t="s">
        <v>40</v>
      </c>
      <c r="P8237" s="3">
        <v>41244</v>
      </c>
      <c r="T8237"/>
    </row>
    <row r="8238" spans="1:20" x14ac:dyDescent="0.3">
      <c r="A8238">
        <v>543</v>
      </c>
      <c r="B8238">
        <v>7618</v>
      </c>
      <c r="C8238">
        <v>54501</v>
      </c>
      <c r="D8238" s="3">
        <v>41242</v>
      </c>
      <c r="E8238" t="s">
        <v>77</v>
      </c>
      <c r="F8238">
        <v>38</v>
      </c>
      <c r="G8238" s="4">
        <v>20.630526315789474</v>
      </c>
      <c r="H8238">
        <v>0.05</v>
      </c>
      <c r="I8238" t="s">
        <v>21</v>
      </c>
      <c r="J8238">
        <v>-1195.29</v>
      </c>
      <c r="K8238">
        <v>20.34</v>
      </c>
      <c r="L8238">
        <v>35</v>
      </c>
      <c r="M8238" t="s">
        <v>534</v>
      </c>
      <c r="N8238">
        <v>9</v>
      </c>
      <c r="O8238" t="s">
        <v>40</v>
      </c>
      <c r="P8238" s="3">
        <v>41244</v>
      </c>
      <c r="T8238"/>
    </row>
    <row r="8239" spans="1:20" x14ac:dyDescent="0.3">
      <c r="A8239">
        <v>1038</v>
      </c>
      <c r="B8239">
        <v>2527</v>
      </c>
      <c r="C8239">
        <v>18368</v>
      </c>
      <c r="D8239" s="3">
        <v>41243</v>
      </c>
      <c r="E8239" t="s">
        <v>44</v>
      </c>
      <c r="F8239">
        <v>3</v>
      </c>
      <c r="G8239" s="4">
        <v>70.97</v>
      </c>
      <c r="H8239">
        <v>0</v>
      </c>
      <c r="I8239" t="s">
        <v>21</v>
      </c>
      <c r="J8239">
        <v>-65.150000000000006</v>
      </c>
      <c r="K8239">
        <v>70.97</v>
      </c>
      <c r="L8239">
        <v>3.5</v>
      </c>
      <c r="M8239" t="s">
        <v>2102</v>
      </c>
      <c r="N8239">
        <v>5</v>
      </c>
      <c r="O8239" t="s">
        <v>40</v>
      </c>
      <c r="P8239" s="3">
        <v>41245</v>
      </c>
      <c r="T8239"/>
    </row>
    <row r="8240" spans="1:20" x14ac:dyDescent="0.3">
      <c r="A8240">
        <v>535</v>
      </c>
      <c r="B8240">
        <v>2528</v>
      </c>
      <c r="C8240">
        <v>18368</v>
      </c>
      <c r="D8240" s="3">
        <v>41243</v>
      </c>
      <c r="E8240" t="s">
        <v>44</v>
      </c>
      <c r="F8240">
        <v>35</v>
      </c>
      <c r="G8240" s="4">
        <v>36.445999999999998</v>
      </c>
      <c r="H8240">
        <v>0.08</v>
      </c>
      <c r="I8240" t="s">
        <v>21</v>
      </c>
      <c r="J8240">
        <v>517.33000000000004</v>
      </c>
      <c r="K8240">
        <v>37.94</v>
      </c>
      <c r="L8240">
        <v>5.08</v>
      </c>
      <c r="M8240" t="s">
        <v>2102</v>
      </c>
      <c r="N8240">
        <v>5</v>
      </c>
      <c r="O8240" t="s">
        <v>40</v>
      </c>
      <c r="P8240" s="3">
        <v>41244</v>
      </c>
      <c r="T8240"/>
    </row>
    <row r="8241" spans="1:20" x14ac:dyDescent="0.3">
      <c r="A8241">
        <v>1261</v>
      </c>
      <c r="B8241">
        <v>2529</v>
      </c>
      <c r="C8241">
        <v>18368</v>
      </c>
      <c r="D8241" s="3">
        <v>41243</v>
      </c>
      <c r="E8241" t="s">
        <v>44</v>
      </c>
      <c r="F8241">
        <v>3</v>
      </c>
      <c r="G8241" s="4">
        <v>1990.8633333333335</v>
      </c>
      <c r="H8241">
        <v>0.06</v>
      </c>
      <c r="I8241" t="s">
        <v>30</v>
      </c>
      <c r="J8241">
        <v>-4852.5293999999994</v>
      </c>
      <c r="K8241">
        <v>2036.48</v>
      </c>
      <c r="L8241">
        <v>14.7</v>
      </c>
      <c r="M8241" t="s">
        <v>2102</v>
      </c>
      <c r="N8241">
        <v>5</v>
      </c>
      <c r="O8241" t="s">
        <v>40</v>
      </c>
      <c r="P8241" s="3">
        <v>41245</v>
      </c>
      <c r="T8241"/>
    </row>
    <row r="8242" spans="1:20" x14ac:dyDescent="0.3">
      <c r="A8242">
        <v>555</v>
      </c>
      <c r="B8242">
        <v>99</v>
      </c>
      <c r="C8242">
        <v>614</v>
      </c>
      <c r="D8242" s="3">
        <v>41243</v>
      </c>
      <c r="E8242" t="s">
        <v>29</v>
      </c>
      <c r="F8242">
        <v>41</v>
      </c>
      <c r="G8242" s="4">
        <v>15.322439024390244</v>
      </c>
      <c r="H8242">
        <v>0</v>
      </c>
      <c r="I8242" t="s">
        <v>21</v>
      </c>
      <c r="J8242">
        <v>163.81</v>
      </c>
      <c r="K8242">
        <v>14.34</v>
      </c>
      <c r="L8242">
        <v>5</v>
      </c>
      <c r="M8242" t="s">
        <v>1295</v>
      </c>
      <c r="N8242">
        <v>2</v>
      </c>
      <c r="O8242" t="s">
        <v>40</v>
      </c>
      <c r="P8242" s="3">
        <v>41245</v>
      </c>
      <c r="T8242"/>
    </row>
    <row r="8243" spans="1:20" x14ac:dyDescent="0.3">
      <c r="A8243">
        <v>1117</v>
      </c>
      <c r="B8243">
        <v>100</v>
      </c>
      <c r="C8243">
        <v>614</v>
      </c>
      <c r="D8243" s="3">
        <v>41243</v>
      </c>
      <c r="E8243" t="s">
        <v>29</v>
      </c>
      <c r="F8243">
        <v>24</v>
      </c>
      <c r="G8243" s="4">
        <v>140.25416666666666</v>
      </c>
      <c r="H8243">
        <v>7.0000000000000007E-2</v>
      </c>
      <c r="I8243" t="s">
        <v>30</v>
      </c>
      <c r="J8243">
        <v>-335.31712500000003</v>
      </c>
      <c r="K8243">
        <v>138.75</v>
      </c>
      <c r="L8243">
        <v>52.42</v>
      </c>
      <c r="M8243" t="s">
        <v>1295</v>
      </c>
      <c r="N8243">
        <v>2</v>
      </c>
      <c r="O8243" t="s">
        <v>40</v>
      </c>
      <c r="P8243" s="3">
        <v>41244</v>
      </c>
      <c r="T8243"/>
    </row>
    <row r="8244" spans="1:20" x14ac:dyDescent="0.3">
      <c r="A8244">
        <v>383</v>
      </c>
      <c r="B8244">
        <v>5657</v>
      </c>
      <c r="C8244">
        <v>40032</v>
      </c>
      <c r="D8244" s="3">
        <v>41243</v>
      </c>
      <c r="E8244" t="s">
        <v>20</v>
      </c>
      <c r="F8244">
        <v>9</v>
      </c>
      <c r="G8244" s="4">
        <v>2588.902222222222</v>
      </c>
      <c r="H8244">
        <v>0.06</v>
      </c>
      <c r="I8244" t="s">
        <v>30</v>
      </c>
      <c r="J8244">
        <v>-217.46519999999845</v>
      </c>
      <c r="K8244">
        <v>2550.14</v>
      </c>
      <c r="L8244">
        <v>29.7</v>
      </c>
      <c r="M8244" t="s">
        <v>1551</v>
      </c>
      <c r="N8244">
        <v>9</v>
      </c>
      <c r="O8244" t="s">
        <v>24</v>
      </c>
      <c r="P8244" s="3">
        <v>41250</v>
      </c>
      <c r="T8244"/>
    </row>
    <row r="8245" spans="1:20" x14ac:dyDescent="0.3">
      <c r="A8245">
        <v>674</v>
      </c>
      <c r="B8245">
        <v>2025</v>
      </c>
      <c r="C8245">
        <v>14435</v>
      </c>
      <c r="D8245" s="3">
        <v>41244</v>
      </c>
      <c r="E8245" t="s">
        <v>44</v>
      </c>
      <c r="F8245">
        <v>41</v>
      </c>
      <c r="G8245" s="4">
        <v>91.01439024390244</v>
      </c>
      <c r="H8245">
        <v>0</v>
      </c>
      <c r="I8245" t="s">
        <v>30</v>
      </c>
      <c r="J8245">
        <v>-605.52</v>
      </c>
      <c r="K8245">
        <v>89.99</v>
      </c>
      <c r="L8245">
        <v>42</v>
      </c>
      <c r="M8245" t="s">
        <v>1676</v>
      </c>
      <c r="N8245">
        <v>2</v>
      </c>
      <c r="O8245" t="s">
        <v>24</v>
      </c>
      <c r="P8245" s="3">
        <v>41245</v>
      </c>
      <c r="T8245"/>
    </row>
    <row r="8246" spans="1:20" x14ac:dyDescent="0.3">
      <c r="A8246">
        <v>483</v>
      </c>
      <c r="B8246">
        <v>2026</v>
      </c>
      <c r="C8246">
        <v>14435</v>
      </c>
      <c r="D8246" s="3">
        <v>41244</v>
      </c>
      <c r="E8246" t="s">
        <v>44</v>
      </c>
      <c r="F8246">
        <v>9</v>
      </c>
      <c r="G8246" s="4">
        <v>3707.5388888888888</v>
      </c>
      <c r="H8246">
        <v>0.01</v>
      </c>
      <c r="I8246" t="s">
        <v>21</v>
      </c>
      <c r="J8246">
        <v>3992.52</v>
      </c>
      <c r="K8246">
        <v>3499.99</v>
      </c>
      <c r="L8246">
        <v>24.49</v>
      </c>
      <c r="M8246" t="s">
        <v>1676</v>
      </c>
      <c r="N8246">
        <v>2</v>
      </c>
      <c r="O8246" t="s">
        <v>24</v>
      </c>
      <c r="P8246" s="3">
        <v>41247</v>
      </c>
      <c r="T8246"/>
    </row>
    <row r="8247" spans="1:20" x14ac:dyDescent="0.3">
      <c r="A8247">
        <v>38</v>
      </c>
      <c r="B8247">
        <v>2027</v>
      </c>
      <c r="C8247">
        <v>14435</v>
      </c>
      <c r="D8247" s="3">
        <v>41244</v>
      </c>
      <c r="E8247" t="s">
        <v>44</v>
      </c>
      <c r="F8247">
        <v>44</v>
      </c>
      <c r="G8247" s="4">
        <v>29.543409090909094</v>
      </c>
      <c r="H8247">
        <v>0.06</v>
      </c>
      <c r="I8247" t="s">
        <v>21</v>
      </c>
      <c r="J8247">
        <v>439.26</v>
      </c>
      <c r="K8247">
        <v>30.98</v>
      </c>
      <c r="L8247">
        <v>5.76</v>
      </c>
      <c r="M8247" t="s">
        <v>1676</v>
      </c>
      <c r="N8247">
        <v>2</v>
      </c>
      <c r="O8247" t="s">
        <v>24</v>
      </c>
      <c r="P8247" s="3">
        <v>41244</v>
      </c>
      <c r="T8247"/>
    </row>
    <row r="8248" spans="1:20" x14ac:dyDescent="0.3">
      <c r="A8248">
        <v>259</v>
      </c>
      <c r="B8248">
        <v>6820</v>
      </c>
      <c r="C8248">
        <v>48576</v>
      </c>
      <c r="D8248" s="3">
        <v>41244</v>
      </c>
      <c r="E8248" t="s">
        <v>44</v>
      </c>
      <c r="F8248">
        <v>17</v>
      </c>
      <c r="G8248" s="4">
        <v>27.328823529411764</v>
      </c>
      <c r="H8248">
        <v>7.0000000000000007E-2</v>
      </c>
      <c r="I8248" t="s">
        <v>21</v>
      </c>
      <c r="J8248">
        <v>168.215</v>
      </c>
      <c r="K8248">
        <v>28.53</v>
      </c>
      <c r="L8248">
        <v>1.49</v>
      </c>
      <c r="M8248" t="s">
        <v>1189</v>
      </c>
      <c r="N8248">
        <v>1</v>
      </c>
      <c r="O8248" t="s">
        <v>59</v>
      </c>
      <c r="P8248" s="3">
        <v>41245</v>
      </c>
      <c r="T8248"/>
    </row>
    <row r="8249" spans="1:20" x14ac:dyDescent="0.3">
      <c r="A8249">
        <v>499</v>
      </c>
      <c r="B8249">
        <v>6821</v>
      </c>
      <c r="C8249">
        <v>48576</v>
      </c>
      <c r="D8249" s="3">
        <v>41244</v>
      </c>
      <c r="E8249" t="s">
        <v>44</v>
      </c>
      <c r="F8249">
        <v>47</v>
      </c>
      <c r="G8249" s="4">
        <v>6.7378723404255316</v>
      </c>
      <c r="H8249">
        <v>0.06</v>
      </c>
      <c r="I8249" t="s">
        <v>21</v>
      </c>
      <c r="J8249">
        <v>-161</v>
      </c>
      <c r="K8249">
        <v>6.48</v>
      </c>
      <c r="L8249">
        <v>7.49</v>
      </c>
      <c r="M8249" t="s">
        <v>1189</v>
      </c>
      <c r="N8249">
        <v>1</v>
      </c>
      <c r="O8249" t="s">
        <v>59</v>
      </c>
      <c r="P8249" s="3">
        <v>41246</v>
      </c>
      <c r="T8249"/>
    </row>
    <row r="8250" spans="1:20" x14ac:dyDescent="0.3">
      <c r="A8250">
        <v>842</v>
      </c>
      <c r="B8250">
        <v>7934</v>
      </c>
      <c r="C8250">
        <v>56708</v>
      </c>
      <c r="D8250" s="3">
        <v>41245</v>
      </c>
      <c r="E8250" t="s">
        <v>44</v>
      </c>
      <c r="F8250">
        <v>36</v>
      </c>
      <c r="G8250" s="4">
        <v>277.95222222222225</v>
      </c>
      <c r="H8250">
        <v>0.1</v>
      </c>
      <c r="I8250" t="s">
        <v>30</v>
      </c>
      <c r="J8250">
        <v>-760.97699999999998</v>
      </c>
      <c r="K8250">
        <v>286.85000000000002</v>
      </c>
      <c r="L8250">
        <v>61.76</v>
      </c>
      <c r="M8250" t="s">
        <v>1001</v>
      </c>
      <c r="N8250">
        <v>9</v>
      </c>
      <c r="O8250" t="s">
        <v>40</v>
      </c>
      <c r="P8250" s="3">
        <v>41245</v>
      </c>
      <c r="T8250"/>
    </row>
    <row r="8251" spans="1:20" x14ac:dyDescent="0.3">
      <c r="A8251">
        <v>189</v>
      </c>
      <c r="B8251">
        <v>7935</v>
      </c>
      <c r="C8251">
        <v>56708</v>
      </c>
      <c r="D8251" s="3">
        <v>41245</v>
      </c>
      <c r="E8251" t="s">
        <v>44</v>
      </c>
      <c r="F8251">
        <v>36</v>
      </c>
      <c r="G8251" s="4">
        <v>11.310277777777777</v>
      </c>
      <c r="H8251">
        <v>0.04</v>
      </c>
      <c r="I8251" t="s">
        <v>21</v>
      </c>
      <c r="J8251">
        <v>-12.82</v>
      </c>
      <c r="K8251">
        <v>11.58</v>
      </c>
      <c r="L8251">
        <v>6.97</v>
      </c>
      <c r="M8251" t="s">
        <v>1001</v>
      </c>
      <c r="N8251">
        <v>9</v>
      </c>
      <c r="O8251" t="s">
        <v>40</v>
      </c>
      <c r="P8251" s="3">
        <v>41248</v>
      </c>
      <c r="T8251"/>
    </row>
    <row r="8252" spans="1:20" x14ac:dyDescent="0.3">
      <c r="A8252">
        <v>185</v>
      </c>
      <c r="B8252">
        <v>1792</v>
      </c>
      <c r="C8252">
        <v>12837</v>
      </c>
      <c r="D8252" s="3">
        <v>41245</v>
      </c>
      <c r="E8252" t="s">
        <v>62</v>
      </c>
      <c r="F8252">
        <v>22</v>
      </c>
      <c r="G8252" s="4">
        <v>3.0086363636363633</v>
      </c>
      <c r="H8252">
        <v>0.02</v>
      </c>
      <c r="I8252" t="s">
        <v>21</v>
      </c>
      <c r="J8252">
        <v>15.84</v>
      </c>
      <c r="K8252">
        <v>2.88</v>
      </c>
      <c r="L8252">
        <v>0.99</v>
      </c>
      <c r="M8252" t="s">
        <v>1295</v>
      </c>
      <c r="N8252">
        <v>1</v>
      </c>
      <c r="O8252" t="s">
        <v>59</v>
      </c>
      <c r="P8252" s="3">
        <v>41246</v>
      </c>
      <c r="T8252"/>
    </row>
    <row r="8253" spans="1:20" x14ac:dyDescent="0.3">
      <c r="A8253">
        <v>857</v>
      </c>
      <c r="B8253">
        <v>1793</v>
      </c>
      <c r="C8253">
        <v>12837</v>
      </c>
      <c r="D8253" s="3">
        <v>41245</v>
      </c>
      <c r="E8253" t="s">
        <v>62</v>
      </c>
      <c r="F8253">
        <v>50</v>
      </c>
      <c r="G8253" s="4">
        <v>22.004200000000001</v>
      </c>
      <c r="H8253">
        <v>0.03</v>
      </c>
      <c r="I8253" t="s">
        <v>21</v>
      </c>
      <c r="J8253">
        <v>433.59</v>
      </c>
      <c r="K8253">
        <v>22.24</v>
      </c>
      <c r="L8253">
        <v>1.99</v>
      </c>
      <c r="M8253" t="s">
        <v>1295</v>
      </c>
      <c r="N8253">
        <v>2</v>
      </c>
      <c r="O8253" t="s">
        <v>59</v>
      </c>
      <c r="P8253" s="3">
        <v>41245</v>
      </c>
      <c r="T8253"/>
    </row>
    <row r="8254" spans="1:20" x14ac:dyDescent="0.3">
      <c r="A8254">
        <v>967</v>
      </c>
      <c r="B8254">
        <v>1889</v>
      </c>
      <c r="C8254">
        <v>13570</v>
      </c>
      <c r="D8254" s="3">
        <v>41245</v>
      </c>
      <c r="E8254" t="s">
        <v>44</v>
      </c>
      <c r="F8254">
        <v>2</v>
      </c>
      <c r="G8254" s="4">
        <v>8.4849999999999994</v>
      </c>
      <c r="H8254">
        <v>0.04</v>
      </c>
      <c r="I8254" t="s">
        <v>21</v>
      </c>
      <c r="J8254">
        <v>-8.8000000000000007</v>
      </c>
      <c r="K8254">
        <v>8.34</v>
      </c>
      <c r="L8254">
        <v>0.96</v>
      </c>
      <c r="M8254" t="s">
        <v>1634</v>
      </c>
      <c r="N8254">
        <v>11</v>
      </c>
      <c r="O8254" t="s">
        <v>40</v>
      </c>
      <c r="P8254" s="3">
        <v>41246</v>
      </c>
      <c r="T8254"/>
    </row>
    <row r="8255" spans="1:20" x14ac:dyDescent="0.3">
      <c r="A8255">
        <v>428</v>
      </c>
      <c r="B8255">
        <v>1890</v>
      </c>
      <c r="C8255">
        <v>13570</v>
      </c>
      <c r="D8255" s="3">
        <v>41245</v>
      </c>
      <c r="E8255" t="s">
        <v>44</v>
      </c>
      <c r="F8255">
        <v>42</v>
      </c>
      <c r="G8255" s="4">
        <v>97.089428571428556</v>
      </c>
      <c r="H8255">
        <v>0.04</v>
      </c>
      <c r="I8255" t="s">
        <v>21</v>
      </c>
      <c r="J8255">
        <v>1086.9570000000001</v>
      </c>
      <c r="K8255">
        <v>110.99</v>
      </c>
      <c r="L8255">
        <v>8.99</v>
      </c>
      <c r="M8255" t="s">
        <v>1634</v>
      </c>
      <c r="N8255">
        <v>11</v>
      </c>
      <c r="O8255" t="s">
        <v>40</v>
      </c>
      <c r="P8255" s="3">
        <v>41245</v>
      </c>
      <c r="T8255"/>
    </row>
    <row r="8256" spans="1:20" x14ac:dyDescent="0.3">
      <c r="A8256">
        <v>39</v>
      </c>
      <c r="B8256">
        <v>7791</v>
      </c>
      <c r="C8256">
        <v>55747</v>
      </c>
      <c r="D8256" s="3">
        <v>41245</v>
      </c>
      <c r="E8256" t="s">
        <v>29</v>
      </c>
      <c r="F8256">
        <v>36</v>
      </c>
      <c r="G8256" s="4">
        <v>487.80416666666667</v>
      </c>
      <c r="H8256">
        <v>0.09</v>
      </c>
      <c r="I8256" t="s">
        <v>30</v>
      </c>
      <c r="J8256">
        <v>4801.82</v>
      </c>
      <c r="K8256">
        <v>500.98</v>
      </c>
      <c r="L8256">
        <v>26</v>
      </c>
      <c r="M8256" t="s">
        <v>1724</v>
      </c>
      <c r="N8256">
        <v>1</v>
      </c>
      <c r="O8256" t="s">
        <v>24</v>
      </c>
      <c r="P8256" s="3">
        <v>41246</v>
      </c>
      <c r="T8256"/>
    </row>
    <row r="8257" spans="1:20" x14ac:dyDescent="0.3">
      <c r="A8257">
        <v>484</v>
      </c>
      <c r="B8257">
        <v>7792</v>
      </c>
      <c r="C8257">
        <v>55747</v>
      </c>
      <c r="D8257" s="3">
        <v>41245</v>
      </c>
      <c r="E8257" t="s">
        <v>29</v>
      </c>
      <c r="F8257">
        <v>42</v>
      </c>
      <c r="G8257" s="4">
        <v>472.51657142857141</v>
      </c>
      <c r="H8257">
        <v>0.01</v>
      </c>
      <c r="I8257" t="s">
        <v>30</v>
      </c>
      <c r="J8257">
        <v>-1331.5533660000001</v>
      </c>
      <c r="K8257">
        <v>550.98</v>
      </c>
      <c r="L8257">
        <v>64.59</v>
      </c>
      <c r="M8257" t="s">
        <v>1724</v>
      </c>
      <c r="N8257">
        <v>1</v>
      </c>
      <c r="O8257" t="s">
        <v>24</v>
      </c>
      <c r="P8257" s="3">
        <v>41247</v>
      </c>
      <c r="T8257"/>
    </row>
    <row r="8258" spans="1:20" x14ac:dyDescent="0.3">
      <c r="A8258">
        <v>1242</v>
      </c>
      <c r="B8258">
        <v>823</v>
      </c>
      <c r="C8258">
        <v>5954</v>
      </c>
      <c r="D8258" s="3">
        <v>41245</v>
      </c>
      <c r="E8258" t="s">
        <v>77</v>
      </c>
      <c r="F8258">
        <v>32</v>
      </c>
      <c r="G8258" s="4">
        <v>572.38437499999998</v>
      </c>
      <c r="H8258">
        <v>0.06</v>
      </c>
      <c r="I8258" t="s">
        <v>30</v>
      </c>
      <c r="J8258">
        <v>4569.0600000000004</v>
      </c>
      <c r="K8258">
        <v>596.98</v>
      </c>
      <c r="L8258">
        <v>14.7</v>
      </c>
      <c r="M8258" t="s">
        <v>1027</v>
      </c>
      <c r="N8258">
        <v>6</v>
      </c>
      <c r="O8258" t="s">
        <v>40</v>
      </c>
      <c r="P8258" s="3">
        <v>41247</v>
      </c>
      <c r="T8258"/>
    </row>
    <row r="8259" spans="1:20" x14ac:dyDescent="0.3">
      <c r="A8259">
        <v>220</v>
      </c>
      <c r="B8259">
        <v>5000</v>
      </c>
      <c r="C8259">
        <v>35590</v>
      </c>
      <c r="D8259" s="3">
        <v>41245</v>
      </c>
      <c r="E8259" t="s">
        <v>77</v>
      </c>
      <c r="F8259">
        <v>4</v>
      </c>
      <c r="G8259" s="4">
        <v>105.9875</v>
      </c>
      <c r="H8259">
        <v>0</v>
      </c>
      <c r="I8259" t="s">
        <v>21</v>
      </c>
      <c r="J8259">
        <v>-263.95</v>
      </c>
      <c r="K8259">
        <v>99.99</v>
      </c>
      <c r="L8259">
        <v>19.989999999999998</v>
      </c>
      <c r="M8259" t="s">
        <v>1856</v>
      </c>
      <c r="N8259">
        <v>9</v>
      </c>
      <c r="O8259" t="s">
        <v>24</v>
      </c>
      <c r="P8259" s="3">
        <v>41246</v>
      </c>
      <c r="T8259"/>
    </row>
    <row r="8260" spans="1:20" x14ac:dyDescent="0.3">
      <c r="A8260">
        <v>236</v>
      </c>
      <c r="B8260">
        <v>5876</v>
      </c>
      <c r="C8260">
        <v>41671</v>
      </c>
      <c r="D8260" s="3">
        <v>41246</v>
      </c>
      <c r="E8260" t="s">
        <v>77</v>
      </c>
      <c r="F8260">
        <v>49</v>
      </c>
      <c r="G8260" s="4">
        <v>13.038979591836734</v>
      </c>
      <c r="H8260">
        <v>0.02</v>
      </c>
      <c r="I8260" t="s">
        <v>21</v>
      </c>
      <c r="J8260">
        <v>77.48</v>
      </c>
      <c r="K8260">
        <v>12.98</v>
      </c>
      <c r="L8260">
        <v>3.14</v>
      </c>
      <c r="M8260" t="s">
        <v>1052</v>
      </c>
      <c r="N8260">
        <v>3</v>
      </c>
      <c r="O8260" t="s">
        <v>40</v>
      </c>
      <c r="P8260" s="3">
        <v>41248</v>
      </c>
      <c r="T8260"/>
    </row>
    <row r="8261" spans="1:20" x14ac:dyDescent="0.3">
      <c r="A8261">
        <v>85</v>
      </c>
      <c r="B8261">
        <v>6826</v>
      </c>
      <c r="C8261">
        <v>48615</v>
      </c>
      <c r="D8261" s="3">
        <v>41246</v>
      </c>
      <c r="E8261" t="s">
        <v>20</v>
      </c>
      <c r="F8261">
        <v>4</v>
      </c>
      <c r="G8261" s="4">
        <v>4.2275</v>
      </c>
      <c r="H8261">
        <v>0.08</v>
      </c>
      <c r="I8261" t="s">
        <v>21</v>
      </c>
      <c r="J8261">
        <v>0.21000000000000085</v>
      </c>
      <c r="K8261">
        <v>4.13</v>
      </c>
      <c r="L8261">
        <v>0.5</v>
      </c>
      <c r="M8261" t="s">
        <v>1342</v>
      </c>
      <c r="N8261">
        <v>1</v>
      </c>
      <c r="O8261" t="s">
        <v>40</v>
      </c>
      <c r="P8261" s="3">
        <v>41250</v>
      </c>
      <c r="T8261"/>
    </row>
    <row r="8262" spans="1:20" x14ac:dyDescent="0.3">
      <c r="A8262">
        <v>338</v>
      </c>
      <c r="B8262">
        <v>6827</v>
      </c>
      <c r="C8262">
        <v>48615</v>
      </c>
      <c r="D8262" s="3">
        <v>41246</v>
      </c>
      <c r="E8262" t="s">
        <v>20</v>
      </c>
      <c r="F8262">
        <v>8</v>
      </c>
      <c r="G8262" s="4">
        <v>58.082500000000003</v>
      </c>
      <c r="H8262">
        <v>0.04</v>
      </c>
      <c r="I8262" t="s">
        <v>21</v>
      </c>
      <c r="J8262">
        <v>219.02</v>
      </c>
      <c r="K8262">
        <v>54.74</v>
      </c>
      <c r="L8262">
        <v>14.83</v>
      </c>
      <c r="M8262" t="s">
        <v>1342</v>
      </c>
      <c r="N8262">
        <v>1</v>
      </c>
      <c r="O8262" t="s">
        <v>40</v>
      </c>
      <c r="P8262" s="3">
        <v>41251</v>
      </c>
      <c r="T8262"/>
    </row>
    <row r="8263" spans="1:20" x14ac:dyDescent="0.3">
      <c r="A8263">
        <v>462</v>
      </c>
      <c r="B8263">
        <v>3428</v>
      </c>
      <c r="C8263">
        <v>24451</v>
      </c>
      <c r="D8263" s="3">
        <v>41246</v>
      </c>
      <c r="E8263" t="s">
        <v>77</v>
      </c>
      <c r="F8263">
        <v>24</v>
      </c>
      <c r="G8263" s="4">
        <v>70.415416666666673</v>
      </c>
      <c r="H8263">
        <v>0.06</v>
      </c>
      <c r="I8263" t="s">
        <v>30</v>
      </c>
      <c r="J8263">
        <v>-564.74</v>
      </c>
      <c r="K8263">
        <v>68.81</v>
      </c>
      <c r="L8263">
        <v>60</v>
      </c>
      <c r="M8263" t="s">
        <v>295</v>
      </c>
      <c r="N8263">
        <v>13</v>
      </c>
      <c r="O8263" t="s">
        <v>40</v>
      </c>
      <c r="P8263" s="3">
        <v>41247</v>
      </c>
      <c r="T8263"/>
    </row>
    <row r="8264" spans="1:20" x14ac:dyDescent="0.3">
      <c r="A8264">
        <v>655</v>
      </c>
      <c r="B8264">
        <v>2977</v>
      </c>
      <c r="C8264">
        <v>21505</v>
      </c>
      <c r="D8264" s="3">
        <v>41246</v>
      </c>
      <c r="E8264" t="s">
        <v>20</v>
      </c>
      <c r="F8264">
        <v>3</v>
      </c>
      <c r="G8264" s="4">
        <v>304.11666666666667</v>
      </c>
      <c r="H8264">
        <v>7.0000000000000007E-2</v>
      </c>
      <c r="I8264" t="s">
        <v>30</v>
      </c>
      <c r="J8264">
        <v>-379.22</v>
      </c>
      <c r="K8264">
        <v>284.98</v>
      </c>
      <c r="L8264">
        <v>69.55</v>
      </c>
      <c r="M8264" t="s">
        <v>1685</v>
      </c>
      <c r="N8264">
        <v>2</v>
      </c>
      <c r="O8264" t="s">
        <v>59</v>
      </c>
      <c r="P8264" s="3">
        <v>41246</v>
      </c>
      <c r="T8264"/>
    </row>
    <row r="8265" spans="1:20" x14ac:dyDescent="0.3">
      <c r="A8265">
        <v>906</v>
      </c>
      <c r="B8265">
        <v>7708</v>
      </c>
      <c r="C8265">
        <v>55239</v>
      </c>
      <c r="D8265" s="3">
        <v>41246</v>
      </c>
      <c r="E8265" t="s">
        <v>77</v>
      </c>
      <c r="F8265">
        <v>13</v>
      </c>
      <c r="G8265" s="4">
        <v>7.36</v>
      </c>
      <c r="H8265">
        <v>7.0000000000000007E-2</v>
      </c>
      <c r="I8265" t="s">
        <v>55</v>
      </c>
      <c r="J8265">
        <v>-15.27</v>
      </c>
      <c r="K8265">
        <v>6.48</v>
      </c>
      <c r="L8265">
        <v>5.14</v>
      </c>
      <c r="M8265" t="s">
        <v>1561</v>
      </c>
      <c r="N8265">
        <v>4</v>
      </c>
      <c r="O8265" t="s">
        <v>32</v>
      </c>
      <c r="P8265" s="3">
        <v>41247</v>
      </c>
      <c r="T8265"/>
    </row>
    <row r="8266" spans="1:20" x14ac:dyDescent="0.3">
      <c r="A8266">
        <v>730</v>
      </c>
      <c r="B8266">
        <v>7707</v>
      </c>
      <c r="C8266">
        <v>55239</v>
      </c>
      <c r="D8266" s="3">
        <v>41246</v>
      </c>
      <c r="E8266" t="s">
        <v>77</v>
      </c>
      <c r="F8266">
        <v>6</v>
      </c>
      <c r="G8266" s="4">
        <v>168.14533333333333</v>
      </c>
      <c r="H8266">
        <v>0.02</v>
      </c>
      <c r="I8266" t="s">
        <v>55</v>
      </c>
      <c r="J8266">
        <v>-505.98447900000014</v>
      </c>
      <c r="K8266">
        <v>209.37</v>
      </c>
      <c r="L8266">
        <v>69</v>
      </c>
      <c r="M8266" t="s">
        <v>1561</v>
      </c>
      <c r="N8266">
        <v>2</v>
      </c>
      <c r="O8266" t="s">
        <v>32</v>
      </c>
      <c r="P8266" s="3">
        <v>41246</v>
      </c>
      <c r="T8266"/>
    </row>
    <row r="8267" spans="1:20" x14ac:dyDescent="0.3">
      <c r="A8267">
        <v>418</v>
      </c>
      <c r="B8267">
        <v>8304</v>
      </c>
      <c r="C8267">
        <v>59329</v>
      </c>
      <c r="D8267" s="3">
        <v>41247</v>
      </c>
      <c r="E8267" t="s">
        <v>77</v>
      </c>
      <c r="F8267">
        <v>35</v>
      </c>
      <c r="G8267" s="4">
        <v>3.6605714285714286</v>
      </c>
      <c r="H8267">
        <v>0.08</v>
      </c>
      <c r="I8267" t="s">
        <v>21</v>
      </c>
      <c r="J8267">
        <v>-135.59649999999999</v>
      </c>
      <c r="K8267">
        <v>3.81</v>
      </c>
      <c r="L8267">
        <v>5.44</v>
      </c>
      <c r="M8267" t="s">
        <v>1363</v>
      </c>
      <c r="N8267">
        <v>5</v>
      </c>
      <c r="O8267" t="s">
        <v>40</v>
      </c>
      <c r="P8267" s="3">
        <v>41249</v>
      </c>
      <c r="T8267"/>
    </row>
    <row r="8268" spans="1:20" x14ac:dyDescent="0.3">
      <c r="A8268">
        <v>874</v>
      </c>
      <c r="B8268">
        <v>8305</v>
      </c>
      <c r="C8268">
        <v>59329</v>
      </c>
      <c r="D8268" s="3">
        <v>41247</v>
      </c>
      <c r="E8268" t="s">
        <v>77</v>
      </c>
      <c r="F8268">
        <v>25</v>
      </c>
      <c r="G8268" s="4">
        <v>6.6248000000000005</v>
      </c>
      <c r="H8268">
        <v>0.03</v>
      </c>
      <c r="I8268" t="s">
        <v>21</v>
      </c>
      <c r="J8268">
        <v>-64.72</v>
      </c>
      <c r="K8268">
        <v>6.24</v>
      </c>
      <c r="L8268">
        <v>5.22</v>
      </c>
      <c r="M8268" t="s">
        <v>1363</v>
      </c>
      <c r="N8268">
        <v>5</v>
      </c>
      <c r="O8268" t="s">
        <v>40</v>
      </c>
      <c r="P8268" s="3">
        <v>41247</v>
      </c>
      <c r="T8268"/>
    </row>
    <row r="8269" spans="1:20" x14ac:dyDescent="0.3">
      <c r="A8269">
        <v>1198</v>
      </c>
      <c r="B8269">
        <v>8306</v>
      </c>
      <c r="C8269">
        <v>59329</v>
      </c>
      <c r="D8269" s="3">
        <v>41247</v>
      </c>
      <c r="E8269" t="s">
        <v>77</v>
      </c>
      <c r="F8269">
        <v>41</v>
      </c>
      <c r="G8269" s="4">
        <v>5.2251219512195117</v>
      </c>
      <c r="H8269">
        <v>0.01</v>
      </c>
      <c r="I8269" t="s">
        <v>21</v>
      </c>
      <c r="J8269">
        <v>-165.42</v>
      </c>
      <c r="K8269">
        <v>4.8600000000000003</v>
      </c>
      <c r="L8269">
        <v>7.1</v>
      </c>
      <c r="M8269" t="s">
        <v>1363</v>
      </c>
      <c r="N8269">
        <v>5</v>
      </c>
      <c r="O8269" t="s">
        <v>40</v>
      </c>
      <c r="P8269" s="3">
        <v>41249</v>
      </c>
      <c r="T8269"/>
    </row>
    <row r="8270" spans="1:20" x14ac:dyDescent="0.3">
      <c r="A8270">
        <v>731</v>
      </c>
      <c r="B8270">
        <v>8307</v>
      </c>
      <c r="C8270">
        <v>59329</v>
      </c>
      <c r="D8270" s="3">
        <v>41247</v>
      </c>
      <c r="E8270" t="s">
        <v>77</v>
      </c>
      <c r="F8270">
        <v>41</v>
      </c>
      <c r="G8270" s="4">
        <v>5.2241463414634142</v>
      </c>
      <c r="H8270">
        <v>0.05</v>
      </c>
      <c r="I8270" t="s">
        <v>21</v>
      </c>
      <c r="J8270">
        <v>-66.06</v>
      </c>
      <c r="K8270">
        <v>4.9800000000000004</v>
      </c>
      <c r="L8270">
        <v>4.7</v>
      </c>
      <c r="M8270" t="s">
        <v>1363</v>
      </c>
      <c r="N8270">
        <v>5</v>
      </c>
      <c r="O8270" t="s">
        <v>40</v>
      </c>
      <c r="P8270" s="3">
        <v>41248</v>
      </c>
      <c r="T8270"/>
    </row>
    <row r="8271" spans="1:20" x14ac:dyDescent="0.3">
      <c r="A8271">
        <v>134</v>
      </c>
      <c r="B8271">
        <v>2179</v>
      </c>
      <c r="C8271">
        <v>15712</v>
      </c>
      <c r="D8271" s="3">
        <v>41247</v>
      </c>
      <c r="E8271" t="s">
        <v>29</v>
      </c>
      <c r="F8271">
        <v>1</v>
      </c>
      <c r="G8271" s="4">
        <v>102.9</v>
      </c>
      <c r="H8271">
        <v>7.0000000000000007E-2</v>
      </c>
      <c r="I8271" t="s">
        <v>30</v>
      </c>
      <c r="J8271">
        <v>-81.89</v>
      </c>
      <c r="K8271">
        <v>48.58</v>
      </c>
      <c r="L8271">
        <v>54.11</v>
      </c>
      <c r="M8271" t="s">
        <v>1459</v>
      </c>
      <c r="N8271">
        <v>9</v>
      </c>
      <c r="O8271" t="s">
        <v>40</v>
      </c>
      <c r="P8271" s="3">
        <v>41249</v>
      </c>
      <c r="T8271"/>
    </row>
    <row r="8272" spans="1:20" x14ac:dyDescent="0.3">
      <c r="A8272">
        <v>650</v>
      </c>
      <c r="B8272">
        <v>7458</v>
      </c>
      <c r="C8272">
        <v>53216</v>
      </c>
      <c r="D8272" s="3">
        <v>41247</v>
      </c>
      <c r="E8272" t="s">
        <v>29</v>
      </c>
      <c r="F8272">
        <v>36</v>
      </c>
      <c r="G8272" s="4">
        <v>6.3336111111111109</v>
      </c>
      <c r="H8272">
        <v>0.06</v>
      </c>
      <c r="I8272" t="s">
        <v>21</v>
      </c>
      <c r="J8272">
        <v>-185.54</v>
      </c>
      <c r="K8272">
        <v>6.48</v>
      </c>
      <c r="L8272">
        <v>8.73</v>
      </c>
      <c r="M8272" t="s">
        <v>346</v>
      </c>
      <c r="N8272">
        <v>3</v>
      </c>
      <c r="O8272" t="s">
        <v>40</v>
      </c>
      <c r="P8272" s="3">
        <v>41250</v>
      </c>
      <c r="T8272"/>
    </row>
    <row r="8273" spans="1:20" x14ac:dyDescent="0.3">
      <c r="A8273">
        <v>679</v>
      </c>
      <c r="B8273">
        <v>1818</v>
      </c>
      <c r="C8273">
        <v>13031</v>
      </c>
      <c r="D8273" s="3">
        <v>41247</v>
      </c>
      <c r="E8273" t="s">
        <v>20</v>
      </c>
      <c r="F8273">
        <v>34</v>
      </c>
      <c r="G8273" s="4">
        <v>6.1782352941176475</v>
      </c>
      <c r="H8273">
        <v>0.08</v>
      </c>
      <c r="I8273" t="s">
        <v>21</v>
      </c>
      <c r="J8273">
        <v>-135</v>
      </c>
      <c r="K8273">
        <v>6.48</v>
      </c>
      <c r="L8273">
        <v>7.37</v>
      </c>
      <c r="M8273" t="s">
        <v>1698</v>
      </c>
      <c r="N8273">
        <v>5</v>
      </c>
      <c r="O8273" t="s">
        <v>32</v>
      </c>
      <c r="P8273" s="3">
        <v>41252</v>
      </c>
      <c r="T8273"/>
    </row>
    <row r="8274" spans="1:20" x14ac:dyDescent="0.3">
      <c r="A8274">
        <v>301</v>
      </c>
      <c r="B8274">
        <v>3319</v>
      </c>
      <c r="C8274">
        <v>23745</v>
      </c>
      <c r="D8274" s="3">
        <v>41248</v>
      </c>
      <c r="E8274" t="s">
        <v>20</v>
      </c>
      <c r="F8274">
        <v>12</v>
      </c>
      <c r="G8274" s="4">
        <v>59.65</v>
      </c>
      <c r="H8274">
        <v>0.06</v>
      </c>
      <c r="I8274" t="s">
        <v>21</v>
      </c>
      <c r="J8274">
        <v>-279.12</v>
      </c>
      <c r="K8274">
        <v>55.5</v>
      </c>
      <c r="L8274">
        <v>52.2</v>
      </c>
      <c r="M8274" t="s">
        <v>2048</v>
      </c>
      <c r="N8274">
        <v>3</v>
      </c>
      <c r="O8274" t="s">
        <v>40</v>
      </c>
      <c r="P8274" s="3">
        <v>41248</v>
      </c>
      <c r="T8274"/>
    </row>
    <row r="8275" spans="1:20" x14ac:dyDescent="0.3">
      <c r="A8275">
        <v>1133</v>
      </c>
      <c r="B8275">
        <v>3320</v>
      </c>
      <c r="C8275">
        <v>23745</v>
      </c>
      <c r="D8275" s="3">
        <v>41248</v>
      </c>
      <c r="E8275" t="s">
        <v>20</v>
      </c>
      <c r="F8275">
        <v>47</v>
      </c>
      <c r="G8275" s="4">
        <v>232.79212765957445</v>
      </c>
      <c r="H8275">
        <v>0</v>
      </c>
      <c r="I8275" t="s">
        <v>30</v>
      </c>
      <c r="J8275">
        <v>1687.07</v>
      </c>
      <c r="K8275">
        <v>227.55</v>
      </c>
      <c r="L8275">
        <v>32.479999999999997</v>
      </c>
      <c r="M8275" t="s">
        <v>2048</v>
      </c>
      <c r="N8275">
        <v>3</v>
      </c>
      <c r="O8275" t="s">
        <v>40</v>
      </c>
      <c r="P8275" s="3">
        <v>41252</v>
      </c>
      <c r="T8275"/>
    </row>
    <row r="8276" spans="1:20" x14ac:dyDescent="0.3">
      <c r="A8276">
        <v>340</v>
      </c>
      <c r="B8276">
        <v>8142</v>
      </c>
      <c r="C8276">
        <v>58210</v>
      </c>
      <c r="D8276" s="3">
        <v>41249</v>
      </c>
      <c r="E8276" t="s">
        <v>62</v>
      </c>
      <c r="F8276">
        <v>38</v>
      </c>
      <c r="G8276" s="4">
        <v>3.7902631578947368</v>
      </c>
      <c r="H8276">
        <v>0.03</v>
      </c>
      <c r="I8276" t="s">
        <v>21</v>
      </c>
      <c r="J8276">
        <v>-139.518</v>
      </c>
      <c r="K8276">
        <v>3.58</v>
      </c>
      <c r="L8276">
        <v>5.47</v>
      </c>
      <c r="M8276" t="s">
        <v>1437</v>
      </c>
      <c r="N8276">
        <v>1</v>
      </c>
      <c r="O8276" t="s">
        <v>59</v>
      </c>
      <c r="P8276" s="3">
        <v>41250</v>
      </c>
      <c r="T8276"/>
    </row>
    <row r="8277" spans="1:20" x14ac:dyDescent="0.3">
      <c r="A8277">
        <v>531</v>
      </c>
      <c r="B8277">
        <v>3020</v>
      </c>
      <c r="C8277">
        <v>21729</v>
      </c>
      <c r="D8277" s="3">
        <v>41249</v>
      </c>
      <c r="E8277" t="s">
        <v>20</v>
      </c>
      <c r="F8277">
        <v>28</v>
      </c>
      <c r="G8277" s="4">
        <v>4.3207142857142857</v>
      </c>
      <c r="H8277">
        <v>0</v>
      </c>
      <c r="I8277" t="s">
        <v>21</v>
      </c>
      <c r="J8277">
        <v>-92.850999999999999</v>
      </c>
      <c r="K8277">
        <v>4.13</v>
      </c>
      <c r="L8277">
        <v>5.34</v>
      </c>
      <c r="M8277" t="s">
        <v>1734</v>
      </c>
      <c r="N8277">
        <v>1</v>
      </c>
      <c r="O8277" t="s">
        <v>40</v>
      </c>
      <c r="P8277" s="3">
        <v>41253</v>
      </c>
      <c r="T8277"/>
    </row>
    <row r="8278" spans="1:20" x14ac:dyDescent="0.3">
      <c r="A8278">
        <v>705</v>
      </c>
      <c r="B8278">
        <v>3021</v>
      </c>
      <c r="C8278">
        <v>21729</v>
      </c>
      <c r="D8278" s="3">
        <v>41249</v>
      </c>
      <c r="E8278" t="s">
        <v>20</v>
      </c>
      <c r="F8278">
        <v>14</v>
      </c>
      <c r="G8278" s="4">
        <v>77.332857142857151</v>
      </c>
      <c r="H8278">
        <v>0.08</v>
      </c>
      <c r="I8278" t="s">
        <v>21</v>
      </c>
      <c r="J8278">
        <v>-256.93</v>
      </c>
      <c r="K8278">
        <v>79.52</v>
      </c>
      <c r="L8278">
        <v>48.2</v>
      </c>
      <c r="M8278" t="s">
        <v>1734</v>
      </c>
      <c r="N8278">
        <v>1</v>
      </c>
      <c r="O8278" t="s">
        <v>40</v>
      </c>
      <c r="P8278" s="3">
        <v>41256</v>
      </c>
      <c r="T8278"/>
    </row>
    <row r="8279" spans="1:20" x14ac:dyDescent="0.3">
      <c r="A8279">
        <v>794</v>
      </c>
      <c r="B8279">
        <v>3165</v>
      </c>
      <c r="C8279">
        <v>22752</v>
      </c>
      <c r="D8279" s="3">
        <v>41250</v>
      </c>
      <c r="E8279" t="s">
        <v>20</v>
      </c>
      <c r="F8279">
        <v>2</v>
      </c>
      <c r="G8279" s="4">
        <v>119.38</v>
      </c>
      <c r="H8279">
        <v>0.1</v>
      </c>
      <c r="I8279" t="s">
        <v>21</v>
      </c>
      <c r="J8279">
        <v>-235.21</v>
      </c>
      <c r="K8279">
        <v>110.98</v>
      </c>
      <c r="L8279">
        <v>35</v>
      </c>
      <c r="M8279" t="s">
        <v>148</v>
      </c>
      <c r="N8279">
        <v>11</v>
      </c>
      <c r="O8279" t="s">
        <v>40</v>
      </c>
      <c r="P8279" s="3">
        <v>41255</v>
      </c>
      <c r="T8279"/>
    </row>
    <row r="8280" spans="1:20" x14ac:dyDescent="0.3">
      <c r="A8280">
        <v>387</v>
      </c>
      <c r="B8280">
        <v>2833</v>
      </c>
      <c r="C8280">
        <v>20450</v>
      </c>
      <c r="D8280" s="3">
        <v>41250</v>
      </c>
      <c r="E8280" t="s">
        <v>77</v>
      </c>
      <c r="F8280">
        <v>26</v>
      </c>
      <c r="G8280" s="4">
        <v>264.55961538461537</v>
      </c>
      <c r="H8280">
        <v>0.03</v>
      </c>
      <c r="I8280" t="s">
        <v>30</v>
      </c>
      <c r="J8280">
        <v>506.71</v>
      </c>
      <c r="K8280">
        <v>259.70999999999998</v>
      </c>
      <c r="L8280">
        <v>66.67</v>
      </c>
      <c r="M8280" t="s">
        <v>1840</v>
      </c>
      <c r="N8280">
        <v>11</v>
      </c>
      <c r="O8280" t="s">
        <v>59</v>
      </c>
      <c r="P8280" s="3">
        <v>41253</v>
      </c>
      <c r="T8280"/>
    </row>
    <row r="8281" spans="1:20" x14ac:dyDescent="0.3">
      <c r="A8281">
        <v>208</v>
      </c>
      <c r="B8281">
        <v>5867</v>
      </c>
      <c r="C8281">
        <v>41634</v>
      </c>
      <c r="D8281" s="3">
        <v>41251</v>
      </c>
      <c r="E8281" t="s">
        <v>44</v>
      </c>
      <c r="F8281">
        <v>7</v>
      </c>
      <c r="G8281" s="4">
        <v>8.1928571428571431</v>
      </c>
      <c r="H8281">
        <v>0.06</v>
      </c>
      <c r="I8281" t="s">
        <v>21</v>
      </c>
      <c r="J8281">
        <v>-28.55</v>
      </c>
      <c r="K8281">
        <v>8.33</v>
      </c>
      <c r="L8281">
        <v>1.99</v>
      </c>
      <c r="M8281" t="s">
        <v>1927</v>
      </c>
      <c r="N8281">
        <v>6</v>
      </c>
      <c r="O8281" t="s">
        <v>59</v>
      </c>
      <c r="P8281" s="3">
        <v>41252</v>
      </c>
      <c r="T8281"/>
    </row>
    <row r="8282" spans="1:20" x14ac:dyDescent="0.3">
      <c r="A8282">
        <v>1003</v>
      </c>
      <c r="B8282">
        <v>5868</v>
      </c>
      <c r="C8282">
        <v>41634</v>
      </c>
      <c r="D8282" s="3">
        <v>41251</v>
      </c>
      <c r="E8282" t="s">
        <v>44</v>
      </c>
      <c r="F8282">
        <v>10</v>
      </c>
      <c r="G8282" s="4">
        <v>37.144999999999996</v>
      </c>
      <c r="H8282">
        <v>0.01</v>
      </c>
      <c r="I8282" t="s">
        <v>21</v>
      </c>
      <c r="J8282">
        <v>17.73</v>
      </c>
      <c r="K8282">
        <v>34.99</v>
      </c>
      <c r="L8282">
        <v>7.73</v>
      </c>
      <c r="M8282" t="s">
        <v>1927</v>
      </c>
      <c r="N8282">
        <v>6</v>
      </c>
      <c r="O8282" t="s">
        <v>59</v>
      </c>
      <c r="P8282" s="3">
        <v>41253</v>
      </c>
      <c r="T8282"/>
    </row>
    <row r="8283" spans="1:20" x14ac:dyDescent="0.3">
      <c r="A8283">
        <v>548</v>
      </c>
      <c r="B8283">
        <v>6968</v>
      </c>
      <c r="C8283">
        <v>49798</v>
      </c>
      <c r="D8283" s="3">
        <v>41251</v>
      </c>
      <c r="E8283" t="s">
        <v>77</v>
      </c>
      <c r="F8283">
        <v>5</v>
      </c>
      <c r="G8283" s="4">
        <v>284.99</v>
      </c>
      <c r="H8283">
        <v>0.09</v>
      </c>
      <c r="I8283" t="s">
        <v>30</v>
      </c>
      <c r="J8283">
        <v>-517.83000000000004</v>
      </c>
      <c r="K8283">
        <v>280.98</v>
      </c>
      <c r="L8283">
        <v>57</v>
      </c>
      <c r="M8283" t="s">
        <v>2083</v>
      </c>
      <c r="N8283">
        <v>5</v>
      </c>
      <c r="O8283" t="s">
        <v>59</v>
      </c>
      <c r="P8283" s="3">
        <v>41252</v>
      </c>
      <c r="T8283"/>
    </row>
    <row r="8284" spans="1:20" x14ac:dyDescent="0.3">
      <c r="A8284">
        <v>343</v>
      </c>
      <c r="B8284">
        <v>6969</v>
      </c>
      <c r="C8284">
        <v>49798</v>
      </c>
      <c r="D8284" s="3">
        <v>41251</v>
      </c>
      <c r="E8284" t="s">
        <v>77</v>
      </c>
      <c r="F8284">
        <v>29</v>
      </c>
      <c r="G8284" s="4">
        <v>11.086206896551724</v>
      </c>
      <c r="H8284">
        <v>0.03</v>
      </c>
      <c r="I8284" t="s">
        <v>21</v>
      </c>
      <c r="J8284">
        <v>20.309999999999999</v>
      </c>
      <c r="K8284">
        <v>10.98</v>
      </c>
      <c r="L8284">
        <v>3.37</v>
      </c>
      <c r="M8284" t="s">
        <v>2083</v>
      </c>
      <c r="N8284">
        <v>5</v>
      </c>
      <c r="O8284" t="s">
        <v>59</v>
      </c>
      <c r="P8284" s="3">
        <v>41251</v>
      </c>
      <c r="T8284"/>
    </row>
    <row r="8285" spans="1:20" x14ac:dyDescent="0.3">
      <c r="A8285">
        <v>598</v>
      </c>
      <c r="B8285">
        <v>5212</v>
      </c>
      <c r="C8285">
        <v>37063</v>
      </c>
      <c r="D8285" s="3">
        <v>41252</v>
      </c>
      <c r="E8285" t="s">
        <v>44</v>
      </c>
      <c r="F8285">
        <v>50</v>
      </c>
      <c r="G8285" s="4">
        <v>18.38</v>
      </c>
      <c r="H8285">
        <v>0</v>
      </c>
      <c r="I8285" t="s">
        <v>21</v>
      </c>
      <c r="J8285">
        <v>89.6</v>
      </c>
      <c r="K8285">
        <v>17.670000000000002</v>
      </c>
      <c r="L8285">
        <v>8.99</v>
      </c>
      <c r="M8285" t="s">
        <v>798</v>
      </c>
      <c r="N8285">
        <v>3</v>
      </c>
      <c r="O8285" t="s">
        <v>59</v>
      </c>
      <c r="P8285" s="3">
        <v>41253</v>
      </c>
      <c r="T8285"/>
    </row>
    <row r="8286" spans="1:20" x14ac:dyDescent="0.3">
      <c r="A8286">
        <v>520</v>
      </c>
      <c r="B8286">
        <v>4558</v>
      </c>
      <c r="C8286">
        <v>32449</v>
      </c>
      <c r="D8286" s="3">
        <v>41252</v>
      </c>
      <c r="E8286" t="s">
        <v>77</v>
      </c>
      <c r="F8286">
        <v>39</v>
      </c>
      <c r="G8286" s="4">
        <v>7.1174358974358967</v>
      </c>
      <c r="H8286">
        <v>0.08</v>
      </c>
      <c r="I8286" t="s">
        <v>21</v>
      </c>
      <c r="J8286">
        <v>-276.88</v>
      </c>
      <c r="K8286">
        <v>7.28</v>
      </c>
      <c r="L8286">
        <v>11.15</v>
      </c>
      <c r="M8286" t="s">
        <v>2114</v>
      </c>
      <c r="N8286">
        <v>5</v>
      </c>
      <c r="O8286" t="s">
        <v>40</v>
      </c>
      <c r="P8286" s="3">
        <v>41253</v>
      </c>
      <c r="T8286"/>
    </row>
    <row r="8287" spans="1:20" x14ac:dyDescent="0.3">
      <c r="A8287">
        <v>660</v>
      </c>
      <c r="B8287">
        <v>4559</v>
      </c>
      <c r="C8287">
        <v>32449</v>
      </c>
      <c r="D8287" s="3">
        <v>41252</v>
      </c>
      <c r="E8287" t="s">
        <v>77</v>
      </c>
      <c r="F8287">
        <v>12</v>
      </c>
      <c r="G8287" s="4">
        <v>407.26166666666671</v>
      </c>
      <c r="H8287">
        <v>0.08</v>
      </c>
      <c r="I8287" t="s">
        <v>30</v>
      </c>
      <c r="J8287">
        <v>-694.33</v>
      </c>
      <c r="K8287">
        <v>424.21</v>
      </c>
      <c r="L8287">
        <v>110.2</v>
      </c>
      <c r="M8287" t="s">
        <v>2114</v>
      </c>
      <c r="N8287">
        <v>5</v>
      </c>
      <c r="O8287" t="s">
        <v>40</v>
      </c>
      <c r="P8287" s="3">
        <v>41253</v>
      </c>
      <c r="T8287"/>
    </row>
    <row r="8288" spans="1:20" x14ac:dyDescent="0.3">
      <c r="A8288">
        <v>104</v>
      </c>
      <c r="B8288">
        <v>4560</v>
      </c>
      <c r="C8288">
        <v>32449</v>
      </c>
      <c r="D8288" s="3">
        <v>41252</v>
      </c>
      <c r="E8288" t="s">
        <v>77</v>
      </c>
      <c r="F8288">
        <v>44</v>
      </c>
      <c r="G8288" s="4">
        <v>163.52860227272728</v>
      </c>
      <c r="H8288">
        <v>0.09</v>
      </c>
      <c r="I8288" t="s">
        <v>55</v>
      </c>
      <c r="J8288">
        <v>1698.1559999999999</v>
      </c>
      <c r="K8288">
        <v>200.99</v>
      </c>
      <c r="L8288">
        <v>8.08</v>
      </c>
      <c r="M8288" t="s">
        <v>2114</v>
      </c>
      <c r="N8288">
        <v>5</v>
      </c>
      <c r="O8288" t="s">
        <v>40</v>
      </c>
      <c r="P8288" s="3">
        <v>41253</v>
      </c>
      <c r="T8288"/>
    </row>
    <row r="8289" spans="1:20" x14ac:dyDescent="0.3">
      <c r="A8289">
        <v>495</v>
      </c>
      <c r="B8289">
        <v>2947</v>
      </c>
      <c r="C8289">
        <v>21344</v>
      </c>
      <c r="D8289" s="3">
        <v>41252</v>
      </c>
      <c r="E8289" t="s">
        <v>20</v>
      </c>
      <c r="F8289">
        <v>48</v>
      </c>
      <c r="G8289" s="4">
        <v>41.905416666666667</v>
      </c>
      <c r="H8289">
        <v>0.01</v>
      </c>
      <c r="I8289" t="s">
        <v>21</v>
      </c>
      <c r="J8289">
        <v>171.07</v>
      </c>
      <c r="K8289">
        <v>41.32</v>
      </c>
      <c r="L8289">
        <v>8.66</v>
      </c>
      <c r="M8289" t="s">
        <v>1468</v>
      </c>
      <c r="N8289">
        <v>4</v>
      </c>
      <c r="O8289" t="s">
        <v>40</v>
      </c>
      <c r="P8289" s="3">
        <v>41259</v>
      </c>
      <c r="T8289"/>
    </row>
    <row r="8290" spans="1:20" x14ac:dyDescent="0.3">
      <c r="A8290">
        <v>188</v>
      </c>
      <c r="B8290">
        <v>2945</v>
      </c>
      <c r="C8290">
        <v>21344</v>
      </c>
      <c r="D8290" s="3">
        <v>41252</v>
      </c>
      <c r="E8290" t="s">
        <v>20</v>
      </c>
      <c r="F8290">
        <v>29</v>
      </c>
      <c r="G8290" s="4">
        <v>20.248275862068969</v>
      </c>
      <c r="H8290">
        <v>0.08</v>
      </c>
      <c r="I8290" t="s">
        <v>21</v>
      </c>
      <c r="J8290">
        <v>134.25</v>
      </c>
      <c r="K8290">
        <v>20.89</v>
      </c>
      <c r="L8290">
        <v>1.99</v>
      </c>
      <c r="M8290" t="s">
        <v>1468</v>
      </c>
      <c r="N8290">
        <v>2</v>
      </c>
      <c r="O8290" t="s">
        <v>40</v>
      </c>
      <c r="P8290" s="3">
        <v>41256</v>
      </c>
      <c r="T8290"/>
    </row>
    <row r="8291" spans="1:20" x14ac:dyDescent="0.3">
      <c r="A8291">
        <v>352</v>
      </c>
      <c r="B8291">
        <v>2946</v>
      </c>
      <c r="C8291">
        <v>21344</v>
      </c>
      <c r="D8291" s="3">
        <v>41252</v>
      </c>
      <c r="E8291" t="s">
        <v>20</v>
      </c>
      <c r="F8291">
        <v>39</v>
      </c>
      <c r="G8291" s="4">
        <v>2.8407692307692307</v>
      </c>
      <c r="H8291">
        <v>0.05</v>
      </c>
      <c r="I8291" t="s">
        <v>21</v>
      </c>
      <c r="J8291">
        <v>42.68</v>
      </c>
      <c r="K8291">
        <v>2.89</v>
      </c>
      <c r="L8291">
        <v>0.5</v>
      </c>
      <c r="M8291" t="s">
        <v>1468</v>
      </c>
      <c r="N8291">
        <v>2</v>
      </c>
      <c r="O8291" t="s">
        <v>40</v>
      </c>
      <c r="P8291" s="3">
        <v>41261</v>
      </c>
      <c r="T8291"/>
    </row>
    <row r="8292" spans="1:20" x14ac:dyDescent="0.3">
      <c r="A8292">
        <v>1087</v>
      </c>
      <c r="B8292">
        <v>546</v>
      </c>
      <c r="C8292">
        <v>3680</v>
      </c>
      <c r="D8292" s="3">
        <v>41252</v>
      </c>
      <c r="E8292" t="s">
        <v>44</v>
      </c>
      <c r="F8292">
        <v>27</v>
      </c>
      <c r="G8292" s="4">
        <v>6.5907407407407401</v>
      </c>
      <c r="H8292">
        <v>0.09</v>
      </c>
      <c r="I8292" t="s">
        <v>21</v>
      </c>
      <c r="J8292">
        <v>-61.75</v>
      </c>
      <c r="K8292">
        <v>6.48</v>
      </c>
      <c r="L8292">
        <v>6</v>
      </c>
      <c r="M8292" t="s">
        <v>1520</v>
      </c>
      <c r="N8292">
        <v>4</v>
      </c>
      <c r="O8292" t="s">
        <v>40</v>
      </c>
      <c r="P8292" s="3">
        <v>41254</v>
      </c>
      <c r="T8292"/>
    </row>
    <row r="8293" spans="1:20" x14ac:dyDescent="0.3">
      <c r="A8293">
        <v>161</v>
      </c>
      <c r="B8293">
        <v>547</v>
      </c>
      <c r="C8293">
        <v>3680</v>
      </c>
      <c r="D8293" s="3">
        <v>41252</v>
      </c>
      <c r="E8293" t="s">
        <v>44</v>
      </c>
      <c r="F8293">
        <v>24</v>
      </c>
      <c r="G8293" s="4">
        <v>4.1470833333333337</v>
      </c>
      <c r="H8293">
        <v>0.1</v>
      </c>
      <c r="I8293" t="s">
        <v>55</v>
      </c>
      <c r="J8293">
        <v>18.2835</v>
      </c>
      <c r="K8293">
        <v>3.8</v>
      </c>
      <c r="L8293">
        <v>1.49</v>
      </c>
      <c r="M8293" t="s">
        <v>1520</v>
      </c>
      <c r="N8293">
        <v>2</v>
      </c>
      <c r="O8293" t="s">
        <v>40</v>
      </c>
      <c r="P8293" s="3">
        <v>41254</v>
      </c>
      <c r="T8293"/>
    </row>
    <row r="8294" spans="1:20" x14ac:dyDescent="0.3">
      <c r="A8294">
        <v>202</v>
      </c>
      <c r="B8294">
        <v>4880</v>
      </c>
      <c r="C8294">
        <v>34723</v>
      </c>
      <c r="D8294" s="3">
        <v>41252</v>
      </c>
      <c r="E8294" t="s">
        <v>62</v>
      </c>
      <c r="F8294">
        <v>4</v>
      </c>
      <c r="G8294" s="4">
        <v>1523.7850000000001</v>
      </c>
      <c r="H8294">
        <v>0.06</v>
      </c>
      <c r="I8294" t="s">
        <v>30</v>
      </c>
      <c r="J8294">
        <v>-3001.2824999999998</v>
      </c>
      <c r="K8294">
        <v>1500.97</v>
      </c>
      <c r="L8294">
        <v>29.7</v>
      </c>
      <c r="M8294" t="s">
        <v>1922</v>
      </c>
      <c r="N8294">
        <v>6</v>
      </c>
      <c r="O8294" t="s">
        <v>24</v>
      </c>
      <c r="P8294" s="3">
        <v>41254</v>
      </c>
      <c r="T8294"/>
    </row>
    <row r="8295" spans="1:20" x14ac:dyDescent="0.3">
      <c r="A8295">
        <v>800</v>
      </c>
      <c r="B8295">
        <v>4881</v>
      </c>
      <c r="C8295">
        <v>34723</v>
      </c>
      <c r="D8295" s="3">
        <v>41252</v>
      </c>
      <c r="E8295" t="s">
        <v>62</v>
      </c>
      <c r="F8295">
        <v>46</v>
      </c>
      <c r="G8295" s="4">
        <v>82.093043478260867</v>
      </c>
      <c r="H8295">
        <v>0.06</v>
      </c>
      <c r="I8295" t="s">
        <v>30</v>
      </c>
      <c r="J8295">
        <v>579.79</v>
      </c>
      <c r="K8295">
        <v>80.97</v>
      </c>
      <c r="L8295">
        <v>30.06</v>
      </c>
      <c r="M8295" t="s">
        <v>1922</v>
      </c>
      <c r="N8295">
        <v>6</v>
      </c>
      <c r="O8295" t="s">
        <v>24</v>
      </c>
      <c r="P8295" s="3">
        <v>41255</v>
      </c>
      <c r="T8295"/>
    </row>
    <row r="8296" spans="1:20" x14ac:dyDescent="0.3">
      <c r="A8296">
        <v>903</v>
      </c>
      <c r="B8296">
        <v>4882</v>
      </c>
      <c r="C8296">
        <v>34723</v>
      </c>
      <c r="D8296" s="3">
        <v>41252</v>
      </c>
      <c r="E8296" t="s">
        <v>62</v>
      </c>
      <c r="F8296">
        <v>29</v>
      </c>
      <c r="G8296" s="4">
        <v>51.306879310344826</v>
      </c>
      <c r="H8296">
        <v>0.09</v>
      </c>
      <c r="I8296" t="s">
        <v>21</v>
      </c>
      <c r="J8296">
        <v>79.316999999999993</v>
      </c>
      <c r="K8296">
        <v>65.989999999999995</v>
      </c>
      <c r="L8296">
        <v>8.99</v>
      </c>
      <c r="M8296" t="s">
        <v>1922</v>
      </c>
      <c r="N8296">
        <v>6</v>
      </c>
      <c r="O8296" t="s">
        <v>24</v>
      </c>
      <c r="P8296" s="3">
        <v>41254</v>
      </c>
      <c r="T8296"/>
    </row>
    <row r="8297" spans="1:20" x14ac:dyDescent="0.3">
      <c r="A8297">
        <v>398</v>
      </c>
      <c r="B8297">
        <v>6499</v>
      </c>
      <c r="C8297">
        <v>46276</v>
      </c>
      <c r="D8297" s="3">
        <v>41252</v>
      </c>
      <c r="E8297" t="s">
        <v>77</v>
      </c>
      <c r="F8297">
        <v>4</v>
      </c>
      <c r="G8297" s="4">
        <v>28.7075</v>
      </c>
      <c r="H8297">
        <v>0.04</v>
      </c>
      <c r="I8297" t="s">
        <v>21</v>
      </c>
      <c r="J8297">
        <v>-52.62</v>
      </c>
      <c r="K8297">
        <v>28.48</v>
      </c>
      <c r="L8297">
        <v>1.99</v>
      </c>
      <c r="M8297" t="s">
        <v>1419</v>
      </c>
      <c r="N8297">
        <v>1</v>
      </c>
      <c r="O8297" t="s">
        <v>24</v>
      </c>
      <c r="P8297" s="3">
        <v>41253</v>
      </c>
      <c r="T8297"/>
    </row>
    <row r="8298" spans="1:20" x14ac:dyDescent="0.3">
      <c r="A8298">
        <v>288</v>
      </c>
      <c r="B8298">
        <v>6500</v>
      </c>
      <c r="C8298">
        <v>46276</v>
      </c>
      <c r="D8298" s="3">
        <v>41252</v>
      </c>
      <c r="E8298" t="s">
        <v>77</v>
      </c>
      <c r="F8298">
        <v>23</v>
      </c>
      <c r="G8298" s="4">
        <v>727.98956521739126</v>
      </c>
      <c r="H8298">
        <v>0</v>
      </c>
      <c r="I8298" t="s">
        <v>21</v>
      </c>
      <c r="J8298">
        <v>6079.63</v>
      </c>
      <c r="K8298">
        <v>699.99</v>
      </c>
      <c r="L8298">
        <v>24.49</v>
      </c>
      <c r="M8298" t="s">
        <v>1419</v>
      </c>
      <c r="N8298">
        <v>1</v>
      </c>
      <c r="O8298" t="s">
        <v>24</v>
      </c>
      <c r="P8298" s="3">
        <v>41254</v>
      </c>
      <c r="T8298"/>
    </row>
    <row r="8299" spans="1:20" x14ac:dyDescent="0.3">
      <c r="A8299">
        <v>533</v>
      </c>
      <c r="B8299">
        <v>8354</v>
      </c>
      <c r="C8299">
        <v>59685</v>
      </c>
      <c r="D8299" s="3">
        <v>41253</v>
      </c>
      <c r="E8299" t="s">
        <v>77</v>
      </c>
      <c r="F8299">
        <v>12</v>
      </c>
      <c r="G8299" s="4">
        <v>42.1</v>
      </c>
      <c r="H8299">
        <v>0.05</v>
      </c>
      <c r="I8299" t="s">
        <v>21</v>
      </c>
      <c r="J8299">
        <v>78.98</v>
      </c>
      <c r="K8299">
        <v>40.98</v>
      </c>
      <c r="L8299">
        <v>5.33</v>
      </c>
      <c r="M8299" t="s">
        <v>1298</v>
      </c>
      <c r="N8299">
        <v>1</v>
      </c>
      <c r="O8299" t="s">
        <v>32</v>
      </c>
      <c r="P8299" s="3">
        <v>41255</v>
      </c>
      <c r="T8299"/>
    </row>
    <row r="8300" spans="1:20" x14ac:dyDescent="0.3">
      <c r="A8300">
        <v>866</v>
      </c>
      <c r="B8300">
        <v>8355</v>
      </c>
      <c r="C8300">
        <v>59685</v>
      </c>
      <c r="D8300" s="3">
        <v>41253</v>
      </c>
      <c r="E8300" t="s">
        <v>77</v>
      </c>
      <c r="F8300">
        <v>46</v>
      </c>
      <c r="G8300" s="4">
        <v>12.237173913043478</v>
      </c>
      <c r="H8300">
        <v>0.1</v>
      </c>
      <c r="I8300" t="s">
        <v>21</v>
      </c>
      <c r="J8300">
        <v>-560.29</v>
      </c>
      <c r="K8300">
        <v>12.99</v>
      </c>
      <c r="L8300">
        <v>14.37</v>
      </c>
      <c r="M8300" t="s">
        <v>1298</v>
      </c>
      <c r="N8300">
        <v>1</v>
      </c>
      <c r="O8300" t="s">
        <v>32</v>
      </c>
      <c r="P8300" s="3">
        <v>41254</v>
      </c>
      <c r="T8300"/>
    </row>
    <row r="8301" spans="1:20" x14ac:dyDescent="0.3">
      <c r="A8301">
        <v>343</v>
      </c>
      <c r="B8301">
        <v>4917</v>
      </c>
      <c r="C8301">
        <v>35011</v>
      </c>
      <c r="D8301" s="3">
        <v>41253</v>
      </c>
      <c r="E8301" t="s">
        <v>44</v>
      </c>
      <c r="F8301">
        <v>14</v>
      </c>
      <c r="G8301" s="4">
        <v>11.032142857142857</v>
      </c>
      <c r="H8301">
        <v>0.09</v>
      </c>
      <c r="I8301" t="s">
        <v>21</v>
      </c>
      <c r="J8301">
        <v>-2.31</v>
      </c>
      <c r="K8301">
        <v>10.98</v>
      </c>
      <c r="L8301">
        <v>3.37</v>
      </c>
      <c r="M8301" t="s">
        <v>754</v>
      </c>
      <c r="N8301">
        <v>3</v>
      </c>
      <c r="O8301" t="s">
        <v>40</v>
      </c>
      <c r="P8301" s="3">
        <v>41255</v>
      </c>
      <c r="T8301"/>
    </row>
    <row r="8302" spans="1:20" x14ac:dyDescent="0.3">
      <c r="A8302">
        <v>257</v>
      </c>
      <c r="B8302">
        <v>3769</v>
      </c>
      <c r="C8302">
        <v>26919</v>
      </c>
      <c r="D8302" s="3">
        <v>41253</v>
      </c>
      <c r="E8302" t="s">
        <v>20</v>
      </c>
      <c r="F8302">
        <v>12</v>
      </c>
      <c r="G8302" s="4">
        <v>294.54666666666668</v>
      </c>
      <c r="H8302">
        <v>0.03</v>
      </c>
      <c r="I8302" t="s">
        <v>21</v>
      </c>
      <c r="J8302">
        <v>763.32</v>
      </c>
      <c r="K8302">
        <v>300.64999999999998</v>
      </c>
      <c r="L8302">
        <v>24.49</v>
      </c>
      <c r="M8302" t="s">
        <v>1854</v>
      </c>
      <c r="N8302">
        <v>9</v>
      </c>
      <c r="O8302" t="s">
        <v>59</v>
      </c>
      <c r="P8302" s="3">
        <v>41255</v>
      </c>
      <c r="T8302"/>
    </row>
    <row r="8303" spans="1:20" x14ac:dyDescent="0.3">
      <c r="A8303">
        <v>1098</v>
      </c>
      <c r="B8303">
        <v>3770</v>
      </c>
      <c r="C8303">
        <v>26919</v>
      </c>
      <c r="D8303" s="3">
        <v>41253</v>
      </c>
      <c r="E8303" t="s">
        <v>20</v>
      </c>
      <c r="F8303">
        <v>32</v>
      </c>
      <c r="G8303" s="4">
        <v>4.8521875000000003</v>
      </c>
      <c r="H8303">
        <v>0.1</v>
      </c>
      <c r="I8303" t="s">
        <v>21</v>
      </c>
      <c r="J8303">
        <v>-151.55000000000001</v>
      </c>
      <c r="K8303">
        <v>4.9800000000000004</v>
      </c>
      <c r="L8303">
        <v>7.54</v>
      </c>
      <c r="M8303" t="s">
        <v>1854</v>
      </c>
      <c r="N8303">
        <v>9</v>
      </c>
      <c r="O8303" t="s">
        <v>59</v>
      </c>
      <c r="P8303" s="3">
        <v>41255</v>
      </c>
      <c r="T8303"/>
    </row>
    <row r="8304" spans="1:20" x14ac:dyDescent="0.3">
      <c r="A8304">
        <v>951</v>
      </c>
      <c r="B8304">
        <v>7177</v>
      </c>
      <c r="C8304">
        <v>51205</v>
      </c>
      <c r="D8304" s="3">
        <v>41253</v>
      </c>
      <c r="E8304" t="s">
        <v>29</v>
      </c>
      <c r="F8304">
        <v>17</v>
      </c>
      <c r="G8304" s="4">
        <v>13.706470588235293</v>
      </c>
      <c r="H8304">
        <v>0.04</v>
      </c>
      <c r="I8304" t="s">
        <v>55</v>
      </c>
      <c r="J8304">
        <v>88.884500000000003</v>
      </c>
      <c r="K8304">
        <v>12.97</v>
      </c>
      <c r="L8304">
        <v>1.49</v>
      </c>
      <c r="M8304" t="s">
        <v>1325</v>
      </c>
      <c r="N8304">
        <v>1</v>
      </c>
      <c r="O8304" t="s">
        <v>59</v>
      </c>
      <c r="P8304" s="3">
        <v>41254</v>
      </c>
      <c r="T8304"/>
    </row>
    <row r="8305" spans="1:20" x14ac:dyDescent="0.3">
      <c r="A8305">
        <v>864</v>
      </c>
      <c r="B8305">
        <v>7178</v>
      </c>
      <c r="C8305">
        <v>51205</v>
      </c>
      <c r="D8305" s="3">
        <v>41253</v>
      </c>
      <c r="E8305" t="s">
        <v>29</v>
      </c>
      <c r="F8305">
        <v>5</v>
      </c>
      <c r="G8305" s="4">
        <v>45.143999999999998</v>
      </c>
      <c r="H8305">
        <v>0</v>
      </c>
      <c r="I8305" t="s">
        <v>21</v>
      </c>
      <c r="J8305">
        <v>16.649999999999999</v>
      </c>
      <c r="K8305">
        <v>39.979999999999997</v>
      </c>
      <c r="L8305">
        <v>9.83</v>
      </c>
      <c r="M8305" t="s">
        <v>1325</v>
      </c>
      <c r="N8305">
        <v>1</v>
      </c>
      <c r="O8305" t="s">
        <v>59</v>
      </c>
      <c r="P8305" s="3">
        <v>41254</v>
      </c>
      <c r="T8305"/>
    </row>
    <row r="8306" spans="1:20" x14ac:dyDescent="0.3">
      <c r="A8306">
        <v>819</v>
      </c>
      <c r="B8306">
        <v>7547</v>
      </c>
      <c r="C8306">
        <v>53984</v>
      </c>
      <c r="D8306" s="3">
        <v>41253</v>
      </c>
      <c r="E8306" t="s">
        <v>62</v>
      </c>
      <c r="F8306">
        <v>23</v>
      </c>
      <c r="G8306" s="4">
        <v>7.517391304347826</v>
      </c>
      <c r="H8306">
        <v>0</v>
      </c>
      <c r="I8306" t="s">
        <v>21</v>
      </c>
      <c r="J8306">
        <v>51.43</v>
      </c>
      <c r="K8306">
        <v>6.88</v>
      </c>
      <c r="L8306">
        <v>2</v>
      </c>
      <c r="M8306" t="s">
        <v>1195</v>
      </c>
      <c r="N8306">
        <v>1</v>
      </c>
      <c r="O8306" t="s">
        <v>40</v>
      </c>
      <c r="P8306" s="3">
        <v>41254</v>
      </c>
      <c r="T8306"/>
    </row>
    <row r="8307" spans="1:20" x14ac:dyDescent="0.3">
      <c r="A8307">
        <v>701</v>
      </c>
      <c r="B8307">
        <v>1522</v>
      </c>
      <c r="C8307">
        <v>10982</v>
      </c>
      <c r="D8307" s="3">
        <v>41253</v>
      </c>
      <c r="E8307" t="s">
        <v>44</v>
      </c>
      <c r="F8307">
        <v>29</v>
      </c>
      <c r="G8307" s="4">
        <v>18.561034482758622</v>
      </c>
      <c r="H8307">
        <v>0.02</v>
      </c>
      <c r="I8307" t="s">
        <v>21</v>
      </c>
      <c r="J8307">
        <v>225.19900000000001</v>
      </c>
      <c r="K8307">
        <v>18.940000000000001</v>
      </c>
      <c r="L8307">
        <v>1.49</v>
      </c>
      <c r="M8307" t="s">
        <v>1926</v>
      </c>
      <c r="N8307">
        <v>5</v>
      </c>
      <c r="O8307" t="s">
        <v>59</v>
      </c>
      <c r="P8307" s="3">
        <v>41254</v>
      </c>
      <c r="T8307"/>
    </row>
    <row r="8308" spans="1:20" x14ac:dyDescent="0.3">
      <c r="A8308">
        <v>687</v>
      </c>
      <c r="B8308">
        <v>1523</v>
      </c>
      <c r="C8308">
        <v>10982</v>
      </c>
      <c r="D8308" s="3">
        <v>41253</v>
      </c>
      <c r="E8308" t="s">
        <v>44</v>
      </c>
      <c r="F8308">
        <v>30</v>
      </c>
      <c r="G8308" s="4">
        <v>122.18033333333332</v>
      </c>
      <c r="H8308">
        <v>0.05</v>
      </c>
      <c r="I8308" t="s">
        <v>21</v>
      </c>
      <c r="J8308">
        <v>1236.3589999999999</v>
      </c>
      <c r="K8308">
        <v>122.99</v>
      </c>
      <c r="L8308">
        <v>19.989999999999998</v>
      </c>
      <c r="M8308" t="s">
        <v>1926</v>
      </c>
      <c r="N8308">
        <v>5</v>
      </c>
      <c r="O8308" t="s">
        <v>59</v>
      </c>
      <c r="P8308" s="3">
        <v>41255</v>
      </c>
      <c r="T8308"/>
    </row>
    <row r="8309" spans="1:20" x14ac:dyDescent="0.3">
      <c r="A8309">
        <v>1153</v>
      </c>
      <c r="B8309">
        <v>1524</v>
      </c>
      <c r="C8309">
        <v>10982</v>
      </c>
      <c r="D8309" s="3">
        <v>41253</v>
      </c>
      <c r="E8309" t="s">
        <v>44</v>
      </c>
      <c r="F8309">
        <v>14</v>
      </c>
      <c r="G8309" s="4">
        <v>1.4964285714285714</v>
      </c>
      <c r="H8309">
        <v>0</v>
      </c>
      <c r="I8309" t="s">
        <v>55</v>
      </c>
      <c r="J8309">
        <v>2.81</v>
      </c>
      <c r="K8309">
        <v>1.1399999999999999</v>
      </c>
      <c r="L8309">
        <v>0.7</v>
      </c>
      <c r="M8309" t="s">
        <v>1926</v>
      </c>
      <c r="N8309">
        <v>5</v>
      </c>
      <c r="O8309" t="s">
        <v>59</v>
      </c>
      <c r="P8309" s="3">
        <v>41255</v>
      </c>
      <c r="T8309"/>
    </row>
    <row r="8310" spans="1:20" x14ac:dyDescent="0.3">
      <c r="A8310">
        <v>21</v>
      </c>
      <c r="B8310">
        <v>3292</v>
      </c>
      <c r="C8310">
        <v>23555</v>
      </c>
      <c r="D8310" s="3">
        <v>41254</v>
      </c>
      <c r="E8310" t="s">
        <v>29</v>
      </c>
      <c r="F8310">
        <v>29</v>
      </c>
      <c r="G8310" s="4">
        <v>3.6103448275862071</v>
      </c>
      <c r="H8310">
        <v>0.09</v>
      </c>
      <c r="I8310" t="s">
        <v>21</v>
      </c>
      <c r="J8310">
        <v>42.16</v>
      </c>
      <c r="K8310">
        <v>3.69</v>
      </c>
      <c r="L8310">
        <v>0.5</v>
      </c>
      <c r="M8310" t="s">
        <v>2026</v>
      </c>
      <c r="N8310">
        <v>11</v>
      </c>
      <c r="O8310" t="s">
        <v>40</v>
      </c>
      <c r="P8310" s="3">
        <v>41255</v>
      </c>
      <c r="T8310"/>
    </row>
    <row r="8311" spans="1:20" x14ac:dyDescent="0.3">
      <c r="A8311">
        <v>454</v>
      </c>
      <c r="B8311">
        <v>3293</v>
      </c>
      <c r="C8311">
        <v>23555</v>
      </c>
      <c r="D8311" s="3">
        <v>41254</v>
      </c>
      <c r="E8311" t="s">
        <v>29</v>
      </c>
      <c r="F8311">
        <v>5</v>
      </c>
      <c r="G8311" s="4">
        <v>56.890499999999996</v>
      </c>
      <c r="H8311">
        <v>0.06</v>
      </c>
      <c r="I8311" t="s">
        <v>21</v>
      </c>
      <c r="J8311">
        <v>-254.78200000000001</v>
      </c>
      <c r="K8311">
        <v>65.989999999999995</v>
      </c>
      <c r="L8311">
        <v>8.99</v>
      </c>
      <c r="M8311" t="s">
        <v>2026</v>
      </c>
      <c r="N8311">
        <v>11</v>
      </c>
      <c r="O8311" t="s">
        <v>40</v>
      </c>
      <c r="P8311" s="3">
        <v>41255</v>
      </c>
      <c r="T8311"/>
    </row>
    <row r="8312" spans="1:20" x14ac:dyDescent="0.3">
      <c r="A8312">
        <v>1081</v>
      </c>
      <c r="B8312">
        <v>4854</v>
      </c>
      <c r="C8312">
        <v>34532</v>
      </c>
      <c r="D8312" s="3">
        <v>41254</v>
      </c>
      <c r="E8312" t="s">
        <v>20</v>
      </c>
      <c r="F8312">
        <v>41</v>
      </c>
      <c r="G8312" s="4">
        <v>30.106341463414633</v>
      </c>
      <c r="H8312">
        <v>0.04</v>
      </c>
      <c r="I8312" t="s">
        <v>55</v>
      </c>
      <c r="J8312">
        <v>-84.77</v>
      </c>
      <c r="K8312">
        <v>30.98</v>
      </c>
      <c r="L8312">
        <v>19.510000000000002</v>
      </c>
      <c r="M8312" t="s">
        <v>2060</v>
      </c>
      <c r="N8312">
        <v>3</v>
      </c>
      <c r="O8312" t="s">
        <v>24</v>
      </c>
      <c r="P8312" s="3">
        <v>41261</v>
      </c>
      <c r="T8312"/>
    </row>
    <row r="8313" spans="1:20" x14ac:dyDescent="0.3">
      <c r="A8313">
        <v>819</v>
      </c>
      <c r="B8313">
        <v>6897</v>
      </c>
      <c r="C8313">
        <v>49190</v>
      </c>
      <c r="D8313" s="3">
        <v>41254</v>
      </c>
      <c r="E8313" t="s">
        <v>29</v>
      </c>
      <c r="F8313">
        <v>4</v>
      </c>
      <c r="G8313" s="4">
        <v>7.01</v>
      </c>
      <c r="H8313">
        <v>0.09</v>
      </c>
      <c r="I8313" t="s">
        <v>21</v>
      </c>
      <c r="J8313">
        <v>-4.45</v>
      </c>
      <c r="K8313">
        <v>6.88</v>
      </c>
      <c r="L8313">
        <v>2</v>
      </c>
      <c r="M8313" t="s">
        <v>1520</v>
      </c>
      <c r="N8313">
        <v>1</v>
      </c>
      <c r="O8313" t="s">
        <v>40</v>
      </c>
      <c r="P8313" s="3">
        <v>41255</v>
      </c>
      <c r="T8313"/>
    </row>
    <row r="8314" spans="1:20" x14ac:dyDescent="0.3">
      <c r="A8314">
        <v>942</v>
      </c>
      <c r="B8314">
        <v>884</v>
      </c>
      <c r="C8314">
        <v>6339</v>
      </c>
      <c r="D8314" s="3">
        <v>41254</v>
      </c>
      <c r="E8314" t="s">
        <v>77</v>
      </c>
      <c r="F8314">
        <v>20</v>
      </c>
      <c r="G8314" s="4">
        <v>15.1845</v>
      </c>
      <c r="H8314">
        <v>0.05</v>
      </c>
      <c r="I8314" t="s">
        <v>21</v>
      </c>
      <c r="J8314">
        <v>-50.84</v>
      </c>
      <c r="K8314">
        <v>14.98</v>
      </c>
      <c r="L8314">
        <v>7.69</v>
      </c>
      <c r="M8314" t="s">
        <v>1956</v>
      </c>
      <c r="N8314">
        <v>6</v>
      </c>
      <c r="O8314" t="s">
        <v>40</v>
      </c>
      <c r="P8314" s="3">
        <v>41255</v>
      </c>
      <c r="T8314"/>
    </row>
    <row r="8315" spans="1:20" x14ac:dyDescent="0.3">
      <c r="A8315">
        <v>236</v>
      </c>
      <c r="B8315">
        <v>6466</v>
      </c>
      <c r="C8315">
        <v>46048</v>
      </c>
      <c r="D8315" s="3">
        <v>41254</v>
      </c>
      <c r="E8315" t="s">
        <v>62</v>
      </c>
      <c r="F8315">
        <v>10</v>
      </c>
      <c r="G8315" s="4">
        <v>13.577000000000002</v>
      </c>
      <c r="H8315">
        <v>0.05</v>
      </c>
      <c r="I8315" t="s">
        <v>55</v>
      </c>
      <c r="J8315">
        <v>0.52999999999999758</v>
      </c>
      <c r="K8315">
        <v>12.98</v>
      </c>
      <c r="L8315">
        <v>3.14</v>
      </c>
      <c r="M8315" t="s">
        <v>2082</v>
      </c>
      <c r="N8315">
        <v>5</v>
      </c>
      <c r="O8315" t="s">
        <v>59</v>
      </c>
      <c r="P8315" s="3">
        <v>41256</v>
      </c>
      <c r="T8315"/>
    </row>
    <row r="8316" spans="1:20" x14ac:dyDescent="0.3">
      <c r="A8316">
        <v>28</v>
      </c>
      <c r="B8316">
        <v>6467</v>
      </c>
      <c r="C8316">
        <v>46048</v>
      </c>
      <c r="D8316" s="3">
        <v>41254</v>
      </c>
      <c r="E8316" t="s">
        <v>62</v>
      </c>
      <c r="F8316">
        <v>35</v>
      </c>
      <c r="G8316" s="4">
        <v>12.778571428571428</v>
      </c>
      <c r="H8316">
        <v>0.08</v>
      </c>
      <c r="I8316" t="s">
        <v>21</v>
      </c>
      <c r="J8316">
        <v>-15.92</v>
      </c>
      <c r="K8316">
        <v>13.48</v>
      </c>
      <c r="L8316">
        <v>4.51</v>
      </c>
      <c r="M8316" t="s">
        <v>2082</v>
      </c>
      <c r="N8316">
        <v>5</v>
      </c>
      <c r="O8316" t="s">
        <v>59</v>
      </c>
      <c r="P8316" s="3">
        <v>41256</v>
      </c>
      <c r="T8316"/>
    </row>
    <row r="8317" spans="1:20" x14ac:dyDescent="0.3">
      <c r="A8317">
        <v>595</v>
      </c>
      <c r="B8317">
        <v>3441</v>
      </c>
      <c r="C8317">
        <v>24576</v>
      </c>
      <c r="D8317" s="3">
        <v>41254</v>
      </c>
      <c r="E8317" t="s">
        <v>44</v>
      </c>
      <c r="F8317">
        <v>29</v>
      </c>
      <c r="G8317" s="4">
        <v>18.312517241379311</v>
      </c>
      <c r="H8317">
        <v>0.03</v>
      </c>
      <c r="I8317" t="s">
        <v>21</v>
      </c>
      <c r="J8317">
        <v>24.561</v>
      </c>
      <c r="K8317">
        <v>20.99</v>
      </c>
      <c r="L8317">
        <v>4.8099999999999996</v>
      </c>
      <c r="M8317" t="s">
        <v>754</v>
      </c>
      <c r="N8317">
        <v>3</v>
      </c>
      <c r="O8317" t="s">
        <v>40</v>
      </c>
      <c r="P8317" s="3">
        <v>41256</v>
      </c>
      <c r="T8317"/>
    </row>
    <row r="8318" spans="1:20" x14ac:dyDescent="0.3">
      <c r="A8318">
        <v>508</v>
      </c>
      <c r="B8318">
        <v>3442</v>
      </c>
      <c r="C8318">
        <v>24576</v>
      </c>
      <c r="D8318" s="3">
        <v>41254</v>
      </c>
      <c r="E8318" t="s">
        <v>44</v>
      </c>
      <c r="F8318">
        <v>10</v>
      </c>
      <c r="G8318" s="4">
        <v>15.284000000000001</v>
      </c>
      <c r="H8318">
        <v>0.05</v>
      </c>
      <c r="I8318" t="s">
        <v>21</v>
      </c>
      <c r="J8318">
        <v>38.020000000000003</v>
      </c>
      <c r="K8318">
        <v>14.58</v>
      </c>
      <c r="L8318">
        <v>7.4</v>
      </c>
      <c r="M8318" t="s">
        <v>754</v>
      </c>
      <c r="N8318">
        <v>3</v>
      </c>
      <c r="O8318" t="s">
        <v>40</v>
      </c>
      <c r="P8318" s="3">
        <v>41256</v>
      </c>
      <c r="T8318"/>
    </row>
    <row r="8319" spans="1:20" x14ac:dyDescent="0.3">
      <c r="A8319">
        <v>748</v>
      </c>
      <c r="B8319">
        <v>8367</v>
      </c>
      <c r="C8319">
        <v>59781</v>
      </c>
      <c r="D8319" s="3">
        <v>41255</v>
      </c>
      <c r="E8319" t="s">
        <v>44</v>
      </c>
      <c r="F8319">
        <v>24</v>
      </c>
      <c r="G8319" s="4">
        <v>183.67791666666668</v>
      </c>
      <c r="H8319">
        <v>0.04</v>
      </c>
      <c r="I8319" t="s">
        <v>30</v>
      </c>
      <c r="J8319">
        <v>329.28</v>
      </c>
      <c r="K8319">
        <v>180.98</v>
      </c>
      <c r="L8319">
        <v>30</v>
      </c>
      <c r="M8319" t="s">
        <v>1565</v>
      </c>
      <c r="N8319">
        <v>4</v>
      </c>
      <c r="O8319" t="s">
        <v>40</v>
      </c>
      <c r="P8319" s="3">
        <v>41256</v>
      </c>
      <c r="T8319"/>
    </row>
    <row r="8320" spans="1:20" x14ac:dyDescent="0.3">
      <c r="A8320">
        <v>551</v>
      </c>
      <c r="B8320">
        <v>8366</v>
      </c>
      <c r="C8320">
        <v>59781</v>
      </c>
      <c r="D8320" s="3">
        <v>41255</v>
      </c>
      <c r="E8320" t="s">
        <v>44</v>
      </c>
      <c r="F8320">
        <v>18</v>
      </c>
      <c r="G8320" s="4">
        <v>102.10777777777778</v>
      </c>
      <c r="H8320">
        <v>0.02</v>
      </c>
      <c r="I8320" t="s">
        <v>21</v>
      </c>
      <c r="J8320">
        <v>1249.43</v>
      </c>
      <c r="K8320">
        <v>99.23</v>
      </c>
      <c r="L8320">
        <v>8.99</v>
      </c>
      <c r="M8320" t="s">
        <v>1565</v>
      </c>
      <c r="N8320">
        <v>2</v>
      </c>
      <c r="O8320" t="s">
        <v>40</v>
      </c>
      <c r="P8320" s="3">
        <v>41257</v>
      </c>
      <c r="T8320"/>
    </row>
    <row r="8321" spans="1:20" x14ac:dyDescent="0.3">
      <c r="A8321">
        <v>186</v>
      </c>
      <c r="B8321">
        <v>8368</v>
      </c>
      <c r="C8321">
        <v>59781</v>
      </c>
      <c r="D8321" s="3">
        <v>41255</v>
      </c>
      <c r="E8321" t="s">
        <v>44</v>
      </c>
      <c r="F8321">
        <v>28</v>
      </c>
      <c r="G8321" s="4">
        <v>871.11285714285714</v>
      </c>
      <c r="H8321">
        <v>0.04</v>
      </c>
      <c r="I8321" t="s">
        <v>30</v>
      </c>
      <c r="J8321">
        <v>-9611.91</v>
      </c>
      <c r="K8321">
        <v>880.98</v>
      </c>
      <c r="L8321">
        <v>44.55</v>
      </c>
      <c r="M8321" t="s">
        <v>1565</v>
      </c>
      <c r="N8321">
        <v>2</v>
      </c>
      <c r="O8321" t="s">
        <v>40</v>
      </c>
      <c r="P8321" s="3">
        <v>41256</v>
      </c>
      <c r="T8321"/>
    </row>
    <row r="8322" spans="1:20" x14ac:dyDescent="0.3">
      <c r="A8322">
        <v>692</v>
      </c>
      <c r="B8322">
        <v>8369</v>
      </c>
      <c r="C8322">
        <v>59781</v>
      </c>
      <c r="D8322" s="3">
        <v>41255</v>
      </c>
      <c r="E8322" t="s">
        <v>44</v>
      </c>
      <c r="F8322">
        <v>43</v>
      </c>
      <c r="G8322" s="4">
        <v>6.0960465116279066</v>
      </c>
      <c r="H8322">
        <v>0</v>
      </c>
      <c r="I8322" t="s">
        <v>55</v>
      </c>
      <c r="J8322">
        <v>-60.91</v>
      </c>
      <c r="K8322">
        <v>5.58</v>
      </c>
      <c r="L8322">
        <v>5.3</v>
      </c>
      <c r="M8322" t="s">
        <v>1565</v>
      </c>
      <c r="N8322">
        <v>3</v>
      </c>
      <c r="O8322" t="s">
        <v>40</v>
      </c>
      <c r="P8322" s="3">
        <v>41256</v>
      </c>
      <c r="T8322"/>
    </row>
    <row r="8323" spans="1:20" x14ac:dyDescent="0.3">
      <c r="A8323">
        <v>520</v>
      </c>
      <c r="B8323">
        <v>8370</v>
      </c>
      <c r="C8323">
        <v>59781</v>
      </c>
      <c r="D8323" s="3">
        <v>41255</v>
      </c>
      <c r="E8323" t="s">
        <v>44</v>
      </c>
      <c r="F8323">
        <v>24</v>
      </c>
      <c r="G8323" s="4">
        <v>7.2133333333333338</v>
      </c>
      <c r="H8323">
        <v>0.1</v>
      </c>
      <c r="I8323" t="s">
        <v>21</v>
      </c>
      <c r="J8323">
        <v>-166.41</v>
      </c>
      <c r="K8323">
        <v>7.28</v>
      </c>
      <c r="L8323">
        <v>11.15</v>
      </c>
      <c r="M8323" t="s">
        <v>1565</v>
      </c>
      <c r="N8323">
        <v>3</v>
      </c>
      <c r="O8323" t="s">
        <v>40</v>
      </c>
      <c r="P8323" s="3">
        <v>41256</v>
      </c>
      <c r="T8323"/>
    </row>
    <row r="8324" spans="1:20" x14ac:dyDescent="0.3">
      <c r="A8324">
        <v>276</v>
      </c>
      <c r="B8324">
        <v>6978</v>
      </c>
      <c r="C8324">
        <v>49889</v>
      </c>
      <c r="D8324" s="3">
        <v>41255</v>
      </c>
      <c r="E8324" t="s">
        <v>77</v>
      </c>
      <c r="F8324">
        <v>47</v>
      </c>
      <c r="G8324" s="4">
        <v>11.350425531914894</v>
      </c>
      <c r="H8324">
        <v>0.09</v>
      </c>
      <c r="I8324" t="s">
        <v>21</v>
      </c>
      <c r="J8324">
        <v>-50.208999999999996</v>
      </c>
      <c r="K8324">
        <v>11.5</v>
      </c>
      <c r="L8324">
        <v>7.19</v>
      </c>
      <c r="M8324" t="s">
        <v>1809</v>
      </c>
      <c r="N8324">
        <v>1</v>
      </c>
      <c r="O8324" t="s">
        <v>59</v>
      </c>
      <c r="P8324" s="3">
        <v>41257</v>
      </c>
      <c r="T8324"/>
    </row>
    <row r="8325" spans="1:20" x14ac:dyDescent="0.3">
      <c r="A8325">
        <v>1194</v>
      </c>
      <c r="B8325">
        <v>6979</v>
      </c>
      <c r="C8325">
        <v>49889</v>
      </c>
      <c r="D8325" s="3">
        <v>41255</v>
      </c>
      <c r="E8325" t="s">
        <v>77</v>
      </c>
      <c r="F8325">
        <v>21</v>
      </c>
      <c r="G8325" s="4">
        <v>2.9495238095238094</v>
      </c>
      <c r="H8325">
        <v>0.09</v>
      </c>
      <c r="I8325" t="s">
        <v>55</v>
      </c>
      <c r="J8325">
        <v>-22.32</v>
      </c>
      <c r="K8325">
        <v>2.98</v>
      </c>
      <c r="L8325">
        <v>2.0299999999999998</v>
      </c>
      <c r="M8325" t="s">
        <v>1809</v>
      </c>
      <c r="N8325">
        <v>1</v>
      </c>
      <c r="O8325" t="s">
        <v>59</v>
      </c>
      <c r="P8325" s="3">
        <v>41257</v>
      </c>
      <c r="T8325"/>
    </row>
    <row r="8326" spans="1:20" x14ac:dyDescent="0.3">
      <c r="A8326">
        <v>468</v>
      </c>
      <c r="B8326">
        <v>683</v>
      </c>
      <c r="C8326">
        <v>4771</v>
      </c>
      <c r="D8326" s="3">
        <v>41256</v>
      </c>
      <c r="E8326" t="s">
        <v>77</v>
      </c>
      <c r="F8326">
        <v>4</v>
      </c>
      <c r="G8326" s="4">
        <v>33.981999999999999</v>
      </c>
      <c r="H8326">
        <v>0.04</v>
      </c>
      <c r="I8326" t="s">
        <v>30</v>
      </c>
      <c r="J8326">
        <v>-126.47</v>
      </c>
      <c r="K8326">
        <v>31.76</v>
      </c>
      <c r="L8326">
        <v>45.51</v>
      </c>
      <c r="M8326" t="s">
        <v>1487</v>
      </c>
      <c r="N8326">
        <v>11</v>
      </c>
      <c r="O8326" t="s">
        <v>32</v>
      </c>
      <c r="P8326" s="3">
        <v>41258</v>
      </c>
      <c r="T8326"/>
    </row>
    <row r="8327" spans="1:20" x14ac:dyDescent="0.3">
      <c r="A8327">
        <v>1031</v>
      </c>
      <c r="B8327">
        <v>6924</v>
      </c>
      <c r="C8327">
        <v>49381</v>
      </c>
      <c r="D8327" s="3">
        <v>41256</v>
      </c>
      <c r="E8327" t="s">
        <v>44</v>
      </c>
      <c r="F8327">
        <v>21</v>
      </c>
      <c r="G8327" s="4">
        <v>73.214285714285708</v>
      </c>
      <c r="H8327">
        <v>0.04</v>
      </c>
      <c r="I8327" t="s">
        <v>21</v>
      </c>
      <c r="J8327">
        <v>-531.91999999999996</v>
      </c>
      <c r="K8327">
        <v>70.98</v>
      </c>
      <c r="L8327">
        <v>35</v>
      </c>
      <c r="M8327" t="s">
        <v>1679</v>
      </c>
      <c r="N8327">
        <v>2</v>
      </c>
      <c r="O8327" t="s">
        <v>32</v>
      </c>
      <c r="P8327" s="3">
        <v>41257</v>
      </c>
      <c r="T8327"/>
    </row>
    <row r="8328" spans="1:20" x14ac:dyDescent="0.3">
      <c r="A8328">
        <v>737</v>
      </c>
      <c r="B8328">
        <v>4512</v>
      </c>
      <c r="C8328">
        <v>32102</v>
      </c>
      <c r="D8328" s="3">
        <v>41257</v>
      </c>
      <c r="E8328" t="s">
        <v>62</v>
      </c>
      <c r="F8328">
        <v>2</v>
      </c>
      <c r="G8328" s="4">
        <v>9.9049999999999994</v>
      </c>
      <c r="H8328">
        <v>0.02</v>
      </c>
      <c r="I8328" t="s">
        <v>21</v>
      </c>
      <c r="J8328">
        <v>-10.39</v>
      </c>
      <c r="K8328">
        <v>6.48</v>
      </c>
      <c r="L8328">
        <v>6.22</v>
      </c>
      <c r="M8328" t="s">
        <v>1622</v>
      </c>
      <c r="N8328">
        <v>2</v>
      </c>
      <c r="O8328" t="s">
        <v>59</v>
      </c>
      <c r="P8328" s="3">
        <v>41259</v>
      </c>
      <c r="T8328"/>
    </row>
    <row r="8329" spans="1:20" x14ac:dyDescent="0.3">
      <c r="A8329">
        <v>916</v>
      </c>
      <c r="B8329">
        <v>68</v>
      </c>
      <c r="C8329">
        <v>388</v>
      </c>
      <c r="D8329" s="3">
        <v>41258</v>
      </c>
      <c r="E8329" t="s">
        <v>44</v>
      </c>
      <c r="F8329">
        <v>46</v>
      </c>
      <c r="G8329" s="4">
        <v>11.259347826086955</v>
      </c>
      <c r="H8329">
        <v>0.06</v>
      </c>
      <c r="I8329" t="s">
        <v>21</v>
      </c>
      <c r="J8329">
        <v>-94.73</v>
      </c>
      <c r="K8329">
        <v>11.7</v>
      </c>
      <c r="L8329">
        <v>6.96</v>
      </c>
      <c r="M8329" t="s">
        <v>1200</v>
      </c>
      <c r="N8329">
        <v>1</v>
      </c>
      <c r="O8329" t="s">
        <v>59</v>
      </c>
      <c r="P8329" s="3">
        <v>41261</v>
      </c>
      <c r="T8329"/>
    </row>
    <row r="8330" spans="1:20" x14ac:dyDescent="0.3">
      <c r="A8330">
        <v>911</v>
      </c>
      <c r="B8330">
        <v>6787</v>
      </c>
      <c r="C8330">
        <v>48353</v>
      </c>
      <c r="D8330" s="3">
        <v>41258</v>
      </c>
      <c r="E8330" t="s">
        <v>44</v>
      </c>
      <c r="F8330">
        <v>18</v>
      </c>
      <c r="G8330" s="4">
        <v>3.9566666666666666</v>
      </c>
      <c r="H8330">
        <v>0.04</v>
      </c>
      <c r="I8330" t="s">
        <v>21</v>
      </c>
      <c r="J8330">
        <v>20.43</v>
      </c>
      <c r="K8330">
        <v>3.85</v>
      </c>
      <c r="L8330">
        <v>0.7</v>
      </c>
      <c r="M8330" t="s">
        <v>2038</v>
      </c>
      <c r="N8330">
        <v>3</v>
      </c>
      <c r="O8330" t="s">
        <v>40</v>
      </c>
      <c r="P8330" s="3">
        <v>41260</v>
      </c>
      <c r="T8330"/>
    </row>
    <row r="8331" spans="1:20" x14ac:dyDescent="0.3">
      <c r="A8331">
        <v>116</v>
      </c>
      <c r="B8331">
        <v>2348</v>
      </c>
      <c r="C8331">
        <v>16935</v>
      </c>
      <c r="D8331" s="3">
        <v>41258</v>
      </c>
      <c r="E8331" t="s">
        <v>44</v>
      </c>
      <c r="F8331">
        <v>3</v>
      </c>
      <c r="G8331" s="4">
        <v>4.9133333333333331</v>
      </c>
      <c r="H8331">
        <v>0.06</v>
      </c>
      <c r="I8331" t="s">
        <v>21</v>
      </c>
      <c r="J8331">
        <v>-2.72</v>
      </c>
      <c r="K8331">
        <v>4.4800000000000004</v>
      </c>
      <c r="L8331">
        <v>1.22</v>
      </c>
      <c r="M8331" t="s">
        <v>1973</v>
      </c>
      <c r="N8331">
        <v>6</v>
      </c>
      <c r="O8331" t="s">
        <v>40</v>
      </c>
      <c r="P8331" s="3">
        <v>41259</v>
      </c>
      <c r="T8331"/>
    </row>
    <row r="8332" spans="1:20" x14ac:dyDescent="0.3">
      <c r="A8332">
        <v>817</v>
      </c>
      <c r="B8332">
        <v>2349</v>
      </c>
      <c r="C8332">
        <v>16935</v>
      </c>
      <c r="D8332" s="3">
        <v>41258</v>
      </c>
      <c r="E8332" t="s">
        <v>44</v>
      </c>
      <c r="F8332">
        <v>43</v>
      </c>
      <c r="G8332" s="4">
        <v>2.7367441860465118</v>
      </c>
      <c r="H8332">
        <v>0.09</v>
      </c>
      <c r="I8332" t="s">
        <v>55</v>
      </c>
      <c r="J8332">
        <v>12.47</v>
      </c>
      <c r="K8332">
        <v>2.88</v>
      </c>
      <c r="L8332">
        <v>0.7</v>
      </c>
      <c r="M8332" t="s">
        <v>1973</v>
      </c>
      <c r="N8332">
        <v>6</v>
      </c>
      <c r="O8332" t="s">
        <v>40</v>
      </c>
      <c r="P8332" s="3">
        <v>41260</v>
      </c>
      <c r="T8332"/>
    </row>
    <row r="8333" spans="1:20" x14ac:dyDescent="0.3">
      <c r="A8333">
        <v>448</v>
      </c>
      <c r="B8333">
        <v>1013</v>
      </c>
      <c r="C8333">
        <v>7427</v>
      </c>
      <c r="D8333" s="3">
        <v>41258</v>
      </c>
      <c r="E8333" t="s">
        <v>44</v>
      </c>
      <c r="F8333">
        <v>47</v>
      </c>
      <c r="G8333" s="4">
        <v>340.47425531914894</v>
      </c>
      <c r="H8333">
        <v>0.09</v>
      </c>
      <c r="I8333" t="s">
        <v>21</v>
      </c>
      <c r="J8333">
        <v>4604.79</v>
      </c>
      <c r="K8333">
        <v>363.25</v>
      </c>
      <c r="L8333">
        <v>19.989999999999998</v>
      </c>
      <c r="M8333" t="s">
        <v>891</v>
      </c>
      <c r="N8333">
        <v>3</v>
      </c>
      <c r="O8333" t="s">
        <v>40</v>
      </c>
      <c r="P8333" s="3">
        <v>41258</v>
      </c>
      <c r="T8333"/>
    </row>
    <row r="8334" spans="1:20" x14ac:dyDescent="0.3">
      <c r="A8334">
        <v>701</v>
      </c>
      <c r="B8334">
        <v>1014</v>
      </c>
      <c r="C8334">
        <v>7427</v>
      </c>
      <c r="D8334" s="3">
        <v>41258</v>
      </c>
      <c r="E8334" t="s">
        <v>44</v>
      </c>
      <c r="F8334">
        <v>9</v>
      </c>
      <c r="G8334" s="4">
        <v>20.251111111111111</v>
      </c>
      <c r="H8334">
        <v>0.01</v>
      </c>
      <c r="I8334" t="s">
        <v>21</v>
      </c>
      <c r="J8334">
        <v>60.613500000000002</v>
      </c>
      <c r="K8334">
        <v>18.940000000000001</v>
      </c>
      <c r="L8334">
        <v>1.49</v>
      </c>
      <c r="M8334" t="s">
        <v>891</v>
      </c>
      <c r="N8334">
        <v>3</v>
      </c>
      <c r="O8334" t="s">
        <v>40</v>
      </c>
      <c r="P8334" s="3">
        <v>41259</v>
      </c>
      <c r="T8334"/>
    </row>
    <row r="8335" spans="1:20" x14ac:dyDescent="0.3">
      <c r="A8335">
        <v>242</v>
      </c>
      <c r="B8335">
        <v>4713</v>
      </c>
      <c r="C8335">
        <v>33570</v>
      </c>
      <c r="D8335" s="3">
        <v>41259</v>
      </c>
      <c r="E8335" t="s">
        <v>44</v>
      </c>
      <c r="F8335">
        <v>46</v>
      </c>
      <c r="G8335" s="4">
        <v>5.78</v>
      </c>
      <c r="H8335">
        <v>0.05</v>
      </c>
      <c r="I8335" t="s">
        <v>21</v>
      </c>
      <c r="J8335">
        <v>-90.896000000000001</v>
      </c>
      <c r="K8335">
        <v>5.74</v>
      </c>
      <c r="L8335">
        <v>5.01</v>
      </c>
      <c r="M8335" t="s">
        <v>1027</v>
      </c>
      <c r="N8335">
        <v>3</v>
      </c>
      <c r="O8335" t="s">
        <v>40</v>
      </c>
      <c r="P8335" s="3">
        <v>41261</v>
      </c>
      <c r="T8335"/>
    </row>
    <row r="8336" spans="1:20" x14ac:dyDescent="0.3">
      <c r="A8336">
        <v>202</v>
      </c>
      <c r="B8336">
        <v>4714</v>
      </c>
      <c r="C8336">
        <v>33570</v>
      </c>
      <c r="D8336" s="3">
        <v>41259</v>
      </c>
      <c r="E8336" t="s">
        <v>44</v>
      </c>
      <c r="F8336">
        <v>1</v>
      </c>
      <c r="G8336" s="4">
        <v>1500.82</v>
      </c>
      <c r="H8336">
        <v>0.01</v>
      </c>
      <c r="I8336" t="s">
        <v>30</v>
      </c>
      <c r="J8336">
        <v>-3381.9857999999999</v>
      </c>
      <c r="K8336">
        <v>1500.97</v>
      </c>
      <c r="L8336">
        <v>29.7</v>
      </c>
      <c r="M8336" t="s">
        <v>1027</v>
      </c>
      <c r="N8336">
        <v>3</v>
      </c>
      <c r="O8336" t="s">
        <v>40</v>
      </c>
      <c r="P8336" s="3">
        <v>41261</v>
      </c>
      <c r="T8336"/>
    </row>
    <row r="8337" spans="1:20" x14ac:dyDescent="0.3">
      <c r="A8337">
        <v>213</v>
      </c>
      <c r="B8337">
        <v>4715</v>
      </c>
      <c r="C8337">
        <v>33570</v>
      </c>
      <c r="D8337" s="3">
        <v>41259</v>
      </c>
      <c r="E8337" t="s">
        <v>44</v>
      </c>
      <c r="F8337">
        <v>19</v>
      </c>
      <c r="G8337" s="4">
        <v>162.83494736842104</v>
      </c>
      <c r="H8337">
        <v>7.0000000000000007E-2</v>
      </c>
      <c r="I8337" t="s">
        <v>21</v>
      </c>
      <c r="J8337">
        <v>286.39800000000002</v>
      </c>
      <c r="K8337">
        <v>205.99</v>
      </c>
      <c r="L8337">
        <v>5.26</v>
      </c>
      <c r="M8337" t="s">
        <v>1027</v>
      </c>
      <c r="N8337">
        <v>3</v>
      </c>
      <c r="O8337" t="s">
        <v>40</v>
      </c>
      <c r="P8337" s="3">
        <v>41259</v>
      </c>
      <c r="T8337"/>
    </row>
    <row r="8338" spans="1:20" x14ac:dyDescent="0.3">
      <c r="A8338">
        <v>97</v>
      </c>
      <c r="B8338">
        <v>5465</v>
      </c>
      <c r="C8338">
        <v>38848</v>
      </c>
      <c r="D8338" s="3">
        <v>41259</v>
      </c>
      <c r="E8338" t="s">
        <v>29</v>
      </c>
      <c r="F8338">
        <v>6</v>
      </c>
      <c r="G8338" s="4">
        <v>43.25333333333333</v>
      </c>
      <c r="H8338">
        <v>0.06</v>
      </c>
      <c r="I8338" t="s">
        <v>21</v>
      </c>
      <c r="J8338">
        <v>45.203000000000003</v>
      </c>
      <c r="K8338">
        <v>43.41</v>
      </c>
      <c r="L8338">
        <v>2.99</v>
      </c>
      <c r="M8338" t="s">
        <v>1712</v>
      </c>
      <c r="N8338">
        <v>7</v>
      </c>
      <c r="O8338" t="s">
        <v>59</v>
      </c>
      <c r="P8338" s="3">
        <v>41260</v>
      </c>
      <c r="T8338"/>
    </row>
    <row r="8339" spans="1:20" x14ac:dyDescent="0.3">
      <c r="A8339">
        <v>1056</v>
      </c>
      <c r="B8339">
        <v>2609</v>
      </c>
      <c r="C8339">
        <v>18851</v>
      </c>
      <c r="D8339" s="3">
        <v>41259</v>
      </c>
      <c r="E8339" t="s">
        <v>77</v>
      </c>
      <c r="F8339">
        <v>32</v>
      </c>
      <c r="G8339" s="4">
        <v>6.3815625000000002</v>
      </c>
      <c r="H8339">
        <v>0.04</v>
      </c>
      <c r="I8339" t="s">
        <v>55</v>
      </c>
      <c r="J8339">
        <v>-204.81</v>
      </c>
      <c r="K8339">
        <v>5.98</v>
      </c>
      <c r="L8339">
        <v>10.39</v>
      </c>
      <c r="M8339" t="s">
        <v>1880</v>
      </c>
      <c r="N8339">
        <v>9</v>
      </c>
      <c r="O8339" t="s">
        <v>32</v>
      </c>
      <c r="P8339" s="3">
        <v>41260</v>
      </c>
      <c r="T8339"/>
    </row>
    <row r="8340" spans="1:20" x14ac:dyDescent="0.3">
      <c r="A8340">
        <v>838</v>
      </c>
      <c r="B8340">
        <v>8247</v>
      </c>
      <c r="C8340">
        <v>58949</v>
      </c>
      <c r="D8340" s="3">
        <v>41259</v>
      </c>
      <c r="E8340" t="s">
        <v>77</v>
      </c>
      <c r="F8340">
        <v>50</v>
      </c>
      <c r="G8340" s="4">
        <v>31.178849999999997</v>
      </c>
      <c r="H8340">
        <v>0.02</v>
      </c>
      <c r="I8340" t="s">
        <v>21</v>
      </c>
      <c r="J8340">
        <v>548.44200000000001</v>
      </c>
      <c r="K8340">
        <v>35.99</v>
      </c>
      <c r="L8340">
        <v>1.1000000000000001</v>
      </c>
      <c r="M8340" t="s">
        <v>1700</v>
      </c>
      <c r="N8340">
        <v>5</v>
      </c>
      <c r="O8340" t="s">
        <v>24</v>
      </c>
      <c r="P8340" s="3">
        <v>41260</v>
      </c>
      <c r="T8340"/>
    </row>
    <row r="8341" spans="1:20" x14ac:dyDescent="0.3">
      <c r="A8341">
        <v>511</v>
      </c>
      <c r="B8341">
        <v>5565</v>
      </c>
      <c r="C8341">
        <v>39399</v>
      </c>
      <c r="D8341" s="3">
        <v>41260</v>
      </c>
      <c r="E8341" t="s">
        <v>62</v>
      </c>
      <c r="F8341">
        <v>28</v>
      </c>
      <c r="G8341" s="4">
        <v>10.856071428571429</v>
      </c>
      <c r="H8341">
        <v>0.1</v>
      </c>
      <c r="I8341" t="s">
        <v>21</v>
      </c>
      <c r="J8341">
        <v>23.298500000000001</v>
      </c>
      <c r="K8341">
        <v>10.98</v>
      </c>
      <c r="L8341">
        <v>5.14</v>
      </c>
      <c r="M8341" t="s">
        <v>1873</v>
      </c>
      <c r="N8341">
        <v>9</v>
      </c>
      <c r="O8341" t="s">
        <v>59</v>
      </c>
      <c r="P8341" s="3">
        <v>41262</v>
      </c>
      <c r="T8341"/>
    </row>
    <row r="8342" spans="1:20" x14ac:dyDescent="0.3">
      <c r="A8342">
        <v>509</v>
      </c>
      <c r="B8342">
        <v>2734</v>
      </c>
      <c r="C8342">
        <v>19745</v>
      </c>
      <c r="D8342" s="3">
        <v>41261</v>
      </c>
      <c r="E8342" t="s">
        <v>29</v>
      </c>
      <c r="F8342">
        <v>25</v>
      </c>
      <c r="G8342" s="4">
        <v>42.870800000000003</v>
      </c>
      <c r="H8342">
        <v>0.09</v>
      </c>
      <c r="I8342" t="s">
        <v>21</v>
      </c>
      <c r="J8342">
        <v>262.07</v>
      </c>
      <c r="K8342">
        <v>45.98</v>
      </c>
      <c r="L8342">
        <v>4.8</v>
      </c>
      <c r="M8342" t="s">
        <v>1179</v>
      </c>
      <c r="N8342">
        <v>5</v>
      </c>
      <c r="O8342" t="s">
        <v>24</v>
      </c>
      <c r="P8342" s="3">
        <v>41262</v>
      </c>
      <c r="T8342"/>
    </row>
    <row r="8343" spans="1:20" x14ac:dyDescent="0.3">
      <c r="A8343">
        <v>1154</v>
      </c>
      <c r="B8343">
        <v>2735</v>
      </c>
      <c r="C8343">
        <v>19745</v>
      </c>
      <c r="D8343" s="3">
        <v>41261</v>
      </c>
      <c r="E8343" t="s">
        <v>29</v>
      </c>
      <c r="F8343">
        <v>29</v>
      </c>
      <c r="G8343" s="4">
        <v>297.77965517241381</v>
      </c>
      <c r="H8343">
        <v>0.03</v>
      </c>
      <c r="I8343" t="s">
        <v>21</v>
      </c>
      <c r="J8343">
        <v>2733.04</v>
      </c>
      <c r="K8343">
        <v>300.97000000000003</v>
      </c>
      <c r="L8343">
        <v>7.18</v>
      </c>
      <c r="M8343" t="s">
        <v>1179</v>
      </c>
      <c r="N8343">
        <v>5</v>
      </c>
      <c r="O8343" t="s">
        <v>24</v>
      </c>
      <c r="P8343" s="3">
        <v>41262</v>
      </c>
      <c r="T8343"/>
    </row>
    <row r="8344" spans="1:20" x14ac:dyDescent="0.3">
      <c r="A8344">
        <v>415</v>
      </c>
      <c r="B8344">
        <v>2736</v>
      </c>
      <c r="C8344">
        <v>19745</v>
      </c>
      <c r="D8344" s="3">
        <v>41261</v>
      </c>
      <c r="E8344" t="s">
        <v>29</v>
      </c>
      <c r="F8344">
        <v>2</v>
      </c>
      <c r="G8344" s="4">
        <v>31.98</v>
      </c>
      <c r="H8344">
        <v>0</v>
      </c>
      <c r="I8344" t="s">
        <v>21</v>
      </c>
      <c r="J8344">
        <v>-119.36</v>
      </c>
      <c r="K8344">
        <v>29.89</v>
      </c>
      <c r="L8344">
        <v>1.99</v>
      </c>
      <c r="M8344" t="s">
        <v>1179</v>
      </c>
      <c r="N8344">
        <v>5</v>
      </c>
      <c r="O8344" t="s">
        <v>24</v>
      </c>
      <c r="P8344" s="3">
        <v>41263</v>
      </c>
      <c r="T8344"/>
    </row>
    <row r="8345" spans="1:20" x14ac:dyDescent="0.3">
      <c r="A8345">
        <v>899</v>
      </c>
      <c r="B8345">
        <v>2737</v>
      </c>
      <c r="C8345">
        <v>19745</v>
      </c>
      <c r="D8345" s="3">
        <v>41261</v>
      </c>
      <c r="E8345" t="s">
        <v>29</v>
      </c>
      <c r="F8345">
        <v>50</v>
      </c>
      <c r="G8345" s="4">
        <v>16.66</v>
      </c>
      <c r="H8345">
        <v>0</v>
      </c>
      <c r="I8345" t="s">
        <v>21</v>
      </c>
      <c r="J8345">
        <v>436.53</v>
      </c>
      <c r="K8345">
        <v>15.57</v>
      </c>
      <c r="L8345">
        <v>1.39</v>
      </c>
      <c r="M8345" t="s">
        <v>1179</v>
      </c>
      <c r="N8345">
        <v>5</v>
      </c>
      <c r="O8345" t="s">
        <v>24</v>
      </c>
      <c r="P8345" s="3">
        <v>41262</v>
      </c>
      <c r="T8345"/>
    </row>
    <row r="8346" spans="1:20" x14ac:dyDescent="0.3">
      <c r="A8346">
        <v>43</v>
      </c>
      <c r="B8346">
        <v>1696</v>
      </c>
      <c r="C8346">
        <v>12256</v>
      </c>
      <c r="D8346" s="3">
        <v>41261</v>
      </c>
      <c r="E8346" t="s">
        <v>62</v>
      </c>
      <c r="F8346">
        <v>44</v>
      </c>
      <c r="G8346" s="4">
        <v>2.6811363636363637</v>
      </c>
      <c r="H8346">
        <v>0.1</v>
      </c>
      <c r="I8346" t="s">
        <v>21</v>
      </c>
      <c r="J8346">
        <v>44.59</v>
      </c>
      <c r="K8346">
        <v>2.88</v>
      </c>
      <c r="L8346">
        <v>0.5</v>
      </c>
      <c r="M8346" t="s">
        <v>1203</v>
      </c>
      <c r="N8346">
        <v>1</v>
      </c>
      <c r="O8346" t="s">
        <v>59</v>
      </c>
      <c r="P8346" s="3">
        <v>41263</v>
      </c>
      <c r="T8346"/>
    </row>
    <row r="8347" spans="1:20" x14ac:dyDescent="0.3">
      <c r="A8347">
        <v>771</v>
      </c>
      <c r="B8347">
        <v>3954</v>
      </c>
      <c r="C8347">
        <v>28224</v>
      </c>
      <c r="D8347" s="3">
        <v>41262</v>
      </c>
      <c r="E8347" t="s">
        <v>77</v>
      </c>
      <c r="F8347">
        <v>25</v>
      </c>
      <c r="G8347" s="4">
        <v>6.5363999999999995</v>
      </c>
      <c r="H8347">
        <v>7.0000000000000007E-2</v>
      </c>
      <c r="I8347" t="s">
        <v>21</v>
      </c>
      <c r="J8347">
        <v>-91.275500000000008</v>
      </c>
      <c r="K8347">
        <v>6.23</v>
      </c>
      <c r="L8347">
        <v>6.97</v>
      </c>
      <c r="M8347" t="s">
        <v>1804</v>
      </c>
      <c r="N8347">
        <v>11</v>
      </c>
      <c r="O8347" t="s">
        <v>40</v>
      </c>
      <c r="P8347" s="3">
        <v>41263</v>
      </c>
      <c r="T8347"/>
    </row>
    <row r="8348" spans="1:20" x14ac:dyDescent="0.3">
      <c r="A8348">
        <v>542</v>
      </c>
      <c r="B8348">
        <v>3731</v>
      </c>
      <c r="C8348">
        <v>26661</v>
      </c>
      <c r="D8348" s="3">
        <v>41262</v>
      </c>
      <c r="E8348" t="s">
        <v>62</v>
      </c>
      <c r="F8348">
        <v>31</v>
      </c>
      <c r="G8348" s="4">
        <v>57.168532258064509</v>
      </c>
      <c r="H8348">
        <v>0.02</v>
      </c>
      <c r="I8348" t="s">
        <v>21</v>
      </c>
      <c r="J8348">
        <v>390.86099999999999</v>
      </c>
      <c r="K8348">
        <v>65.989999999999995</v>
      </c>
      <c r="L8348">
        <v>4.99</v>
      </c>
      <c r="M8348" t="s">
        <v>1310</v>
      </c>
      <c r="N8348">
        <v>1</v>
      </c>
      <c r="O8348" t="s">
        <v>40</v>
      </c>
      <c r="P8348" s="3">
        <v>41263</v>
      </c>
      <c r="T8348"/>
    </row>
    <row r="8349" spans="1:20" x14ac:dyDescent="0.3">
      <c r="A8349">
        <v>561</v>
      </c>
      <c r="B8349">
        <v>7648</v>
      </c>
      <c r="C8349">
        <v>54791</v>
      </c>
      <c r="D8349" s="3">
        <v>41263</v>
      </c>
      <c r="E8349" t="s">
        <v>29</v>
      </c>
      <c r="F8349">
        <v>45</v>
      </c>
      <c r="G8349" s="4">
        <v>92.556444444444438</v>
      </c>
      <c r="H8349">
        <v>0</v>
      </c>
      <c r="I8349" t="s">
        <v>30</v>
      </c>
      <c r="J8349">
        <v>135.68</v>
      </c>
      <c r="K8349">
        <v>90.98</v>
      </c>
      <c r="L8349">
        <v>30</v>
      </c>
      <c r="M8349" t="s">
        <v>832</v>
      </c>
      <c r="N8349">
        <v>1</v>
      </c>
      <c r="O8349" t="s">
        <v>40</v>
      </c>
      <c r="P8349" s="3">
        <v>41265</v>
      </c>
      <c r="T8349"/>
    </row>
    <row r="8350" spans="1:20" x14ac:dyDescent="0.3">
      <c r="A8350">
        <v>15</v>
      </c>
      <c r="B8350">
        <v>7646</v>
      </c>
      <c r="C8350">
        <v>54791</v>
      </c>
      <c r="D8350" s="3">
        <v>41263</v>
      </c>
      <c r="E8350" t="s">
        <v>29</v>
      </c>
      <c r="F8350">
        <v>27</v>
      </c>
      <c r="G8350" s="4">
        <v>40.28074074074074</v>
      </c>
      <c r="H8350">
        <v>0.01</v>
      </c>
      <c r="I8350" t="s">
        <v>21</v>
      </c>
      <c r="J8350">
        <v>514.45000000000005</v>
      </c>
      <c r="K8350">
        <v>39.89</v>
      </c>
      <c r="L8350">
        <v>3.04</v>
      </c>
      <c r="M8350" t="s">
        <v>832</v>
      </c>
      <c r="N8350">
        <v>7</v>
      </c>
      <c r="O8350" t="s">
        <v>40</v>
      </c>
      <c r="P8350" s="3">
        <v>41264</v>
      </c>
      <c r="T8350"/>
    </row>
    <row r="8351" spans="1:20" x14ac:dyDescent="0.3">
      <c r="A8351">
        <v>935</v>
      </c>
      <c r="B8351">
        <v>7647</v>
      </c>
      <c r="C8351">
        <v>54791</v>
      </c>
      <c r="D8351" s="3">
        <v>41263</v>
      </c>
      <c r="E8351" t="s">
        <v>29</v>
      </c>
      <c r="F8351">
        <v>42</v>
      </c>
      <c r="G8351" s="4">
        <v>101.74642857142858</v>
      </c>
      <c r="H8351">
        <v>7.0000000000000007E-2</v>
      </c>
      <c r="I8351" t="s">
        <v>21</v>
      </c>
      <c r="J8351">
        <v>-892.03</v>
      </c>
      <c r="K8351">
        <v>101.41</v>
      </c>
      <c r="L8351">
        <v>35</v>
      </c>
      <c r="M8351" t="s">
        <v>832</v>
      </c>
      <c r="N8351">
        <v>7</v>
      </c>
      <c r="O8351" t="s">
        <v>40</v>
      </c>
      <c r="P8351" s="3">
        <v>41265</v>
      </c>
      <c r="T8351"/>
    </row>
    <row r="8352" spans="1:20" x14ac:dyDescent="0.3">
      <c r="A8352">
        <v>221</v>
      </c>
      <c r="B8352">
        <v>1200</v>
      </c>
      <c r="C8352">
        <v>8803</v>
      </c>
      <c r="D8352" s="3">
        <v>41263</v>
      </c>
      <c r="E8352" t="s">
        <v>44</v>
      </c>
      <c r="F8352">
        <v>6</v>
      </c>
      <c r="G8352" s="4">
        <v>197.35166666666666</v>
      </c>
      <c r="H8352">
        <v>7.0000000000000007E-2</v>
      </c>
      <c r="I8352" t="s">
        <v>21</v>
      </c>
      <c r="J8352">
        <v>-145.07</v>
      </c>
      <c r="K8352">
        <v>193.17</v>
      </c>
      <c r="L8352">
        <v>19.989999999999998</v>
      </c>
      <c r="M8352" t="s">
        <v>1911</v>
      </c>
      <c r="N8352">
        <v>6</v>
      </c>
      <c r="O8352" t="s">
        <v>40</v>
      </c>
      <c r="P8352" s="3">
        <v>41264</v>
      </c>
      <c r="T8352"/>
    </row>
    <row r="8353" spans="1:20" x14ac:dyDescent="0.3">
      <c r="A8353">
        <v>143</v>
      </c>
      <c r="B8353">
        <v>1201</v>
      </c>
      <c r="C8353">
        <v>8803</v>
      </c>
      <c r="D8353" s="3">
        <v>41263</v>
      </c>
      <c r="E8353" t="s">
        <v>44</v>
      </c>
      <c r="F8353">
        <v>17</v>
      </c>
      <c r="G8353" s="4">
        <v>30.248235294117649</v>
      </c>
      <c r="H8353">
        <v>0.02</v>
      </c>
      <c r="I8353" t="s">
        <v>21</v>
      </c>
      <c r="J8353">
        <v>187.374</v>
      </c>
      <c r="K8353">
        <v>30.56</v>
      </c>
      <c r="L8353">
        <v>2.99</v>
      </c>
      <c r="M8353" t="s">
        <v>1911</v>
      </c>
      <c r="N8353">
        <v>6</v>
      </c>
      <c r="O8353" t="s">
        <v>40</v>
      </c>
      <c r="P8353" s="3">
        <v>41266</v>
      </c>
      <c r="T8353"/>
    </row>
    <row r="8354" spans="1:20" x14ac:dyDescent="0.3">
      <c r="A8354">
        <v>514</v>
      </c>
      <c r="B8354">
        <v>854</v>
      </c>
      <c r="C8354">
        <v>6117</v>
      </c>
      <c r="D8354" s="3">
        <v>41264</v>
      </c>
      <c r="E8354" t="s">
        <v>77</v>
      </c>
      <c r="F8354">
        <v>7</v>
      </c>
      <c r="G8354" s="4">
        <v>22.432857142857141</v>
      </c>
      <c r="H8354">
        <v>7.0000000000000007E-2</v>
      </c>
      <c r="I8354" t="s">
        <v>21</v>
      </c>
      <c r="J8354">
        <v>13.21</v>
      </c>
      <c r="K8354">
        <v>22.23</v>
      </c>
      <c r="L8354">
        <v>5.08</v>
      </c>
      <c r="M8354" t="s">
        <v>1144</v>
      </c>
      <c r="N8354">
        <v>5</v>
      </c>
      <c r="O8354" t="s">
        <v>59</v>
      </c>
      <c r="P8354" s="3">
        <v>41265</v>
      </c>
      <c r="T8354"/>
    </row>
    <row r="8355" spans="1:20" x14ac:dyDescent="0.3">
      <c r="A8355">
        <v>321</v>
      </c>
      <c r="B8355">
        <v>6082</v>
      </c>
      <c r="C8355">
        <v>43109</v>
      </c>
      <c r="D8355" s="3">
        <v>41264</v>
      </c>
      <c r="E8355" t="s">
        <v>77</v>
      </c>
      <c r="F8355">
        <v>19</v>
      </c>
      <c r="G8355" s="4">
        <v>14.833684210526314</v>
      </c>
      <c r="H8355">
        <v>0.06</v>
      </c>
      <c r="I8355" t="s">
        <v>21</v>
      </c>
      <c r="J8355">
        <v>-21.85</v>
      </c>
      <c r="K8355">
        <v>15.01</v>
      </c>
      <c r="L8355">
        <v>8.4</v>
      </c>
      <c r="M8355" t="s">
        <v>123</v>
      </c>
      <c r="N8355">
        <v>8</v>
      </c>
      <c r="O8355" t="s">
        <v>40</v>
      </c>
      <c r="P8355" s="3">
        <v>41265</v>
      </c>
      <c r="T8355"/>
    </row>
    <row r="8356" spans="1:20" x14ac:dyDescent="0.3">
      <c r="A8356">
        <v>155</v>
      </c>
      <c r="B8356">
        <v>6083</v>
      </c>
      <c r="C8356">
        <v>43109</v>
      </c>
      <c r="D8356" s="3">
        <v>41264</v>
      </c>
      <c r="E8356" t="s">
        <v>77</v>
      </c>
      <c r="F8356">
        <v>25</v>
      </c>
      <c r="G8356" s="4">
        <v>20.380800000000001</v>
      </c>
      <c r="H8356">
        <v>0.05</v>
      </c>
      <c r="I8356" t="s">
        <v>21</v>
      </c>
      <c r="J8356">
        <v>-145.78</v>
      </c>
      <c r="K8356">
        <v>20.97</v>
      </c>
      <c r="L8356">
        <v>6.5</v>
      </c>
      <c r="M8356" t="s">
        <v>123</v>
      </c>
      <c r="N8356">
        <v>8</v>
      </c>
      <c r="O8356" t="s">
        <v>40</v>
      </c>
      <c r="P8356" s="3">
        <v>41265</v>
      </c>
      <c r="T8356"/>
    </row>
    <row r="8357" spans="1:20" x14ac:dyDescent="0.3">
      <c r="A8357">
        <v>322</v>
      </c>
      <c r="B8357">
        <v>6084</v>
      </c>
      <c r="C8357">
        <v>43109</v>
      </c>
      <c r="D8357" s="3">
        <v>41264</v>
      </c>
      <c r="E8357" t="s">
        <v>77</v>
      </c>
      <c r="F8357">
        <v>10</v>
      </c>
      <c r="G8357" s="4">
        <v>9.702</v>
      </c>
      <c r="H8357">
        <v>0.06</v>
      </c>
      <c r="I8357" t="s">
        <v>21</v>
      </c>
      <c r="J8357">
        <v>-3.96</v>
      </c>
      <c r="K8357">
        <v>10.01</v>
      </c>
      <c r="L8357">
        <v>1.99</v>
      </c>
      <c r="M8357" t="s">
        <v>123</v>
      </c>
      <c r="N8357">
        <v>8</v>
      </c>
      <c r="O8357" t="s">
        <v>40</v>
      </c>
      <c r="P8357" s="3">
        <v>41265</v>
      </c>
      <c r="T8357"/>
    </row>
    <row r="8358" spans="1:20" x14ac:dyDescent="0.3">
      <c r="A8358">
        <v>794</v>
      </c>
      <c r="B8358">
        <v>7262</v>
      </c>
      <c r="C8358">
        <v>51813</v>
      </c>
      <c r="D8358" s="3">
        <v>41264</v>
      </c>
      <c r="E8358" t="s">
        <v>44</v>
      </c>
      <c r="F8358">
        <v>13</v>
      </c>
      <c r="G8358" s="4">
        <v>106.93615384615386</v>
      </c>
      <c r="H8358">
        <v>7.0000000000000007E-2</v>
      </c>
      <c r="I8358" t="s">
        <v>21</v>
      </c>
      <c r="J8358">
        <v>-469.84</v>
      </c>
      <c r="K8358">
        <v>110.98</v>
      </c>
      <c r="L8358">
        <v>35</v>
      </c>
      <c r="M8358" t="s">
        <v>1384</v>
      </c>
      <c r="N8358">
        <v>1</v>
      </c>
      <c r="O8358" t="s">
        <v>40</v>
      </c>
      <c r="P8358" s="3">
        <v>41266</v>
      </c>
      <c r="T8358"/>
    </row>
    <row r="8359" spans="1:20" x14ac:dyDescent="0.3">
      <c r="A8359">
        <v>223</v>
      </c>
      <c r="B8359">
        <v>3306</v>
      </c>
      <c r="C8359">
        <v>23619</v>
      </c>
      <c r="D8359" s="3">
        <v>41264</v>
      </c>
      <c r="E8359" t="s">
        <v>62</v>
      </c>
      <c r="F8359">
        <v>7</v>
      </c>
      <c r="G8359" s="4">
        <v>149.01714285714283</v>
      </c>
      <c r="H8359">
        <v>0.06</v>
      </c>
      <c r="I8359" t="s">
        <v>21</v>
      </c>
      <c r="J8359">
        <v>-52.495799999999953</v>
      </c>
      <c r="K8359">
        <v>150.97999999999999</v>
      </c>
      <c r="L8359">
        <v>13.99</v>
      </c>
      <c r="M8359" t="s">
        <v>1471</v>
      </c>
      <c r="N8359">
        <v>10</v>
      </c>
      <c r="O8359" t="s">
        <v>24</v>
      </c>
      <c r="P8359" s="3">
        <v>41265</v>
      </c>
      <c r="T8359"/>
    </row>
    <row r="8360" spans="1:20" x14ac:dyDescent="0.3">
      <c r="A8360">
        <v>874</v>
      </c>
      <c r="B8360">
        <v>3307</v>
      </c>
      <c r="C8360">
        <v>23619</v>
      </c>
      <c r="D8360" s="3">
        <v>41264</v>
      </c>
      <c r="E8360" t="s">
        <v>62</v>
      </c>
      <c r="F8360">
        <v>45</v>
      </c>
      <c r="G8360" s="4">
        <v>6.3535555555555563</v>
      </c>
      <c r="H8360">
        <v>0.02</v>
      </c>
      <c r="I8360" t="s">
        <v>21</v>
      </c>
      <c r="J8360">
        <v>-104.99</v>
      </c>
      <c r="K8360">
        <v>6.24</v>
      </c>
      <c r="L8360">
        <v>5.22</v>
      </c>
      <c r="M8360" t="s">
        <v>1471</v>
      </c>
      <c r="N8360">
        <v>4</v>
      </c>
      <c r="O8360" t="s">
        <v>24</v>
      </c>
      <c r="P8360" s="3">
        <v>41266</v>
      </c>
      <c r="T8360"/>
    </row>
    <row r="8361" spans="1:20" x14ac:dyDescent="0.3">
      <c r="A8361">
        <v>239</v>
      </c>
      <c r="B8361">
        <v>3308</v>
      </c>
      <c r="C8361">
        <v>23619</v>
      </c>
      <c r="D8361" s="3">
        <v>41264</v>
      </c>
      <c r="E8361" t="s">
        <v>62</v>
      </c>
      <c r="F8361">
        <v>48</v>
      </c>
      <c r="G8361" s="4">
        <v>54.412572916666669</v>
      </c>
      <c r="H8361">
        <v>0.06</v>
      </c>
      <c r="I8361" t="s">
        <v>21</v>
      </c>
      <c r="J8361">
        <v>644.81400000000008</v>
      </c>
      <c r="K8361">
        <v>65.989999999999995</v>
      </c>
      <c r="L8361">
        <v>5.92</v>
      </c>
      <c r="M8361" t="s">
        <v>1471</v>
      </c>
      <c r="N8361">
        <v>4</v>
      </c>
      <c r="O8361" t="s">
        <v>24</v>
      </c>
      <c r="P8361" s="3">
        <v>41267</v>
      </c>
      <c r="T8361"/>
    </row>
    <row r="8362" spans="1:20" x14ac:dyDescent="0.3">
      <c r="A8362">
        <v>128</v>
      </c>
      <c r="B8362">
        <v>1431</v>
      </c>
      <c r="C8362">
        <v>10341</v>
      </c>
      <c r="D8362" s="3">
        <v>41264</v>
      </c>
      <c r="E8362" t="s">
        <v>29</v>
      </c>
      <c r="F8362">
        <v>17</v>
      </c>
      <c r="G8362" s="4">
        <v>136.0564705882353</v>
      </c>
      <c r="H8362">
        <v>0.09</v>
      </c>
      <c r="I8362" t="s">
        <v>30</v>
      </c>
      <c r="J8362">
        <v>43.030000000000086</v>
      </c>
      <c r="K8362">
        <v>145.44999999999999</v>
      </c>
      <c r="L8362">
        <v>17.850000000000001</v>
      </c>
      <c r="M8362" t="s">
        <v>2074</v>
      </c>
      <c r="N8362">
        <v>5</v>
      </c>
      <c r="O8362" t="s">
        <v>24</v>
      </c>
      <c r="P8362" s="3">
        <v>41265</v>
      </c>
      <c r="T8362"/>
    </row>
    <row r="8363" spans="1:20" x14ac:dyDescent="0.3">
      <c r="A8363">
        <v>365</v>
      </c>
      <c r="B8363">
        <v>2927</v>
      </c>
      <c r="C8363">
        <v>21220</v>
      </c>
      <c r="D8363" s="3">
        <v>41265</v>
      </c>
      <c r="E8363" t="s">
        <v>44</v>
      </c>
      <c r="F8363">
        <v>4</v>
      </c>
      <c r="G8363" s="4">
        <v>119.0775</v>
      </c>
      <c r="H8363">
        <v>7.0000000000000007E-2</v>
      </c>
      <c r="I8363" t="s">
        <v>30</v>
      </c>
      <c r="J8363">
        <v>-258.07679999999999</v>
      </c>
      <c r="K8363">
        <v>120.97</v>
      </c>
      <c r="L8363">
        <v>26.3</v>
      </c>
      <c r="M8363" t="s">
        <v>1912</v>
      </c>
      <c r="N8363">
        <v>6</v>
      </c>
      <c r="O8363" t="s">
        <v>59</v>
      </c>
      <c r="P8363" s="3">
        <v>41268</v>
      </c>
      <c r="T8363"/>
    </row>
    <row r="8364" spans="1:20" x14ac:dyDescent="0.3">
      <c r="A8364">
        <v>977</v>
      </c>
      <c r="B8364">
        <v>1051</v>
      </c>
      <c r="C8364">
        <v>7751</v>
      </c>
      <c r="D8364" s="3">
        <v>41266</v>
      </c>
      <c r="E8364" t="s">
        <v>44</v>
      </c>
      <c r="F8364">
        <v>45</v>
      </c>
      <c r="G8364" s="4">
        <v>101.06444444444443</v>
      </c>
      <c r="H8364">
        <v>0.01</v>
      </c>
      <c r="I8364" t="s">
        <v>30</v>
      </c>
      <c r="J8364">
        <v>-768.14</v>
      </c>
      <c r="K8364">
        <v>95.98</v>
      </c>
      <c r="L8364">
        <v>58.2</v>
      </c>
      <c r="M8364" t="s">
        <v>1263</v>
      </c>
      <c r="N8364">
        <v>4</v>
      </c>
      <c r="O8364" t="s">
        <v>40</v>
      </c>
      <c r="P8364" s="3">
        <v>41267</v>
      </c>
      <c r="T8364"/>
    </row>
    <row r="8365" spans="1:20" x14ac:dyDescent="0.3">
      <c r="A8365">
        <v>749</v>
      </c>
      <c r="B8365">
        <v>468</v>
      </c>
      <c r="C8365">
        <v>3202</v>
      </c>
      <c r="D8365" s="3">
        <v>41266</v>
      </c>
      <c r="E8365" t="s">
        <v>20</v>
      </c>
      <c r="F8365">
        <v>10</v>
      </c>
      <c r="G8365" s="4">
        <v>55.421000000000006</v>
      </c>
      <c r="H8365">
        <v>0.05</v>
      </c>
      <c r="I8365" t="s">
        <v>21</v>
      </c>
      <c r="J8365">
        <v>-105.37</v>
      </c>
      <c r="K8365">
        <v>53.98</v>
      </c>
      <c r="L8365">
        <v>5.5</v>
      </c>
      <c r="M8365" t="s">
        <v>1938</v>
      </c>
      <c r="N8365">
        <v>6</v>
      </c>
      <c r="O8365" t="s">
        <v>32</v>
      </c>
      <c r="P8365" s="3">
        <v>41270</v>
      </c>
      <c r="T8365"/>
    </row>
    <row r="8366" spans="1:20" x14ac:dyDescent="0.3">
      <c r="A8366">
        <v>923</v>
      </c>
      <c r="B8366">
        <v>6346</v>
      </c>
      <c r="C8366">
        <v>44992</v>
      </c>
      <c r="D8366" s="3">
        <v>41267</v>
      </c>
      <c r="E8366" t="s">
        <v>77</v>
      </c>
      <c r="F8366">
        <v>32</v>
      </c>
      <c r="G8366" s="4">
        <v>52.297812499999999</v>
      </c>
      <c r="H8366">
        <v>0</v>
      </c>
      <c r="I8366" t="s">
        <v>21</v>
      </c>
      <c r="J8366">
        <v>524.73</v>
      </c>
      <c r="K8366">
        <v>51.98</v>
      </c>
      <c r="L8366">
        <v>10.17</v>
      </c>
      <c r="M8366" t="s">
        <v>1251</v>
      </c>
      <c r="N8366">
        <v>1</v>
      </c>
      <c r="O8366" t="s">
        <v>40</v>
      </c>
      <c r="P8366" s="3">
        <v>41269</v>
      </c>
      <c r="T8366"/>
    </row>
    <row r="8367" spans="1:20" x14ac:dyDescent="0.3">
      <c r="A8367">
        <v>147</v>
      </c>
      <c r="B8367">
        <v>6347</v>
      </c>
      <c r="C8367">
        <v>44992</v>
      </c>
      <c r="D8367" s="3">
        <v>41267</v>
      </c>
      <c r="E8367" t="s">
        <v>77</v>
      </c>
      <c r="F8367">
        <v>32</v>
      </c>
      <c r="G8367" s="4">
        <v>222.19499999999999</v>
      </c>
      <c r="H8367">
        <v>0.06</v>
      </c>
      <c r="I8367" t="s">
        <v>30</v>
      </c>
      <c r="J8367">
        <v>-536.16600000000005</v>
      </c>
      <c r="K8367">
        <v>218.75</v>
      </c>
      <c r="L8367">
        <v>69.64</v>
      </c>
      <c r="M8367" t="s">
        <v>1251</v>
      </c>
      <c r="N8367">
        <v>1</v>
      </c>
      <c r="O8367" t="s">
        <v>40</v>
      </c>
      <c r="P8367" s="3">
        <v>41269</v>
      </c>
      <c r="T8367"/>
    </row>
    <row r="8368" spans="1:20" x14ac:dyDescent="0.3">
      <c r="A8368">
        <v>578</v>
      </c>
      <c r="B8368">
        <v>4833</v>
      </c>
      <c r="C8368">
        <v>34400</v>
      </c>
      <c r="D8368" s="3">
        <v>41267</v>
      </c>
      <c r="E8368" t="s">
        <v>20</v>
      </c>
      <c r="F8368">
        <v>25</v>
      </c>
      <c r="G8368" s="4">
        <v>3.7012</v>
      </c>
      <c r="H8368">
        <v>0.01</v>
      </c>
      <c r="I8368" t="s">
        <v>21</v>
      </c>
      <c r="J8368">
        <v>-71.52</v>
      </c>
      <c r="K8368">
        <v>3.57</v>
      </c>
      <c r="L8368">
        <v>4.17</v>
      </c>
      <c r="M8368" t="s">
        <v>1887</v>
      </c>
      <c r="N8368">
        <v>9</v>
      </c>
      <c r="O8368" t="s">
        <v>40</v>
      </c>
      <c r="P8368" s="3">
        <v>41271</v>
      </c>
      <c r="T8368"/>
    </row>
    <row r="8369" spans="1:20" x14ac:dyDescent="0.3">
      <c r="A8369">
        <v>1036</v>
      </c>
      <c r="B8369">
        <v>4834</v>
      </c>
      <c r="C8369">
        <v>34400</v>
      </c>
      <c r="D8369" s="3">
        <v>41267</v>
      </c>
      <c r="E8369" t="s">
        <v>20</v>
      </c>
      <c r="F8369">
        <v>17</v>
      </c>
      <c r="G8369" s="4">
        <v>58.155499999999996</v>
      </c>
      <c r="H8369">
        <v>0.04</v>
      </c>
      <c r="I8369" t="s">
        <v>21</v>
      </c>
      <c r="J8369">
        <v>89.891999999999996</v>
      </c>
      <c r="K8369">
        <v>65.989999999999995</v>
      </c>
      <c r="L8369">
        <v>4.2</v>
      </c>
      <c r="M8369" t="s">
        <v>1887</v>
      </c>
      <c r="N8369">
        <v>9</v>
      </c>
      <c r="O8369" t="s">
        <v>40</v>
      </c>
      <c r="P8369" s="3">
        <v>41272</v>
      </c>
      <c r="T8369"/>
    </row>
    <row r="8370" spans="1:20" x14ac:dyDescent="0.3">
      <c r="A8370">
        <v>975</v>
      </c>
      <c r="B8370">
        <v>2215</v>
      </c>
      <c r="C8370">
        <v>16005</v>
      </c>
      <c r="D8370" s="3">
        <v>41267</v>
      </c>
      <c r="E8370" t="s">
        <v>44</v>
      </c>
      <c r="F8370">
        <v>7</v>
      </c>
      <c r="G8370" s="4">
        <v>7.29</v>
      </c>
      <c r="H8370">
        <v>0.09</v>
      </c>
      <c r="I8370" t="s">
        <v>21</v>
      </c>
      <c r="J8370">
        <v>-21.378499999999999</v>
      </c>
      <c r="K8370">
        <v>6.81</v>
      </c>
      <c r="L8370">
        <v>5.48</v>
      </c>
      <c r="M8370" t="s">
        <v>1860</v>
      </c>
      <c r="N8370">
        <v>9</v>
      </c>
      <c r="O8370" t="s">
        <v>40</v>
      </c>
      <c r="P8370" s="3">
        <v>41269</v>
      </c>
      <c r="T8370"/>
    </row>
    <row r="8371" spans="1:20" x14ac:dyDescent="0.3">
      <c r="A8371">
        <v>175</v>
      </c>
      <c r="B8371">
        <v>4279</v>
      </c>
      <c r="C8371">
        <v>30469</v>
      </c>
      <c r="D8371" s="3">
        <v>41268</v>
      </c>
      <c r="E8371" t="s">
        <v>44</v>
      </c>
      <c r="F8371">
        <v>46</v>
      </c>
      <c r="G8371" s="4">
        <v>6.6143478260869566</v>
      </c>
      <c r="H8371">
        <v>0.1</v>
      </c>
      <c r="I8371" t="s">
        <v>21</v>
      </c>
      <c r="J8371">
        <v>28.93</v>
      </c>
      <c r="K8371">
        <v>7.08</v>
      </c>
      <c r="L8371">
        <v>2.35</v>
      </c>
      <c r="M8371" t="s">
        <v>2013</v>
      </c>
      <c r="N8371">
        <v>11</v>
      </c>
      <c r="O8371" t="s">
        <v>40</v>
      </c>
      <c r="P8371" s="3">
        <v>41270</v>
      </c>
      <c r="T8371"/>
    </row>
    <row r="8372" spans="1:20" x14ac:dyDescent="0.3">
      <c r="A8372">
        <v>164</v>
      </c>
      <c r="B8372">
        <v>2680</v>
      </c>
      <c r="C8372">
        <v>19394</v>
      </c>
      <c r="D8372" s="3">
        <v>41268</v>
      </c>
      <c r="E8372" t="s">
        <v>62</v>
      </c>
      <c r="F8372">
        <v>16</v>
      </c>
      <c r="G8372" s="4">
        <v>17.4579375</v>
      </c>
      <c r="H8372">
        <v>0.05</v>
      </c>
      <c r="I8372" t="s">
        <v>21</v>
      </c>
      <c r="J8372">
        <v>75.212999999999994</v>
      </c>
      <c r="K8372">
        <v>20.99</v>
      </c>
      <c r="L8372">
        <v>0.99</v>
      </c>
      <c r="M8372" t="s">
        <v>1288</v>
      </c>
      <c r="N8372">
        <v>1</v>
      </c>
      <c r="O8372" t="s">
        <v>40</v>
      </c>
      <c r="P8372" s="3">
        <v>41269</v>
      </c>
      <c r="T8372"/>
    </row>
    <row r="8373" spans="1:20" x14ac:dyDescent="0.3">
      <c r="A8373">
        <v>630</v>
      </c>
      <c r="B8373">
        <v>2681</v>
      </c>
      <c r="C8373">
        <v>19394</v>
      </c>
      <c r="D8373" s="3">
        <v>41268</v>
      </c>
      <c r="E8373" t="s">
        <v>62</v>
      </c>
      <c r="F8373">
        <v>5</v>
      </c>
      <c r="G8373" s="4">
        <v>107.8412</v>
      </c>
      <c r="H8373">
        <v>0.05</v>
      </c>
      <c r="I8373" t="s">
        <v>21</v>
      </c>
      <c r="J8373">
        <v>-452.38599999999997</v>
      </c>
      <c r="K8373">
        <v>125.99</v>
      </c>
      <c r="L8373">
        <v>8.8000000000000007</v>
      </c>
      <c r="M8373" t="s">
        <v>1288</v>
      </c>
      <c r="N8373">
        <v>1</v>
      </c>
      <c r="O8373" t="s">
        <v>40</v>
      </c>
      <c r="P8373" s="3">
        <v>41271</v>
      </c>
      <c r="T8373"/>
    </row>
    <row r="8374" spans="1:20" x14ac:dyDescent="0.3">
      <c r="A8374">
        <v>409</v>
      </c>
      <c r="B8374">
        <v>1451</v>
      </c>
      <c r="C8374">
        <v>10466</v>
      </c>
      <c r="D8374" s="3">
        <v>41268</v>
      </c>
      <c r="E8374" t="s">
        <v>29</v>
      </c>
      <c r="F8374">
        <v>27</v>
      </c>
      <c r="G8374" s="4">
        <v>4.2540740740740741</v>
      </c>
      <c r="H8374">
        <v>7.0000000000000007E-2</v>
      </c>
      <c r="I8374" t="s">
        <v>21</v>
      </c>
      <c r="J8374">
        <v>16.21</v>
      </c>
      <c r="K8374">
        <v>4.28</v>
      </c>
      <c r="L8374">
        <v>0.94</v>
      </c>
      <c r="M8374" t="s">
        <v>1520</v>
      </c>
      <c r="N8374">
        <v>11</v>
      </c>
      <c r="O8374" t="s">
        <v>40</v>
      </c>
      <c r="P8374" s="3">
        <v>41269</v>
      </c>
      <c r="T8374"/>
    </row>
    <row r="8375" spans="1:20" x14ac:dyDescent="0.3">
      <c r="A8375">
        <v>304</v>
      </c>
      <c r="B8375">
        <v>1681</v>
      </c>
      <c r="C8375">
        <v>12129</v>
      </c>
      <c r="D8375" s="3">
        <v>41268</v>
      </c>
      <c r="E8375" t="s">
        <v>62</v>
      </c>
      <c r="F8375">
        <v>36</v>
      </c>
      <c r="G8375" s="4">
        <v>134.77916666666667</v>
      </c>
      <c r="H8375">
        <v>0</v>
      </c>
      <c r="I8375" t="s">
        <v>30</v>
      </c>
      <c r="J8375">
        <v>-1197.58</v>
      </c>
      <c r="K8375">
        <v>122.99</v>
      </c>
      <c r="L8375">
        <v>70.2</v>
      </c>
      <c r="M8375" t="s">
        <v>865</v>
      </c>
      <c r="N8375">
        <v>3</v>
      </c>
      <c r="O8375" t="s">
        <v>40</v>
      </c>
      <c r="P8375" s="3">
        <v>41271</v>
      </c>
      <c r="T8375"/>
    </row>
    <row r="8376" spans="1:20" x14ac:dyDescent="0.3">
      <c r="A8376">
        <v>403</v>
      </c>
      <c r="B8376">
        <v>2327</v>
      </c>
      <c r="C8376">
        <v>16772</v>
      </c>
      <c r="D8376" s="3">
        <v>41269</v>
      </c>
      <c r="E8376" t="s">
        <v>29</v>
      </c>
      <c r="F8376">
        <v>38</v>
      </c>
      <c r="G8376" s="4">
        <v>2.5186842105263154</v>
      </c>
      <c r="H8376">
        <v>0.04</v>
      </c>
      <c r="I8376" t="s">
        <v>21</v>
      </c>
      <c r="J8376">
        <v>32.81</v>
      </c>
      <c r="K8376">
        <v>2.61</v>
      </c>
      <c r="L8376">
        <v>0.5</v>
      </c>
      <c r="M8376" t="s">
        <v>2099</v>
      </c>
      <c r="N8376">
        <v>5</v>
      </c>
      <c r="O8376" t="s">
        <v>59</v>
      </c>
      <c r="P8376" s="3">
        <v>41271</v>
      </c>
      <c r="T8376"/>
    </row>
    <row r="8377" spans="1:20" x14ac:dyDescent="0.3">
      <c r="A8377">
        <v>626</v>
      </c>
      <c r="B8377">
        <v>6836</v>
      </c>
      <c r="C8377">
        <v>48672</v>
      </c>
      <c r="D8377" s="3">
        <v>41269</v>
      </c>
      <c r="E8377" t="s">
        <v>29</v>
      </c>
      <c r="F8377">
        <v>43</v>
      </c>
      <c r="G8377" s="4">
        <v>5.9465116279069763</v>
      </c>
      <c r="H8377">
        <v>0</v>
      </c>
      <c r="I8377" t="s">
        <v>21</v>
      </c>
      <c r="J8377">
        <v>-35.74</v>
      </c>
      <c r="K8377">
        <v>5.81</v>
      </c>
      <c r="L8377">
        <v>3.37</v>
      </c>
      <c r="M8377" t="s">
        <v>1471</v>
      </c>
      <c r="N8377">
        <v>3</v>
      </c>
      <c r="O8377" t="s">
        <v>24</v>
      </c>
      <c r="P8377" s="3">
        <v>41269</v>
      </c>
      <c r="T8377"/>
    </row>
    <row r="8378" spans="1:20" x14ac:dyDescent="0.3">
      <c r="A8378">
        <v>1170</v>
      </c>
      <c r="B8378">
        <v>4008</v>
      </c>
      <c r="C8378">
        <v>28611</v>
      </c>
      <c r="D8378" s="3">
        <v>41270</v>
      </c>
      <c r="E8378" t="s">
        <v>20</v>
      </c>
      <c r="F8378">
        <v>30</v>
      </c>
      <c r="G8378" s="4">
        <v>511.25266666666664</v>
      </c>
      <c r="H8378">
        <v>0.1</v>
      </c>
      <c r="I8378" t="s">
        <v>21</v>
      </c>
      <c r="J8378">
        <v>6670.4089999999997</v>
      </c>
      <c r="K8378">
        <v>525.98</v>
      </c>
      <c r="L8378">
        <v>19.989999999999998</v>
      </c>
      <c r="M8378" t="s">
        <v>1669</v>
      </c>
      <c r="N8378">
        <v>2</v>
      </c>
      <c r="O8378" t="s">
        <v>32</v>
      </c>
      <c r="P8378" s="3">
        <v>41273</v>
      </c>
      <c r="T8378"/>
    </row>
    <row r="8379" spans="1:20" x14ac:dyDescent="0.3">
      <c r="A8379">
        <v>668</v>
      </c>
      <c r="B8379">
        <v>4009</v>
      </c>
      <c r="C8379">
        <v>28611</v>
      </c>
      <c r="D8379" s="3">
        <v>41270</v>
      </c>
      <c r="E8379" t="s">
        <v>20</v>
      </c>
      <c r="F8379">
        <v>42</v>
      </c>
      <c r="G8379" s="4">
        <v>92.463607142857128</v>
      </c>
      <c r="H8379">
        <v>0.1</v>
      </c>
      <c r="I8379" t="s">
        <v>21</v>
      </c>
      <c r="J8379">
        <v>707.16599999999994</v>
      </c>
      <c r="K8379">
        <v>115.99</v>
      </c>
      <c r="L8379">
        <v>8.99</v>
      </c>
      <c r="M8379" t="s">
        <v>1669</v>
      </c>
      <c r="N8379">
        <v>2</v>
      </c>
      <c r="O8379" t="s">
        <v>32</v>
      </c>
      <c r="P8379" s="3">
        <v>41272</v>
      </c>
      <c r="T8379"/>
    </row>
    <row r="8380" spans="1:20" x14ac:dyDescent="0.3">
      <c r="A8380">
        <v>92</v>
      </c>
      <c r="B8380">
        <v>4159</v>
      </c>
      <c r="C8380">
        <v>29505</v>
      </c>
      <c r="D8380" s="3">
        <v>41270</v>
      </c>
      <c r="E8380" t="s">
        <v>62</v>
      </c>
      <c r="F8380">
        <v>22</v>
      </c>
      <c r="G8380" s="4">
        <v>2.0550000000000002</v>
      </c>
      <c r="H8380">
        <v>0.02</v>
      </c>
      <c r="I8380" t="s">
        <v>55</v>
      </c>
      <c r="J8380">
        <v>4.6100000000000003</v>
      </c>
      <c r="K8380">
        <v>1.76</v>
      </c>
      <c r="L8380">
        <v>0.7</v>
      </c>
      <c r="M8380" t="s">
        <v>1490</v>
      </c>
      <c r="N8380">
        <v>11</v>
      </c>
      <c r="O8380" t="s">
        <v>59</v>
      </c>
      <c r="P8380" s="3">
        <v>41271</v>
      </c>
      <c r="T8380"/>
    </row>
    <row r="8381" spans="1:20" x14ac:dyDescent="0.3">
      <c r="A8381">
        <v>1049</v>
      </c>
      <c r="B8381">
        <v>234</v>
      </c>
      <c r="C8381">
        <v>1573</v>
      </c>
      <c r="D8381" s="3">
        <v>41270</v>
      </c>
      <c r="E8381" t="s">
        <v>29</v>
      </c>
      <c r="F8381">
        <v>13</v>
      </c>
      <c r="G8381" s="4">
        <v>58.456923076923083</v>
      </c>
      <c r="H8381">
        <v>0.09</v>
      </c>
      <c r="I8381" t="s">
        <v>30</v>
      </c>
      <c r="J8381">
        <v>-226.45</v>
      </c>
      <c r="K8381">
        <v>60.89</v>
      </c>
      <c r="L8381">
        <v>32.409999999999997</v>
      </c>
      <c r="M8381" t="s">
        <v>1414</v>
      </c>
      <c r="N8381">
        <v>1</v>
      </c>
      <c r="O8381" t="s">
        <v>24</v>
      </c>
      <c r="P8381" s="3">
        <v>41272</v>
      </c>
      <c r="T8381"/>
    </row>
    <row r="8382" spans="1:20" x14ac:dyDescent="0.3">
      <c r="A8382">
        <v>540</v>
      </c>
      <c r="B8382">
        <v>3740</v>
      </c>
      <c r="C8382">
        <v>26726</v>
      </c>
      <c r="D8382" s="3">
        <v>41270</v>
      </c>
      <c r="E8382" t="s">
        <v>29</v>
      </c>
      <c r="F8382">
        <v>37</v>
      </c>
      <c r="G8382" s="4">
        <v>4.6786486486486494</v>
      </c>
      <c r="H8382">
        <v>0.02</v>
      </c>
      <c r="I8382" t="s">
        <v>21</v>
      </c>
      <c r="J8382">
        <v>-121.58</v>
      </c>
      <c r="K8382">
        <v>4.37</v>
      </c>
      <c r="L8382">
        <v>5.15</v>
      </c>
      <c r="M8382" t="s">
        <v>1039</v>
      </c>
      <c r="N8382">
        <v>4</v>
      </c>
      <c r="O8382" t="s">
        <v>24</v>
      </c>
      <c r="P8382" s="3">
        <v>41270</v>
      </c>
      <c r="T8382"/>
    </row>
    <row r="8383" spans="1:20" x14ac:dyDescent="0.3">
      <c r="A8383">
        <v>502</v>
      </c>
      <c r="B8383">
        <v>3741</v>
      </c>
      <c r="C8383">
        <v>26726</v>
      </c>
      <c r="D8383" s="3">
        <v>41270</v>
      </c>
      <c r="E8383" t="s">
        <v>29</v>
      </c>
      <c r="F8383">
        <v>11</v>
      </c>
      <c r="G8383" s="4">
        <v>7.8800000000000008</v>
      </c>
      <c r="H8383">
        <v>0.08</v>
      </c>
      <c r="I8383" t="s">
        <v>21</v>
      </c>
      <c r="J8383">
        <v>-474.91</v>
      </c>
      <c r="K8383">
        <v>3.48</v>
      </c>
      <c r="L8383">
        <v>49</v>
      </c>
      <c r="M8383" t="s">
        <v>1039</v>
      </c>
      <c r="N8383">
        <v>4</v>
      </c>
      <c r="O8383" t="s">
        <v>24</v>
      </c>
      <c r="P8383" s="3">
        <v>41272</v>
      </c>
      <c r="T8383"/>
    </row>
    <row r="8384" spans="1:20" x14ac:dyDescent="0.3">
      <c r="A8384">
        <v>501</v>
      </c>
      <c r="B8384">
        <v>3742</v>
      </c>
      <c r="C8384">
        <v>26726</v>
      </c>
      <c r="D8384" s="3">
        <v>41270</v>
      </c>
      <c r="E8384" t="s">
        <v>29</v>
      </c>
      <c r="F8384">
        <v>41</v>
      </c>
      <c r="G8384" s="4">
        <v>20.32951219512195</v>
      </c>
      <c r="H8384">
        <v>0.05</v>
      </c>
      <c r="I8384" t="s">
        <v>21</v>
      </c>
      <c r="J8384">
        <v>364.99</v>
      </c>
      <c r="K8384">
        <v>20.98</v>
      </c>
      <c r="L8384">
        <v>1.49</v>
      </c>
      <c r="M8384" t="s">
        <v>1039</v>
      </c>
      <c r="N8384">
        <v>4</v>
      </c>
      <c r="O8384" t="s">
        <v>24</v>
      </c>
      <c r="P8384" s="3">
        <v>41271</v>
      </c>
      <c r="T8384"/>
    </row>
    <row r="8385" spans="1:20" x14ac:dyDescent="0.3">
      <c r="A8385">
        <v>501</v>
      </c>
      <c r="B8385">
        <v>816</v>
      </c>
      <c r="C8385">
        <v>5891</v>
      </c>
      <c r="D8385" s="3">
        <v>41271</v>
      </c>
      <c r="E8385" t="s">
        <v>62</v>
      </c>
      <c r="F8385">
        <v>2</v>
      </c>
      <c r="G8385" s="4">
        <v>22.225000000000001</v>
      </c>
      <c r="H8385">
        <v>0.01</v>
      </c>
      <c r="I8385" t="s">
        <v>21</v>
      </c>
      <c r="J8385">
        <v>-17.457000000000001</v>
      </c>
      <c r="K8385">
        <v>20.98</v>
      </c>
      <c r="L8385">
        <v>1.49</v>
      </c>
      <c r="M8385" t="s">
        <v>1781</v>
      </c>
      <c r="N8385">
        <v>3</v>
      </c>
      <c r="O8385" t="s">
        <v>59</v>
      </c>
      <c r="P8385" s="3">
        <v>41273</v>
      </c>
      <c r="T8385"/>
    </row>
    <row r="8386" spans="1:20" x14ac:dyDescent="0.3">
      <c r="A8386">
        <v>493</v>
      </c>
      <c r="B8386">
        <v>674</v>
      </c>
      <c r="C8386">
        <v>4706</v>
      </c>
      <c r="D8386" s="3">
        <v>41271</v>
      </c>
      <c r="E8386" t="s">
        <v>44</v>
      </c>
      <c r="F8386">
        <v>30</v>
      </c>
      <c r="G8386" s="4">
        <v>70.556666666666658</v>
      </c>
      <c r="H8386">
        <v>0.02</v>
      </c>
      <c r="I8386" t="s">
        <v>21</v>
      </c>
      <c r="J8386">
        <v>488.81800000000004</v>
      </c>
      <c r="K8386">
        <v>67.28</v>
      </c>
      <c r="L8386">
        <v>19.989999999999998</v>
      </c>
      <c r="M8386" t="s">
        <v>1545</v>
      </c>
      <c r="N8386">
        <v>11</v>
      </c>
      <c r="O8386" t="s">
        <v>24</v>
      </c>
      <c r="P8386" s="3">
        <v>41273</v>
      </c>
      <c r="T8386"/>
    </row>
    <row r="8387" spans="1:20" x14ac:dyDescent="0.3">
      <c r="A8387">
        <v>117</v>
      </c>
      <c r="B8387">
        <v>3984</v>
      </c>
      <c r="C8387">
        <v>28453</v>
      </c>
      <c r="D8387" s="3">
        <v>41271</v>
      </c>
      <c r="E8387" t="s">
        <v>77</v>
      </c>
      <c r="F8387">
        <v>26</v>
      </c>
      <c r="G8387" s="4">
        <v>21.539615384615384</v>
      </c>
      <c r="H8387">
        <v>0.04</v>
      </c>
      <c r="I8387" t="s">
        <v>21</v>
      </c>
      <c r="J8387">
        <v>-139.87</v>
      </c>
      <c r="K8387">
        <v>21.66</v>
      </c>
      <c r="L8387">
        <v>13.99</v>
      </c>
      <c r="M8387" t="s">
        <v>1130</v>
      </c>
      <c r="N8387">
        <v>6</v>
      </c>
      <c r="O8387" t="s">
        <v>59</v>
      </c>
      <c r="P8387" s="3">
        <v>41271</v>
      </c>
      <c r="T8387"/>
    </row>
    <row r="8388" spans="1:20" x14ac:dyDescent="0.3">
      <c r="A8388">
        <v>641</v>
      </c>
      <c r="B8388">
        <v>1876</v>
      </c>
      <c r="C8388">
        <v>13507</v>
      </c>
      <c r="D8388" s="3">
        <v>41272</v>
      </c>
      <c r="E8388" t="s">
        <v>62</v>
      </c>
      <c r="F8388">
        <v>27</v>
      </c>
      <c r="G8388" s="4">
        <v>6.5222222222222221</v>
      </c>
      <c r="H8388">
        <v>0.09</v>
      </c>
      <c r="I8388" t="s">
        <v>21</v>
      </c>
      <c r="J8388">
        <v>-75.709999999999994</v>
      </c>
      <c r="K8388">
        <v>6.78</v>
      </c>
      <c r="L8388">
        <v>6.18</v>
      </c>
      <c r="M8388" t="s">
        <v>802</v>
      </c>
      <c r="N8388">
        <v>3</v>
      </c>
      <c r="O8388" t="s">
        <v>24</v>
      </c>
      <c r="P8388" s="3">
        <v>41273</v>
      </c>
      <c r="T8388"/>
    </row>
    <row r="8389" spans="1:20" x14ac:dyDescent="0.3">
      <c r="A8389">
        <v>716</v>
      </c>
      <c r="B8389">
        <v>4100</v>
      </c>
      <c r="C8389">
        <v>29216</v>
      </c>
      <c r="D8389" s="3">
        <v>41272</v>
      </c>
      <c r="E8389" t="s">
        <v>77</v>
      </c>
      <c r="F8389">
        <v>46</v>
      </c>
      <c r="G8389" s="4">
        <v>42.096739130434784</v>
      </c>
      <c r="H8389">
        <v>0.1</v>
      </c>
      <c r="I8389" t="s">
        <v>21</v>
      </c>
      <c r="J8389">
        <v>307.17</v>
      </c>
      <c r="K8389">
        <v>43.22</v>
      </c>
      <c r="L8389">
        <v>4</v>
      </c>
      <c r="M8389" t="s">
        <v>1952</v>
      </c>
      <c r="N8389">
        <v>6</v>
      </c>
      <c r="O8389" t="s">
        <v>59</v>
      </c>
      <c r="P8389" s="3">
        <v>41273</v>
      </c>
      <c r="T8389"/>
    </row>
    <row r="8390" spans="1:20" x14ac:dyDescent="0.3">
      <c r="A8390">
        <v>147</v>
      </c>
      <c r="B8390">
        <v>4101</v>
      </c>
      <c r="C8390">
        <v>29216</v>
      </c>
      <c r="D8390" s="3">
        <v>41272</v>
      </c>
      <c r="E8390" t="s">
        <v>77</v>
      </c>
      <c r="F8390">
        <v>17</v>
      </c>
      <c r="G8390" s="4">
        <v>218.29647058823528</v>
      </c>
      <c r="H8390">
        <v>0.04</v>
      </c>
      <c r="I8390" t="s">
        <v>30</v>
      </c>
      <c r="J8390">
        <v>-773.78</v>
      </c>
      <c r="K8390">
        <v>218.75</v>
      </c>
      <c r="L8390">
        <v>69.64</v>
      </c>
      <c r="M8390" t="s">
        <v>1952</v>
      </c>
      <c r="N8390">
        <v>6</v>
      </c>
      <c r="O8390" t="s">
        <v>59</v>
      </c>
      <c r="P8390" s="3">
        <v>41273</v>
      </c>
      <c r="T8390"/>
    </row>
    <row r="8391" spans="1:20" x14ac:dyDescent="0.3">
      <c r="A8391">
        <v>1171</v>
      </c>
      <c r="B8391">
        <v>4106</v>
      </c>
      <c r="C8391">
        <v>29220</v>
      </c>
      <c r="D8391" s="3">
        <v>41272</v>
      </c>
      <c r="E8391" t="s">
        <v>62</v>
      </c>
      <c r="F8391">
        <v>36</v>
      </c>
      <c r="G8391" s="4">
        <v>352.50916666666666</v>
      </c>
      <c r="H8391">
        <v>0.08</v>
      </c>
      <c r="I8391" t="s">
        <v>55</v>
      </c>
      <c r="J8391">
        <v>5045.3024999999998</v>
      </c>
      <c r="K8391">
        <v>367.99</v>
      </c>
      <c r="L8391">
        <v>19.989999999999998</v>
      </c>
      <c r="M8391" t="s">
        <v>656</v>
      </c>
      <c r="N8391">
        <v>2</v>
      </c>
      <c r="O8391" t="s">
        <v>40</v>
      </c>
      <c r="P8391" s="3">
        <v>41272</v>
      </c>
      <c r="T8391"/>
    </row>
    <row r="8392" spans="1:20" x14ac:dyDescent="0.3">
      <c r="A8392">
        <v>796</v>
      </c>
      <c r="B8392">
        <v>6060</v>
      </c>
      <c r="C8392">
        <v>42945</v>
      </c>
      <c r="D8392" s="3">
        <v>41272</v>
      </c>
      <c r="E8392" t="s">
        <v>44</v>
      </c>
      <c r="F8392">
        <v>45</v>
      </c>
      <c r="G8392" s="4">
        <v>3.971111111111111</v>
      </c>
      <c r="H8392">
        <v>7.0000000000000007E-2</v>
      </c>
      <c r="I8392" t="s">
        <v>21</v>
      </c>
      <c r="J8392">
        <v>-164.92</v>
      </c>
      <c r="K8392">
        <v>3.95</v>
      </c>
      <c r="L8392">
        <v>5.13</v>
      </c>
      <c r="M8392" t="s">
        <v>1814</v>
      </c>
      <c r="N8392">
        <v>5</v>
      </c>
      <c r="O8392" t="s">
        <v>40</v>
      </c>
      <c r="P8392" s="3">
        <v>41272</v>
      </c>
      <c r="T8392"/>
    </row>
    <row r="8393" spans="1:20" x14ac:dyDescent="0.3">
      <c r="A8393">
        <v>984</v>
      </c>
      <c r="B8393">
        <v>7524</v>
      </c>
      <c r="C8393">
        <v>53730</v>
      </c>
      <c r="D8393" s="3">
        <v>41272</v>
      </c>
      <c r="E8393" t="s">
        <v>29</v>
      </c>
      <c r="F8393">
        <v>40</v>
      </c>
      <c r="G8393" s="4">
        <v>4.5449999999999999</v>
      </c>
      <c r="H8393">
        <v>0.05</v>
      </c>
      <c r="I8393" t="s">
        <v>21</v>
      </c>
      <c r="J8393">
        <v>-144.739</v>
      </c>
      <c r="K8393">
        <v>4.54</v>
      </c>
      <c r="L8393">
        <v>5.83</v>
      </c>
      <c r="M8393" t="s">
        <v>1192</v>
      </c>
      <c r="N8393">
        <v>2</v>
      </c>
      <c r="O8393" t="s">
        <v>40</v>
      </c>
      <c r="P8393" s="3">
        <v>41273</v>
      </c>
      <c r="T8393"/>
    </row>
    <row r="8394" spans="1:20" x14ac:dyDescent="0.3">
      <c r="A8394">
        <v>816</v>
      </c>
      <c r="B8394">
        <v>6712</v>
      </c>
      <c r="C8394">
        <v>47815</v>
      </c>
      <c r="D8394" s="3">
        <v>41273</v>
      </c>
      <c r="E8394" t="s">
        <v>44</v>
      </c>
      <c r="F8394">
        <v>45</v>
      </c>
      <c r="G8394" s="4">
        <v>12.910222222222224</v>
      </c>
      <c r="H8394">
        <v>0.08</v>
      </c>
      <c r="I8394" t="s">
        <v>21</v>
      </c>
      <c r="J8394">
        <v>-33.47</v>
      </c>
      <c r="K8394">
        <v>13.73</v>
      </c>
      <c r="L8394">
        <v>6.85</v>
      </c>
      <c r="M8394" t="s">
        <v>1998</v>
      </c>
      <c r="N8394">
        <v>7</v>
      </c>
      <c r="O8394" t="s">
        <v>24</v>
      </c>
      <c r="P8394" s="3">
        <v>41273</v>
      </c>
      <c r="T8394"/>
    </row>
    <row r="8395" spans="1:20" x14ac:dyDescent="0.3">
      <c r="A8395">
        <v>510</v>
      </c>
      <c r="B8395">
        <v>6915</v>
      </c>
      <c r="C8395">
        <v>49344</v>
      </c>
      <c r="D8395" s="3">
        <v>41273</v>
      </c>
      <c r="E8395" t="s">
        <v>20</v>
      </c>
      <c r="F8395">
        <v>31</v>
      </c>
      <c r="G8395" s="4">
        <v>21.707419354838709</v>
      </c>
      <c r="H8395">
        <v>0</v>
      </c>
      <c r="I8395" t="s">
        <v>21</v>
      </c>
      <c r="J8395">
        <v>27.85</v>
      </c>
      <c r="K8395">
        <v>19.98</v>
      </c>
      <c r="L8395">
        <v>4</v>
      </c>
      <c r="M8395" t="s">
        <v>1931</v>
      </c>
      <c r="N8395">
        <v>6</v>
      </c>
      <c r="O8395" t="s">
        <v>59</v>
      </c>
      <c r="P8395" s="3">
        <v>41273</v>
      </c>
      <c r="T8395"/>
    </row>
    <row r="8396" spans="1:20" x14ac:dyDescent="0.3">
      <c r="A8396">
        <v>1248</v>
      </c>
      <c r="B8396">
        <v>6916</v>
      </c>
      <c r="C8396">
        <v>49344</v>
      </c>
      <c r="D8396" s="3">
        <v>41273</v>
      </c>
      <c r="E8396" t="s">
        <v>20</v>
      </c>
      <c r="F8396">
        <v>1</v>
      </c>
      <c r="G8396" s="4">
        <v>803.33</v>
      </c>
      <c r="H8396">
        <v>0.09</v>
      </c>
      <c r="I8396" t="s">
        <v>21</v>
      </c>
      <c r="J8396">
        <v>-745.2</v>
      </c>
      <c r="K8396">
        <v>832.81</v>
      </c>
      <c r="L8396">
        <v>24.49</v>
      </c>
      <c r="M8396" t="s">
        <v>1931</v>
      </c>
      <c r="N8396">
        <v>6</v>
      </c>
      <c r="O8396" t="s">
        <v>59</v>
      </c>
      <c r="P8396" s="3">
        <v>41273</v>
      </c>
      <c r="T8396"/>
    </row>
    <row r="8397" spans="1:20" x14ac:dyDescent="0.3">
      <c r="A8397">
        <v>992</v>
      </c>
      <c r="B8397">
        <v>3583</v>
      </c>
      <c r="C8397">
        <v>25542</v>
      </c>
      <c r="D8397" s="3">
        <v>41273</v>
      </c>
      <c r="E8397" t="s">
        <v>20</v>
      </c>
      <c r="F8397">
        <v>37</v>
      </c>
      <c r="G8397" s="4">
        <v>6.9583783783783781</v>
      </c>
      <c r="H8397">
        <v>0.09</v>
      </c>
      <c r="I8397" t="s">
        <v>55</v>
      </c>
      <c r="J8397">
        <v>-18.66</v>
      </c>
      <c r="K8397">
        <v>7.28</v>
      </c>
      <c r="L8397">
        <v>4.2300000000000004</v>
      </c>
      <c r="M8397" t="s">
        <v>1327</v>
      </c>
      <c r="N8397">
        <v>1</v>
      </c>
      <c r="O8397" t="s">
        <v>59</v>
      </c>
      <c r="P8397" s="3">
        <v>41273</v>
      </c>
      <c r="T8397"/>
    </row>
    <row r="8398" spans="1:20" x14ac:dyDescent="0.3">
      <c r="A8398">
        <v>479</v>
      </c>
      <c r="B8398">
        <v>6361</v>
      </c>
      <c r="C8398">
        <v>45127</v>
      </c>
      <c r="D8398" s="3">
        <v>41273</v>
      </c>
      <c r="E8398" t="s">
        <v>62</v>
      </c>
      <c r="F8398">
        <v>10</v>
      </c>
      <c r="G8398" s="4">
        <v>1.415</v>
      </c>
      <c r="H8398">
        <v>0.1</v>
      </c>
      <c r="I8398" t="s">
        <v>21</v>
      </c>
      <c r="J8398">
        <v>-1.29</v>
      </c>
      <c r="K8398">
        <v>1.48</v>
      </c>
      <c r="L8398">
        <v>0.7</v>
      </c>
      <c r="M8398" t="s">
        <v>1686</v>
      </c>
      <c r="N8398">
        <v>9</v>
      </c>
      <c r="O8398" t="s">
        <v>32</v>
      </c>
      <c r="P8398" s="3">
        <v>41273</v>
      </c>
      <c r="T8398"/>
    </row>
    <row r="8399" spans="1:20" x14ac:dyDescent="0.3">
      <c r="A8399">
        <v>766</v>
      </c>
      <c r="B8399">
        <v>7141</v>
      </c>
      <c r="C8399">
        <v>50950</v>
      </c>
      <c r="D8399" s="3">
        <v>41273</v>
      </c>
      <c r="E8399" t="s">
        <v>44</v>
      </c>
      <c r="F8399">
        <v>6</v>
      </c>
      <c r="G8399" s="4">
        <v>65.186666666666667</v>
      </c>
      <c r="H8399">
        <v>0.06</v>
      </c>
      <c r="I8399" t="s">
        <v>30</v>
      </c>
      <c r="J8399">
        <v>-166.96</v>
      </c>
      <c r="K8399">
        <v>60.98</v>
      </c>
      <c r="L8399">
        <v>30</v>
      </c>
      <c r="M8399" t="s">
        <v>1530</v>
      </c>
      <c r="N8399">
        <v>3</v>
      </c>
      <c r="O8399" t="s">
        <v>40</v>
      </c>
      <c r="P8399" s="3">
        <v>41273</v>
      </c>
      <c r="T8399"/>
    </row>
    <row r="8400" spans="1:20" x14ac:dyDescent="0.3">
      <c r="A8400">
        <v>28</v>
      </c>
      <c r="B8400">
        <v>7142</v>
      </c>
      <c r="C8400">
        <v>50950</v>
      </c>
      <c r="D8400" s="3">
        <v>41273</v>
      </c>
      <c r="E8400" t="s">
        <v>44</v>
      </c>
      <c r="F8400">
        <v>35</v>
      </c>
      <c r="G8400" s="4">
        <v>12.802857142857144</v>
      </c>
      <c r="H8400">
        <v>0.1</v>
      </c>
      <c r="I8400" t="s">
        <v>55</v>
      </c>
      <c r="J8400">
        <v>-15.07</v>
      </c>
      <c r="K8400">
        <v>13.48</v>
      </c>
      <c r="L8400">
        <v>4.51</v>
      </c>
      <c r="M8400" t="s">
        <v>1530</v>
      </c>
      <c r="N8400">
        <v>3</v>
      </c>
      <c r="O8400" t="s">
        <v>40</v>
      </c>
      <c r="P8400" s="3">
        <v>41273</v>
      </c>
      <c r="T840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C14"/>
  <sheetViews>
    <sheetView workbookViewId="0">
      <selection activeCell="C9" sqref="C9"/>
    </sheetView>
  </sheetViews>
  <sheetFormatPr baseColWidth="10" defaultRowHeight="14.4" x14ac:dyDescent="0.3"/>
  <cols>
    <col min="2" max="2" width="22.5546875" bestFit="1" customWidth="1"/>
    <col min="3" max="3" width="22.33203125" customWidth="1"/>
  </cols>
  <sheetData>
    <row r="1" spans="1:3" x14ac:dyDescent="0.3">
      <c r="A1" s="1" t="s">
        <v>2156</v>
      </c>
      <c r="B1" s="1" t="s">
        <v>11</v>
      </c>
      <c r="C1" s="1" t="s">
        <v>12</v>
      </c>
    </row>
    <row r="2" spans="1:3" x14ac:dyDescent="0.3">
      <c r="A2">
        <v>1</v>
      </c>
      <c r="B2" t="s">
        <v>1122</v>
      </c>
      <c r="C2" t="s">
        <v>1122</v>
      </c>
    </row>
    <row r="3" spans="1:3" x14ac:dyDescent="0.3">
      <c r="A3">
        <v>2</v>
      </c>
      <c r="B3" t="s">
        <v>1594</v>
      </c>
      <c r="C3" t="s">
        <v>1594</v>
      </c>
    </row>
    <row r="4" spans="1:3" x14ac:dyDescent="0.3">
      <c r="A4">
        <v>3</v>
      </c>
      <c r="B4" t="s">
        <v>702</v>
      </c>
      <c r="C4" t="s">
        <v>703</v>
      </c>
    </row>
    <row r="5" spans="1:3" x14ac:dyDescent="0.3">
      <c r="A5">
        <v>4</v>
      </c>
      <c r="B5" t="s">
        <v>973</v>
      </c>
      <c r="C5" t="s">
        <v>511</v>
      </c>
    </row>
    <row r="6" spans="1:3" x14ac:dyDescent="0.3">
      <c r="A6">
        <v>5</v>
      </c>
      <c r="B6" t="s">
        <v>2072</v>
      </c>
      <c r="C6" t="s">
        <v>703</v>
      </c>
    </row>
    <row r="7" spans="1:3" x14ac:dyDescent="0.3">
      <c r="A7">
        <v>6</v>
      </c>
      <c r="B7" t="s">
        <v>1904</v>
      </c>
      <c r="C7" t="s">
        <v>672</v>
      </c>
    </row>
    <row r="8" spans="1:3" x14ac:dyDescent="0.3">
      <c r="A8">
        <v>7</v>
      </c>
      <c r="B8" t="s">
        <v>1812</v>
      </c>
      <c r="C8" t="s">
        <v>511</v>
      </c>
    </row>
    <row r="9" spans="1:3" x14ac:dyDescent="0.3">
      <c r="A9">
        <v>8</v>
      </c>
      <c r="B9" t="s">
        <v>172</v>
      </c>
      <c r="C9" t="s">
        <v>172</v>
      </c>
    </row>
    <row r="10" spans="1:3" x14ac:dyDescent="0.3">
      <c r="A10">
        <v>9</v>
      </c>
      <c r="B10" t="s">
        <v>671</v>
      </c>
      <c r="C10" t="s">
        <v>672</v>
      </c>
    </row>
    <row r="11" spans="1:3" x14ac:dyDescent="0.3">
      <c r="A11">
        <v>10</v>
      </c>
      <c r="B11" t="s">
        <v>1452</v>
      </c>
      <c r="C11" t="s">
        <v>511</v>
      </c>
    </row>
    <row r="12" spans="1:3" x14ac:dyDescent="0.3">
      <c r="A12">
        <v>11</v>
      </c>
      <c r="B12" t="s">
        <v>2011</v>
      </c>
      <c r="C12" t="s">
        <v>2011</v>
      </c>
    </row>
    <row r="13" spans="1:3" x14ac:dyDescent="0.3">
      <c r="A13">
        <v>12</v>
      </c>
      <c r="B13" t="s">
        <v>23</v>
      </c>
      <c r="C13" t="s">
        <v>23</v>
      </c>
    </row>
    <row r="14" spans="1:3" x14ac:dyDescent="0.3">
      <c r="A14">
        <v>13</v>
      </c>
      <c r="B14" t="s">
        <v>510</v>
      </c>
      <c r="C14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290"/>
  <sheetViews>
    <sheetView workbookViewId="0">
      <selection activeCell="D383" sqref="D383"/>
    </sheetView>
  </sheetViews>
  <sheetFormatPr baseColWidth="10" defaultRowHeight="14.4" x14ac:dyDescent="0.3"/>
  <cols>
    <col min="1" max="1" width="15.109375" customWidth="1"/>
    <col min="2" max="2" width="22.6640625" customWidth="1"/>
    <col min="3" max="3" width="26" customWidth="1"/>
    <col min="4" max="4" width="92.44140625" bestFit="1" customWidth="1"/>
    <col min="5" max="5" width="25.44140625" customWidth="1"/>
    <col min="6" max="6" width="26.33203125" customWidth="1"/>
  </cols>
  <sheetData>
    <row r="1" spans="1:6" x14ac:dyDescent="0.3">
      <c r="A1" t="s">
        <v>2133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1</v>
      </c>
      <c r="B2" t="s">
        <v>25</v>
      </c>
      <c r="C2" t="s">
        <v>26</v>
      </c>
      <c r="D2" t="s">
        <v>27</v>
      </c>
      <c r="E2" t="s">
        <v>28</v>
      </c>
      <c r="F2">
        <v>0.8</v>
      </c>
    </row>
    <row r="3" spans="1:6" x14ac:dyDescent="0.3">
      <c r="A3">
        <v>2</v>
      </c>
      <c r="B3" t="s">
        <v>25</v>
      </c>
      <c r="C3" t="s">
        <v>33</v>
      </c>
      <c r="D3" t="s">
        <v>34</v>
      </c>
      <c r="E3" t="s">
        <v>35</v>
      </c>
      <c r="F3">
        <v>0.57999999999999996</v>
      </c>
    </row>
    <row r="4" spans="1:6" x14ac:dyDescent="0.3">
      <c r="A4">
        <v>3</v>
      </c>
      <c r="B4" t="s">
        <v>25</v>
      </c>
      <c r="C4" t="s">
        <v>36</v>
      </c>
      <c r="D4" t="s">
        <v>37</v>
      </c>
      <c r="E4" t="s">
        <v>38</v>
      </c>
      <c r="F4">
        <v>0.39</v>
      </c>
    </row>
    <row r="5" spans="1:6" x14ac:dyDescent="0.3">
      <c r="A5">
        <v>4</v>
      </c>
      <c r="B5" t="s">
        <v>41</v>
      </c>
      <c r="C5" t="s">
        <v>42</v>
      </c>
      <c r="D5" t="s">
        <v>43</v>
      </c>
      <c r="E5" t="s">
        <v>38</v>
      </c>
      <c r="F5">
        <v>0.57999999999999996</v>
      </c>
    </row>
    <row r="6" spans="1:6" x14ac:dyDescent="0.3">
      <c r="A6">
        <v>5</v>
      </c>
      <c r="B6" t="s">
        <v>25</v>
      </c>
      <c r="C6" t="s">
        <v>33</v>
      </c>
      <c r="D6" t="s">
        <v>46</v>
      </c>
      <c r="E6" t="s">
        <v>47</v>
      </c>
      <c r="F6">
        <v>0.5</v>
      </c>
    </row>
    <row r="7" spans="1:6" x14ac:dyDescent="0.3">
      <c r="A7">
        <v>6</v>
      </c>
      <c r="B7" t="s">
        <v>48</v>
      </c>
      <c r="C7" t="s">
        <v>49</v>
      </c>
      <c r="D7" t="s">
        <v>50</v>
      </c>
      <c r="E7" t="s">
        <v>51</v>
      </c>
      <c r="F7">
        <v>0.37</v>
      </c>
    </row>
    <row r="8" spans="1:6" x14ac:dyDescent="0.3">
      <c r="A8">
        <v>7</v>
      </c>
      <c r="B8" t="s">
        <v>25</v>
      </c>
      <c r="C8" t="s">
        <v>36</v>
      </c>
      <c r="D8" t="s">
        <v>53</v>
      </c>
      <c r="E8" t="s">
        <v>38</v>
      </c>
      <c r="F8">
        <v>0.38</v>
      </c>
    </row>
    <row r="9" spans="1:6" x14ac:dyDescent="0.3">
      <c r="A9">
        <v>8</v>
      </c>
      <c r="B9" t="s">
        <v>25</v>
      </c>
      <c r="C9" t="s">
        <v>26</v>
      </c>
      <c r="D9" t="s">
        <v>54</v>
      </c>
      <c r="E9" t="s">
        <v>38</v>
      </c>
    </row>
    <row r="10" spans="1:6" x14ac:dyDescent="0.3">
      <c r="A10">
        <v>9</v>
      </c>
      <c r="B10" t="s">
        <v>25</v>
      </c>
      <c r="C10" t="s">
        <v>26</v>
      </c>
      <c r="D10" t="s">
        <v>57</v>
      </c>
      <c r="E10" t="s">
        <v>28</v>
      </c>
    </row>
    <row r="11" spans="1:6" x14ac:dyDescent="0.3">
      <c r="A11">
        <v>10</v>
      </c>
      <c r="B11" t="s">
        <v>25</v>
      </c>
      <c r="C11" t="s">
        <v>60</v>
      </c>
      <c r="D11" t="s">
        <v>61</v>
      </c>
      <c r="E11" t="s">
        <v>38</v>
      </c>
      <c r="F11">
        <v>0.38</v>
      </c>
    </row>
    <row r="12" spans="1:6" x14ac:dyDescent="0.3">
      <c r="A12">
        <v>11</v>
      </c>
      <c r="B12" t="s">
        <v>25</v>
      </c>
      <c r="C12" t="s">
        <v>60</v>
      </c>
      <c r="D12" t="s">
        <v>64</v>
      </c>
      <c r="E12" t="s">
        <v>38</v>
      </c>
      <c r="F12">
        <v>0.4</v>
      </c>
    </row>
    <row r="13" spans="1:6" x14ac:dyDescent="0.3">
      <c r="A13">
        <v>12</v>
      </c>
      <c r="B13" t="s">
        <v>25</v>
      </c>
      <c r="C13" t="s">
        <v>65</v>
      </c>
      <c r="D13" t="s">
        <v>66</v>
      </c>
      <c r="E13" t="s">
        <v>67</v>
      </c>
      <c r="F13">
        <v>0.53</v>
      </c>
    </row>
    <row r="14" spans="1:6" x14ac:dyDescent="0.3">
      <c r="A14">
        <v>13</v>
      </c>
      <c r="B14" t="s">
        <v>41</v>
      </c>
      <c r="C14" t="s">
        <v>69</v>
      </c>
      <c r="D14" t="s">
        <v>70</v>
      </c>
      <c r="E14" t="s">
        <v>51</v>
      </c>
      <c r="F14">
        <v>0.71</v>
      </c>
    </row>
    <row r="15" spans="1:6" x14ac:dyDescent="0.3">
      <c r="A15">
        <v>14</v>
      </c>
      <c r="B15" t="s">
        <v>25</v>
      </c>
      <c r="C15" t="s">
        <v>36</v>
      </c>
      <c r="D15" t="s">
        <v>72</v>
      </c>
      <c r="E15" t="s">
        <v>38</v>
      </c>
      <c r="F15">
        <v>0.37</v>
      </c>
    </row>
    <row r="16" spans="1:6" x14ac:dyDescent="0.3">
      <c r="A16">
        <v>15</v>
      </c>
      <c r="B16" t="s">
        <v>48</v>
      </c>
      <c r="C16" t="s">
        <v>49</v>
      </c>
      <c r="D16" t="s">
        <v>73</v>
      </c>
      <c r="E16" t="s">
        <v>67</v>
      </c>
      <c r="F16">
        <v>0.53</v>
      </c>
    </row>
    <row r="17" spans="1:6" x14ac:dyDescent="0.3">
      <c r="A17">
        <v>16</v>
      </c>
      <c r="B17" t="s">
        <v>25</v>
      </c>
      <c r="C17" t="s">
        <v>75</v>
      </c>
      <c r="D17" t="s">
        <v>76</v>
      </c>
      <c r="E17" t="s">
        <v>38</v>
      </c>
      <c r="F17">
        <v>0.4</v>
      </c>
    </row>
    <row r="18" spans="1:6" x14ac:dyDescent="0.3">
      <c r="A18">
        <v>17</v>
      </c>
      <c r="B18" t="s">
        <v>48</v>
      </c>
      <c r="C18" t="s">
        <v>79</v>
      </c>
      <c r="D18" t="s">
        <v>80</v>
      </c>
      <c r="E18" t="s">
        <v>81</v>
      </c>
      <c r="F18">
        <v>0.6</v>
      </c>
    </row>
    <row r="19" spans="1:6" x14ac:dyDescent="0.3">
      <c r="A19">
        <v>18</v>
      </c>
      <c r="B19" t="s">
        <v>48</v>
      </c>
      <c r="C19" t="s">
        <v>82</v>
      </c>
      <c r="D19" t="s">
        <v>83</v>
      </c>
      <c r="E19" t="s">
        <v>28</v>
      </c>
      <c r="F19">
        <v>0.68</v>
      </c>
    </row>
    <row r="20" spans="1:6" x14ac:dyDescent="0.3">
      <c r="A20">
        <v>19</v>
      </c>
      <c r="B20" t="s">
        <v>41</v>
      </c>
      <c r="C20" t="s">
        <v>42</v>
      </c>
      <c r="D20" t="s">
        <v>85</v>
      </c>
      <c r="E20" t="s">
        <v>38</v>
      </c>
      <c r="F20">
        <v>0.59</v>
      </c>
    </row>
    <row r="21" spans="1:6" x14ac:dyDescent="0.3">
      <c r="A21">
        <v>20</v>
      </c>
      <c r="B21" t="s">
        <v>41</v>
      </c>
      <c r="C21" t="s">
        <v>42</v>
      </c>
      <c r="D21" t="s">
        <v>86</v>
      </c>
      <c r="E21" t="s">
        <v>38</v>
      </c>
      <c r="F21">
        <v>0.57999999999999996</v>
      </c>
    </row>
    <row r="22" spans="1:6" x14ac:dyDescent="0.3">
      <c r="A22">
        <v>21</v>
      </c>
      <c r="B22" t="s">
        <v>25</v>
      </c>
      <c r="C22" t="s">
        <v>87</v>
      </c>
      <c r="D22" t="s">
        <v>88</v>
      </c>
      <c r="E22" t="s">
        <v>38</v>
      </c>
      <c r="F22">
        <v>0.38</v>
      </c>
    </row>
    <row r="23" spans="1:6" x14ac:dyDescent="0.3">
      <c r="A23">
        <v>22</v>
      </c>
      <c r="B23" t="s">
        <v>25</v>
      </c>
      <c r="C23" t="s">
        <v>65</v>
      </c>
      <c r="D23" t="s">
        <v>89</v>
      </c>
      <c r="E23" t="s">
        <v>67</v>
      </c>
      <c r="F23">
        <v>0.8</v>
      </c>
    </row>
    <row r="24" spans="1:6" x14ac:dyDescent="0.3">
      <c r="A24">
        <v>23</v>
      </c>
      <c r="B24" t="s">
        <v>25</v>
      </c>
      <c r="C24" t="s">
        <v>36</v>
      </c>
      <c r="D24" t="s">
        <v>91</v>
      </c>
      <c r="E24" t="s">
        <v>38</v>
      </c>
      <c r="F24">
        <v>0.37</v>
      </c>
    </row>
    <row r="25" spans="1:6" x14ac:dyDescent="0.3">
      <c r="A25">
        <v>24</v>
      </c>
      <c r="B25" t="s">
        <v>41</v>
      </c>
      <c r="C25" t="s">
        <v>69</v>
      </c>
      <c r="D25" t="s">
        <v>92</v>
      </c>
      <c r="E25" t="s">
        <v>51</v>
      </c>
      <c r="F25">
        <v>0.66</v>
      </c>
    </row>
    <row r="26" spans="1:6" x14ac:dyDescent="0.3">
      <c r="A26">
        <v>25</v>
      </c>
      <c r="B26" t="s">
        <v>25</v>
      </c>
      <c r="C26" t="s">
        <v>94</v>
      </c>
      <c r="D26" t="s">
        <v>95</v>
      </c>
      <c r="E26" t="s">
        <v>67</v>
      </c>
      <c r="F26">
        <v>0.56000000000000005</v>
      </c>
    </row>
    <row r="27" spans="1:6" x14ac:dyDescent="0.3">
      <c r="A27">
        <v>26</v>
      </c>
      <c r="B27" t="s">
        <v>25</v>
      </c>
      <c r="C27" t="s">
        <v>94</v>
      </c>
      <c r="D27" t="s">
        <v>97</v>
      </c>
      <c r="E27" t="s">
        <v>67</v>
      </c>
      <c r="F27">
        <v>0.54</v>
      </c>
    </row>
    <row r="28" spans="1:6" x14ac:dyDescent="0.3">
      <c r="A28">
        <v>27</v>
      </c>
      <c r="B28" t="s">
        <v>41</v>
      </c>
      <c r="C28" t="s">
        <v>98</v>
      </c>
      <c r="D28" t="s">
        <v>99</v>
      </c>
      <c r="E28" t="s">
        <v>35</v>
      </c>
      <c r="F28">
        <v>0.38</v>
      </c>
    </row>
    <row r="29" spans="1:6" x14ac:dyDescent="0.3">
      <c r="A29">
        <v>28</v>
      </c>
      <c r="B29" t="s">
        <v>25</v>
      </c>
      <c r="C29" t="s">
        <v>26</v>
      </c>
      <c r="D29" t="s">
        <v>100</v>
      </c>
      <c r="E29" t="s">
        <v>38</v>
      </c>
      <c r="F29">
        <v>0.59</v>
      </c>
    </row>
    <row r="30" spans="1:6" x14ac:dyDescent="0.3">
      <c r="A30">
        <v>29</v>
      </c>
      <c r="B30" t="s">
        <v>25</v>
      </c>
      <c r="C30" t="s">
        <v>94</v>
      </c>
      <c r="D30" t="s">
        <v>102</v>
      </c>
      <c r="E30" t="s">
        <v>67</v>
      </c>
      <c r="F30">
        <v>0.56000000000000005</v>
      </c>
    </row>
    <row r="31" spans="1:6" x14ac:dyDescent="0.3">
      <c r="A31">
        <v>30</v>
      </c>
      <c r="B31" t="s">
        <v>41</v>
      </c>
      <c r="C31" t="s">
        <v>69</v>
      </c>
      <c r="D31" t="s">
        <v>103</v>
      </c>
      <c r="E31" t="s">
        <v>51</v>
      </c>
      <c r="F31">
        <v>0.75</v>
      </c>
    </row>
    <row r="32" spans="1:6" x14ac:dyDescent="0.3">
      <c r="A32">
        <v>31</v>
      </c>
      <c r="B32" t="s">
        <v>25</v>
      </c>
      <c r="C32" t="s">
        <v>60</v>
      </c>
      <c r="D32" t="s">
        <v>104</v>
      </c>
      <c r="E32" t="s">
        <v>38</v>
      </c>
      <c r="F32">
        <v>0.36</v>
      </c>
    </row>
    <row r="33" spans="1:6" x14ac:dyDescent="0.3">
      <c r="A33">
        <v>32</v>
      </c>
      <c r="B33" t="s">
        <v>25</v>
      </c>
      <c r="C33" t="s">
        <v>87</v>
      </c>
      <c r="D33" t="s">
        <v>106</v>
      </c>
      <c r="E33" t="s">
        <v>38</v>
      </c>
      <c r="F33">
        <v>0.38</v>
      </c>
    </row>
    <row r="34" spans="1:6" x14ac:dyDescent="0.3">
      <c r="A34">
        <v>33</v>
      </c>
      <c r="B34" t="s">
        <v>41</v>
      </c>
      <c r="C34" t="s">
        <v>42</v>
      </c>
      <c r="D34" t="s">
        <v>107</v>
      </c>
      <c r="E34" t="s">
        <v>67</v>
      </c>
      <c r="F34">
        <v>0.81</v>
      </c>
    </row>
    <row r="35" spans="1:6" x14ac:dyDescent="0.3">
      <c r="A35">
        <v>34</v>
      </c>
      <c r="B35" t="s">
        <v>41</v>
      </c>
      <c r="C35" t="s">
        <v>69</v>
      </c>
      <c r="D35" t="s">
        <v>109</v>
      </c>
      <c r="E35" t="s">
        <v>51</v>
      </c>
      <c r="F35">
        <v>0.55000000000000004</v>
      </c>
    </row>
    <row r="36" spans="1:6" x14ac:dyDescent="0.3">
      <c r="A36">
        <v>35</v>
      </c>
      <c r="B36" t="s">
        <v>48</v>
      </c>
      <c r="C36" t="s">
        <v>111</v>
      </c>
      <c r="D36" t="s">
        <v>112</v>
      </c>
      <c r="E36" t="s">
        <v>35</v>
      </c>
      <c r="F36">
        <v>0.56999999999999995</v>
      </c>
    </row>
    <row r="37" spans="1:6" x14ac:dyDescent="0.3">
      <c r="A37">
        <v>36</v>
      </c>
      <c r="B37" t="s">
        <v>25</v>
      </c>
      <c r="C37" t="s">
        <v>36</v>
      </c>
      <c r="D37" t="s">
        <v>114</v>
      </c>
      <c r="E37" t="s">
        <v>38</v>
      </c>
      <c r="F37">
        <v>0.37</v>
      </c>
    </row>
    <row r="38" spans="1:6" x14ac:dyDescent="0.3">
      <c r="A38">
        <v>37</v>
      </c>
      <c r="B38" t="s">
        <v>48</v>
      </c>
      <c r="C38" t="s">
        <v>111</v>
      </c>
      <c r="D38" t="s">
        <v>115</v>
      </c>
      <c r="E38" t="s">
        <v>35</v>
      </c>
      <c r="F38">
        <v>0.64</v>
      </c>
    </row>
    <row r="39" spans="1:6" x14ac:dyDescent="0.3">
      <c r="A39">
        <v>38</v>
      </c>
      <c r="B39" t="s">
        <v>25</v>
      </c>
      <c r="C39" t="s">
        <v>60</v>
      </c>
      <c r="D39" t="s">
        <v>116</v>
      </c>
      <c r="E39" t="s">
        <v>38</v>
      </c>
      <c r="F39">
        <v>0.4</v>
      </c>
    </row>
    <row r="40" spans="1:6" x14ac:dyDescent="0.3">
      <c r="A40">
        <v>39</v>
      </c>
      <c r="B40" t="s">
        <v>48</v>
      </c>
      <c r="C40" t="s">
        <v>111</v>
      </c>
      <c r="D40" t="s">
        <v>118</v>
      </c>
      <c r="E40" t="s">
        <v>35</v>
      </c>
      <c r="F40">
        <v>0.6</v>
      </c>
    </row>
    <row r="41" spans="1:6" x14ac:dyDescent="0.3">
      <c r="A41">
        <v>40</v>
      </c>
      <c r="B41" t="s">
        <v>25</v>
      </c>
      <c r="C41" t="s">
        <v>36</v>
      </c>
      <c r="D41" t="s">
        <v>120</v>
      </c>
      <c r="E41" t="s">
        <v>38</v>
      </c>
      <c r="F41">
        <v>0.35</v>
      </c>
    </row>
    <row r="42" spans="1:6" x14ac:dyDescent="0.3">
      <c r="A42">
        <v>41</v>
      </c>
      <c r="B42" t="s">
        <v>25</v>
      </c>
      <c r="C42" t="s">
        <v>60</v>
      </c>
      <c r="D42" t="s">
        <v>122</v>
      </c>
      <c r="E42" t="s">
        <v>38</v>
      </c>
      <c r="F42">
        <v>0.37</v>
      </c>
    </row>
    <row r="43" spans="1:6" x14ac:dyDescent="0.3">
      <c r="A43">
        <v>42</v>
      </c>
      <c r="B43" t="s">
        <v>41</v>
      </c>
      <c r="C43" t="s">
        <v>42</v>
      </c>
      <c r="D43" t="s">
        <v>124</v>
      </c>
      <c r="E43" t="s">
        <v>38</v>
      </c>
      <c r="F43">
        <v>0.56999999999999995</v>
      </c>
    </row>
    <row r="44" spans="1:6" x14ac:dyDescent="0.3">
      <c r="A44">
        <v>43</v>
      </c>
      <c r="B44" t="s">
        <v>25</v>
      </c>
      <c r="C44" t="s">
        <v>87</v>
      </c>
      <c r="D44" t="s">
        <v>126</v>
      </c>
      <c r="E44" t="s">
        <v>38</v>
      </c>
      <c r="F44">
        <v>0.36</v>
      </c>
    </row>
    <row r="45" spans="1:6" x14ac:dyDescent="0.3">
      <c r="A45">
        <v>44</v>
      </c>
      <c r="B45" t="s">
        <v>25</v>
      </c>
      <c r="C45" t="s">
        <v>33</v>
      </c>
      <c r="D45" t="s">
        <v>127</v>
      </c>
      <c r="E45" t="s">
        <v>28</v>
      </c>
      <c r="F45">
        <v>0.6</v>
      </c>
    </row>
    <row r="46" spans="1:6" x14ac:dyDescent="0.3">
      <c r="A46">
        <v>45</v>
      </c>
      <c r="B46" t="s">
        <v>41</v>
      </c>
      <c r="C46" t="s">
        <v>42</v>
      </c>
      <c r="D46" t="s">
        <v>128</v>
      </c>
      <c r="E46" t="s">
        <v>38</v>
      </c>
      <c r="F46">
        <v>0.57999999999999996</v>
      </c>
    </row>
    <row r="47" spans="1:6" x14ac:dyDescent="0.3">
      <c r="A47">
        <v>46</v>
      </c>
      <c r="B47" t="s">
        <v>25</v>
      </c>
      <c r="C47" t="s">
        <v>87</v>
      </c>
      <c r="D47" t="s">
        <v>129</v>
      </c>
      <c r="E47" t="s">
        <v>38</v>
      </c>
      <c r="F47">
        <v>0.37</v>
      </c>
    </row>
    <row r="48" spans="1:6" x14ac:dyDescent="0.3">
      <c r="A48">
        <v>47</v>
      </c>
      <c r="B48" t="s">
        <v>25</v>
      </c>
      <c r="C48" t="s">
        <v>60</v>
      </c>
      <c r="D48" t="s">
        <v>130</v>
      </c>
      <c r="E48" t="s">
        <v>38</v>
      </c>
      <c r="F48">
        <v>0.38</v>
      </c>
    </row>
    <row r="49" spans="1:6" x14ac:dyDescent="0.3">
      <c r="A49">
        <v>48</v>
      </c>
      <c r="B49" t="s">
        <v>41</v>
      </c>
      <c r="C49" t="s">
        <v>69</v>
      </c>
      <c r="D49" t="s">
        <v>131</v>
      </c>
      <c r="E49" t="s">
        <v>51</v>
      </c>
      <c r="F49">
        <v>0.42</v>
      </c>
    </row>
    <row r="50" spans="1:6" x14ac:dyDescent="0.3">
      <c r="A50">
        <v>49</v>
      </c>
      <c r="B50" t="s">
        <v>25</v>
      </c>
      <c r="C50" t="s">
        <v>60</v>
      </c>
      <c r="D50" t="s">
        <v>133</v>
      </c>
      <c r="E50" t="s">
        <v>67</v>
      </c>
      <c r="F50">
        <v>0.35</v>
      </c>
    </row>
    <row r="51" spans="1:6" x14ac:dyDescent="0.3">
      <c r="A51">
        <v>50</v>
      </c>
      <c r="B51" t="s">
        <v>25</v>
      </c>
      <c r="C51" t="s">
        <v>60</v>
      </c>
      <c r="D51" t="s">
        <v>135</v>
      </c>
      <c r="E51" t="s">
        <v>67</v>
      </c>
      <c r="F51">
        <v>0.36</v>
      </c>
    </row>
    <row r="52" spans="1:6" x14ac:dyDescent="0.3">
      <c r="A52">
        <v>51</v>
      </c>
      <c r="B52" t="s">
        <v>48</v>
      </c>
      <c r="C52" t="s">
        <v>49</v>
      </c>
      <c r="D52" t="s">
        <v>137</v>
      </c>
      <c r="E52" t="s">
        <v>38</v>
      </c>
      <c r="F52">
        <v>0.55000000000000004</v>
      </c>
    </row>
    <row r="53" spans="1:6" x14ac:dyDescent="0.3">
      <c r="A53">
        <v>52</v>
      </c>
      <c r="B53" t="s">
        <v>41</v>
      </c>
      <c r="C53" t="s">
        <v>42</v>
      </c>
      <c r="D53" t="s">
        <v>139</v>
      </c>
      <c r="E53" t="s">
        <v>47</v>
      </c>
      <c r="F53">
        <v>0.6</v>
      </c>
    </row>
    <row r="54" spans="1:6" x14ac:dyDescent="0.3">
      <c r="A54">
        <v>53</v>
      </c>
      <c r="B54" t="s">
        <v>25</v>
      </c>
      <c r="C54" t="s">
        <v>36</v>
      </c>
      <c r="D54" t="s">
        <v>141</v>
      </c>
      <c r="E54" t="s">
        <v>38</v>
      </c>
      <c r="F54">
        <v>0.38</v>
      </c>
    </row>
    <row r="55" spans="1:6" x14ac:dyDescent="0.3">
      <c r="A55">
        <v>54</v>
      </c>
      <c r="B55" t="s">
        <v>25</v>
      </c>
      <c r="C55" t="s">
        <v>33</v>
      </c>
      <c r="D55" t="s">
        <v>142</v>
      </c>
      <c r="E55" t="s">
        <v>38</v>
      </c>
      <c r="F55">
        <v>0.55000000000000004</v>
      </c>
    </row>
    <row r="56" spans="1:6" x14ac:dyDescent="0.3">
      <c r="A56">
        <v>55</v>
      </c>
      <c r="B56" t="s">
        <v>48</v>
      </c>
      <c r="C56" t="s">
        <v>49</v>
      </c>
      <c r="D56" t="s">
        <v>144</v>
      </c>
      <c r="E56" t="s">
        <v>47</v>
      </c>
      <c r="F56">
        <v>0.67</v>
      </c>
    </row>
    <row r="57" spans="1:6" x14ac:dyDescent="0.3">
      <c r="A57">
        <v>56</v>
      </c>
      <c r="B57" t="s">
        <v>41</v>
      </c>
      <c r="C57" t="s">
        <v>42</v>
      </c>
      <c r="D57" t="s">
        <v>145</v>
      </c>
      <c r="E57" t="s">
        <v>67</v>
      </c>
      <c r="F57">
        <v>0.85</v>
      </c>
    </row>
    <row r="58" spans="1:6" x14ac:dyDescent="0.3">
      <c r="A58">
        <v>57</v>
      </c>
      <c r="B58" t="s">
        <v>25</v>
      </c>
      <c r="C58" t="s">
        <v>60</v>
      </c>
      <c r="D58" t="s">
        <v>147</v>
      </c>
      <c r="E58" t="s">
        <v>38</v>
      </c>
      <c r="F58">
        <v>0.36</v>
      </c>
    </row>
    <row r="59" spans="1:6" x14ac:dyDescent="0.3">
      <c r="A59">
        <v>58</v>
      </c>
      <c r="B59" t="s">
        <v>25</v>
      </c>
      <c r="C59" t="s">
        <v>149</v>
      </c>
      <c r="D59" t="s">
        <v>150</v>
      </c>
      <c r="E59" t="s">
        <v>47</v>
      </c>
      <c r="F59">
        <v>0.81</v>
      </c>
    </row>
    <row r="60" spans="1:6" x14ac:dyDescent="0.3">
      <c r="A60">
        <v>59</v>
      </c>
      <c r="B60" t="s">
        <v>25</v>
      </c>
      <c r="C60" t="s">
        <v>60</v>
      </c>
      <c r="D60" t="s">
        <v>151</v>
      </c>
      <c r="E60" t="s">
        <v>38</v>
      </c>
      <c r="F60">
        <v>0.36</v>
      </c>
    </row>
    <row r="61" spans="1:6" x14ac:dyDescent="0.3">
      <c r="A61">
        <v>60</v>
      </c>
      <c r="B61" t="s">
        <v>25</v>
      </c>
      <c r="C61" t="s">
        <v>60</v>
      </c>
      <c r="D61" t="s">
        <v>152</v>
      </c>
      <c r="E61" t="s">
        <v>38</v>
      </c>
      <c r="F61">
        <v>0.37</v>
      </c>
    </row>
    <row r="62" spans="1:6" x14ac:dyDescent="0.3">
      <c r="A62">
        <v>61</v>
      </c>
      <c r="B62" t="s">
        <v>25</v>
      </c>
      <c r="C62" t="s">
        <v>94</v>
      </c>
      <c r="D62" t="s">
        <v>154</v>
      </c>
      <c r="E62" t="s">
        <v>51</v>
      </c>
      <c r="F62">
        <v>0.56999999999999995</v>
      </c>
    </row>
    <row r="63" spans="1:6" x14ac:dyDescent="0.3">
      <c r="A63">
        <v>62</v>
      </c>
      <c r="B63" t="s">
        <v>25</v>
      </c>
      <c r="C63" t="s">
        <v>60</v>
      </c>
      <c r="D63" t="s">
        <v>155</v>
      </c>
      <c r="E63" t="s">
        <v>38</v>
      </c>
      <c r="F63">
        <v>0.36</v>
      </c>
    </row>
    <row r="64" spans="1:6" x14ac:dyDescent="0.3">
      <c r="A64">
        <v>63</v>
      </c>
      <c r="B64" t="s">
        <v>25</v>
      </c>
      <c r="C64" t="s">
        <v>60</v>
      </c>
      <c r="D64" t="s">
        <v>156</v>
      </c>
      <c r="E64" t="s">
        <v>67</v>
      </c>
      <c r="F64">
        <v>0.39</v>
      </c>
    </row>
    <row r="65" spans="1:6" x14ac:dyDescent="0.3">
      <c r="A65">
        <v>64</v>
      </c>
      <c r="B65" t="s">
        <v>25</v>
      </c>
      <c r="C65" t="s">
        <v>26</v>
      </c>
      <c r="D65" t="s">
        <v>158</v>
      </c>
      <c r="E65" t="s">
        <v>38</v>
      </c>
      <c r="F65">
        <v>0.59</v>
      </c>
    </row>
    <row r="66" spans="1:6" x14ac:dyDescent="0.3">
      <c r="A66">
        <v>65</v>
      </c>
      <c r="B66" t="s">
        <v>41</v>
      </c>
      <c r="C66" t="s">
        <v>69</v>
      </c>
      <c r="D66" t="s">
        <v>160</v>
      </c>
      <c r="E66" t="s">
        <v>51</v>
      </c>
      <c r="F66">
        <v>0.54</v>
      </c>
    </row>
    <row r="67" spans="1:6" x14ac:dyDescent="0.3">
      <c r="A67">
        <v>66</v>
      </c>
      <c r="B67" t="s">
        <v>48</v>
      </c>
      <c r="C67" t="s">
        <v>79</v>
      </c>
      <c r="D67" t="s">
        <v>161</v>
      </c>
      <c r="E67" t="s">
        <v>81</v>
      </c>
      <c r="F67">
        <v>0.78</v>
      </c>
    </row>
    <row r="68" spans="1:6" x14ac:dyDescent="0.3">
      <c r="A68">
        <v>67</v>
      </c>
      <c r="B68" t="s">
        <v>48</v>
      </c>
      <c r="C68" t="s">
        <v>49</v>
      </c>
      <c r="D68" t="s">
        <v>162</v>
      </c>
      <c r="E68" t="s">
        <v>38</v>
      </c>
      <c r="F68">
        <v>0.49</v>
      </c>
    </row>
    <row r="69" spans="1:6" x14ac:dyDescent="0.3">
      <c r="A69">
        <v>68</v>
      </c>
      <c r="B69" t="s">
        <v>48</v>
      </c>
      <c r="C69" t="s">
        <v>111</v>
      </c>
      <c r="D69" t="s">
        <v>163</v>
      </c>
      <c r="E69" t="s">
        <v>28</v>
      </c>
    </row>
    <row r="70" spans="1:6" x14ac:dyDescent="0.3">
      <c r="A70">
        <v>69</v>
      </c>
      <c r="B70" t="s">
        <v>25</v>
      </c>
      <c r="C70" t="s">
        <v>75</v>
      </c>
      <c r="D70" t="s">
        <v>164</v>
      </c>
      <c r="E70" t="s">
        <v>38</v>
      </c>
      <c r="F70">
        <v>0.38</v>
      </c>
    </row>
    <row r="71" spans="1:6" x14ac:dyDescent="0.3">
      <c r="A71">
        <v>70</v>
      </c>
      <c r="B71" t="s">
        <v>25</v>
      </c>
      <c r="C71" t="s">
        <v>33</v>
      </c>
      <c r="D71" t="s">
        <v>166</v>
      </c>
      <c r="E71" t="s">
        <v>47</v>
      </c>
      <c r="F71">
        <v>0.5</v>
      </c>
    </row>
    <row r="72" spans="1:6" x14ac:dyDescent="0.3">
      <c r="A72">
        <v>71</v>
      </c>
      <c r="B72" t="s">
        <v>48</v>
      </c>
      <c r="C72" t="s">
        <v>111</v>
      </c>
      <c r="D72" t="s">
        <v>167</v>
      </c>
      <c r="E72" t="s">
        <v>35</v>
      </c>
      <c r="F72">
        <v>0.56000000000000005</v>
      </c>
    </row>
    <row r="73" spans="1:6" x14ac:dyDescent="0.3">
      <c r="A73">
        <v>72</v>
      </c>
      <c r="B73" t="s">
        <v>25</v>
      </c>
      <c r="C73" t="s">
        <v>60</v>
      </c>
      <c r="D73" t="s">
        <v>168</v>
      </c>
      <c r="E73" t="s">
        <v>38</v>
      </c>
      <c r="F73">
        <v>0.38</v>
      </c>
    </row>
    <row r="74" spans="1:6" x14ac:dyDescent="0.3">
      <c r="A74">
        <v>73</v>
      </c>
      <c r="B74" t="s">
        <v>25</v>
      </c>
      <c r="C74" t="s">
        <v>60</v>
      </c>
      <c r="D74" t="s">
        <v>169</v>
      </c>
      <c r="E74" t="s">
        <v>38</v>
      </c>
      <c r="F74">
        <v>0.37</v>
      </c>
    </row>
    <row r="75" spans="1:6" x14ac:dyDescent="0.3">
      <c r="A75">
        <v>74</v>
      </c>
      <c r="B75" t="s">
        <v>25</v>
      </c>
      <c r="C75" t="s">
        <v>26</v>
      </c>
      <c r="D75" t="s">
        <v>170</v>
      </c>
      <c r="E75" t="s">
        <v>28</v>
      </c>
      <c r="F75">
        <v>0.81</v>
      </c>
    </row>
    <row r="76" spans="1:6" x14ac:dyDescent="0.3">
      <c r="A76">
        <v>75</v>
      </c>
      <c r="B76" t="s">
        <v>25</v>
      </c>
      <c r="C76" t="s">
        <v>36</v>
      </c>
      <c r="D76" t="s">
        <v>171</v>
      </c>
      <c r="E76" t="s">
        <v>38</v>
      </c>
      <c r="F76">
        <v>0.37</v>
      </c>
    </row>
    <row r="77" spans="1:6" x14ac:dyDescent="0.3">
      <c r="A77">
        <v>76</v>
      </c>
      <c r="B77" t="s">
        <v>25</v>
      </c>
      <c r="C77" t="s">
        <v>60</v>
      </c>
      <c r="D77" t="s">
        <v>173</v>
      </c>
      <c r="E77" t="s">
        <v>38</v>
      </c>
      <c r="F77">
        <v>0.36</v>
      </c>
    </row>
    <row r="78" spans="1:6" x14ac:dyDescent="0.3">
      <c r="A78">
        <v>77</v>
      </c>
      <c r="B78" t="s">
        <v>48</v>
      </c>
      <c r="C78" t="s">
        <v>49</v>
      </c>
      <c r="D78" t="s">
        <v>174</v>
      </c>
      <c r="E78" t="s">
        <v>28</v>
      </c>
      <c r="F78">
        <v>0.59</v>
      </c>
    </row>
    <row r="79" spans="1:6" x14ac:dyDescent="0.3">
      <c r="A79">
        <v>78</v>
      </c>
      <c r="B79" t="s">
        <v>25</v>
      </c>
      <c r="C79" t="s">
        <v>60</v>
      </c>
      <c r="D79" t="s">
        <v>175</v>
      </c>
      <c r="E79" t="s">
        <v>38</v>
      </c>
      <c r="F79">
        <v>0.37</v>
      </c>
    </row>
    <row r="80" spans="1:6" x14ac:dyDescent="0.3">
      <c r="A80">
        <v>79</v>
      </c>
      <c r="B80" t="s">
        <v>25</v>
      </c>
      <c r="C80" t="s">
        <v>65</v>
      </c>
      <c r="D80" t="s">
        <v>176</v>
      </c>
      <c r="E80" t="s">
        <v>67</v>
      </c>
      <c r="F80">
        <v>0.83</v>
      </c>
    </row>
    <row r="81" spans="1:6" x14ac:dyDescent="0.3">
      <c r="A81">
        <v>80</v>
      </c>
      <c r="B81" t="s">
        <v>25</v>
      </c>
      <c r="C81" t="s">
        <v>33</v>
      </c>
      <c r="D81" t="s">
        <v>177</v>
      </c>
      <c r="E81" t="s">
        <v>38</v>
      </c>
      <c r="F81">
        <v>0.55000000000000004</v>
      </c>
    </row>
    <row r="82" spans="1:6" x14ac:dyDescent="0.3">
      <c r="A82">
        <v>81</v>
      </c>
      <c r="B82" t="s">
        <v>25</v>
      </c>
      <c r="C82" t="s">
        <v>26</v>
      </c>
      <c r="D82" t="s">
        <v>179</v>
      </c>
      <c r="E82" t="s">
        <v>28</v>
      </c>
      <c r="F82">
        <v>0.8</v>
      </c>
    </row>
    <row r="83" spans="1:6" x14ac:dyDescent="0.3">
      <c r="A83">
        <v>82</v>
      </c>
      <c r="B83" t="s">
        <v>48</v>
      </c>
      <c r="C83" t="s">
        <v>111</v>
      </c>
      <c r="D83" t="s">
        <v>180</v>
      </c>
      <c r="E83" t="s">
        <v>35</v>
      </c>
      <c r="F83">
        <v>0.56999999999999995</v>
      </c>
    </row>
    <row r="84" spans="1:6" x14ac:dyDescent="0.3">
      <c r="A84">
        <v>83</v>
      </c>
      <c r="B84" t="s">
        <v>25</v>
      </c>
      <c r="C84" t="s">
        <v>60</v>
      </c>
      <c r="D84" t="s">
        <v>181</v>
      </c>
      <c r="E84" t="s">
        <v>38</v>
      </c>
      <c r="F84">
        <v>0.37</v>
      </c>
    </row>
    <row r="85" spans="1:6" x14ac:dyDescent="0.3">
      <c r="A85">
        <v>84</v>
      </c>
      <c r="B85" t="s">
        <v>25</v>
      </c>
      <c r="C85" t="s">
        <v>60</v>
      </c>
      <c r="D85" t="s">
        <v>182</v>
      </c>
      <c r="E85" t="s">
        <v>38</v>
      </c>
      <c r="F85">
        <v>0.38</v>
      </c>
    </row>
    <row r="86" spans="1:6" x14ac:dyDescent="0.3">
      <c r="A86">
        <v>85</v>
      </c>
      <c r="B86" t="s">
        <v>25</v>
      </c>
      <c r="C86" t="s">
        <v>87</v>
      </c>
      <c r="D86" t="s">
        <v>183</v>
      </c>
      <c r="E86" t="s">
        <v>38</v>
      </c>
      <c r="F86">
        <v>0.39</v>
      </c>
    </row>
    <row r="87" spans="1:6" x14ac:dyDescent="0.3">
      <c r="A87">
        <v>86</v>
      </c>
      <c r="B87" t="s">
        <v>48</v>
      </c>
      <c r="C87" t="s">
        <v>79</v>
      </c>
      <c r="D87" t="s">
        <v>184</v>
      </c>
      <c r="E87" t="s">
        <v>81</v>
      </c>
      <c r="F87">
        <v>0.65</v>
      </c>
    </row>
    <row r="88" spans="1:6" x14ac:dyDescent="0.3">
      <c r="A88">
        <v>87</v>
      </c>
      <c r="B88" t="s">
        <v>48</v>
      </c>
      <c r="C88" t="s">
        <v>111</v>
      </c>
      <c r="D88" t="s">
        <v>185</v>
      </c>
      <c r="E88" t="s">
        <v>28</v>
      </c>
      <c r="F88">
        <v>0.56999999999999995</v>
      </c>
    </row>
    <row r="89" spans="1:6" x14ac:dyDescent="0.3">
      <c r="A89">
        <v>88</v>
      </c>
      <c r="B89" t="s">
        <v>41</v>
      </c>
      <c r="C89" t="s">
        <v>69</v>
      </c>
      <c r="D89" t="s">
        <v>186</v>
      </c>
      <c r="E89" t="s">
        <v>38</v>
      </c>
      <c r="F89">
        <v>0.73</v>
      </c>
    </row>
    <row r="90" spans="1:6" x14ac:dyDescent="0.3">
      <c r="A90">
        <v>89</v>
      </c>
      <c r="B90" t="s">
        <v>25</v>
      </c>
      <c r="C90" t="s">
        <v>60</v>
      </c>
      <c r="D90" t="s">
        <v>188</v>
      </c>
      <c r="E90" t="s">
        <v>67</v>
      </c>
      <c r="F90">
        <v>0.36</v>
      </c>
    </row>
    <row r="91" spans="1:6" x14ac:dyDescent="0.3">
      <c r="A91">
        <v>90</v>
      </c>
      <c r="B91" t="s">
        <v>48</v>
      </c>
      <c r="C91" t="s">
        <v>82</v>
      </c>
      <c r="D91" t="s">
        <v>190</v>
      </c>
      <c r="E91" t="s">
        <v>81</v>
      </c>
      <c r="F91">
        <v>0.75</v>
      </c>
    </row>
    <row r="92" spans="1:6" x14ac:dyDescent="0.3">
      <c r="A92">
        <v>91</v>
      </c>
      <c r="B92" t="s">
        <v>48</v>
      </c>
      <c r="C92" t="s">
        <v>49</v>
      </c>
      <c r="D92" t="s">
        <v>191</v>
      </c>
      <c r="E92" t="s">
        <v>38</v>
      </c>
      <c r="F92">
        <v>0.55000000000000004</v>
      </c>
    </row>
    <row r="93" spans="1:6" x14ac:dyDescent="0.3">
      <c r="A93">
        <v>92</v>
      </c>
      <c r="B93" t="s">
        <v>25</v>
      </c>
      <c r="C93" t="s">
        <v>94</v>
      </c>
      <c r="D93" t="s">
        <v>192</v>
      </c>
      <c r="E93" t="s">
        <v>67</v>
      </c>
      <c r="F93">
        <v>0.56000000000000005</v>
      </c>
    </row>
    <row r="94" spans="1:6" x14ac:dyDescent="0.3">
      <c r="A94">
        <v>93</v>
      </c>
      <c r="B94" t="s">
        <v>25</v>
      </c>
      <c r="C94" t="s">
        <v>94</v>
      </c>
      <c r="D94" t="s">
        <v>194</v>
      </c>
      <c r="E94" t="s">
        <v>67</v>
      </c>
      <c r="F94">
        <v>0.44</v>
      </c>
    </row>
    <row r="95" spans="1:6" x14ac:dyDescent="0.3">
      <c r="A95">
        <v>94</v>
      </c>
      <c r="B95" t="s">
        <v>25</v>
      </c>
      <c r="C95" t="s">
        <v>60</v>
      </c>
      <c r="D95" t="s">
        <v>196</v>
      </c>
      <c r="E95" t="s">
        <v>38</v>
      </c>
      <c r="F95">
        <v>0.38</v>
      </c>
    </row>
    <row r="96" spans="1:6" x14ac:dyDescent="0.3">
      <c r="A96">
        <v>95</v>
      </c>
      <c r="B96" t="s">
        <v>41</v>
      </c>
      <c r="C96" t="s">
        <v>42</v>
      </c>
      <c r="D96" t="s">
        <v>197</v>
      </c>
      <c r="E96" t="s">
        <v>38</v>
      </c>
      <c r="F96">
        <v>0.56999999999999995</v>
      </c>
    </row>
    <row r="97" spans="1:6" x14ac:dyDescent="0.3">
      <c r="A97">
        <v>96</v>
      </c>
      <c r="B97" t="s">
        <v>25</v>
      </c>
      <c r="C97" t="s">
        <v>26</v>
      </c>
      <c r="D97" t="s">
        <v>198</v>
      </c>
      <c r="E97" t="s">
        <v>38</v>
      </c>
      <c r="F97">
        <v>0.78</v>
      </c>
    </row>
    <row r="98" spans="1:6" x14ac:dyDescent="0.3">
      <c r="A98">
        <v>97</v>
      </c>
      <c r="B98" t="s">
        <v>25</v>
      </c>
      <c r="C98" t="s">
        <v>36</v>
      </c>
      <c r="D98" t="s">
        <v>199</v>
      </c>
      <c r="E98" t="s">
        <v>38</v>
      </c>
      <c r="F98">
        <v>0.39</v>
      </c>
    </row>
    <row r="99" spans="1:6" x14ac:dyDescent="0.3">
      <c r="A99">
        <v>98</v>
      </c>
      <c r="B99" t="s">
        <v>48</v>
      </c>
      <c r="C99" t="s">
        <v>49</v>
      </c>
      <c r="D99" t="s">
        <v>200</v>
      </c>
      <c r="E99" t="s">
        <v>28</v>
      </c>
      <c r="F99">
        <v>0.61</v>
      </c>
    </row>
    <row r="100" spans="1:6" x14ac:dyDescent="0.3">
      <c r="A100">
        <v>99</v>
      </c>
      <c r="B100" t="s">
        <v>25</v>
      </c>
      <c r="C100" t="s">
        <v>87</v>
      </c>
      <c r="D100" t="s">
        <v>201</v>
      </c>
      <c r="E100" t="s">
        <v>38</v>
      </c>
      <c r="F100">
        <v>0.38</v>
      </c>
    </row>
    <row r="101" spans="1:6" x14ac:dyDescent="0.3">
      <c r="A101">
        <v>100</v>
      </c>
      <c r="B101" t="s">
        <v>48</v>
      </c>
      <c r="C101" t="s">
        <v>82</v>
      </c>
      <c r="D101" t="s">
        <v>203</v>
      </c>
      <c r="E101" t="s">
        <v>81</v>
      </c>
      <c r="F101">
        <v>0.65</v>
      </c>
    </row>
    <row r="102" spans="1:6" x14ac:dyDescent="0.3">
      <c r="A102">
        <v>101</v>
      </c>
      <c r="B102" t="s">
        <v>25</v>
      </c>
      <c r="C102" t="s">
        <v>36</v>
      </c>
      <c r="D102" t="s">
        <v>204</v>
      </c>
      <c r="E102" t="s">
        <v>38</v>
      </c>
      <c r="F102">
        <v>0.36</v>
      </c>
    </row>
    <row r="103" spans="1:6" x14ac:dyDescent="0.3">
      <c r="A103">
        <v>102</v>
      </c>
      <c r="B103" t="s">
        <v>25</v>
      </c>
      <c r="C103" t="s">
        <v>26</v>
      </c>
      <c r="D103" t="s">
        <v>205</v>
      </c>
      <c r="E103" t="s">
        <v>38</v>
      </c>
      <c r="F103">
        <v>0.6</v>
      </c>
    </row>
    <row r="104" spans="1:6" x14ac:dyDescent="0.3">
      <c r="A104">
        <v>103</v>
      </c>
      <c r="B104" t="s">
        <v>48</v>
      </c>
      <c r="C104" t="s">
        <v>82</v>
      </c>
      <c r="D104" t="s">
        <v>206</v>
      </c>
      <c r="E104" t="s">
        <v>81</v>
      </c>
      <c r="F104">
        <v>0.74</v>
      </c>
    </row>
    <row r="105" spans="1:6" x14ac:dyDescent="0.3">
      <c r="A105">
        <v>104</v>
      </c>
      <c r="B105" t="s">
        <v>41</v>
      </c>
      <c r="C105" t="s">
        <v>42</v>
      </c>
      <c r="D105" t="s">
        <v>207</v>
      </c>
      <c r="E105" t="s">
        <v>38</v>
      </c>
      <c r="F105">
        <v>0.59</v>
      </c>
    </row>
    <row r="106" spans="1:6" x14ac:dyDescent="0.3">
      <c r="A106">
        <v>105</v>
      </c>
      <c r="B106" t="s">
        <v>48</v>
      </c>
      <c r="C106" t="s">
        <v>49</v>
      </c>
      <c r="D106" t="s">
        <v>208</v>
      </c>
      <c r="E106" t="s">
        <v>28</v>
      </c>
      <c r="F106">
        <v>0.59</v>
      </c>
    </row>
    <row r="107" spans="1:6" x14ac:dyDescent="0.3">
      <c r="A107">
        <v>106</v>
      </c>
      <c r="B107" t="s">
        <v>41</v>
      </c>
      <c r="C107" t="s">
        <v>209</v>
      </c>
      <c r="D107" t="s">
        <v>210</v>
      </c>
      <c r="E107" t="s">
        <v>47</v>
      </c>
      <c r="F107">
        <v>0.36</v>
      </c>
    </row>
    <row r="108" spans="1:6" x14ac:dyDescent="0.3">
      <c r="A108">
        <v>107</v>
      </c>
      <c r="B108" t="s">
        <v>25</v>
      </c>
      <c r="C108" t="s">
        <v>36</v>
      </c>
      <c r="D108" t="s">
        <v>212</v>
      </c>
      <c r="E108" t="s">
        <v>38</v>
      </c>
      <c r="F108">
        <v>0.39</v>
      </c>
    </row>
    <row r="109" spans="1:6" x14ac:dyDescent="0.3">
      <c r="A109">
        <v>108</v>
      </c>
      <c r="B109" t="s">
        <v>41</v>
      </c>
      <c r="C109" t="s">
        <v>209</v>
      </c>
      <c r="D109" t="s">
        <v>213</v>
      </c>
      <c r="E109" t="s">
        <v>47</v>
      </c>
      <c r="F109">
        <v>0.38</v>
      </c>
    </row>
    <row r="110" spans="1:6" x14ac:dyDescent="0.3">
      <c r="A110">
        <v>109</v>
      </c>
      <c r="B110" t="s">
        <v>48</v>
      </c>
      <c r="C110" t="s">
        <v>111</v>
      </c>
      <c r="D110" t="s">
        <v>214</v>
      </c>
      <c r="E110" t="s">
        <v>35</v>
      </c>
      <c r="F110">
        <v>0.59</v>
      </c>
    </row>
    <row r="111" spans="1:6" x14ac:dyDescent="0.3">
      <c r="A111">
        <v>110</v>
      </c>
      <c r="B111" t="s">
        <v>48</v>
      </c>
      <c r="C111" t="s">
        <v>49</v>
      </c>
      <c r="D111" t="s">
        <v>215</v>
      </c>
      <c r="E111" t="s">
        <v>38</v>
      </c>
      <c r="F111">
        <v>0.43</v>
      </c>
    </row>
    <row r="112" spans="1:6" x14ac:dyDescent="0.3">
      <c r="A112">
        <v>111</v>
      </c>
      <c r="B112" t="s">
        <v>41</v>
      </c>
      <c r="C112" t="s">
        <v>98</v>
      </c>
      <c r="D112" t="s">
        <v>216</v>
      </c>
      <c r="E112" t="s">
        <v>28</v>
      </c>
      <c r="F112">
        <v>0.36</v>
      </c>
    </row>
    <row r="113" spans="1:6" x14ac:dyDescent="0.3">
      <c r="A113">
        <v>112</v>
      </c>
      <c r="B113" t="s">
        <v>25</v>
      </c>
      <c r="C113" t="s">
        <v>26</v>
      </c>
      <c r="D113" t="s">
        <v>217</v>
      </c>
      <c r="E113" t="s">
        <v>35</v>
      </c>
      <c r="F113">
        <v>0.78</v>
      </c>
    </row>
    <row r="114" spans="1:6" x14ac:dyDescent="0.3">
      <c r="A114">
        <v>113</v>
      </c>
      <c r="B114" t="s">
        <v>25</v>
      </c>
      <c r="C114" t="s">
        <v>87</v>
      </c>
      <c r="D114" t="s">
        <v>218</v>
      </c>
      <c r="E114" t="s">
        <v>38</v>
      </c>
      <c r="F114">
        <v>0.39</v>
      </c>
    </row>
    <row r="115" spans="1:6" x14ac:dyDescent="0.3">
      <c r="A115">
        <v>114</v>
      </c>
      <c r="B115" t="s">
        <v>25</v>
      </c>
      <c r="C115" t="s">
        <v>94</v>
      </c>
      <c r="D115" t="s">
        <v>219</v>
      </c>
      <c r="E115" t="s">
        <v>67</v>
      </c>
      <c r="F115">
        <v>0.59</v>
      </c>
    </row>
    <row r="116" spans="1:6" x14ac:dyDescent="0.3">
      <c r="A116">
        <v>115</v>
      </c>
      <c r="B116" t="s">
        <v>48</v>
      </c>
      <c r="C116" t="s">
        <v>111</v>
      </c>
      <c r="D116" t="s">
        <v>220</v>
      </c>
      <c r="E116" t="s">
        <v>35</v>
      </c>
      <c r="F116">
        <v>0.77</v>
      </c>
    </row>
    <row r="117" spans="1:6" x14ac:dyDescent="0.3">
      <c r="A117">
        <v>116</v>
      </c>
      <c r="B117" t="s">
        <v>25</v>
      </c>
      <c r="C117" t="s">
        <v>60</v>
      </c>
      <c r="D117" t="s">
        <v>221</v>
      </c>
      <c r="E117" t="s">
        <v>67</v>
      </c>
      <c r="F117">
        <v>0.36</v>
      </c>
    </row>
    <row r="118" spans="1:6" x14ac:dyDescent="0.3">
      <c r="A118">
        <v>117</v>
      </c>
      <c r="B118" t="s">
        <v>25</v>
      </c>
      <c r="C118" t="s">
        <v>33</v>
      </c>
      <c r="D118" t="s">
        <v>222</v>
      </c>
      <c r="E118" t="s">
        <v>47</v>
      </c>
      <c r="F118">
        <v>0.52</v>
      </c>
    </row>
    <row r="119" spans="1:6" x14ac:dyDescent="0.3">
      <c r="A119">
        <v>118</v>
      </c>
      <c r="B119" t="s">
        <v>25</v>
      </c>
      <c r="C119" t="s">
        <v>60</v>
      </c>
      <c r="D119" t="s">
        <v>223</v>
      </c>
      <c r="E119" t="s">
        <v>38</v>
      </c>
      <c r="F119">
        <v>0.37</v>
      </c>
    </row>
    <row r="120" spans="1:6" x14ac:dyDescent="0.3">
      <c r="A120">
        <v>119</v>
      </c>
      <c r="B120" t="s">
        <v>25</v>
      </c>
      <c r="C120" t="s">
        <v>60</v>
      </c>
      <c r="D120" t="s">
        <v>224</v>
      </c>
      <c r="E120" t="s">
        <v>38</v>
      </c>
      <c r="F120">
        <v>0.38</v>
      </c>
    </row>
    <row r="121" spans="1:6" x14ac:dyDescent="0.3">
      <c r="A121">
        <v>120</v>
      </c>
      <c r="B121" t="s">
        <v>25</v>
      </c>
      <c r="C121" t="s">
        <v>60</v>
      </c>
      <c r="D121" t="s">
        <v>225</v>
      </c>
      <c r="E121" t="s">
        <v>38</v>
      </c>
      <c r="F121">
        <v>0.36</v>
      </c>
    </row>
    <row r="122" spans="1:6" x14ac:dyDescent="0.3">
      <c r="A122">
        <v>121</v>
      </c>
      <c r="B122" t="s">
        <v>25</v>
      </c>
      <c r="C122" t="s">
        <v>60</v>
      </c>
      <c r="D122" t="s">
        <v>226</v>
      </c>
      <c r="E122" t="s">
        <v>38</v>
      </c>
      <c r="F122">
        <v>0.38</v>
      </c>
    </row>
    <row r="123" spans="1:6" x14ac:dyDescent="0.3">
      <c r="A123">
        <v>122</v>
      </c>
      <c r="B123" t="s">
        <v>25</v>
      </c>
      <c r="C123" t="s">
        <v>36</v>
      </c>
      <c r="D123" t="s">
        <v>227</v>
      </c>
      <c r="E123" t="s">
        <v>38</v>
      </c>
      <c r="F123">
        <v>0.37</v>
      </c>
    </row>
    <row r="124" spans="1:6" x14ac:dyDescent="0.3">
      <c r="A124">
        <v>123</v>
      </c>
      <c r="B124" t="s">
        <v>25</v>
      </c>
      <c r="C124" t="s">
        <v>36</v>
      </c>
      <c r="D124" t="s">
        <v>228</v>
      </c>
      <c r="E124" t="s">
        <v>38</v>
      </c>
      <c r="F124">
        <v>0.37</v>
      </c>
    </row>
    <row r="125" spans="1:6" x14ac:dyDescent="0.3">
      <c r="A125">
        <v>124</v>
      </c>
      <c r="B125" t="s">
        <v>48</v>
      </c>
      <c r="C125" t="s">
        <v>79</v>
      </c>
      <c r="D125" t="s">
        <v>229</v>
      </c>
      <c r="E125" t="s">
        <v>81</v>
      </c>
      <c r="F125">
        <v>0.69</v>
      </c>
    </row>
    <row r="126" spans="1:6" x14ac:dyDescent="0.3">
      <c r="A126">
        <v>125</v>
      </c>
      <c r="B126" t="s">
        <v>41</v>
      </c>
      <c r="C126" t="s">
        <v>69</v>
      </c>
      <c r="D126" t="s">
        <v>230</v>
      </c>
      <c r="E126" t="s">
        <v>38</v>
      </c>
      <c r="F126">
        <v>0.6</v>
      </c>
    </row>
    <row r="127" spans="1:6" x14ac:dyDescent="0.3">
      <c r="A127">
        <v>126</v>
      </c>
      <c r="B127" t="s">
        <v>25</v>
      </c>
      <c r="C127" t="s">
        <v>33</v>
      </c>
      <c r="D127" t="s">
        <v>231</v>
      </c>
      <c r="E127" t="s">
        <v>38</v>
      </c>
      <c r="F127">
        <v>0.55000000000000004</v>
      </c>
    </row>
    <row r="128" spans="1:6" x14ac:dyDescent="0.3">
      <c r="A128">
        <v>127</v>
      </c>
      <c r="B128" t="s">
        <v>48</v>
      </c>
      <c r="C128" t="s">
        <v>79</v>
      </c>
      <c r="D128" t="s">
        <v>232</v>
      </c>
      <c r="E128" t="s">
        <v>81</v>
      </c>
      <c r="F128">
        <v>0.61</v>
      </c>
    </row>
    <row r="129" spans="1:6" x14ac:dyDescent="0.3">
      <c r="A129">
        <v>128</v>
      </c>
      <c r="B129" t="s">
        <v>41</v>
      </c>
      <c r="C129" t="s">
        <v>209</v>
      </c>
      <c r="D129" t="s">
        <v>233</v>
      </c>
      <c r="E129" t="s">
        <v>35</v>
      </c>
      <c r="F129">
        <v>0.56000000000000005</v>
      </c>
    </row>
    <row r="130" spans="1:6" x14ac:dyDescent="0.3">
      <c r="A130">
        <v>129</v>
      </c>
      <c r="B130" t="s">
        <v>25</v>
      </c>
      <c r="C130" t="s">
        <v>94</v>
      </c>
      <c r="D130" t="s">
        <v>234</v>
      </c>
      <c r="E130" t="s">
        <v>67</v>
      </c>
      <c r="F130">
        <v>0.57999999999999996</v>
      </c>
    </row>
    <row r="131" spans="1:6" x14ac:dyDescent="0.3">
      <c r="A131">
        <v>130</v>
      </c>
      <c r="B131" t="s">
        <v>25</v>
      </c>
      <c r="C131" t="s">
        <v>60</v>
      </c>
      <c r="D131" t="s">
        <v>235</v>
      </c>
      <c r="E131" t="s">
        <v>38</v>
      </c>
      <c r="F131">
        <v>0.36</v>
      </c>
    </row>
    <row r="132" spans="1:6" x14ac:dyDescent="0.3">
      <c r="A132">
        <v>131</v>
      </c>
      <c r="B132" t="s">
        <v>48</v>
      </c>
      <c r="C132" t="s">
        <v>111</v>
      </c>
      <c r="D132" t="s">
        <v>236</v>
      </c>
      <c r="E132" t="s">
        <v>35</v>
      </c>
      <c r="F132">
        <v>0.55000000000000004</v>
      </c>
    </row>
    <row r="133" spans="1:6" x14ac:dyDescent="0.3">
      <c r="A133">
        <v>132</v>
      </c>
      <c r="B133" t="s">
        <v>48</v>
      </c>
      <c r="C133" t="s">
        <v>49</v>
      </c>
      <c r="D133" t="s">
        <v>237</v>
      </c>
      <c r="E133" t="s">
        <v>67</v>
      </c>
      <c r="F133">
        <v>0.65</v>
      </c>
    </row>
    <row r="134" spans="1:6" x14ac:dyDescent="0.3">
      <c r="A134">
        <v>133</v>
      </c>
      <c r="B134" t="s">
        <v>48</v>
      </c>
      <c r="C134" t="s">
        <v>49</v>
      </c>
      <c r="D134" t="s">
        <v>238</v>
      </c>
      <c r="E134" t="s">
        <v>38</v>
      </c>
      <c r="F134">
        <v>0.43</v>
      </c>
    </row>
    <row r="135" spans="1:6" x14ac:dyDescent="0.3">
      <c r="A135">
        <v>134</v>
      </c>
      <c r="B135" t="s">
        <v>48</v>
      </c>
      <c r="C135" t="s">
        <v>79</v>
      </c>
      <c r="D135" t="s">
        <v>240</v>
      </c>
      <c r="E135" t="s">
        <v>81</v>
      </c>
      <c r="F135">
        <v>0.69</v>
      </c>
    </row>
    <row r="136" spans="1:6" x14ac:dyDescent="0.3">
      <c r="A136">
        <v>135</v>
      </c>
      <c r="B136" t="s">
        <v>48</v>
      </c>
      <c r="C136" t="s">
        <v>49</v>
      </c>
      <c r="D136" t="s">
        <v>241</v>
      </c>
      <c r="E136" t="s">
        <v>47</v>
      </c>
      <c r="F136">
        <v>0.65</v>
      </c>
    </row>
    <row r="137" spans="1:6" x14ac:dyDescent="0.3">
      <c r="A137">
        <v>136</v>
      </c>
      <c r="B137" t="s">
        <v>25</v>
      </c>
      <c r="C137" t="s">
        <v>60</v>
      </c>
      <c r="D137" t="s">
        <v>242</v>
      </c>
      <c r="E137" t="s">
        <v>67</v>
      </c>
      <c r="F137">
        <v>0.38</v>
      </c>
    </row>
    <row r="138" spans="1:6" x14ac:dyDescent="0.3">
      <c r="A138">
        <v>137</v>
      </c>
      <c r="B138" t="s">
        <v>41</v>
      </c>
      <c r="C138" t="s">
        <v>69</v>
      </c>
      <c r="D138" t="s">
        <v>243</v>
      </c>
      <c r="E138" t="s">
        <v>51</v>
      </c>
      <c r="F138">
        <v>0.43</v>
      </c>
    </row>
    <row r="139" spans="1:6" x14ac:dyDescent="0.3">
      <c r="A139">
        <v>138</v>
      </c>
      <c r="B139" t="s">
        <v>48</v>
      </c>
      <c r="C139" t="s">
        <v>49</v>
      </c>
      <c r="D139" t="s">
        <v>244</v>
      </c>
      <c r="E139" t="s">
        <v>51</v>
      </c>
      <c r="F139">
        <v>0.55000000000000004</v>
      </c>
    </row>
    <row r="140" spans="1:6" x14ac:dyDescent="0.3">
      <c r="A140">
        <v>139</v>
      </c>
      <c r="B140" t="s">
        <v>41</v>
      </c>
      <c r="C140" t="s">
        <v>69</v>
      </c>
      <c r="D140" t="s">
        <v>245</v>
      </c>
      <c r="E140" t="s">
        <v>51</v>
      </c>
      <c r="F140">
        <v>0.44</v>
      </c>
    </row>
    <row r="141" spans="1:6" x14ac:dyDescent="0.3">
      <c r="A141">
        <v>140</v>
      </c>
      <c r="B141" t="s">
        <v>25</v>
      </c>
      <c r="C141" t="s">
        <v>26</v>
      </c>
      <c r="D141" t="s">
        <v>246</v>
      </c>
      <c r="E141" t="s">
        <v>38</v>
      </c>
      <c r="F141">
        <v>0.56999999999999995</v>
      </c>
    </row>
    <row r="142" spans="1:6" x14ac:dyDescent="0.3">
      <c r="A142">
        <v>141</v>
      </c>
      <c r="B142" t="s">
        <v>41</v>
      </c>
      <c r="C142" t="s">
        <v>42</v>
      </c>
      <c r="D142" t="s">
        <v>247</v>
      </c>
      <c r="E142" t="s">
        <v>51</v>
      </c>
      <c r="F142">
        <v>0.83</v>
      </c>
    </row>
    <row r="143" spans="1:6" x14ac:dyDescent="0.3">
      <c r="A143">
        <v>142</v>
      </c>
      <c r="B143" t="s">
        <v>25</v>
      </c>
      <c r="C143" t="s">
        <v>60</v>
      </c>
      <c r="D143" t="s">
        <v>248</v>
      </c>
      <c r="E143" t="s">
        <v>38</v>
      </c>
      <c r="F143">
        <v>0.37</v>
      </c>
    </row>
    <row r="144" spans="1:6" x14ac:dyDescent="0.3">
      <c r="A144">
        <v>143</v>
      </c>
      <c r="B144" t="s">
        <v>25</v>
      </c>
      <c r="C144" t="s">
        <v>36</v>
      </c>
      <c r="D144" t="s">
        <v>249</v>
      </c>
      <c r="E144" t="s">
        <v>38</v>
      </c>
      <c r="F144">
        <v>0.35</v>
      </c>
    </row>
    <row r="145" spans="1:6" x14ac:dyDescent="0.3">
      <c r="A145">
        <v>144</v>
      </c>
      <c r="B145" t="s">
        <v>25</v>
      </c>
      <c r="C145" t="s">
        <v>94</v>
      </c>
      <c r="D145" t="s">
        <v>250</v>
      </c>
      <c r="E145" t="s">
        <v>67</v>
      </c>
      <c r="F145">
        <v>0.56000000000000005</v>
      </c>
    </row>
    <row r="146" spans="1:6" x14ac:dyDescent="0.3">
      <c r="A146">
        <v>145</v>
      </c>
      <c r="B146" t="s">
        <v>25</v>
      </c>
      <c r="C146" t="s">
        <v>149</v>
      </c>
      <c r="D146" t="s">
        <v>251</v>
      </c>
      <c r="E146" t="s">
        <v>67</v>
      </c>
      <c r="F146">
        <v>0.83</v>
      </c>
    </row>
    <row r="147" spans="1:6" x14ac:dyDescent="0.3">
      <c r="A147">
        <v>146</v>
      </c>
      <c r="B147" t="s">
        <v>48</v>
      </c>
      <c r="C147" t="s">
        <v>111</v>
      </c>
      <c r="D147" t="s">
        <v>252</v>
      </c>
      <c r="E147" t="s">
        <v>35</v>
      </c>
      <c r="F147">
        <v>0.64</v>
      </c>
    </row>
    <row r="148" spans="1:6" x14ac:dyDescent="0.3">
      <c r="A148">
        <v>147</v>
      </c>
      <c r="B148" t="s">
        <v>48</v>
      </c>
      <c r="C148" t="s">
        <v>82</v>
      </c>
      <c r="D148" t="s">
        <v>253</v>
      </c>
      <c r="E148" t="s">
        <v>81</v>
      </c>
      <c r="F148">
        <v>0.77</v>
      </c>
    </row>
    <row r="149" spans="1:6" x14ac:dyDescent="0.3">
      <c r="A149">
        <v>148</v>
      </c>
      <c r="B149" t="s">
        <v>48</v>
      </c>
      <c r="C149" t="s">
        <v>49</v>
      </c>
      <c r="D149" t="s">
        <v>254</v>
      </c>
      <c r="E149" t="s">
        <v>67</v>
      </c>
      <c r="F149">
        <v>0.73</v>
      </c>
    </row>
    <row r="150" spans="1:6" x14ac:dyDescent="0.3">
      <c r="A150">
        <v>149</v>
      </c>
      <c r="B150" t="s">
        <v>25</v>
      </c>
      <c r="C150" t="s">
        <v>94</v>
      </c>
      <c r="D150" t="s">
        <v>255</v>
      </c>
      <c r="E150" t="s">
        <v>67</v>
      </c>
      <c r="F150">
        <v>0.57999999999999996</v>
      </c>
    </row>
    <row r="151" spans="1:6" x14ac:dyDescent="0.3">
      <c r="A151">
        <v>150</v>
      </c>
      <c r="B151" t="s">
        <v>41</v>
      </c>
      <c r="C151" t="s">
        <v>42</v>
      </c>
      <c r="D151" t="s">
        <v>256</v>
      </c>
      <c r="E151" t="s">
        <v>38</v>
      </c>
      <c r="F151">
        <v>0.55000000000000004</v>
      </c>
    </row>
    <row r="152" spans="1:6" x14ac:dyDescent="0.3">
      <c r="A152">
        <v>151</v>
      </c>
      <c r="B152" t="s">
        <v>25</v>
      </c>
      <c r="C152" t="s">
        <v>60</v>
      </c>
      <c r="D152" t="s">
        <v>257</v>
      </c>
      <c r="E152" t="s">
        <v>38</v>
      </c>
      <c r="F152">
        <v>0.39</v>
      </c>
    </row>
    <row r="153" spans="1:6" x14ac:dyDescent="0.3">
      <c r="A153">
        <v>152</v>
      </c>
      <c r="B153" t="s">
        <v>25</v>
      </c>
      <c r="C153" t="s">
        <v>60</v>
      </c>
      <c r="D153" t="s">
        <v>258</v>
      </c>
      <c r="E153" t="s">
        <v>38</v>
      </c>
      <c r="F153">
        <v>0.36</v>
      </c>
    </row>
    <row r="154" spans="1:6" x14ac:dyDescent="0.3">
      <c r="A154">
        <v>153</v>
      </c>
      <c r="B154" t="s">
        <v>25</v>
      </c>
      <c r="C154" t="s">
        <v>94</v>
      </c>
      <c r="D154" t="s">
        <v>259</v>
      </c>
      <c r="E154" t="s">
        <v>67</v>
      </c>
      <c r="F154">
        <v>0.52</v>
      </c>
    </row>
    <row r="155" spans="1:6" x14ac:dyDescent="0.3">
      <c r="A155">
        <v>154</v>
      </c>
      <c r="B155" t="s">
        <v>41</v>
      </c>
      <c r="C155" t="s">
        <v>209</v>
      </c>
      <c r="D155" t="s">
        <v>260</v>
      </c>
      <c r="E155" t="s">
        <v>35</v>
      </c>
      <c r="F155">
        <v>0.59</v>
      </c>
    </row>
    <row r="156" spans="1:6" x14ac:dyDescent="0.3">
      <c r="A156">
        <v>155</v>
      </c>
      <c r="B156" t="s">
        <v>41</v>
      </c>
      <c r="C156" t="s">
        <v>69</v>
      </c>
      <c r="D156" t="s">
        <v>261</v>
      </c>
      <c r="E156" t="s">
        <v>38</v>
      </c>
      <c r="F156">
        <v>0.78</v>
      </c>
    </row>
    <row r="157" spans="1:6" x14ac:dyDescent="0.3">
      <c r="A157">
        <v>156</v>
      </c>
      <c r="B157" t="s">
        <v>48</v>
      </c>
      <c r="C157" t="s">
        <v>111</v>
      </c>
      <c r="D157" t="s">
        <v>262</v>
      </c>
      <c r="E157" t="s">
        <v>35</v>
      </c>
      <c r="F157">
        <v>0.59</v>
      </c>
    </row>
    <row r="158" spans="1:6" x14ac:dyDescent="0.3">
      <c r="A158">
        <v>157</v>
      </c>
      <c r="B158" t="s">
        <v>48</v>
      </c>
      <c r="C158" t="s">
        <v>111</v>
      </c>
      <c r="D158" t="s">
        <v>264</v>
      </c>
      <c r="E158" t="s">
        <v>35</v>
      </c>
      <c r="F158">
        <v>0.78</v>
      </c>
    </row>
    <row r="159" spans="1:6" x14ac:dyDescent="0.3">
      <c r="A159">
        <v>158</v>
      </c>
      <c r="B159" t="s">
        <v>25</v>
      </c>
      <c r="C159" t="s">
        <v>60</v>
      </c>
      <c r="D159" t="s">
        <v>265</v>
      </c>
      <c r="E159" t="s">
        <v>38</v>
      </c>
      <c r="F159">
        <v>0.4</v>
      </c>
    </row>
    <row r="160" spans="1:6" x14ac:dyDescent="0.3">
      <c r="A160">
        <v>159</v>
      </c>
      <c r="B160" t="s">
        <v>25</v>
      </c>
      <c r="C160" t="s">
        <v>26</v>
      </c>
      <c r="D160" t="s">
        <v>266</v>
      </c>
      <c r="E160" t="s">
        <v>47</v>
      </c>
      <c r="F160">
        <v>0.57999999999999996</v>
      </c>
    </row>
    <row r="161" spans="1:6" x14ac:dyDescent="0.3">
      <c r="A161">
        <v>160</v>
      </c>
      <c r="B161" t="s">
        <v>41</v>
      </c>
      <c r="C161" t="s">
        <v>42</v>
      </c>
      <c r="D161" t="s">
        <v>267</v>
      </c>
      <c r="E161" t="s">
        <v>51</v>
      </c>
      <c r="F161">
        <v>0.8</v>
      </c>
    </row>
    <row r="162" spans="1:6" x14ac:dyDescent="0.3">
      <c r="A162">
        <v>161</v>
      </c>
      <c r="B162" t="s">
        <v>25</v>
      </c>
      <c r="C162" t="s">
        <v>36</v>
      </c>
      <c r="D162" t="s">
        <v>268</v>
      </c>
      <c r="E162" t="s">
        <v>38</v>
      </c>
      <c r="F162">
        <v>0.38</v>
      </c>
    </row>
    <row r="163" spans="1:6" x14ac:dyDescent="0.3">
      <c r="A163">
        <v>162</v>
      </c>
      <c r="B163" t="s">
        <v>41</v>
      </c>
      <c r="C163" t="s">
        <v>69</v>
      </c>
      <c r="D163" t="s">
        <v>269</v>
      </c>
      <c r="E163" t="s">
        <v>38</v>
      </c>
      <c r="F163">
        <v>0.75</v>
      </c>
    </row>
    <row r="164" spans="1:6" x14ac:dyDescent="0.3">
      <c r="A164">
        <v>163</v>
      </c>
      <c r="B164" t="s">
        <v>41</v>
      </c>
      <c r="C164" t="s">
        <v>42</v>
      </c>
      <c r="D164" t="s">
        <v>270</v>
      </c>
      <c r="E164" t="s">
        <v>38</v>
      </c>
      <c r="F164">
        <v>0.56999999999999995</v>
      </c>
    </row>
    <row r="165" spans="1:6" x14ac:dyDescent="0.3">
      <c r="A165">
        <v>164</v>
      </c>
      <c r="B165" t="s">
        <v>41</v>
      </c>
      <c r="C165" t="s">
        <v>42</v>
      </c>
      <c r="D165" t="s">
        <v>271</v>
      </c>
      <c r="E165" t="s">
        <v>67</v>
      </c>
      <c r="F165">
        <v>0.37</v>
      </c>
    </row>
    <row r="166" spans="1:6" x14ac:dyDescent="0.3">
      <c r="A166">
        <v>165</v>
      </c>
      <c r="B166" t="s">
        <v>25</v>
      </c>
      <c r="C166" t="s">
        <v>36</v>
      </c>
      <c r="D166" t="s">
        <v>272</v>
      </c>
      <c r="E166" t="s">
        <v>38</v>
      </c>
      <c r="F166">
        <v>0.35</v>
      </c>
    </row>
    <row r="167" spans="1:6" x14ac:dyDescent="0.3">
      <c r="A167">
        <v>166</v>
      </c>
      <c r="B167" t="s">
        <v>25</v>
      </c>
      <c r="C167" t="s">
        <v>33</v>
      </c>
      <c r="D167" t="s">
        <v>273</v>
      </c>
      <c r="E167" t="s">
        <v>38</v>
      </c>
      <c r="F167">
        <v>0.57999999999999996</v>
      </c>
    </row>
    <row r="168" spans="1:6" x14ac:dyDescent="0.3">
      <c r="A168">
        <v>167</v>
      </c>
      <c r="B168" t="s">
        <v>25</v>
      </c>
      <c r="C168" t="s">
        <v>26</v>
      </c>
      <c r="D168" t="s">
        <v>274</v>
      </c>
      <c r="E168" t="s">
        <v>38</v>
      </c>
      <c r="F168">
        <v>0.56999999999999995</v>
      </c>
    </row>
    <row r="169" spans="1:6" x14ac:dyDescent="0.3">
      <c r="A169">
        <v>168</v>
      </c>
      <c r="B169" t="s">
        <v>41</v>
      </c>
      <c r="C169" t="s">
        <v>69</v>
      </c>
      <c r="D169" t="s">
        <v>275</v>
      </c>
      <c r="E169" t="s">
        <v>51</v>
      </c>
      <c r="F169">
        <v>0.51</v>
      </c>
    </row>
    <row r="170" spans="1:6" x14ac:dyDescent="0.3">
      <c r="A170">
        <v>169</v>
      </c>
      <c r="B170" t="s">
        <v>41</v>
      </c>
      <c r="C170" t="s">
        <v>209</v>
      </c>
      <c r="D170" t="s">
        <v>276</v>
      </c>
      <c r="E170" t="s">
        <v>47</v>
      </c>
      <c r="F170">
        <v>0.4</v>
      </c>
    </row>
    <row r="171" spans="1:6" x14ac:dyDescent="0.3">
      <c r="A171">
        <v>170</v>
      </c>
      <c r="B171" t="s">
        <v>25</v>
      </c>
      <c r="C171" t="s">
        <v>36</v>
      </c>
      <c r="D171" t="s">
        <v>277</v>
      </c>
      <c r="E171" t="s">
        <v>38</v>
      </c>
      <c r="F171">
        <v>0.4</v>
      </c>
    </row>
    <row r="172" spans="1:6" x14ac:dyDescent="0.3">
      <c r="A172">
        <v>171</v>
      </c>
      <c r="B172" t="s">
        <v>48</v>
      </c>
      <c r="C172" t="s">
        <v>111</v>
      </c>
      <c r="D172" t="s">
        <v>279</v>
      </c>
      <c r="E172" t="s">
        <v>35</v>
      </c>
      <c r="F172">
        <v>0.6</v>
      </c>
    </row>
    <row r="173" spans="1:6" x14ac:dyDescent="0.3">
      <c r="A173">
        <v>172</v>
      </c>
      <c r="B173" t="s">
        <v>25</v>
      </c>
      <c r="C173" t="s">
        <v>60</v>
      </c>
      <c r="D173" t="s">
        <v>281</v>
      </c>
      <c r="E173" t="s">
        <v>67</v>
      </c>
      <c r="F173">
        <v>0.38</v>
      </c>
    </row>
    <row r="174" spans="1:6" x14ac:dyDescent="0.3">
      <c r="A174">
        <v>173</v>
      </c>
      <c r="B174" t="s">
        <v>25</v>
      </c>
      <c r="C174" t="s">
        <v>36</v>
      </c>
      <c r="D174" t="s">
        <v>283</v>
      </c>
      <c r="E174" t="s">
        <v>38</v>
      </c>
      <c r="F174">
        <v>0.39</v>
      </c>
    </row>
    <row r="175" spans="1:6" x14ac:dyDescent="0.3">
      <c r="A175">
        <v>174</v>
      </c>
      <c r="B175" t="s">
        <v>41</v>
      </c>
      <c r="C175" t="s">
        <v>42</v>
      </c>
      <c r="D175" t="s">
        <v>284</v>
      </c>
      <c r="E175" t="s">
        <v>51</v>
      </c>
      <c r="F175">
        <v>0.83</v>
      </c>
    </row>
    <row r="176" spans="1:6" x14ac:dyDescent="0.3">
      <c r="A176">
        <v>175</v>
      </c>
      <c r="B176" t="s">
        <v>25</v>
      </c>
      <c r="C176" t="s">
        <v>94</v>
      </c>
      <c r="D176" t="s">
        <v>285</v>
      </c>
      <c r="E176" t="s">
        <v>67</v>
      </c>
      <c r="F176">
        <v>0.47</v>
      </c>
    </row>
    <row r="177" spans="1:6" x14ac:dyDescent="0.3">
      <c r="A177">
        <v>176</v>
      </c>
      <c r="B177" t="s">
        <v>41</v>
      </c>
      <c r="C177" t="s">
        <v>209</v>
      </c>
      <c r="D177" t="s">
        <v>287</v>
      </c>
      <c r="E177" t="s">
        <v>28</v>
      </c>
      <c r="F177">
        <v>0.37</v>
      </c>
    </row>
    <row r="178" spans="1:6" x14ac:dyDescent="0.3">
      <c r="A178">
        <v>177</v>
      </c>
      <c r="B178" t="s">
        <v>25</v>
      </c>
      <c r="C178" t="s">
        <v>94</v>
      </c>
      <c r="D178" t="s">
        <v>289</v>
      </c>
      <c r="E178" t="s">
        <v>67</v>
      </c>
      <c r="F178">
        <v>0.41</v>
      </c>
    </row>
    <row r="179" spans="1:6" x14ac:dyDescent="0.3">
      <c r="A179">
        <v>178</v>
      </c>
      <c r="B179" t="s">
        <v>41</v>
      </c>
      <c r="C179" t="s">
        <v>42</v>
      </c>
      <c r="D179" t="s">
        <v>291</v>
      </c>
      <c r="E179" t="s">
        <v>51</v>
      </c>
      <c r="F179">
        <v>0.59</v>
      </c>
    </row>
    <row r="180" spans="1:6" x14ac:dyDescent="0.3">
      <c r="A180">
        <v>179</v>
      </c>
      <c r="B180" t="s">
        <v>48</v>
      </c>
      <c r="C180" t="s">
        <v>49</v>
      </c>
      <c r="D180" t="s">
        <v>292</v>
      </c>
      <c r="E180" t="s">
        <v>38</v>
      </c>
      <c r="F180">
        <v>0.55000000000000004</v>
      </c>
    </row>
    <row r="181" spans="1:6" x14ac:dyDescent="0.3">
      <c r="A181">
        <v>180</v>
      </c>
      <c r="B181" t="s">
        <v>25</v>
      </c>
      <c r="C181" t="s">
        <v>26</v>
      </c>
      <c r="D181" t="s">
        <v>293</v>
      </c>
      <c r="E181" t="s">
        <v>38</v>
      </c>
      <c r="F181">
        <v>0.59</v>
      </c>
    </row>
    <row r="182" spans="1:6" x14ac:dyDescent="0.3">
      <c r="A182">
        <v>181</v>
      </c>
      <c r="B182" t="s">
        <v>41</v>
      </c>
      <c r="C182" t="s">
        <v>42</v>
      </c>
      <c r="D182" t="s">
        <v>294</v>
      </c>
      <c r="E182" t="s">
        <v>51</v>
      </c>
      <c r="F182">
        <v>0.81</v>
      </c>
    </row>
    <row r="183" spans="1:6" x14ac:dyDescent="0.3">
      <c r="A183">
        <v>182</v>
      </c>
      <c r="B183" t="s">
        <v>25</v>
      </c>
      <c r="C183" t="s">
        <v>75</v>
      </c>
      <c r="D183" t="s">
        <v>296</v>
      </c>
      <c r="E183" t="s">
        <v>38</v>
      </c>
      <c r="F183">
        <v>0.36</v>
      </c>
    </row>
    <row r="184" spans="1:6" x14ac:dyDescent="0.3">
      <c r="A184">
        <v>183</v>
      </c>
      <c r="B184" t="s">
        <v>25</v>
      </c>
      <c r="C184" t="s">
        <v>36</v>
      </c>
      <c r="D184" t="s">
        <v>297</v>
      </c>
      <c r="E184" t="s">
        <v>38</v>
      </c>
      <c r="F184">
        <v>0.36</v>
      </c>
    </row>
    <row r="185" spans="1:6" x14ac:dyDescent="0.3">
      <c r="A185">
        <v>184</v>
      </c>
      <c r="B185" t="s">
        <v>25</v>
      </c>
      <c r="C185" t="s">
        <v>60</v>
      </c>
      <c r="D185" t="s">
        <v>298</v>
      </c>
      <c r="E185" t="s">
        <v>38</v>
      </c>
      <c r="F185">
        <v>0.36</v>
      </c>
    </row>
    <row r="186" spans="1:6" x14ac:dyDescent="0.3">
      <c r="A186">
        <v>185</v>
      </c>
      <c r="B186" t="s">
        <v>25</v>
      </c>
      <c r="C186" t="s">
        <v>87</v>
      </c>
      <c r="D186" t="s">
        <v>299</v>
      </c>
      <c r="E186" t="s">
        <v>38</v>
      </c>
      <c r="F186">
        <v>0.36</v>
      </c>
    </row>
    <row r="187" spans="1:6" x14ac:dyDescent="0.3">
      <c r="A187">
        <v>186</v>
      </c>
      <c r="B187" t="s">
        <v>48</v>
      </c>
      <c r="C187" t="s">
        <v>79</v>
      </c>
      <c r="D187" t="s">
        <v>300</v>
      </c>
      <c r="E187" t="s">
        <v>81</v>
      </c>
      <c r="F187">
        <v>0.62</v>
      </c>
    </row>
    <row r="188" spans="1:6" x14ac:dyDescent="0.3">
      <c r="A188">
        <v>187</v>
      </c>
      <c r="B188" t="s">
        <v>41</v>
      </c>
      <c r="C188" t="s">
        <v>209</v>
      </c>
      <c r="D188" t="s">
        <v>301</v>
      </c>
      <c r="E188" t="s">
        <v>35</v>
      </c>
      <c r="F188">
        <v>0.36</v>
      </c>
    </row>
    <row r="189" spans="1:6" x14ac:dyDescent="0.3">
      <c r="A189">
        <v>188</v>
      </c>
      <c r="B189" t="s">
        <v>41</v>
      </c>
      <c r="C189" t="s">
        <v>69</v>
      </c>
      <c r="D189" t="s">
        <v>302</v>
      </c>
      <c r="E189" t="s">
        <v>51</v>
      </c>
      <c r="F189">
        <v>0.48</v>
      </c>
    </row>
    <row r="190" spans="1:6" x14ac:dyDescent="0.3">
      <c r="A190">
        <v>189</v>
      </c>
      <c r="B190" t="s">
        <v>25</v>
      </c>
      <c r="C190" t="s">
        <v>75</v>
      </c>
      <c r="D190" t="s">
        <v>303</v>
      </c>
      <c r="E190" t="s">
        <v>38</v>
      </c>
      <c r="F190">
        <v>0.35</v>
      </c>
    </row>
    <row r="191" spans="1:6" x14ac:dyDescent="0.3">
      <c r="A191">
        <v>190</v>
      </c>
      <c r="B191" t="s">
        <v>25</v>
      </c>
      <c r="C191" t="s">
        <v>94</v>
      </c>
      <c r="D191" t="s">
        <v>255</v>
      </c>
      <c r="E191" t="s">
        <v>67</v>
      </c>
      <c r="F191">
        <v>0.45</v>
      </c>
    </row>
    <row r="192" spans="1:6" x14ac:dyDescent="0.3">
      <c r="A192">
        <v>191</v>
      </c>
      <c r="B192" t="s">
        <v>41</v>
      </c>
      <c r="C192" t="s">
        <v>69</v>
      </c>
      <c r="D192" t="s">
        <v>304</v>
      </c>
      <c r="E192" t="s">
        <v>51</v>
      </c>
      <c r="F192">
        <v>0.49</v>
      </c>
    </row>
    <row r="193" spans="1:6" x14ac:dyDescent="0.3">
      <c r="A193">
        <v>192</v>
      </c>
      <c r="B193" t="s">
        <v>41</v>
      </c>
      <c r="C193" t="s">
        <v>69</v>
      </c>
      <c r="D193" t="s">
        <v>305</v>
      </c>
      <c r="E193" t="s">
        <v>38</v>
      </c>
      <c r="F193">
        <v>0.5</v>
      </c>
    </row>
    <row r="194" spans="1:6" x14ac:dyDescent="0.3">
      <c r="A194">
        <v>193</v>
      </c>
      <c r="B194" t="s">
        <v>25</v>
      </c>
      <c r="C194" t="s">
        <v>60</v>
      </c>
      <c r="D194" t="s">
        <v>306</v>
      </c>
      <c r="E194" t="s">
        <v>38</v>
      </c>
      <c r="F194">
        <v>0.38</v>
      </c>
    </row>
    <row r="195" spans="1:6" x14ac:dyDescent="0.3">
      <c r="A195">
        <v>194</v>
      </c>
      <c r="B195" t="s">
        <v>25</v>
      </c>
      <c r="C195" t="s">
        <v>60</v>
      </c>
      <c r="D195" t="s">
        <v>307</v>
      </c>
      <c r="E195" t="s">
        <v>67</v>
      </c>
      <c r="F195">
        <v>0.39</v>
      </c>
    </row>
    <row r="196" spans="1:6" x14ac:dyDescent="0.3">
      <c r="A196">
        <v>195</v>
      </c>
      <c r="B196" t="s">
        <v>41</v>
      </c>
      <c r="C196" t="s">
        <v>42</v>
      </c>
      <c r="D196" t="s">
        <v>308</v>
      </c>
      <c r="E196" t="s">
        <v>38</v>
      </c>
      <c r="F196">
        <v>0.59</v>
      </c>
    </row>
    <row r="197" spans="1:6" x14ac:dyDescent="0.3">
      <c r="A197">
        <v>196</v>
      </c>
      <c r="B197" t="s">
        <v>48</v>
      </c>
      <c r="C197" t="s">
        <v>49</v>
      </c>
      <c r="D197" t="s">
        <v>309</v>
      </c>
      <c r="E197" t="s">
        <v>28</v>
      </c>
      <c r="F197">
        <v>0.56999999999999995</v>
      </c>
    </row>
    <row r="198" spans="1:6" x14ac:dyDescent="0.3">
      <c r="A198">
        <v>197</v>
      </c>
      <c r="B198" t="s">
        <v>48</v>
      </c>
      <c r="C198" t="s">
        <v>82</v>
      </c>
      <c r="D198" t="s">
        <v>310</v>
      </c>
      <c r="E198" t="s">
        <v>35</v>
      </c>
    </row>
    <row r="199" spans="1:6" x14ac:dyDescent="0.3">
      <c r="A199">
        <v>198</v>
      </c>
      <c r="B199" t="s">
        <v>41</v>
      </c>
      <c r="C199" t="s">
        <v>209</v>
      </c>
      <c r="D199" t="s">
        <v>311</v>
      </c>
      <c r="E199" t="s">
        <v>35</v>
      </c>
      <c r="F199">
        <v>0.37</v>
      </c>
    </row>
    <row r="200" spans="1:6" x14ac:dyDescent="0.3">
      <c r="A200">
        <v>199</v>
      </c>
      <c r="B200" t="s">
        <v>48</v>
      </c>
      <c r="C200" t="s">
        <v>111</v>
      </c>
      <c r="D200" t="s">
        <v>312</v>
      </c>
      <c r="E200" t="s">
        <v>35</v>
      </c>
      <c r="F200">
        <v>0.59</v>
      </c>
    </row>
    <row r="201" spans="1:6" x14ac:dyDescent="0.3">
      <c r="A201">
        <v>200</v>
      </c>
      <c r="B201" t="s">
        <v>48</v>
      </c>
      <c r="C201" t="s">
        <v>111</v>
      </c>
      <c r="D201" t="s">
        <v>313</v>
      </c>
      <c r="E201" t="s">
        <v>28</v>
      </c>
      <c r="F201">
        <v>0.56999999999999995</v>
      </c>
    </row>
    <row r="202" spans="1:6" x14ac:dyDescent="0.3">
      <c r="A202">
        <v>201</v>
      </c>
      <c r="B202" t="s">
        <v>48</v>
      </c>
      <c r="C202" t="s">
        <v>49</v>
      </c>
      <c r="D202" t="s">
        <v>314</v>
      </c>
      <c r="E202" t="s">
        <v>51</v>
      </c>
      <c r="F202">
        <v>0.44</v>
      </c>
    </row>
    <row r="203" spans="1:6" x14ac:dyDescent="0.3">
      <c r="A203">
        <v>202</v>
      </c>
      <c r="B203" t="s">
        <v>41</v>
      </c>
      <c r="C203" t="s">
        <v>209</v>
      </c>
      <c r="D203" t="s">
        <v>315</v>
      </c>
      <c r="E203" t="s">
        <v>35</v>
      </c>
      <c r="F203">
        <v>0.56999999999999995</v>
      </c>
    </row>
    <row r="204" spans="1:6" x14ac:dyDescent="0.3">
      <c r="A204">
        <v>203</v>
      </c>
      <c r="B204" t="s">
        <v>25</v>
      </c>
      <c r="C204" t="s">
        <v>75</v>
      </c>
      <c r="D204" t="s">
        <v>317</v>
      </c>
      <c r="E204" t="s">
        <v>38</v>
      </c>
      <c r="F204">
        <v>0.35</v>
      </c>
    </row>
    <row r="205" spans="1:6" x14ac:dyDescent="0.3">
      <c r="A205">
        <v>204</v>
      </c>
      <c r="B205" t="s">
        <v>25</v>
      </c>
      <c r="C205" t="s">
        <v>36</v>
      </c>
      <c r="D205" t="s">
        <v>318</v>
      </c>
      <c r="E205" t="s">
        <v>38</v>
      </c>
      <c r="F205">
        <v>0.39</v>
      </c>
    </row>
    <row r="206" spans="1:6" x14ac:dyDescent="0.3">
      <c r="A206">
        <v>205</v>
      </c>
      <c r="B206" t="s">
        <v>25</v>
      </c>
      <c r="C206" t="s">
        <v>60</v>
      </c>
      <c r="D206" t="s">
        <v>319</v>
      </c>
      <c r="E206" t="s">
        <v>38</v>
      </c>
      <c r="F206">
        <v>0.36</v>
      </c>
    </row>
    <row r="207" spans="1:6" x14ac:dyDescent="0.3">
      <c r="A207">
        <v>206</v>
      </c>
      <c r="B207" t="s">
        <v>25</v>
      </c>
      <c r="C207" t="s">
        <v>65</v>
      </c>
      <c r="D207" t="s">
        <v>321</v>
      </c>
      <c r="E207" t="s">
        <v>67</v>
      </c>
      <c r="F207">
        <v>0.38</v>
      </c>
    </row>
    <row r="208" spans="1:6" x14ac:dyDescent="0.3">
      <c r="A208">
        <v>207</v>
      </c>
      <c r="B208" t="s">
        <v>48</v>
      </c>
      <c r="C208" t="s">
        <v>111</v>
      </c>
      <c r="D208" t="s">
        <v>322</v>
      </c>
      <c r="E208" t="s">
        <v>35</v>
      </c>
      <c r="F208">
        <v>0.57999999999999996</v>
      </c>
    </row>
    <row r="209" spans="1:6" x14ac:dyDescent="0.3">
      <c r="A209">
        <v>208</v>
      </c>
      <c r="B209" t="s">
        <v>41</v>
      </c>
      <c r="C209" t="s">
        <v>69</v>
      </c>
      <c r="D209" t="s">
        <v>323</v>
      </c>
      <c r="E209" t="s">
        <v>51</v>
      </c>
      <c r="F209">
        <v>0.52</v>
      </c>
    </row>
    <row r="210" spans="1:6" x14ac:dyDescent="0.3">
      <c r="A210">
        <v>209</v>
      </c>
      <c r="B210" t="s">
        <v>48</v>
      </c>
      <c r="C210" t="s">
        <v>79</v>
      </c>
      <c r="D210" t="s">
        <v>324</v>
      </c>
      <c r="E210" t="s">
        <v>81</v>
      </c>
      <c r="F210">
        <v>0.65</v>
      </c>
    </row>
    <row r="211" spans="1:6" x14ac:dyDescent="0.3">
      <c r="A211">
        <v>210</v>
      </c>
      <c r="B211" t="s">
        <v>25</v>
      </c>
      <c r="C211" t="s">
        <v>60</v>
      </c>
      <c r="D211" t="s">
        <v>325</v>
      </c>
      <c r="E211" t="s">
        <v>38</v>
      </c>
      <c r="F211">
        <v>0.39</v>
      </c>
    </row>
    <row r="212" spans="1:6" x14ac:dyDescent="0.3">
      <c r="A212">
        <v>211</v>
      </c>
      <c r="B212" t="s">
        <v>25</v>
      </c>
      <c r="C212" t="s">
        <v>26</v>
      </c>
      <c r="D212" t="s">
        <v>326</v>
      </c>
      <c r="E212" t="s">
        <v>38</v>
      </c>
      <c r="F212">
        <v>0.6</v>
      </c>
    </row>
    <row r="213" spans="1:6" x14ac:dyDescent="0.3">
      <c r="A213">
        <v>212</v>
      </c>
      <c r="B213" t="s">
        <v>25</v>
      </c>
      <c r="C213" t="s">
        <v>87</v>
      </c>
      <c r="D213" t="s">
        <v>327</v>
      </c>
      <c r="E213" t="s">
        <v>38</v>
      </c>
      <c r="F213">
        <v>0.39</v>
      </c>
    </row>
    <row r="214" spans="1:6" x14ac:dyDescent="0.3">
      <c r="A214">
        <v>213</v>
      </c>
      <c r="B214" t="s">
        <v>41</v>
      </c>
      <c r="C214" t="s">
        <v>42</v>
      </c>
      <c r="D214" t="s">
        <v>328</v>
      </c>
      <c r="E214" t="s">
        <v>38</v>
      </c>
      <c r="F214">
        <v>0.56000000000000005</v>
      </c>
    </row>
    <row r="215" spans="1:6" x14ac:dyDescent="0.3">
      <c r="A215">
        <v>214</v>
      </c>
      <c r="B215" t="s">
        <v>25</v>
      </c>
      <c r="C215" t="s">
        <v>36</v>
      </c>
      <c r="D215" t="s">
        <v>329</v>
      </c>
      <c r="E215" t="s">
        <v>38</v>
      </c>
      <c r="F215">
        <v>0.37</v>
      </c>
    </row>
    <row r="216" spans="1:6" x14ac:dyDescent="0.3">
      <c r="A216">
        <v>215</v>
      </c>
      <c r="B216" t="s">
        <v>41</v>
      </c>
      <c r="C216" t="s">
        <v>69</v>
      </c>
      <c r="D216" t="s">
        <v>330</v>
      </c>
      <c r="E216" t="s">
        <v>51</v>
      </c>
      <c r="F216">
        <v>0.79</v>
      </c>
    </row>
    <row r="217" spans="1:6" x14ac:dyDescent="0.3">
      <c r="A217">
        <v>216</v>
      </c>
      <c r="B217" t="s">
        <v>48</v>
      </c>
      <c r="C217" t="s">
        <v>49</v>
      </c>
      <c r="D217" t="s">
        <v>331</v>
      </c>
      <c r="E217" t="s">
        <v>51</v>
      </c>
      <c r="F217">
        <v>0.39</v>
      </c>
    </row>
    <row r="218" spans="1:6" x14ac:dyDescent="0.3">
      <c r="A218">
        <v>217</v>
      </c>
      <c r="B218" t="s">
        <v>41</v>
      </c>
      <c r="C218" t="s">
        <v>42</v>
      </c>
      <c r="D218" t="s">
        <v>332</v>
      </c>
      <c r="E218" t="s">
        <v>38</v>
      </c>
      <c r="F218">
        <v>0.6</v>
      </c>
    </row>
    <row r="219" spans="1:6" x14ac:dyDescent="0.3">
      <c r="A219">
        <v>218</v>
      </c>
      <c r="B219" t="s">
        <v>48</v>
      </c>
      <c r="C219" t="s">
        <v>49</v>
      </c>
      <c r="D219" t="s">
        <v>334</v>
      </c>
      <c r="E219" t="s">
        <v>51</v>
      </c>
      <c r="F219">
        <v>0.5</v>
      </c>
    </row>
    <row r="220" spans="1:6" x14ac:dyDescent="0.3">
      <c r="A220">
        <v>219</v>
      </c>
      <c r="B220" t="s">
        <v>41</v>
      </c>
      <c r="C220" t="s">
        <v>69</v>
      </c>
      <c r="D220" t="s">
        <v>335</v>
      </c>
      <c r="E220" t="s">
        <v>38</v>
      </c>
      <c r="F220">
        <v>0.64</v>
      </c>
    </row>
    <row r="221" spans="1:6" x14ac:dyDescent="0.3">
      <c r="A221">
        <v>220</v>
      </c>
      <c r="B221" t="s">
        <v>41</v>
      </c>
      <c r="C221" t="s">
        <v>69</v>
      </c>
      <c r="D221" t="s">
        <v>336</v>
      </c>
      <c r="E221" t="s">
        <v>38</v>
      </c>
      <c r="F221">
        <v>0.52</v>
      </c>
    </row>
    <row r="222" spans="1:6" x14ac:dyDescent="0.3">
      <c r="A222">
        <v>221</v>
      </c>
      <c r="B222" t="s">
        <v>25</v>
      </c>
      <c r="C222" t="s">
        <v>26</v>
      </c>
      <c r="D222" t="s">
        <v>337</v>
      </c>
      <c r="E222" t="s">
        <v>38</v>
      </c>
      <c r="F222">
        <v>0.71</v>
      </c>
    </row>
    <row r="223" spans="1:6" x14ac:dyDescent="0.3">
      <c r="A223">
        <v>222</v>
      </c>
      <c r="B223" t="s">
        <v>48</v>
      </c>
      <c r="C223" t="s">
        <v>49</v>
      </c>
      <c r="D223" t="s">
        <v>339</v>
      </c>
      <c r="E223" t="s">
        <v>28</v>
      </c>
      <c r="F223">
        <v>0.6</v>
      </c>
    </row>
    <row r="224" spans="1:6" x14ac:dyDescent="0.3">
      <c r="A224">
        <v>223</v>
      </c>
      <c r="B224" t="s">
        <v>41</v>
      </c>
      <c r="C224" t="s">
        <v>209</v>
      </c>
      <c r="D224" t="s">
        <v>340</v>
      </c>
      <c r="E224" t="s">
        <v>47</v>
      </c>
      <c r="F224">
        <v>0.38</v>
      </c>
    </row>
    <row r="225" spans="1:6" x14ac:dyDescent="0.3">
      <c r="A225">
        <v>224</v>
      </c>
      <c r="B225" t="s">
        <v>25</v>
      </c>
      <c r="C225" t="s">
        <v>26</v>
      </c>
      <c r="D225" t="s">
        <v>341</v>
      </c>
      <c r="E225" t="s">
        <v>35</v>
      </c>
      <c r="F225">
        <v>0.65</v>
      </c>
    </row>
    <row r="226" spans="1:6" x14ac:dyDescent="0.3">
      <c r="A226">
        <v>225</v>
      </c>
      <c r="B226" t="s">
        <v>41</v>
      </c>
      <c r="C226" t="s">
        <v>42</v>
      </c>
      <c r="D226" t="s">
        <v>342</v>
      </c>
      <c r="E226" t="s">
        <v>47</v>
      </c>
      <c r="F226">
        <v>0.56999999999999995</v>
      </c>
    </row>
    <row r="227" spans="1:6" x14ac:dyDescent="0.3">
      <c r="A227">
        <v>226</v>
      </c>
      <c r="B227" t="s">
        <v>25</v>
      </c>
      <c r="C227" t="s">
        <v>60</v>
      </c>
      <c r="D227" t="s">
        <v>343</v>
      </c>
      <c r="E227" t="s">
        <v>67</v>
      </c>
      <c r="F227">
        <v>0.35</v>
      </c>
    </row>
    <row r="228" spans="1:6" x14ac:dyDescent="0.3">
      <c r="A228">
        <v>227</v>
      </c>
      <c r="B228" t="s">
        <v>25</v>
      </c>
      <c r="C228" t="s">
        <v>33</v>
      </c>
      <c r="D228" t="s">
        <v>344</v>
      </c>
      <c r="E228" t="s">
        <v>38</v>
      </c>
      <c r="F228">
        <v>0.59</v>
      </c>
    </row>
    <row r="229" spans="1:6" x14ac:dyDescent="0.3">
      <c r="A229">
        <v>228</v>
      </c>
      <c r="B229" t="s">
        <v>25</v>
      </c>
      <c r="C229" t="s">
        <v>60</v>
      </c>
      <c r="D229" t="s">
        <v>345</v>
      </c>
      <c r="E229" t="s">
        <v>38</v>
      </c>
      <c r="F229">
        <v>0.37</v>
      </c>
    </row>
    <row r="230" spans="1:6" x14ac:dyDescent="0.3">
      <c r="A230">
        <v>229</v>
      </c>
      <c r="B230" t="s">
        <v>25</v>
      </c>
      <c r="C230" t="s">
        <v>36</v>
      </c>
      <c r="D230" t="s">
        <v>347</v>
      </c>
      <c r="E230" t="s">
        <v>38</v>
      </c>
      <c r="F230">
        <v>0.38</v>
      </c>
    </row>
    <row r="231" spans="1:6" x14ac:dyDescent="0.3">
      <c r="A231">
        <v>230</v>
      </c>
      <c r="B231" t="s">
        <v>48</v>
      </c>
      <c r="C231" t="s">
        <v>79</v>
      </c>
      <c r="D231" t="s">
        <v>348</v>
      </c>
      <c r="E231" t="s">
        <v>81</v>
      </c>
      <c r="F231">
        <v>0.77</v>
      </c>
    </row>
    <row r="232" spans="1:6" x14ac:dyDescent="0.3">
      <c r="A232">
        <v>231</v>
      </c>
      <c r="B232" t="s">
        <v>25</v>
      </c>
      <c r="C232" t="s">
        <v>60</v>
      </c>
      <c r="D232" t="s">
        <v>349</v>
      </c>
      <c r="E232" t="s">
        <v>38</v>
      </c>
      <c r="F232">
        <v>0.36</v>
      </c>
    </row>
    <row r="233" spans="1:6" x14ac:dyDescent="0.3">
      <c r="A233">
        <v>232</v>
      </c>
      <c r="B233" t="s">
        <v>25</v>
      </c>
      <c r="C233" t="s">
        <v>65</v>
      </c>
      <c r="D233" t="s">
        <v>350</v>
      </c>
      <c r="E233" t="s">
        <v>67</v>
      </c>
      <c r="F233">
        <v>0.81</v>
      </c>
    </row>
    <row r="234" spans="1:6" x14ac:dyDescent="0.3">
      <c r="A234">
        <v>233</v>
      </c>
      <c r="B234" t="s">
        <v>25</v>
      </c>
      <c r="C234" t="s">
        <v>60</v>
      </c>
      <c r="D234" t="s">
        <v>351</v>
      </c>
      <c r="E234" t="s">
        <v>38</v>
      </c>
      <c r="F234">
        <v>0.36</v>
      </c>
    </row>
    <row r="235" spans="1:6" x14ac:dyDescent="0.3">
      <c r="A235">
        <v>234</v>
      </c>
      <c r="B235" t="s">
        <v>25</v>
      </c>
      <c r="C235" t="s">
        <v>36</v>
      </c>
      <c r="D235" t="s">
        <v>352</v>
      </c>
      <c r="E235" t="s">
        <v>38</v>
      </c>
      <c r="F235">
        <v>0.37</v>
      </c>
    </row>
    <row r="236" spans="1:6" x14ac:dyDescent="0.3">
      <c r="A236">
        <v>235</v>
      </c>
      <c r="B236" t="s">
        <v>25</v>
      </c>
      <c r="C236" t="s">
        <v>33</v>
      </c>
      <c r="D236" t="s">
        <v>354</v>
      </c>
      <c r="E236" t="s">
        <v>47</v>
      </c>
      <c r="F236">
        <v>0.46</v>
      </c>
    </row>
    <row r="237" spans="1:6" x14ac:dyDescent="0.3">
      <c r="A237">
        <v>236</v>
      </c>
      <c r="B237" t="s">
        <v>25</v>
      </c>
      <c r="C237" t="s">
        <v>149</v>
      </c>
      <c r="D237" t="s">
        <v>355</v>
      </c>
      <c r="E237" t="s">
        <v>51</v>
      </c>
      <c r="F237">
        <v>0.6</v>
      </c>
    </row>
    <row r="238" spans="1:6" x14ac:dyDescent="0.3">
      <c r="A238">
        <v>237</v>
      </c>
      <c r="B238" t="s">
        <v>25</v>
      </c>
      <c r="C238" t="s">
        <v>36</v>
      </c>
      <c r="D238" t="s">
        <v>356</v>
      </c>
      <c r="E238" t="s">
        <v>38</v>
      </c>
      <c r="F238">
        <v>0.38</v>
      </c>
    </row>
    <row r="239" spans="1:6" x14ac:dyDescent="0.3">
      <c r="A239">
        <v>238</v>
      </c>
      <c r="B239" t="s">
        <v>25</v>
      </c>
      <c r="C239" t="s">
        <v>26</v>
      </c>
      <c r="D239" t="s">
        <v>357</v>
      </c>
      <c r="E239" t="s">
        <v>38</v>
      </c>
      <c r="F239">
        <v>0.56999999999999995</v>
      </c>
    </row>
    <row r="240" spans="1:6" x14ac:dyDescent="0.3">
      <c r="A240">
        <v>239</v>
      </c>
      <c r="B240" t="s">
        <v>41</v>
      </c>
      <c r="C240" t="s">
        <v>42</v>
      </c>
      <c r="D240" t="s">
        <v>358</v>
      </c>
      <c r="E240" t="s">
        <v>38</v>
      </c>
      <c r="F240">
        <v>0.55000000000000004</v>
      </c>
    </row>
    <row r="241" spans="1:6" x14ac:dyDescent="0.3">
      <c r="A241">
        <v>240</v>
      </c>
      <c r="B241" t="s">
        <v>41</v>
      </c>
      <c r="C241" t="s">
        <v>69</v>
      </c>
      <c r="D241" t="s">
        <v>360</v>
      </c>
      <c r="E241" t="s">
        <v>51</v>
      </c>
      <c r="F241">
        <v>0.79</v>
      </c>
    </row>
    <row r="242" spans="1:6" x14ac:dyDescent="0.3">
      <c r="A242">
        <v>241</v>
      </c>
      <c r="B242" t="s">
        <v>25</v>
      </c>
      <c r="C242" t="s">
        <v>36</v>
      </c>
      <c r="D242" t="s">
        <v>361</v>
      </c>
      <c r="E242" t="s">
        <v>38</v>
      </c>
      <c r="F242">
        <v>0.35</v>
      </c>
    </row>
    <row r="243" spans="1:6" x14ac:dyDescent="0.3">
      <c r="A243">
        <v>242</v>
      </c>
      <c r="B243" t="s">
        <v>25</v>
      </c>
      <c r="C243" t="s">
        <v>36</v>
      </c>
      <c r="D243" t="s">
        <v>362</v>
      </c>
      <c r="E243" t="s">
        <v>38</v>
      </c>
      <c r="F243">
        <v>0.39</v>
      </c>
    </row>
    <row r="244" spans="1:6" x14ac:dyDescent="0.3">
      <c r="A244">
        <v>243</v>
      </c>
      <c r="B244" t="s">
        <v>41</v>
      </c>
      <c r="C244" t="s">
        <v>209</v>
      </c>
      <c r="D244" t="s">
        <v>363</v>
      </c>
      <c r="E244" t="s">
        <v>35</v>
      </c>
      <c r="F244">
        <v>0.56000000000000005</v>
      </c>
    </row>
    <row r="245" spans="1:6" x14ac:dyDescent="0.3">
      <c r="A245">
        <v>244</v>
      </c>
      <c r="B245" t="s">
        <v>48</v>
      </c>
      <c r="C245" t="s">
        <v>79</v>
      </c>
      <c r="D245" t="s">
        <v>364</v>
      </c>
      <c r="E245" t="s">
        <v>81</v>
      </c>
      <c r="F245">
        <v>0.59</v>
      </c>
    </row>
    <row r="246" spans="1:6" x14ac:dyDescent="0.3">
      <c r="A246">
        <v>245</v>
      </c>
      <c r="B246" t="s">
        <v>25</v>
      </c>
      <c r="C246" t="s">
        <v>36</v>
      </c>
      <c r="D246" t="s">
        <v>365</v>
      </c>
      <c r="E246" t="s">
        <v>38</v>
      </c>
      <c r="F246">
        <v>0.38</v>
      </c>
    </row>
    <row r="247" spans="1:6" x14ac:dyDescent="0.3">
      <c r="A247">
        <v>246</v>
      </c>
      <c r="B247" t="s">
        <v>48</v>
      </c>
      <c r="C247" t="s">
        <v>79</v>
      </c>
      <c r="D247" t="s">
        <v>366</v>
      </c>
      <c r="E247" t="s">
        <v>81</v>
      </c>
      <c r="F247">
        <v>0.72</v>
      </c>
    </row>
    <row r="248" spans="1:6" x14ac:dyDescent="0.3">
      <c r="A248">
        <v>247</v>
      </c>
      <c r="B248" t="s">
        <v>25</v>
      </c>
      <c r="C248" t="s">
        <v>87</v>
      </c>
      <c r="D248" t="s">
        <v>367</v>
      </c>
      <c r="E248" t="s">
        <v>38</v>
      </c>
      <c r="F248">
        <v>0.37</v>
      </c>
    </row>
    <row r="249" spans="1:6" x14ac:dyDescent="0.3">
      <c r="A249">
        <v>248</v>
      </c>
      <c r="B249" t="s">
        <v>25</v>
      </c>
      <c r="C249" t="s">
        <v>36</v>
      </c>
      <c r="D249" t="s">
        <v>368</v>
      </c>
      <c r="E249" t="s">
        <v>38</v>
      </c>
      <c r="F249">
        <v>0.35</v>
      </c>
    </row>
    <row r="250" spans="1:6" x14ac:dyDescent="0.3">
      <c r="A250">
        <v>249</v>
      </c>
      <c r="B250" t="s">
        <v>41</v>
      </c>
      <c r="C250" t="s">
        <v>42</v>
      </c>
      <c r="D250" t="s">
        <v>369</v>
      </c>
      <c r="E250" t="s">
        <v>38</v>
      </c>
      <c r="F250">
        <v>0.55000000000000004</v>
      </c>
    </row>
    <row r="251" spans="1:6" x14ac:dyDescent="0.3">
      <c r="A251">
        <v>250</v>
      </c>
      <c r="B251" t="s">
        <v>25</v>
      </c>
      <c r="C251" t="s">
        <v>60</v>
      </c>
      <c r="D251" t="s">
        <v>370</v>
      </c>
      <c r="E251" t="s">
        <v>67</v>
      </c>
      <c r="F251">
        <v>0.36</v>
      </c>
    </row>
    <row r="252" spans="1:6" x14ac:dyDescent="0.3">
      <c r="A252">
        <v>251</v>
      </c>
      <c r="B252" t="s">
        <v>48</v>
      </c>
      <c r="C252" t="s">
        <v>111</v>
      </c>
      <c r="D252" t="s">
        <v>371</v>
      </c>
      <c r="E252" t="s">
        <v>35</v>
      </c>
      <c r="F252">
        <v>0.56999999999999995</v>
      </c>
    </row>
    <row r="253" spans="1:6" x14ac:dyDescent="0.3">
      <c r="A253">
        <v>252</v>
      </c>
      <c r="B253" t="s">
        <v>48</v>
      </c>
      <c r="C253" t="s">
        <v>111</v>
      </c>
      <c r="D253" t="s">
        <v>372</v>
      </c>
      <c r="E253" t="s">
        <v>35</v>
      </c>
      <c r="F253">
        <v>0.56000000000000005</v>
      </c>
    </row>
    <row r="254" spans="1:6" x14ac:dyDescent="0.3">
      <c r="A254">
        <v>253</v>
      </c>
      <c r="B254" t="s">
        <v>41</v>
      </c>
      <c r="C254" t="s">
        <v>69</v>
      </c>
      <c r="D254" t="s">
        <v>373</v>
      </c>
      <c r="E254" t="s">
        <v>38</v>
      </c>
      <c r="F254">
        <v>0.74</v>
      </c>
    </row>
    <row r="255" spans="1:6" x14ac:dyDescent="0.3">
      <c r="A255">
        <v>254</v>
      </c>
      <c r="B255" t="s">
        <v>48</v>
      </c>
      <c r="C255" t="s">
        <v>49</v>
      </c>
      <c r="D255" t="s">
        <v>374</v>
      </c>
      <c r="E255" t="s">
        <v>28</v>
      </c>
      <c r="F255">
        <v>0.56999999999999995</v>
      </c>
    </row>
    <row r="256" spans="1:6" x14ac:dyDescent="0.3">
      <c r="A256">
        <v>255</v>
      </c>
      <c r="B256" t="s">
        <v>25</v>
      </c>
      <c r="C256" t="s">
        <v>26</v>
      </c>
      <c r="D256" t="s">
        <v>375</v>
      </c>
      <c r="E256" t="s">
        <v>38</v>
      </c>
      <c r="F256">
        <v>0.7</v>
      </c>
    </row>
    <row r="257" spans="1:6" x14ac:dyDescent="0.3">
      <c r="A257">
        <v>256</v>
      </c>
      <c r="B257" t="s">
        <v>25</v>
      </c>
      <c r="C257" t="s">
        <v>26</v>
      </c>
      <c r="D257" t="s">
        <v>376</v>
      </c>
      <c r="E257" t="s">
        <v>38</v>
      </c>
      <c r="F257">
        <v>0.79</v>
      </c>
    </row>
    <row r="258" spans="1:6" x14ac:dyDescent="0.3">
      <c r="A258">
        <v>257</v>
      </c>
      <c r="B258" t="s">
        <v>25</v>
      </c>
      <c r="C258" t="s">
        <v>33</v>
      </c>
      <c r="D258" t="s">
        <v>377</v>
      </c>
      <c r="E258" t="s">
        <v>28</v>
      </c>
      <c r="F258">
        <v>0.52</v>
      </c>
    </row>
    <row r="259" spans="1:6" x14ac:dyDescent="0.3">
      <c r="A259">
        <v>258</v>
      </c>
      <c r="B259" t="s">
        <v>41</v>
      </c>
      <c r="C259" t="s">
        <v>69</v>
      </c>
      <c r="D259" t="s">
        <v>378</v>
      </c>
      <c r="E259" t="s">
        <v>51</v>
      </c>
      <c r="F259">
        <v>0.55000000000000004</v>
      </c>
    </row>
    <row r="260" spans="1:6" x14ac:dyDescent="0.3">
      <c r="A260">
        <v>259</v>
      </c>
      <c r="B260" t="s">
        <v>25</v>
      </c>
      <c r="C260" t="s">
        <v>36</v>
      </c>
      <c r="D260" t="s">
        <v>379</v>
      </c>
      <c r="E260" t="s">
        <v>38</v>
      </c>
      <c r="F260">
        <v>0.38</v>
      </c>
    </row>
    <row r="261" spans="1:6" x14ac:dyDescent="0.3">
      <c r="A261">
        <v>260</v>
      </c>
      <c r="B261" t="s">
        <v>25</v>
      </c>
      <c r="C261" t="s">
        <v>60</v>
      </c>
      <c r="D261" t="s">
        <v>381</v>
      </c>
      <c r="E261" t="s">
        <v>67</v>
      </c>
      <c r="F261">
        <v>0.39</v>
      </c>
    </row>
    <row r="262" spans="1:6" x14ac:dyDescent="0.3">
      <c r="A262">
        <v>261</v>
      </c>
      <c r="B262" t="s">
        <v>25</v>
      </c>
      <c r="C262" t="s">
        <v>26</v>
      </c>
      <c r="D262" t="s">
        <v>382</v>
      </c>
      <c r="E262" t="s">
        <v>38</v>
      </c>
      <c r="F262">
        <v>0.59</v>
      </c>
    </row>
    <row r="263" spans="1:6" x14ac:dyDescent="0.3">
      <c r="A263">
        <v>262</v>
      </c>
      <c r="B263" t="s">
        <v>25</v>
      </c>
      <c r="C263" t="s">
        <v>65</v>
      </c>
      <c r="D263" t="s">
        <v>383</v>
      </c>
      <c r="E263" t="s">
        <v>67</v>
      </c>
      <c r="F263">
        <v>0.52</v>
      </c>
    </row>
    <row r="264" spans="1:6" x14ac:dyDescent="0.3">
      <c r="A264">
        <v>263</v>
      </c>
      <c r="B264" t="s">
        <v>25</v>
      </c>
      <c r="C264" t="s">
        <v>60</v>
      </c>
      <c r="D264" t="s">
        <v>384</v>
      </c>
      <c r="E264" t="s">
        <v>38</v>
      </c>
      <c r="F264">
        <v>0.37</v>
      </c>
    </row>
    <row r="265" spans="1:6" x14ac:dyDescent="0.3">
      <c r="A265">
        <v>264</v>
      </c>
      <c r="B265" t="s">
        <v>25</v>
      </c>
      <c r="C265" t="s">
        <v>65</v>
      </c>
      <c r="D265" t="s">
        <v>385</v>
      </c>
      <c r="E265" t="s">
        <v>67</v>
      </c>
      <c r="F265">
        <v>0.39</v>
      </c>
    </row>
    <row r="266" spans="1:6" x14ac:dyDescent="0.3">
      <c r="A266">
        <v>265</v>
      </c>
      <c r="B266" t="s">
        <v>25</v>
      </c>
      <c r="C266" t="s">
        <v>94</v>
      </c>
      <c r="D266" t="s">
        <v>386</v>
      </c>
      <c r="E266" t="s">
        <v>67</v>
      </c>
      <c r="F266">
        <v>0.56000000000000005</v>
      </c>
    </row>
    <row r="267" spans="1:6" x14ac:dyDescent="0.3">
      <c r="A267">
        <v>266</v>
      </c>
      <c r="B267" t="s">
        <v>25</v>
      </c>
      <c r="C267" t="s">
        <v>33</v>
      </c>
      <c r="D267" t="s">
        <v>387</v>
      </c>
      <c r="E267" t="s">
        <v>38</v>
      </c>
      <c r="F267">
        <v>0.56000000000000005</v>
      </c>
    </row>
    <row r="268" spans="1:6" x14ac:dyDescent="0.3">
      <c r="A268">
        <v>267</v>
      </c>
      <c r="B268" t="s">
        <v>48</v>
      </c>
      <c r="C268" t="s">
        <v>49</v>
      </c>
      <c r="D268" t="s">
        <v>388</v>
      </c>
      <c r="E268" t="s">
        <v>51</v>
      </c>
      <c r="F268">
        <v>0.46</v>
      </c>
    </row>
    <row r="269" spans="1:6" x14ac:dyDescent="0.3">
      <c r="A269">
        <v>268</v>
      </c>
      <c r="B269" t="s">
        <v>41</v>
      </c>
      <c r="C269" t="s">
        <v>42</v>
      </c>
      <c r="D269" t="s">
        <v>389</v>
      </c>
      <c r="E269" t="s">
        <v>38</v>
      </c>
      <c r="F269">
        <v>0.56000000000000005</v>
      </c>
    </row>
    <row r="270" spans="1:6" x14ac:dyDescent="0.3">
      <c r="A270">
        <v>269</v>
      </c>
      <c r="B270" t="s">
        <v>25</v>
      </c>
      <c r="C270" t="s">
        <v>60</v>
      </c>
      <c r="D270" t="s">
        <v>390</v>
      </c>
      <c r="E270" t="s">
        <v>67</v>
      </c>
      <c r="F270">
        <v>0.36</v>
      </c>
    </row>
    <row r="271" spans="1:6" x14ac:dyDescent="0.3">
      <c r="A271">
        <v>270</v>
      </c>
      <c r="B271" t="s">
        <v>25</v>
      </c>
      <c r="C271" t="s">
        <v>149</v>
      </c>
      <c r="D271" t="s">
        <v>391</v>
      </c>
      <c r="E271" t="s">
        <v>51</v>
      </c>
      <c r="F271">
        <v>0.56000000000000005</v>
      </c>
    </row>
    <row r="272" spans="1:6" x14ac:dyDescent="0.3">
      <c r="A272">
        <v>271</v>
      </c>
      <c r="B272" t="s">
        <v>25</v>
      </c>
      <c r="C272" t="s">
        <v>94</v>
      </c>
      <c r="D272" t="s">
        <v>392</v>
      </c>
      <c r="E272" t="s">
        <v>67</v>
      </c>
      <c r="F272">
        <v>0.57999999999999996</v>
      </c>
    </row>
    <row r="273" spans="1:6" x14ac:dyDescent="0.3">
      <c r="A273">
        <v>272</v>
      </c>
      <c r="B273" t="s">
        <v>25</v>
      </c>
      <c r="C273" t="s">
        <v>26</v>
      </c>
      <c r="D273" t="s">
        <v>393</v>
      </c>
      <c r="E273" t="s">
        <v>38</v>
      </c>
      <c r="F273">
        <v>0.56999999999999995</v>
      </c>
    </row>
    <row r="274" spans="1:6" x14ac:dyDescent="0.3">
      <c r="A274">
        <v>273</v>
      </c>
      <c r="B274" t="s">
        <v>41</v>
      </c>
      <c r="C274" t="s">
        <v>69</v>
      </c>
      <c r="D274" t="s">
        <v>394</v>
      </c>
      <c r="E274" t="s">
        <v>51</v>
      </c>
      <c r="F274">
        <v>0.5</v>
      </c>
    </row>
    <row r="275" spans="1:6" x14ac:dyDescent="0.3">
      <c r="A275">
        <v>274</v>
      </c>
      <c r="B275" t="s">
        <v>25</v>
      </c>
      <c r="C275" t="s">
        <v>26</v>
      </c>
      <c r="D275" t="s">
        <v>395</v>
      </c>
      <c r="E275" t="s">
        <v>38</v>
      </c>
      <c r="F275">
        <v>0.57999999999999996</v>
      </c>
    </row>
    <row r="276" spans="1:6" x14ac:dyDescent="0.3">
      <c r="A276">
        <v>275</v>
      </c>
      <c r="B276" t="s">
        <v>25</v>
      </c>
      <c r="C276" t="s">
        <v>60</v>
      </c>
      <c r="D276" t="s">
        <v>396</v>
      </c>
      <c r="E276" t="s">
        <v>67</v>
      </c>
      <c r="F276">
        <v>0.38</v>
      </c>
    </row>
    <row r="277" spans="1:6" x14ac:dyDescent="0.3">
      <c r="A277">
        <v>276</v>
      </c>
      <c r="B277" t="s">
        <v>25</v>
      </c>
      <c r="C277" t="s">
        <v>36</v>
      </c>
      <c r="D277" t="s">
        <v>397</v>
      </c>
      <c r="E277" t="s">
        <v>38</v>
      </c>
      <c r="F277">
        <v>0.4</v>
      </c>
    </row>
    <row r="278" spans="1:6" x14ac:dyDescent="0.3">
      <c r="A278">
        <v>277</v>
      </c>
      <c r="B278" t="s">
        <v>25</v>
      </c>
      <c r="C278" t="s">
        <v>26</v>
      </c>
      <c r="D278" t="s">
        <v>398</v>
      </c>
      <c r="E278" t="s">
        <v>35</v>
      </c>
      <c r="F278">
        <v>0.72</v>
      </c>
    </row>
    <row r="279" spans="1:6" x14ac:dyDescent="0.3">
      <c r="A279">
        <v>278</v>
      </c>
      <c r="B279" t="s">
        <v>25</v>
      </c>
      <c r="C279" t="s">
        <v>60</v>
      </c>
      <c r="D279" t="s">
        <v>399</v>
      </c>
      <c r="E279" t="s">
        <v>67</v>
      </c>
      <c r="F279">
        <v>0.38</v>
      </c>
    </row>
    <row r="280" spans="1:6" x14ac:dyDescent="0.3">
      <c r="A280">
        <v>279</v>
      </c>
      <c r="B280" t="s">
        <v>25</v>
      </c>
      <c r="C280" t="s">
        <v>149</v>
      </c>
      <c r="D280" t="s">
        <v>400</v>
      </c>
      <c r="E280" t="s">
        <v>51</v>
      </c>
      <c r="F280">
        <v>0.57999999999999996</v>
      </c>
    </row>
    <row r="281" spans="1:6" x14ac:dyDescent="0.3">
      <c r="A281">
        <v>280</v>
      </c>
      <c r="B281" t="s">
        <v>41</v>
      </c>
      <c r="C281" t="s">
        <v>69</v>
      </c>
      <c r="D281" t="s">
        <v>401</v>
      </c>
      <c r="E281" t="s">
        <v>51</v>
      </c>
      <c r="F281">
        <v>0.64</v>
      </c>
    </row>
    <row r="282" spans="1:6" x14ac:dyDescent="0.3">
      <c r="A282">
        <v>281</v>
      </c>
      <c r="B282" t="s">
        <v>41</v>
      </c>
      <c r="C282" t="s">
        <v>69</v>
      </c>
      <c r="D282" t="s">
        <v>402</v>
      </c>
      <c r="E282" t="s">
        <v>38</v>
      </c>
      <c r="F282">
        <v>0.75</v>
      </c>
    </row>
    <row r="283" spans="1:6" x14ac:dyDescent="0.3">
      <c r="A283">
        <v>282</v>
      </c>
      <c r="B283" t="s">
        <v>41</v>
      </c>
      <c r="C283" t="s">
        <v>209</v>
      </c>
      <c r="D283" t="s">
        <v>403</v>
      </c>
      <c r="E283" t="s">
        <v>35</v>
      </c>
      <c r="F283">
        <v>0.37</v>
      </c>
    </row>
    <row r="284" spans="1:6" x14ac:dyDescent="0.3">
      <c r="A284">
        <v>283</v>
      </c>
      <c r="B284" t="s">
        <v>25</v>
      </c>
      <c r="C284" t="s">
        <v>87</v>
      </c>
      <c r="D284" t="s">
        <v>405</v>
      </c>
      <c r="E284" t="s">
        <v>38</v>
      </c>
      <c r="F284">
        <v>0.39</v>
      </c>
    </row>
    <row r="285" spans="1:6" x14ac:dyDescent="0.3">
      <c r="A285">
        <v>284</v>
      </c>
      <c r="B285" t="s">
        <v>25</v>
      </c>
      <c r="C285" t="s">
        <v>36</v>
      </c>
      <c r="D285" t="s">
        <v>406</v>
      </c>
      <c r="E285" t="s">
        <v>38</v>
      </c>
      <c r="F285">
        <v>0.38</v>
      </c>
    </row>
    <row r="286" spans="1:6" x14ac:dyDescent="0.3">
      <c r="A286">
        <v>285</v>
      </c>
      <c r="B286" t="s">
        <v>25</v>
      </c>
      <c r="C286" t="s">
        <v>33</v>
      </c>
      <c r="D286" t="s">
        <v>407</v>
      </c>
      <c r="E286" t="s">
        <v>38</v>
      </c>
      <c r="F286">
        <v>0.6</v>
      </c>
    </row>
    <row r="287" spans="1:6" x14ac:dyDescent="0.3">
      <c r="A287">
        <v>286</v>
      </c>
      <c r="B287" t="s">
        <v>41</v>
      </c>
      <c r="C287" t="s">
        <v>209</v>
      </c>
      <c r="D287" t="s">
        <v>408</v>
      </c>
      <c r="E287" t="s">
        <v>38</v>
      </c>
      <c r="F287">
        <v>0.52</v>
      </c>
    </row>
    <row r="288" spans="1:6" x14ac:dyDescent="0.3">
      <c r="A288">
        <v>287</v>
      </c>
      <c r="B288" t="s">
        <v>25</v>
      </c>
      <c r="C288" t="s">
        <v>36</v>
      </c>
      <c r="D288" t="s">
        <v>409</v>
      </c>
      <c r="E288" t="s">
        <v>38</v>
      </c>
      <c r="F288">
        <v>0.4</v>
      </c>
    </row>
    <row r="289" spans="1:6" x14ac:dyDescent="0.3">
      <c r="A289">
        <v>288</v>
      </c>
      <c r="B289" t="s">
        <v>41</v>
      </c>
      <c r="C289" t="s">
        <v>98</v>
      </c>
      <c r="D289" t="s">
        <v>410</v>
      </c>
      <c r="E289" t="s">
        <v>28</v>
      </c>
      <c r="F289">
        <v>0.41</v>
      </c>
    </row>
    <row r="290" spans="1:6" x14ac:dyDescent="0.3">
      <c r="A290">
        <v>289</v>
      </c>
      <c r="B290" t="s">
        <v>25</v>
      </c>
      <c r="C290" t="s">
        <v>65</v>
      </c>
      <c r="D290" t="s">
        <v>411</v>
      </c>
      <c r="E290" t="s">
        <v>67</v>
      </c>
      <c r="F290">
        <v>0.85</v>
      </c>
    </row>
    <row r="291" spans="1:6" x14ac:dyDescent="0.3">
      <c r="A291">
        <v>290</v>
      </c>
      <c r="B291" t="s">
        <v>25</v>
      </c>
      <c r="C291" t="s">
        <v>94</v>
      </c>
      <c r="D291" t="s">
        <v>412</v>
      </c>
      <c r="E291" t="s">
        <v>67</v>
      </c>
      <c r="F291">
        <v>0.55000000000000004</v>
      </c>
    </row>
    <row r="292" spans="1:6" x14ac:dyDescent="0.3">
      <c r="A292">
        <v>291</v>
      </c>
      <c r="B292" t="s">
        <v>41</v>
      </c>
      <c r="C292" t="s">
        <v>69</v>
      </c>
      <c r="D292" t="s">
        <v>413</v>
      </c>
      <c r="E292" t="s">
        <v>51</v>
      </c>
      <c r="F292">
        <v>0.64</v>
      </c>
    </row>
    <row r="293" spans="1:6" x14ac:dyDescent="0.3">
      <c r="A293">
        <v>292</v>
      </c>
      <c r="B293" t="s">
        <v>25</v>
      </c>
      <c r="C293" t="s">
        <v>36</v>
      </c>
      <c r="D293" t="s">
        <v>414</v>
      </c>
      <c r="E293" t="s">
        <v>38</v>
      </c>
      <c r="F293">
        <v>0.38</v>
      </c>
    </row>
    <row r="294" spans="1:6" x14ac:dyDescent="0.3">
      <c r="A294">
        <v>293</v>
      </c>
      <c r="B294" t="s">
        <v>41</v>
      </c>
      <c r="C294" t="s">
        <v>42</v>
      </c>
      <c r="D294" t="s">
        <v>415</v>
      </c>
      <c r="E294" t="s">
        <v>38</v>
      </c>
      <c r="F294">
        <v>0.55000000000000004</v>
      </c>
    </row>
    <row r="295" spans="1:6" x14ac:dyDescent="0.3">
      <c r="A295">
        <v>294</v>
      </c>
      <c r="B295" t="s">
        <v>41</v>
      </c>
      <c r="C295" t="s">
        <v>42</v>
      </c>
      <c r="D295" t="s">
        <v>416</v>
      </c>
      <c r="E295" t="s">
        <v>51</v>
      </c>
      <c r="F295">
        <v>0.39</v>
      </c>
    </row>
    <row r="296" spans="1:6" x14ac:dyDescent="0.3">
      <c r="A296">
        <v>295</v>
      </c>
      <c r="B296" t="s">
        <v>25</v>
      </c>
      <c r="C296" t="s">
        <v>26</v>
      </c>
      <c r="D296" t="s">
        <v>417</v>
      </c>
      <c r="E296" t="s">
        <v>28</v>
      </c>
      <c r="F296">
        <v>0.83</v>
      </c>
    </row>
    <row r="297" spans="1:6" x14ac:dyDescent="0.3">
      <c r="A297">
        <v>296</v>
      </c>
      <c r="B297" t="s">
        <v>25</v>
      </c>
      <c r="C297" t="s">
        <v>65</v>
      </c>
      <c r="D297" t="s">
        <v>418</v>
      </c>
      <c r="E297" t="s">
        <v>67</v>
      </c>
      <c r="F297">
        <v>0.39</v>
      </c>
    </row>
    <row r="298" spans="1:6" x14ac:dyDescent="0.3">
      <c r="A298">
        <v>297</v>
      </c>
      <c r="B298" t="s">
        <v>41</v>
      </c>
      <c r="C298" t="s">
        <v>69</v>
      </c>
      <c r="D298" t="s">
        <v>419</v>
      </c>
      <c r="E298" t="s">
        <v>38</v>
      </c>
      <c r="F298">
        <v>0.75</v>
      </c>
    </row>
    <row r="299" spans="1:6" x14ac:dyDescent="0.3">
      <c r="A299">
        <v>298</v>
      </c>
      <c r="B299" t="s">
        <v>41</v>
      </c>
      <c r="C299" t="s">
        <v>69</v>
      </c>
      <c r="D299" t="s">
        <v>230</v>
      </c>
      <c r="E299" t="s">
        <v>38</v>
      </c>
      <c r="F299">
        <v>0.65</v>
      </c>
    </row>
    <row r="300" spans="1:6" x14ac:dyDescent="0.3">
      <c r="A300">
        <v>299</v>
      </c>
      <c r="B300" t="s">
        <v>25</v>
      </c>
      <c r="C300" t="s">
        <v>60</v>
      </c>
      <c r="D300" t="s">
        <v>420</v>
      </c>
      <c r="E300" t="s">
        <v>38</v>
      </c>
      <c r="F300">
        <v>0.36</v>
      </c>
    </row>
    <row r="301" spans="1:6" x14ac:dyDescent="0.3">
      <c r="A301">
        <v>300</v>
      </c>
      <c r="B301" t="s">
        <v>25</v>
      </c>
      <c r="C301" t="s">
        <v>149</v>
      </c>
      <c r="D301" t="s">
        <v>421</v>
      </c>
      <c r="E301" t="s">
        <v>51</v>
      </c>
      <c r="F301">
        <v>0.56000000000000005</v>
      </c>
    </row>
    <row r="302" spans="1:6" x14ac:dyDescent="0.3">
      <c r="A302">
        <v>301</v>
      </c>
      <c r="B302" t="s">
        <v>48</v>
      </c>
      <c r="C302" t="s">
        <v>49</v>
      </c>
      <c r="D302" t="s">
        <v>422</v>
      </c>
      <c r="E302" t="s">
        <v>47</v>
      </c>
      <c r="F302">
        <v>0.72</v>
      </c>
    </row>
    <row r="303" spans="1:6" x14ac:dyDescent="0.3">
      <c r="A303">
        <v>302</v>
      </c>
      <c r="B303" t="s">
        <v>25</v>
      </c>
      <c r="C303" t="s">
        <v>60</v>
      </c>
      <c r="D303" t="s">
        <v>423</v>
      </c>
      <c r="E303" t="s">
        <v>38</v>
      </c>
      <c r="F303">
        <v>0.4</v>
      </c>
    </row>
    <row r="304" spans="1:6" x14ac:dyDescent="0.3">
      <c r="A304">
        <v>303</v>
      </c>
      <c r="B304" t="s">
        <v>48</v>
      </c>
      <c r="C304" t="s">
        <v>82</v>
      </c>
      <c r="D304" t="s">
        <v>424</v>
      </c>
      <c r="E304" t="s">
        <v>81</v>
      </c>
      <c r="F304">
        <v>0.76</v>
      </c>
    </row>
    <row r="305" spans="1:6" x14ac:dyDescent="0.3">
      <c r="A305">
        <v>304</v>
      </c>
      <c r="B305" t="s">
        <v>48</v>
      </c>
      <c r="C305" t="s">
        <v>111</v>
      </c>
      <c r="D305" t="s">
        <v>425</v>
      </c>
      <c r="E305" t="s">
        <v>35</v>
      </c>
      <c r="F305">
        <v>0.74</v>
      </c>
    </row>
    <row r="306" spans="1:6" x14ac:dyDescent="0.3">
      <c r="A306">
        <v>305</v>
      </c>
      <c r="B306" t="s">
        <v>48</v>
      </c>
      <c r="C306" t="s">
        <v>49</v>
      </c>
      <c r="D306" t="s">
        <v>426</v>
      </c>
      <c r="E306" t="s">
        <v>51</v>
      </c>
      <c r="F306">
        <v>0.49</v>
      </c>
    </row>
    <row r="307" spans="1:6" x14ac:dyDescent="0.3">
      <c r="A307">
        <v>306</v>
      </c>
      <c r="B307" t="s">
        <v>25</v>
      </c>
      <c r="C307" t="s">
        <v>65</v>
      </c>
      <c r="D307" t="s">
        <v>427</v>
      </c>
      <c r="E307" t="s">
        <v>67</v>
      </c>
      <c r="F307">
        <v>0.52</v>
      </c>
    </row>
    <row r="308" spans="1:6" x14ac:dyDescent="0.3">
      <c r="A308">
        <v>307</v>
      </c>
      <c r="B308" t="s">
        <v>41</v>
      </c>
      <c r="C308" t="s">
        <v>42</v>
      </c>
      <c r="D308" t="s">
        <v>428</v>
      </c>
      <c r="E308" t="s">
        <v>38</v>
      </c>
      <c r="F308">
        <v>0.57999999999999996</v>
      </c>
    </row>
    <row r="309" spans="1:6" x14ac:dyDescent="0.3">
      <c r="A309">
        <v>308</v>
      </c>
      <c r="B309" t="s">
        <v>41</v>
      </c>
      <c r="C309" t="s">
        <v>42</v>
      </c>
      <c r="D309" t="s">
        <v>429</v>
      </c>
      <c r="E309" t="s">
        <v>38</v>
      </c>
      <c r="F309">
        <v>0.56999999999999995</v>
      </c>
    </row>
    <row r="310" spans="1:6" x14ac:dyDescent="0.3">
      <c r="A310">
        <v>309</v>
      </c>
      <c r="B310" t="s">
        <v>48</v>
      </c>
      <c r="C310" t="s">
        <v>111</v>
      </c>
      <c r="D310" t="s">
        <v>430</v>
      </c>
      <c r="E310" t="s">
        <v>35</v>
      </c>
      <c r="F310">
        <v>0.56000000000000005</v>
      </c>
    </row>
    <row r="311" spans="1:6" x14ac:dyDescent="0.3">
      <c r="A311">
        <v>310</v>
      </c>
      <c r="B311" t="s">
        <v>48</v>
      </c>
      <c r="C311" t="s">
        <v>82</v>
      </c>
      <c r="D311" t="s">
        <v>431</v>
      </c>
      <c r="E311" t="s">
        <v>81</v>
      </c>
      <c r="F311">
        <v>0.63</v>
      </c>
    </row>
    <row r="312" spans="1:6" x14ac:dyDescent="0.3">
      <c r="A312">
        <v>311</v>
      </c>
      <c r="B312" t="s">
        <v>48</v>
      </c>
      <c r="C312" t="s">
        <v>49</v>
      </c>
      <c r="D312" t="s">
        <v>432</v>
      </c>
      <c r="E312" t="s">
        <v>38</v>
      </c>
      <c r="F312">
        <v>0.46</v>
      </c>
    </row>
    <row r="313" spans="1:6" x14ac:dyDescent="0.3">
      <c r="A313">
        <v>312</v>
      </c>
      <c r="B313" t="s">
        <v>25</v>
      </c>
      <c r="C313" t="s">
        <v>36</v>
      </c>
      <c r="D313" t="s">
        <v>433</v>
      </c>
      <c r="E313" t="s">
        <v>38</v>
      </c>
      <c r="F313">
        <v>0.38</v>
      </c>
    </row>
    <row r="314" spans="1:6" x14ac:dyDescent="0.3">
      <c r="A314">
        <v>313</v>
      </c>
      <c r="B314" t="s">
        <v>25</v>
      </c>
      <c r="C314" t="s">
        <v>36</v>
      </c>
      <c r="D314" t="s">
        <v>434</v>
      </c>
      <c r="E314" t="s">
        <v>38</v>
      </c>
      <c r="F314">
        <v>0.39</v>
      </c>
    </row>
    <row r="315" spans="1:6" x14ac:dyDescent="0.3">
      <c r="A315">
        <v>314</v>
      </c>
      <c r="B315" t="s">
        <v>25</v>
      </c>
      <c r="C315" t="s">
        <v>94</v>
      </c>
      <c r="D315" t="s">
        <v>435</v>
      </c>
      <c r="E315" t="s">
        <v>51</v>
      </c>
      <c r="F315">
        <v>0.59</v>
      </c>
    </row>
    <row r="316" spans="1:6" x14ac:dyDescent="0.3">
      <c r="A316">
        <v>315</v>
      </c>
      <c r="B316" t="s">
        <v>41</v>
      </c>
      <c r="C316" t="s">
        <v>42</v>
      </c>
      <c r="D316" t="s">
        <v>436</v>
      </c>
      <c r="E316" t="s">
        <v>51</v>
      </c>
      <c r="F316">
        <v>0.35</v>
      </c>
    </row>
    <row r="317" spans="1:6" x14ac:dyDescent="0.3">
      <c r="A317">
        <v>316</v>
      </c>
      <c r="B317" t="s">
        <v>41</v>
      </c>
      <c r="C317" t="s">
        <v>42</v>
      </c>
      <c r="D317" t="s">
        <v>437</v>
      </c>
      <c r="E317" t="s">
        <v>51</v>
      </c>
      <c r="F317">
        <v>0.39</v>
      </c>
    </row>
    <row r="318" spans="1:6" x14ac:dyDescent="0.3">
      <c r="A318">
        <v>317</v>
      </c>
      <c r="B318" t="s">
        <v>25</v>
      </c>
      <c r="C318" t="s">
        <v>33</v>
      </c>
      <c r="D318" t="s">
        <v>438</v>
      </c>
      <c r="E318" t="s">
        <v>38</v>
      </c>
      <c r="F318">
        <v>0.57999999999999996</v>
      </c>
    </row>
    <row r="319" spans="1:6" x14ac:dyDescent="0.3">
      <c r="A319">
        <v>318</v>
      </c>
      <c r="B319" t="s">
        <v>41</v>
      </c>
      <c r="C319" t="s">
        <v>42</v>
      </c>
      <c r="D319" t="s">
        <v>439</v>
      </c>
      <c r="E319" t="s">
        <v>38</v>
      </c>
      <c r="F319">
        <v>0.35</v>
      </c>
    </row>
    <row r="320" spans="1:6" x14ac:dyDescent="0.3">
      <c r="A320">
        <v>319</v>
      </c>
      <c r="B320" t="s">
        <v>48</v>
      </c>
      <c r="C320" t="s">
        <v>111</v>
      </c>
      <c r="D320" t="s">
        <v>440</v>
      </c>
      <c r="E320" t="s">
        <v>35</v>
      </c>
      <c r="F320">
        <v>0.57999999999999996</v>
      </c>
    </row>
    <row r="321" spans="1:6" x14ac:dyDescent="0.3">
      <c r="A321">
        <v>320</v>
      </c>
      <c r="B321" t="s">
        <v>25</v>
      </c>
      <c r="C321" t="s">
        <v>36</v>
      </c>
      <c r="D321" t="s">
        <v>441</v>
      </c>
      <c r="E321" t="s">
        <v>38</v>
      </c>
      <c r="F321">
        <v>0.38</v>
      </c>
    </row>
    <row r="322" spans="1:6" x14ac:dyDescent="0.3">
      <c r="A322">
        <v>321</v>
      </c>
      <c r="B322" t="s">
        <v>25</v>
      </c>
      <c r="C322" t="s">
        <v>36</v>
      </c>
      <c r="D322" t="s">
        <v>442</v>
      </c>
      <c r="E322" t="s">
        <v>38</v>
      </c>
      <c r="F322">
        <v>0.39</v>
      </c>
    </row>
    <row r="323" spans="1:6" x14ac:dyDescent="0.3">
      <c r="A323">
        <v>322</v>
      </c>
      <c r="B323" t="s">
        <v>41</v>
      </c>
      <c r="C323" t="s">
        <v>69</v>
      </c>
      <c r="D323" t="s">
        <v>443</v>
      </c>
      <c r="E323" t="s">
        <v>51</v>
      </c>
      <c r="F323">
        <v>0.41</v>
      </c>
    </row>
    <row r="324" spans="1:6" x14ac:dyDescent="0.3">
      <c r="A324">
        <v>323</v>
      </c>
      <c r="B324" t="s">
        <v>25</v>
      </c>
      <c r="C324" t="s">
        <v>60</v>
      </c>
      <c r="D324" t="s">
        <v>444</v>
      </c>
      <c r="E324" t="s">
        <v>38</v>
      </c>
      <c r="F324">
        <v>0.37</v>
      </c>
    </row>
    <row r="325" spans="1:6" x14ac:dyDescent="0.3">
      <c r="A325">
        <v>324</v>
      </c>
      <c r="B325" t="s">
        <v>48</v>
      </c>
      <c r="C325" t="s">
        <v>49</v>
      </c>
      <c r="D325" t="s">
        <v>445</v>
      </c>
      <c r="E325" t="s">
        <v>47</v>
      </c>
      <c r="F325">
        <v>0.48</v>
      </c>
    </row>
    <row r="326" spans="1:6" x14ac:dyDescent="0.3">
      <c r="A326">
        <v>325</v>
      </c>
      <c r="B326" t="s">
        <v>25</v>
      </c>
      <c r="C326" t="s">
        <v>33</v>
      </c>
      <c r="D326" t="s">
        <v>446</v>
      </c>
      <c r="E326" t="s">
        <v>28</v>
      </c>
      <c r="F326">
        <v>0.54</v>
      </c>
    </row>
    <row r="327" spans="1:6" x14ac:dyDescent="0.3">
      <c r="A327">
        <v>326</v>
      </c>
      <c r="B327" t="s">
        <v>25</v>
      </c>
      <c r="C327" t="s">
        <v>33</v>
      </c>
      <c r="D327" t="s">
        <v>447</v>
      </c>
      <c r="E327" t="s">
        <v>38</v>
      </c>
      <c r="F327">
        <v>0.56999999999999995</v>
      </c>
    </row>
    <row r="328" spans="1:6" x14ac:dyDescent="0.3">
      <c r="A328">
        <v>327</v>
      </c>
      <c r="B328" t="s">
        <v>25</v>
      </c>
      <c r="C328" t="s">
        <v>75</v>
      </c>
      <c r="D328" t="s">
        <v>448</v>
      </c>
      <c r="E328" t="s">
        <v>38</v>
      </c>
      <c r="F328">
        <v>0.39</v>
      </c>
    </row>
    <row r="329" spans="1:6" x14ac:dyDescent="0.3">
      <c r="A329">
        <v>328</v>
      </c>
      <c r="B329" t="s">
        <v>25</v>
      </c>
      <c r="C329" t="s">
        <v>75</v>
      </c>
      <c r="D329" t="s">
        <v>449</v>
      </c>
      <c r="E329" t="s">
        <v>38</v>
      </c>
      <c r="F329">
        <v>0.35</v>
      </c>
    </row>
    <row r="330" spans="1:6" x14ac:dyDescent="0.3">
      <c r="A330">
        <v>329</v>
      </c>
      <c r="B330" t="s">
        <v>25</v>
      </c>
      <c r="C330" t="s">
        <v>36</v>
      </c>
      <c r="D330" t="s">
        <v>450</v>
      </c>
      <c r="E330" t="s">
        <v>38</v>
      </c>
      <c r="F330">
        <v>0.36</v>
      </c>
    </row>
    <row r="331" spans="1:6" x14ac:dyDescent="0.3">
      <c r="A331">
        <v>330</v>
      </c>
      <c r="B331" t="s">
        <v>25</v>
      </c>
      <c r="C331" t="s">
        <v>36</v>
      </c>
      <c r="D331" t="s">
        <v>451</v>
      </c>
      <c r="E331" t="s">
        <v>38</v>
      </c>
      <c r="F331">
        <v>0.38</v>
      </c>
    </row>
    <row r="332" spans="1:6" x14ac:dyDescent="0.3">
      <c r="A332">
        <v>331</v>
      </c>
      <c r="B332" t="s">
        <v>25</v>
      </c>
      <c r="C332" t="s">
        <v>36</v>
      </c>
      <c r="D332" t="s">
        <v>452</v>
      </c>
      <c r="E332" t="s">
        <v>38</v>
      </c>
      <c r="F332">
        <v>0.37</v>
      </c>
    </row>
    <row r="333" spans="1:6" x14ac:dyDescent="0.3">
      <c r="A333">
        <v>332</v>
      </c>
      <c r="B333" t="s">
        <v>25</v>
      </c>
      <c r="C333" t="s">
        <v>75</v>
      </c>
      <c r="D333" t="s">
        <v>453</v>
      </c>
      <c r="E333" t="s">
        <v>38</v>
      </c>
      <c r="F333">
        <v>0.39</v>
      </c>
    </row>
    <row r="334" spans="1:6" x14ac:dyDescent="0.3">
      <c r="A334">
        <v>333</v>
      </c>
      <c r="B334" t="s">
        <v>41</v>
      </c>
      <c r="C334" t="s">
        <v>209</v>
      </c>
      <c r="D334" t="s">
        <v>454</v>
      </c>
      <c r="E334" t="s">
        <v>35</v>
      </c>
      <c r="F334">
        <v>0.56000000000000005</v>
      </c>
    </row>
    <row r="335" spans="1:6" x14ac:dyDescent="0.3">
      <c r="A335">
        <v>334</v>
      </c>
      <c r="B335" t="s">
        <v>48</v>
      </c>
      <c r="C335" t="s">
        <v>49</v>
      </c>
      <c r="D335" t="s">
        <v>455</v>
      </c>
      <c r="E335" t="s">
        <v>51</v>
      </c>
      <c r="F335">
        <v>0.53</v>
      </c>
    </row>
    <row r="336" spans="1:6" x14ac:dyDescent="0.3">
      <c r="A336">
        <v>335</v>
      </c>
      <c r="B336" t="s">
        <v>41</v>
      </c>
      <c r="C336" t="s">
        <v>42</v>
      </c>
      <c r="D336" t="s">
        <v>456</v>
      </c>
      <c r="E336" t="s">
        <v>38</v>
      </c>
      <c r="F336">
        <v>0.59</v>
      </c>
    </row>
    <row r="337" spans="1:6" x14ac:dyDescent="0.3">
      <c r="A337">
        <v>336</v>
      </c>
      <c r="B337" t="s">
        <v>48</v>
      </c>
      <c r="C337" t="s">
        <v>111</v>
      </c>
      <c r="D337" t="s">
        <v>457</v>
      </c>
      <c r="E337" t="s">
        <v>35</v>
      </c>
      <c r="F337">
        <v>0.76</v>
      </c>
    </row>
    <row r="338" spans="1:6" x14ac:dyDescent="0.3">
      <c r="A338">
        <v>337</v>
      </c>
      <c r="B338" t="s">
        <v>41</v>
      </c>
      <c r="C338" t="s">
        <v>209</v>
      </c>
      <c r="D338" t="s">
        <v>458</v>
      </c>
      <c r="E338" t="s">
        <v>47</v>
      </c>
      <c r="F338">
        <v>0.37</v>
      </c>
    </row>
    <row r="339" spans="1:6" x14ac:dyDescent="0.3">
      <c r="A339">
        <v>338</v>
      </c>
      <c r="B339" t="s">
        <v>48</v>
      </c>
      <c r="C339" t="s">
        <v>49</v>
      </c>
      <c r="D339" t="s">
        <v>459</v>
      </c>
      <c r="E339" t="s">
        <v>38</v>
      </c>
      <c r="F339">
        <v>0.54</v>
      </c>
    </row>
    <row r="340" spans="1:6" x14ac:dyDescent="0.3">
      <c r="A340">
        <v>339</v>
      </c>
      <c r="B340" t="s">
        <v>25</v>
      </c>
      <c r="C340" t="s">
        <v>87</v>
      </c>
      <c r="D340" t="s">
        <v>460</v>
      </c>
      <c r="E340" t="s">
        <v>38</v>
      </c>
      <c r="F340">
        <v>0.39</v>
      </c>
    </row>
    <row r="341" spans="1:6" x14ac:dyDescent="0.3">
      <c r="A341">
        <v>340</v>
      </c>
      <c r="B341" t="s">
        <v>25</v>
      </c>
      <c r="C341" t="s">
        <v>36</v>
      </c>
      <c r="D341" t="s">
        <v>461</v>
      </c>
      <c r="E341" t="s">
        <v>38</v>
      </c>
      <c r="F341">
        <v>0.37</v>
      </c>
    </row>
    <row r="342" spans="1:6" x14ac:dyDescent="0.3">
      <c r="A342">
        <v>341</v>
      </c>
      <c r="B342" t="s">
        <v>25</v>
      </c>
      <c r="C342" t="s">
        <v>94</v>
      </c>
      <c r="D342" t="s">
        <v>462</v>
      </c>
      <c r="E342" t="s">
        <v>67</v>
      </c>
      <c r="F342">
        <v>0.56000000000000005</v>
      </c>
    </row>
    <row r="343" spans="1:6" x14ac:dyDescent="0.3">
      <c r="A343">
        <v>342</v>
      </c>
      <c r="B343" t="s">
        <v>25</v>
      </c>
      <c r="C343" t="s">
        <v>65</v>
      </c>
      <c r="D343" t="s">
        <v>463</v>
      </c>
      <c r="E343" t="s">
        <v>67</v>
      </c>
      <c r="F343">
        <v>0.4</v>
      </c>
    </row>
    <row r="344" spans="1:6" x14ac:dyDescent="0.3">
      <c r="A344">
        <v>343</v>
      </c>
      <c r="B344" t="s">
        <v>25</v>
      </c>
      <c r="C344" t="s">
        <v>149</v>
      </c>
      <c r="D344" t="s">
        <v>464</v>
      </c>
      <c r="E344" t="s">
        <v>51</v>
      </c>
      <c r="F344">
        <v>0.56999999999999995</v>
      </c>
    </row>
    <row r="345" spans="1:6" x14ac:dyDescent="0.3">
      <c r="A345">
        <v>344</v>
      </c>
      <c r="B345" t="s">
        <v>25</v>
      </c>
      <c r="C345" t="s">
        <v>149</v>
      </c>
      <c r="D345" t="s">
        <v>465</v>
      </c>
      <c r="E345" t="s">
        <v>51</v>
      </c>
      <c r="F345">
        <v>0.55000000000000004</v>
      </c>
    </row>
    <row r="346" spans="1:6" x14ac:dyDescent="0.3">
      <c r="A346">
        <v>345</v>
      </c>
      <c r="B346" t="s">
        <v>48</v>
      </c>
      <c r="C346" t="s">
        <v>49</v>
      </c>
      <c r="D346" t="s">
        <v>466</v>
      </c>
      <c r="E346" t="s">
        <v>38</v>
      </c>
      <c r="F346">
        <v>0.41</v>
      </c>
    </row>
    <row r="347" spans="1:6" x14ac:dyDescent="0.3">
      <c r="A347">
        <v>346</v>
      </c>
      <c r="B347" t="s">
        <v>25</v>
      </c>
      <c r="C347" t="s">
        <v>87</v>
      </c>
      <c r="D347" t="s">
        <v>467</v>
      </c>
      <c r="E347" t="s">
        <v>38</v>
      </c>
      <c r="F347">
        <v>0.36</v>
      </c>
    </row>
    <row r="348" spans="1:6" x14ac:dyDescent="0.3">
      <c r="A348">
        <v>347</v>
      </c>
      <c r="B348" t="s">
        <v>25</v>
      </c>
      <c r="C348" t="s">
        <v>94</v>
      </c>
      <c r="D348" t="s">
        <v>468</v>
      </c>
      <c r="E348" t="s">
        <v>51</v>
      </c>
      <c r="F348">
        <v>0.55000000000000004</v>
      </c>
    </row>
    <row r="349" spans="1:6" x14ac:dyDescent="0.3">
      <c r="A349">
        <v>348</v>
      </c>
      <c r="B349" t="s">
        <v>41</v>
      </c>
      <c r="C349" t="s">
        <v>209</v>
      </c>
      <c r="D349" t="s">
        <v>469</v>
      </c>
      <c r="E349" t="s">
        <v>47</v>
      </c>
      <c r="F349">
        <v>0.37</v>
      </c>
    </row>
    <row r="350" spans="1:6" x14ac:dyDescent="0.3">
      <c r="A350">
        <v>349</v>
      </c>
      <c r="B350" t="s">
        <v>25</v>
      </c>
      <c r="C350" t="s">
        <v>87</v>
      </c>
      <c r="D350" t="s">
        <v>470</v>
      </c>
      <c r="E350" t="s">
        <v>38</v>
      </c>
      <c r="F350">
        <v>0.36</v>
      </c>
    </row>
    <row r="351" spans="1:6" x14ac:dyDescent="0.3">
      <c r="A351">
        <v>350</v>
      </c>
      <c r="B351" t="s">
        <v>25</v>
      </c>
      <c r="C351" t="s">
        <v>33</v>
      </c>
      <c r="D351" t="s">
        <v>471</v>
      </c>
      <c r="E351" t="s">
        <v>28</v>
      </c>
      <c r="F351">
        <v>0.59</v>
      </c>
    </row>
    <row r="352" spans="1:6" x14ac:dyDescent="0.3">
      <c r="A352">
        <v>351</v>
      </c>
      <c r="B352" t="s">
        <v>48</v>
      </c>
      <c r="C352" t="s">
        <v>49</v>
      </c>
      <c r="D352" t="s">
        <v>472</v>
      </c>
      <c r="E352" t="s">
        <v>47</v>
      </c>
      <c r="F352">
        <v>0.65</v>
      </c>
    </row>
    <row r="353" spans="1:6" x14ac:dyDescent="0.3">
      <c r="A353">
        <v>352</v>
      </c>
      <c r="B353" t="s">
        <v>25</v>
      </c>
      <c r="C353" t="s">
        <v>87</v>
      </c>
      <c r="D353" t="s">
        <v>473</v>
      </c>
      <c r="E353" t="s">
        <v>38</v>
      </c>
      <c r="F353">
        <v>0.38</v>
      </c>
    </row>
    <row r="354" spans="1:6" x14ac:dyDescent="0.3">
      <c r="A354">
        <v>353</v>
      </c>
      <c r="B354" t="s">
        <v>25</v>
      </c>
      <c r="C354" t="s">
        <v>36</v>
      </c>
      <c r="D354" t="s">
        <v>474</v>
      </c>
      <c r="E354" t="s">
        <v>38</v>
      </c>
      <c r="F354">
        <v>0.37</v>
      </c>
    </row>
    <row r="355" spans="1:6" x14ac:dyDescent="0.3">
      <c r="A355">
        <v>354</v>
      </c>
      <c r="B355" t="s">
        <v>48</v>
      </c>
      <c r="C355" t="s">
        <v>82</v>
      </c>
      <c r="D355" t="s">
        <v>475</v>
      </c>
      <c r="E355" t="s">
        <v>35</v>
      </c>
      <c r="F355">
        <v>0.59</v>
      </c>
    </row>
    <row r="356" spans="1:6" x14ac:dyDescent="0.3">
      <c r="A356">
        <v>355</v>
      </c>
      <c r="B356" t="s">
        <v>25</v>
      </c>
      <c r="C356" t="s">
        <v>36</v>
      </c>
      <c r="D356" t="s">
        <v>476</v>
      </c>
      <c r="E356" t="s">
        <v>38</v>
      </c>
      <c r="F356">
        <v>0.35</v>
      </c>
    </row>
    <row r="357" spans="1:6" x14ac:dyDescent="0.3">
      <c r="A357">
        <v>356</v>
      </c>
      <c r="B357" t="s">
        <v>25</v>
      </c>
      <c r="C357" t="s">
        <v>75</v>
      </c>
      <c r="D357" t="s">
        <v>477</v>
      </c>
      <c r="E357" t="s">
        <v>38</v>
      </c>
      <c r="F357">
        <v>0.35</v>
      </c>
    </row>
    <row r="358" spans="1:6" x14ac:dyDescent="0.3">
      <c r="A358">
        <v>357</v>
      </c>
      <c r="B358" t="s">
        <v>41</v>
      </c>
      <c r="C358" t="s">
        <v>42</v>
      </c>
      <c r="D358" t="s">
        <v>478</v>
      </c>
      <c r="E358" t="s">
        <v>38</v>
      </c>
      <c r="F358">
        <v>0.57999999999999996</v>
      </c>
    </row>
    <row r="359" spans="1:6" x14ac:dyDescent="0.3">
      <c r="A359">
        <v>358</v>
      </c>
      <c r="B359" t="s">
        <v>48</v>
      </c>
      <c r="C359" t="s">
        <v>49</v>
      </c>
      <c r="D359" t="s">
        <v>479</v>
      </c>
      <c r="E359" t="s">
        <v>28</v>
      </c>
      <c r="F359">
        <v>0.59</v>
      </c>
    </row>
    <row r="360" spans="1:6" x14ac:dyDescent="0.3">
      <c r="A360">
        <v>359</v>
      </c>
      <c r="B360" t="s">
        <v>41</v>
      </c>
      <c r="C360" t="s">
        <v>42</v>
      </c>
      <c r="D360" t="s">
        <v>480</v>
      </c>
      <c r="E360" t="s">
        <v>38</v>
      </c>
      <c r="F360">
        <v>0.6</v>
      </c>
    </row>
    <row r="361" spans="1:6" x14ac:dyDescent="0.3">
      <c r="A361">
        <v>360</v>
      </c>
      <c r="B361" t="s">
        <v>41</v>
      </c>
      <c r="C361" t="s">
        <v>209</v>
      </c>
      <c r="D361" t="s">
        <v>481</v>
      </c>
      <c r="E361" t="s">
        <v>35</v>
      </c>
      <c r="F361">
        <v>0.4</v>
      </c>
    </row>
    <row r="362" spans="1:6" x14ac:dyDescent="0.3">
      <c r="A362">
        <v>361</v>
      </c>
      <c r="B362" t="s">
        <v>25</v>
      </c>
      <c r="C362" t="s">
        <v>26</v>
      </c>
      <c r="D362" t="s">
        <v>482</v>
      </c>
      <c r="E362" t="s">
        <v>28</v>
      </c>
      <c r="F362">
        <v>0.81</v>
      </c>
    </row>
    <row r="363" spans="1:6" x14ac:dyDescent="0.3">
      <c r="A363">
        <v>362</v>
      </c>
      <c r="B363" t="s">
        <v>48</v>
      </c>
      <c r="C363" t="s">
        <v>82</v>
      </c>
      <c r="D363" t="s">
        <v>483</v>
      </c>
      <c r="E363" t="s">
        <v>28</v>
      </c>
      <c r="F363">
        <v>0.72</v>
      </c>
    </row>
    <row r="364" spans="1:6" x14ac:dyDescent="0.3">
      <c r="A364">
        <v>363</v>
      </c>
      <c r="B364" t="s">
        <v>25</v>
      </c>
      <c r="C364" t="s">
        <v>87</v>
      </c>
      <c r="D364" t="s">
        <v>484</v>
      </c>
      <c r="E364" t="s">
        <v>38</v>
      </c>
      <c r="F364">
        <v>0.39</v>
      </c>
    </row>
    <row r="365" spans="1:6" x14ac:dyDescent="0.3">
      <c r="A365">
        <v>364</v>
      </c>
      <c r="B365" t="s">
        <v>25</v>
      </c>
      <c r="C365" t="s">
        <v>94</v>
      </c>
      <c r="D365" t="s">
        <v>485</v>
      </c>
      <c r="E365" t="s">
        <v>67</v>
      </c>
      <c r="F365">
        <v>0.57999999999999996</v>
      </c>
    </row>
    <row r="366" spans="1:6" x14ac:dyDescent="0.3">
      <c r="A366">
        <v>365</v>
      </c>
      <c r="B366" t="s">
        <v>41</v>
      </c>
      <c r="C366" t="s">
        <v>209</v>
      </c>
      <c r="D366" t="s">
        <v>486</v>
      </c>
      <c r="E366" t="s">
        <v>35</v>
      </c>
      <c r="F366">
        <v>0.38</v>
      </c>
    </row>
    <row r="367" spans="1:6" x14ac:dyDescent="0.3">
      <c r="A367">
        <v>366</v>
      </c>
      <c r="B367" t="s">
        <v>25</v>
      </c>
      <c r="C367" t="s">
        <v>94</v>
      </c>
      <c r="D367" t="s">
        <v>487</v>
      </c>
      <c r="E367" t="s">
        <v>51</v>
      </c>
      <c r="F367">
        <v>0.55000000000000004</v>
      </c>
    </row>
    <row r="368" spans="1:6" x14ac:dyDescent="0.3">
      <c r="A368">
        <v>367</v>
      </c>
      <c r="B368" t="s">
        <v>41</v>
      </c>
      <c r="C368" t="s">
        <v>209</v>
      </c>
      <c r="D368" t="s">
        <v>488</v>
      </c>
      <c r="E368" t="s">
        <v>38</v>
      </c>
      <c r="F368">
        <v>0.49</v>
      </c>
    </row>
    <row r="369" spans="1:6" x14ac:dyDescent="0.3">
      <c r="A369">
        <v>368</v>
      </c>
      <c r="B369" t="s">
        <v>25</v>
      </c>
      <c r="C369" t="s">
        <v>94</v>
      </c>
      <c r="D369" t="s">
        <v>489</v>
      </c>
      <c r="E369" t="s">
        <v>67</v>
      </c>
      <c r="F369">
        <v>0.59</v>
      </c>
    </row>
    <row r="370" spans="1:6" x14ac:dyDescent="0.3">
      <c r="A370">
        <v>369</v>
      </c>
      <c r="B370" t="s">
        <v>25</v>
      </c>
      <c r="C370" t="s">
        <v>94</v>
      </c>
      <c r="D370" t="s">
        <v>490</v>
      </c>
      <c r="E370" t="s">
        <v>67</v>
      </c>
      <c r="F370">
        <v>0.4</v>
      </c>
    </row>
    <row r="371" spans="1:6" x14ac:dyDescent="0.3">
      <c r="A371">
        <v>370</v>
      </c>
      <c r="B371" t="s">
        <v>25</v>
      </c>
      <c r="C371" t="s">
        <v>87</v>
      </c>
      <c r="D371" t="s">
        <v>491</v>
      </c>
      <c r="E371" t="s">
        <v>38</v>
      </c>
      <c r="F371">
        <v>0.39</v>
      </c>
    </row>
    <row r="372" spans="1:6" x14ac:dyDescent="0.3">
      <c r="A372">
        <v>371</v>
      </c>
      <c r="B372" t="s">
        <v>41</v>
      </c>
      <c r="C372" t="s">
        <v>42</v>
      </c>
      <c r="D372" t="s">
        <v>492</v>
      </c>
      <c r="E372" t="s">
        <v>38</v>
      </c>
      <c r="F372">
        <v>0.56999999999999995</v>
      </c>
    </row>
    <row r="373" spans="1:6" x14ac:dyDescent="0.3">
      <c r="A373">
        <v>372</v>
      </c>
      <c r="B373" t="s">
        <v>25</v>
      </c>
      <c r="C373" t="s">
        <v>33</v>
      </c>
      <c r="D373" t="s">
        <v>493</v>
      </c>
      <c r="E373" t="s">
        <v>35</v>
      </c>
      <c r="F373">
        <v>0.59</v>
      </c>
    </row>
    <row r="374" spans="1:6" x14ac:dyDescent="0.3">
      <c r="A374">
        <v>373</v>
      </c>
      <c r="B374" t="s">
        <v>25</v>
      </c>
      <c r="C374" t="s">
        <v>33</v>
      </c>
      <c r="D374" t="s">
        <v>494</v>
      </c>
      <c r="E374" t="s">
        <v>47</v>
      </c>
      <c r="F374">
        <v>0.52</v>
      </c>
    </row>
    <row r="375" spans="1:6" x14ac:dyDescent="0.3">
      <c r="A375">
        <v>374</v>
      </c>
      <c r="B375" t="s">
        <v>25</v>
      </c>
      <c r="C375" t="s">
        <v>60</v>
      </c>
      <c r="D375" t="s">
        <v>495</v>
      </c>
      <c r="E375" t="s">
        <v>38</v>
      </c>
      <c r="F375">
        <v>0.38</v>
      </c>
    </row>
    <row r="376" spans="1:6" x14ac:dyDescent="0.3">
      <c r="A376">
        <v>375</v>
      </c>
      <c r="B376" t="s">
        <v>25</v>
      </c>
      <c r="C376" t="s">
        <v>94</v>
      </c>
      <c r="D376" t="s">
        <v>497</v>
      </c>
      <c r="E376" t="s">
        <v>51</v>
      </c>
      <c r="F376">
        <v>0.59</v>
      </c>
    </row>
    <row r="377" spans="1:6" x14ac:dyDescent="0.3">
      <c r="A377">
        <v>376</v>
      </c>
      <c r="B377" t="s">
        <v>25</v>
      </c>
      <c r="C377" t="s">
        <v>94</v>
      </c>
      <c r="D377" t="s">
        <v>498</v>
      </c>
      <c r="E377" t="s">
        <v>51</v>
      </c>
      <c r="F377">
        <v>0.6</v>
      </c>
    </row>
    <row r="378" spans="1:6" x14ac:dyDescent="0.3">
      <c r="A378">
        <v>377</v>
      </c>
      <c r="B378" t="s">
        <v>48</v>
      </c>
      <c r="C378" t="s">
        <v>49</v>
      </c>
      <c r="D378" t="s">
        <v>499</v>
      </c>
      <c r="E378" t="s">
        <v>38</v>
      </c>
      <c r="F378">
        <v>0.53</v>
      </c>
    </row>
    <row r="379" spans="1:6" x14ac:dyDescent="0.3">
      <c r="A379">
        <v>378</v>
      </c>
      <c r="B379" t="s">
        <v>41</v>
      </c>
      <c r="C379" t="s">
        <v>69</v>
      </c>
      <c r="D379" t="s">
        <v>500</v>
      </c>
      <c r="E379" t="s">
        <v>51</v>
      </c>
      <c r="F379">
        <v>0.46</v>
      </c>
    </row>
    <row r="380" spans="1:6" x14ac:dyDescent="0.3">
      <c r="A380">
        <v>379</v>
      </c>
      <c r="B380" t="s">
        <v>25</v>
      </c>
      <c r="C380" t="s">
        <v>26</v>
      </c>
      <c r="D380" t="s">
        <v>501</v>
      </c>
      <c r="E380" t="s">
        <v>38</v>
      </c>
      <c r="F380">
        <v>0.59</v>
      </c>
    </row>
    <row r="381" spans="1:6" x14ac:dyDescent="0.3">
      <c r="A381">
        <v>380</v>
      </c>
      <c r="B381" t="s">
        <v>41</v>
      </c>
      <c r="C381" t="s">
        <v>69</v>
      </c>
      <c r="D381" t="s">
        <v>502</v>
      </c>
      <c r="E381" t="s">
        <v>38</v>
      </c>
      <c r="F381">
        <v>0.68</v>
      </c>
    </row>
    <row r="382" spans="1:6" x14ac:dyDescent="0.3">
      <c r="A382">
        <v>381</v>
      </c>
      <c r="B382" t="s">
        <v>48</v>
      </c>
      <c r="C382" t="s">
        <v>49</v>
      </c>
      <c r="D382" t="s">
        <v>503</v>
      </c>
      <c r="E382" t="s">
        <v>67</v>
      </c>
      <c r="F382">
        <v>0.42</v>
      </c>
    </row>
    <row r="383" spans="1:6" x14ac:dyDescent="0.3">
      <c r="A383">
        <v>382</v>
      </c>
      <c r="B383" t="s">
        <v>25</v>
      </c>
      <c r="C383" t="s">
        <v>26</v>
      </c>
      <c r="D383" t="s">
        <v>504</v>
      </c>
      <c r="E383" t="s">
        <v>38</v>
      </c>
      <c r="F383">
        <v>0.68</v>
      </c>
    </row>
    <row r="384" spans="1:6" x14ac:dyDescent="0.3">
      <c r="A384">
        <v>383</v>
      </c>
      <c r="B384" t="s">
        <v>41</v>
      </c>
      <c r="C384" t="s">
        <v>209</v>
      </c>
      <c r="D384" t="s">
        <v>505</v>
      </c>
      <c r="E384" t="s">
        <v>35</v>
      </c>
      <c r="F384">
        <v>0.56999999999999995</v>
      </c>
    </row>
    <row r="385" spans="1:6" x14ac:dyDescent="0.3">
      <c r="A385">
        <v>384</v>
      </c>
      <c r="B385" t="s">
        <v>25</v>
      </c>
      <c r="C385" t="s">
        <v>60</v>
      </c>
      <c r="D385" t="s">
        <v>506</v>
      </c>
      <c r="E385" t="s">
        <v>38</v>
      </c>
      <c r="F385">
        <v>0.37</v>
      </c>
    </row>
    <row r="386" spans="1:6" x14ac:dyDescent="0.3">
      <c r="A386">
        <v>385</v>
      </c>
      <c r="B386" t="s">
        <v>41</v>
      </c>
      <c r="C386" t="s">
        <v>42</v>
      </c>
      <c r="D386" t="s">
        <v>507</v>
      </c>
      <c r="E386" t="s">
        <v>47</v>
      </c>
      <c r="F386">
        <v>0.56000000000000005</v>
      </c>
    </row>
    <row r="387" spans="1:6" x14ac:dyDescent="0.3">
      <c r="A387">
        <v>386</v>
      </c>
      <c r="B387" t="s">
        <v>25</v>
      </c>
      <c r="C387" t="s">
        <v>87</v>
      </c>
      <c r="D387" t="s">
        <v>508</v>
      </c>
      <c r="E387" t="s">
        <v>38</v>
      </c>
      <c r="F387">
        <v>0.36</v>
      </c>
    </row>
    <row r="388" spans="1:6" x14ac:dyDescent="0.3">
      <c r="A388">
        <v>387</v>
      </c>
      <c r="B388" t="s">
        <v>48</v>
      </c>
      <c r="C388" t="s">
        <v>82</v>
      </c>
      <c r="D388" t="s">
        <v>509</v>
      </c>
      <c r="E388" t="s">
        <v>81</v>
      </c>
      <c r="F388">
        <v>0.61</v>
      </c>
    </row>
    <row r="389" spans="1:6" x14ac:dyDescent="0.3">
      <c r="A389">
        <v>388</v>
      </c>
      <c r="B389" t="s">
        <v>25</v>
      </c>
      <c r="C389" t="s">
        <v>60</v>
      </c>
      <c r="D389" t="s">
        <v>512</v>
      </c>
      <c r="E389" t="s">
        <v>38</v>
      </c>
      <c r="F389">
        <v>0.4</v>
      </c>
    </row>
    <row r="390" spans="1:6" x14ac:dyDescent="0.3">
      <c r="A390">
        <v>389</v>
      </c>
      <c r="B390" t="s">
        <v>48</v>
      </c>
      <c r="C390" t="s">
        <v>49</v>
      </c>
      <c r="D390" t="s">
        <v>513</v>
      </c>
      <c r="E390" t="s">
        <v>38</v>
      </c>
      <c r="F390">
        <v>0.56000000000000005</v>
      </c>
    </row>
    <row r="391" spans="1:6" x14ac:dyDescent="0.3">
      <c r="A391">
        <v>390</v>
      </c>
      <c r="B391" t="s">
        <v>25</v>
      </c>
      <c r="C391" t="s">
        <v>60</v>
      </c>
      <c r="D391" t="s">
        <v>514</v>
      </c>
      <c r="E391" t="s">
        <v>38</v>
      </c>
      <c r="F391">
        <v>0.39</v>
      </c>
    </row>
    <row r="392" spans="1:6" x14ac:dyDescent="0.3">
      <c r="A392">
        <v>391</v>
      </c>
      <c r="B392" t="s">
        <v>25</v>
      </c>
      <c r="C392" t="s">
        <v>36</v>
      </c>
      <c r="D392" t="s">
        <v>515</v>
      </c>
      <c r="E392" t="s">
        <v>38</v>
      </c>
      <c r="F392">
        <v>0.37</v>
      </c>
    </row>
    <row r="393" spans="1:6" x14ac:dyDescent="0.3">
      <c r="A393">
        <v>392</v>
      </c>
      <c r="B393" t="s">
        <v>25</v>
      </c>
      <c r="C393" t="s">
        <v>33</v>
      </c>
      <c r="D393" t="s">
        <v>516</v>
      </c>
      <c r="E393" t="s">
        <v>38</v>
      </c>
      <c r="F393">
        <v>0.57999999999999996</v>
      </c>
    </row>
    <row r="394" spans="1:6" x14ac:dyDescent="0.3">
      <c r="A394">
        <v>393</v>
      </c>
      <c r="B394" t="s">
        <v>25</v>
      </c>
      <c r="C394" t="s">
        <v>60</v>
      </c>
      <c r="D394" t="s">
        <v>517</v>
      </c>
      <c r="E394" t="s">
        <v>38</v>
      </c>
      <c r="F394">
        <v>0.37</v>
      </c>
    </row>
    <row r="395" spans="1:6" x14ac:dyDescent="0.3">
      <c r="A395">
        <v>394</v>
      </c>
      <c r="B395" t="s">
        <v>25</v>
      </c>
      <c r="C395" t="s">
        <v>26</v>
      </c>
      <c r="D395" t="s">
        <v>518</v>
      </c>
      <c r="E395" t="s">
        <v>38</v>
      </c>
      <c r="F395">
        <v>0.73</v>
      </c>
    </row>
    <row r="396" spans="1:6" x14ac:dyDescent="0.3">
      <c r="A396">
        <v>395</v>
      </c>
      <c r="B396" t="s">
        <v>48</v>
      </c>
      <c r="C396" t="s">
        <v>49</v>
      </c>
      <c r="D396" t="s">
        <v>519</v>
      </c>
      <c r="E396" t="s">
        <v>51</v>
      </c>
      <c r="F396">
        <v>0.44</v>
      </c>
    </row>
    <row r="397" spans="1:6" x14ac:dyDescent="0.3">
      <c r="A397">
        <v>396</v>
      </c>
      <c r="B397" t="s">
        <v>25</v>
      </c>
      <c r="C397" t="s">
        <v>94</v>
      </c>
      <c r="D397" t="s">
        <v>520</v>
      </c>
      <c r="E397" t="s">
        <v>51</v>
      </c>
      <c r="F397">
        <v>0.6</v>
      </c>
    </row>
    <row r="398" spans="1:6" x14ac:dyDescent="0.3">
      <c r="A398">
        <v>397</v>
      </c>
      <c r="B398" t="s">
        <v>25</v>
      </c>
      <c r="C398" t="s">
        <v>36</v>
      </c>
      <c r="D398" t="s">
        <v>521</v>
      </c>
      <c r="E398" t="s">
        <v>38</v>
      </c>
      <c r="F398">
        <v>0.35</v>
      </c>
    </row>
    <row r="399" spans="1:6" x14ac:dyDescent="0.3">
      <c r="A399">
        <v>398</v>
      </c>
      <c r="B399" t="s">
        <v>41</v>
      </c>
      <c r="C399" t="s">
        <v>69</v>
      </c>
      <c r="D399" t="s">
        <v>522</v>
      </c>
      <c r="E399" t="s">
        <v>51</v>
      </c>
      <c r="F399">
        <v>0.4</v>
      </c>
    </row>
    <row r="400" spans="1:6" x14ac:dyDescent="0.3">
      <c r="A400">
        <v>399</v>
      </c>
      <c r="B400" t="s">
        <v>48</v>
      </c>
      <c r="C400" t="s">
        <v>49</v>
      </c>
      <c r="D400" t="s">
        <v>523</v>
      </c>
      <c r="E400" t="s">
        <v>38</v>
      </c>
      <c r="F400">
        <v>0.49</v>
      </c>
    </row>
    <row r="401" spans="1:6" x14ac:dyDescent="0.3">
      <c r="A401">
        <v>400</v>
      </c>
      <c r="B401" t="s">
        <v>25</v>
      </c>
      <c r="C401" t="s">
        <v>87</v>
      </c>
      <c r="D401" t="s">
        <v>524</v>
      </c>
      <c r="E401" t="s">
        <v>38</v>
      </c>
      <c r="F401">
        <v>0.38</v>
      </c>
    </row>
    <row r="402" spans="1:6" x14ac:dyDescent="0.3">
      <c r="A402">
        <v>401</v>
      </c>
      <c r="B402" t="s">
        <v>48</v>
      </c>
      <c r="C402" t="s">
        <v>82</v>
      </c>
      <c r="D402" t="s">
        <v>525</v>
      </c>
      <c r="E402" t="s">
        <v>81</v>
      </c>
      <c r="F402">
        <v>0.78</v>
      </c>
    </row>
    <row r="403" spans="1:6" x14ac:dyDescent="0.3">
      <c r="A403">
        <v>402</v>
      </c>
      <c r="B403" t="s">
        <v>25</v>
      </c>
      <c r="C403" t="s">
        <v>60</v>
      </c>
      <c r="D403" t="s">
        <v>526</v>
      </c>
      <c r="E403" t="s">
        <v>38</v>
      </c>
      <c r="F403">
        <v>0.37</v>
      </c>
    </row>
    <row r="404" spans="1:6" x14ac:dyDescent="0.3">
      <c r="A404">
        <v>403</v>
      </c>
      <c r="B404" t="s">
        <v>25</v>
      </c>
      <c r="C404" t="s">
        <v>87</v>
      </c>
      <c r="D404" t="s">
        <v>527</v>
      </c>
      <c r="E404" t="s">
        <v>38</v>
      </c>
      <c r="F404">
        <v>0.39</v>
      </c>
    </row>
    <row r="405" spans="1:6" x14ac:dyDescent="0.3">
      <c r="A405">
        <v>404</v>
      </c>
      <c r="B405" t="s">
        <v>25</v>
      </c>
      <c r="C405" t="s">
        <v>36</v>
      </c>
      <c r="D405" t="s">
        <v>528</v>
      </c>
      <c r="E405" t="s">
        <v>38</v>
      </c>
      <c r="F405">
        <v>0.4</v>
      </c>
    </row>
    <row r="406" spans="1:6" x14ac:dyDescent="0.3">
      <c r="A406">
        <v>405</v>
      </c>
      <c r="B406" t="s">
        <v>48</v>
      </c>
      <c r="C406" t="s">
        <v>49</v>
      </c>
      <c r="D406" t="s">
        <v>529</v>
      </c>
      <c r="E406" t="s">
        <v>51</v>
      </c>
      <c r="F406">
        <v>0.41</v>
      </c>
    </row>
    <row r="407" spans="1:6" x14ac:dyDescent="0.3">
      <c r="A407">
        <v>406</v>
      </c>
      <c r="B407" t="s">
        <v>41</v>
      </c>
      <c r="C407" t="s">
        <v>42</v>
      </c>
      <c r="D407" t="s">
        <v>533</v>
      </c>
      <c r="E407" t="s">
        <v>38</v>
      </c>
      <c r="F407">
        <v>0.56000000000000005</v>
      </c>
    </row>
    <row r="408" spans="1:6" x14ac:dyDescent="0.3">
      <c r="A408">
        <v>407</v>
      </c>
      <c r="B408" t="s">
        <v>41</v>
      </c>
      <c r="C408" t="s">
        <v>69</v>
      </c>
      <c r="D408" t="s">
        <v>535</v>
      </c>
      <c r="E408" t="s">
        <v>38</v>
      </c>
      <c r="F408">
        <v>0.37</v>
      </c>
    </row>
    <row r="409" spans="1:6" x14ac:dyDescent="0.3">
      <c r="A409">
        <v>408</v>
      </c>
      <c r="B409" t="s">
        <v>25</v>
      </c>
      <c r="C409" t="s">
        <v>26</v>
      </c>
      <c r="D409" t="s">
        <v>537</v>
      </c>
      <c r="E409" t="s">
        <v>38</v>
      </c>
      <c r="F409">
        <v>0.73</v>
      </c>
    </row>
    <row r="410" spans="1:6" x14ac:dyDescent="0.3">
      <c r="A410">
        <v>409</v>
      </c>
      <c r="B410" t="s">
        <v>25</v>
      </c>
      <c r="C410" t="s">
        <v>94</v>
      </c>
      <c r="D410" t="s">
        <v>539</v>
      </c>
      <c r="E410" t="s">
        <v>67</v>
      </c>
      <c r="F410">
        <v>0.56000000000000005</v>
      </c>
    </row>
    <row r="411" spans="1:6" x14ac:dyDescent="0.3">
      <c r="A411">
        <v>410</v>
      </c>
      <c r="B411" t="s">
        <v>25</v>
      </c>
      <c r="C411" t="s">
        <v>33</v>
      </c>
      <c r="D411" t="s">
        <v>540</v>
      </c>
      <c r="E411" t="s">
        <v>38</v>
      </c>
      <c r="F411">
        <v>0.56000000000000005</v>
      </c>
    </row>
    <row r="412" spans="1:6" x14ac:dyDescent="0.3">
      <c r="A412">
        <v>411</v>
      </c>
      <c r="B412" t="s">
        <v>25</v>
      </c>
      <c r="C412" t="s">
        <v>36</v>
      </c>
      <c r="D412" t="s">
        <v>542</v>
      </c>
      <c r="E412" t="s">
        <v>38</v>
      </c>
      <c r="F412">
        <v>0.4</v>
      </c>
    </row>
    <row r="413" spans="1:6" x14ac:dyDescent="0.3">
      <c r="A413">
        <v>412</v>
      </c>
      <c r="B413" t="s">
        <v>25</v>
      </c>
      <c r="C413" t="s">
        <v>87</v>
      </c>
      <c r="D413" t="s">
        <v>543</v>
      </c>
      <c r="E413" t="s">
        <v>38</v>
      </c>
      <c r="F413">
        <v>0.37</v>
      </c>
    </row>
    <row r="414" spans="1:6" x14ac:dyDescent="0.3">
      <c r="A414">
        <v>413</v>
      </c>
      <c r="B414" t="s">
        <v>48</v>
      </c>
      <c r="C414" t="s">
        <v>111</v>
      </c>
      <c r="D414" t="s">
        <v>544</v>
      </c>
      <c r="E414" t="s">
        <v>47</v>
      </c>
    </row>
    <row r="415" spans="1:6" x14ac:dyDescent="0.3">
      <c r="A415">
        <v>414</v>
      </c>
      <c r="B415" t="s">
        <v>25</v>
      </c>
      <c r="C415" t="s">
        <v>75</v>
      </c>
      <c r="D415" t="s">
        <v>545</v>
      </c>
      <c r="E415" t="s">
        <v>38</v>
      </c>
      <c r="F415">
        <v>0.36</v>
      </c>
    </row>
    <row r="416" spans="1:6" x14ac:dyDescent="0.3">
      <c r="A416">
        <v>415</v>
      </c>
      <c r="B416" t="s">
        <v>41</v>
      </c>
      <c r="C416" t="s">
        <v>69</v>
      </c>
      <c r="D416" t="s">
        <v>546</v>
      </c>
      <c r="E416" t="s">
        <v>51</v>
      </c>
      <c r="F416">
        <v>0.5</v>
      </c>
    </row>
    <row r="417" spans="1:6" x14ac:dyDescent="0.3">
      <c r="A417">
        <v>416</v>
      </c>
      <c r="B417" t="s">
        <v>41</v>
      </c>
      <c r="C417" t="s">
        <v>69</v>
      </c>
      <c r="D417" t="s">
        <v>548</v>
      </c>
      <c r="E417" t="s">
        <v>38</v>
      </c>
      <c r="F417">
        <v>0.77</v>
      </c>
    </row>
    <row r="418" spans="1:6" x14ac:dyDescent="0.3">
      <c r="A418">
        <v>417</v>
      </c>
      <c r="B418" t="s">
        <v>25</v>
      </c>
      <c r="C418" t="s">
        <v>33</v>
      </c>
      <c r="D418" t="s">
        <v>549</v>
      </c>
      <c r="E418" t="s">
        <v>35</v>
      </c>
      <c r="F418">
        <v>0.56999999999999995</v>
      </c>
    </row>
    <row r="419" spans="1:6" x14ac:dyDescent="0.3">
      <c r="A419">
        <v>418</v>
      </c>
      <c r="B419" t="s">
        <v>25</v>
      </c>
      <c r="C419" t="s">
        <v>36</v>
      </c>
      <c r="D419" t="s">
        <v>550</v>
      </c>
      <c r="E419" t="s">
        <v>38</v>
      </c>
      <c r="F419">
        <v>0.36</v>
      </c>
    </row>
    <row r="420" spans="1:6" x14ac:dyDescent="0.3">
      <c r="A420">
        <v>419</v>
      </c>
      <c r="B420" t="s">
        <v>25</v>
      </c>
      <c r="C420" t="s">
        <v>94</v>
      </c>
      <c r="D420" t="s">
        <v>553</v>
      </c>
      <c r="E420" t="s">
        <v>51</v>
      </c>
      <c r="F420">
        <v>0.56999999999999995</v>
      </c>
    </row>
    <row r="421" spans="1:6" x14ac:dyDescent="0.3">
      <c r="A421">
        <v>420</v>
      </c>
      <c r="B421" t="s">
        <v>25</v>
      </c>
      <c r="C421" t="s">
        <v>94</v>
      </c>
      <c r="D421" t="s">
        <v>554</v>
      </c>
      <c r="E421" t="s">
        <v>51</v>
      </c>
      <c r="F421">
        <v>0.57999999999999996</v>
      </c>
    </row>
    <row r="422" spans="1:6" x14ac:dyDescent="0.3">
      <c r="A422">
        <v>421</v>
      </c>
      <c r="B422" t="s">
        <v>25</v>
      </c>
      <c r="C422" t="s">
        <v>149</v>
      </c>
      <c r="D422" t="s">
        <v>556</v>
      </c>
      <c r="E422" t="s">
        <v>67</v>
      </c>
      <c r="F422">
        <v>0.82</v>
      </c>
    </row>
    <row r="423" spans="1:6" x14ac:dyDescent="0.3">
      <c r="A423">
        <v>422</v>
      </c>
      <c r="B423" t="s">
        <v>25</v>
      </c>
      <c r="C423" t="s">
        <v>36</v>
      </c>
      <c r="D423" t="s">
        <v>557</v>
      </c>
      <c r="E423" t="s">
        <v>38</v>
      </c>
      <c r="F423">
        <v>0.36</v>
      </c>
    </row>
    <row r="424" spans="1:6" x14ac:dyDescent="0.3">
      <c r="A424">
        <v>423</v>
      </c>
      <c r="B424" t="s">
        <v>48</v>
      </c>
      <c r="C424" t="s">
        <v>79</v>
      </c>
      <c r="D424" t="s">
        <v>558</v>
      </c>
      <c r="E424" t="s">
        <v>81</v>
      </c>
      <c r="F424">
        <v>0.55000000000000004</v>
      </c>
    </row>
    <row r="425" spans="1:6" x14ac:dyDescent="0.3">
      <c r="A425">
        <v>424</v>
      </c>
      <c r="B425" t="s">
        <v>41</v>
      </c>
      <c r="C425" t="s">
        <v>42</v>
      </c>
      <c r="D425" t="s">
        <v>559</v>
      </c>
      <c r="E425" t="s">
        <v>38</v>
      </c>
      <c r="F425">
        <v>0.57999999999999996</v>
      </c>
    </row>
    <row r="426" spans="1:6" x14ac:dyDescent="0.3">
      <c r="A426">
        <v>425</v>
      </c>
      <c r="B426" t="s">
        <v>25</v>
      </c>
      <c r="C426" t="s">
        <v>26</v>
      </c>
      <c r="D426" t="s">
        <v>560</v>
      </c>
      <c r="E426" t="s">
        <v>38</v>
      </c>
      <c r="F426">
        <v>0.67</v>
      </c>
    </row>
    <row r="427" spans="1:6" x14ac:dyDescent="0.3">
      <c r="A427">
        <v>426</v>
      </c>
      <c r="B427" t="s">
        <v>48</v>
      </c>
      <c r="C427" t="s">
        <v>49</v>
      </c>
      <c r="D427" t="s">
        <v>562</v>
      </c>
      <c r="E427" t="s">
        <v>47</v>
      </c>
      <c r="F427">
        <v>0.69</v>
      </c>
    </row>
    <row r="428" spans="1:6" x14ac:dyDescent="0.3">
      <c r="A428">
        <v>427</v>
      </c>
      <c r="B428" t="s">
        <v>25</v>
      </c>
      <c r="C428" t="s">
        <v>149</v>
      </c>
      <c r="D428" t="s">
        <v>563</v>
      </c>
      <c r="E428" t="s">
        <v>67</v>
      </c>
      <c r="F428">
        <v>0.81</v>
      </c>
    </row>
    <row r="429" spans="1:6" x14ac:dyDescent="0.3">
      <c r="A429">
        <v>428</v>
      </c>
      <c r="B429" t="s">
        <v>41</v>
      </c>
      <c r="C429" t="s">
        <v>42</v>
      </c>
      <c r="D429" t="s">
        <v>564</v>
      </c>
      <c r="E429" t="s">
        <v>38</v>
      </c>
      <c r="F429">
        <v>0.56999999999999995</v>
      </c>
    </row>
    <row r="430" spans="1:6" x14ac:dyDescent="0.3">
      <c r="A430">
        <v>429</v>
      </c>
      <c r="B430" t="s">
        <v>25</v>
      </c>
      <c r="C430" t="s">
        <v>94</v>
      </c>
      <c r="D430" t="s">
        <v>565</v>
      </c>
      <c r="E430" t="s">
        <v>67</v>
      </c>
      <c r="F430">
        <v>0.48</v>
      </c>
    </row>
    <row r="431" spans="1:6" x14ac:dyDescent="0.3">
      <c r="A431">
        <v>430</v>
      </c>
      <c r="B431" t="s">
        <v>25</v>
      </c>
      <c r="C431" t="s">
        <v>75</v>
      </c>
      <c r="D431" t="s">
        <v>566</v>
      </c>
      <c r="E431" t="s">
        <v>38</v>
      </c>
      <c r="F431">
        <v>0.38</v>
      </c>
    </row>
    <row r="432" spans="1:6" x14ac:dyDescent="0.3">
      <c r="A432">
        <v>431</v>
      </c>
      <c r="B432" t="s">
        <v>25</v>
      </c>
      <c r="C432" t="s">
        <v>36</v>
      </c>
      <c r="D432" t="s">
        <v>568</v>
      </c>
      <c r="E432" t="s">
        <v>38</v>
      </c>
      <c r="F432">
        <v>0.39</v>
      </c>
    </row>
    <row r="433" spans="1:6" x14ac:dyDescent="0.3">
      <c r="A433">
        <v>432</v>
      </c>
      <c r="B433" t="s">
        <v>25</v>
      </c>
      <c r="C433" t="s">
        <v>94</v>
      </c>
      <c r="D433" t="s">
        <v>569</v>
      </c>
      <c r="E433" t="s">
        <v>67</v>
      </c>
      <c r="F433">
        <v>0.56000000000000005</v>
      </c>
    </row>
    <row r="434" spans="1:6" x14ac:dyDescent="0.3">
      <c r="A434">
        <v>433</v>
      </c>
      <c r="B434" t="s">
        <v>25</v>
      </c>
      <c r="C434" t="s">
        <v>75</v>
      </c>
      <c r="D434" t="s">
        <v>570</v>
      </c>
      <c r="E434" t="s">
        <v>38</v>
      </c>
      <c r="F434">
        <v>0.39</v>
      </c>
    </row>
    <row r="435" spans="1:6" x14ac:dyDescent="0.3">
      <c r="A435">
        <v>434</v>
      </c>
      <c r="B435" t="s">
        <v>25</v>
      </c>
      <c r="C435" t="s">
        <v>94</v>
      </c>
      <c r="D435" t="s">
        <v>571</v>
      </c>
      <c r="E435" t="s">
        <v>67</v>
      </c>
      <c r="F435">
        <v>0.56000000000000005</v>
      </c>
    </row>
    <row r="436" spans="1:6" x14ac:dyDescent="0.3">
      <c r="A436">
        <v>435</v>
      </c>
      <c r="B436" t="s">
        <v>41</v>
      </c>
      <c r="C436" t="s">
        <v>69</v>
      </c>
      <c r="D436" t="s">
        <v>572</v>
      </c>
      <c r="E436" t="s">
        <v>38</v>
      </c>
      <c r="F436">
        <v>0.45</v>
      </c>
    </row>
    <row r="437" spans="1:6" x14ac:dyDescent="0.3">
      <c r="A437">
        <v>436</v>
      </c>
      <c r="B437" t="s">
        <v>48</v>
      </c>
      <c r="C437" t="s">
        <v>49</v>
      </c>
      <c r="D437" t="s">
        <v>573</v>
      </c>
      <c r="E437" t="s">
        <v>47</v>
      </c>
      <c r="F437">
        <v>0.74</v>
      </c>
    </row>
    <row r="438" spans="1:6" x14ac:dyDescent="0.3">
      <c r="A438">
        <v>437</v>
      </c>
      <c r="B438" t="s">
        <v>25</v>
      </c>
      <c r="C438" t="s">
        <v>60</v>
      </c>
      <c r="D438" t="s">
        <v>575</v>
      </c>
      <c r="E438" t="s">
        <v>38</v>
      </c>
      <c r="F438">
        <v>0.37</v>
      </c>
    </row>
    <row r="439" spans="1:6" x14ac:dyDescent="0.3">
      <c r="A439">
        <v>438</v>
      </c>
      <c r="B439" t="s">
        <v>41</v>
      </c>
      <c r="C439" t="s">
        <v>69</v>
      </c>
      <c r="D439" t="s">
        <v>576</v>
      </c>
      <c r="E439" t="s">
        <v>38</v>
      </c>
      <c r="F439">
        <v>0.55000000000000004</v>
      </c>
    </row>
    <row r="440" spans="1:6" x14ac:dyDescent="0.3">
      <c r="A440">
        <v>439</v>
      </c>
      <c r="B440" t="s">
        <v>25</v>
      </c>
      <c r="C440" t="s">
        <v>26</v>
      </c>
      <c r="D440" t="s">
        <v>577</v>
      </c>
      <c r="E440" t="s">
        <v>35</v>
      </c>
      <c r="F440">
        <v>0.61</v>
      </c>
    </row>
    <row r="441" spans="1:6" x14ac:dyDescent="0.3">
      <c r="A441">
        <v>440</v>
      </c>
      <c r="B441" t="s">
        <v>25</v>
      </c>
      <c r="C441" t="s">
        <v>60</v>
      </c>
      <c r="D441" t="s">
        <v>578</v>
      </c>
      <c r="E441" t="s">
        <v>38</v>
      </c>
      <c r="F441">
        <v>0.4</v>
      </c>
    </row>
    <row r="442" spans="1:6" x14ac:dyDescent="0.3">
      <c r="A442">
        <v>441</v>
      </c>
      <c r="B442" t="s">
        <v>25</v>
      </c>
      <c r="C442" t="s">
        <v>60</v>
      </c>
      <c r="D442" t="s">
        <v>579</v>
      </c>
      <c r="E442" t="s">
        <v>38</v>
      </c>
      <c r="F442">
        <v>0.4</v>
      </c>
    </row>
    <row r="443" spans="1:6" x14ac:dyDescent="0.3">
      <c r="A443">
        <v>442</v>
      </c>
      <c r="B443" t="s">
        <v>25</v>
      </c>
      <c r="C443" t="s">
        <v>60</v>
      </c>
      <c r="D443" t="s">
        <v>580</v>
      </c>
      <c r="E443" t="s">
        <v>38</v>
      </c>
      <c r="F443">
        <v>0.37</v>
      </c>
    </row>
    <row r="444" spans="1:6" x14ac:dyDescent="0.3">
      <c r="A444">
        <v>443</v>
      </c>
      <c r="B444" t="s">
        <v>41</v>
      </c>
      <c r="C444" t="s">
        <v>42</v>
      </c>
      <c r="D444" t="s">
        <v>581</v>
      </c>
      <c r="E444" t="s">
        <v>38</v>
      </c>
      <c r="F444">
        <v>0.59</v>
      </c>
    </row>
    <row r="445" spans="1:6" x14ac:dyDescent="0.3">
      <c r="A445">
        <v>444</v>
      </c>
      <c r="B445" t="s">
        <v>48</v>
      </c>
      <c r="C445" t="s">
        <v>49</v>
      </c>
      <c r="D445" t="s">
        <v>583</v>
      </c>
      <c r="E445" t="s">
        <v>51</v>
      </c>
      <c r="F445">
        <v>0.47</v>
      </c>
    </row>
    <row r="446" spans="1:6" x14ac:dyDescent="0.3">
      <c r="A446">
        <v>445</v>
      </c>
      <c r="B446" t="s">
        <v>41</v>
      </c>
      <c r="C446" t="s">
        <v>42</v>
      </c>
      <c r="D446" t="s">
        <v>585</v>
      </c>
      <c r="E446" t="s">
        <v>38</v>
      </c>
      <c r="F446">
        <v>0.56999999999999995</v>
      </c>
    </row>
    <row r="447" spans="1:6" x14ac:dyDescent="0.3">
      <c r="A447">
        <v>446</v>
      </c>
      <c r="B447" t="s">
        <v>25</v>
      </c>
      <c r="C447" t="s">
        <v>60</v>
      </c>
      <c r="D447" t="s">
        <v>586</v>
      </c>
      <c r="E447" t="s">
        <v>38</v>
      </c>
      <c r="F447">
        <v>0.36</v>
      </c>
    </row>
    <row r="448" spans="1:6" x14ac:dyDescent="0.3">
      <c r="A448">
        <v>447</v>
      </c>
      <c r="B448" t="s">
        <v>25</v>
      </c>
      <c r="C448" t="s">
        <v>60</v>
      </c>
      <c r="D448" t="s">
        <v>587</v>
      </c>
      <c r="E448" t="s">
        <v>67</v>
      </c>
      <c r="F448">
        <v>0.36</v>
      </c>
    </row>
    <row r="449" spans="1:6" x14ac:dyDescent="0.3">
      <c r="A449">
        <v>448</v>
      </c>
      <c r="B449" t="s">
        <v>25</v>
      </c>
      <c r="C449" t="s">
        <v>33</v>
      </c>
      <c r="D449" t="s">
        <v>588</v>
      </c>
      <c r="E449" t="s">
        <v>38</v>
      </c>
      <c r="F449">
        <v>0.56999999999999995</v>
      </c>
    </row>
    <row r="450" spans="1:6" x14ac:dyDescent="0.3">
      <c r="A450">
        <v>449</v>
      </c>
      <c r="B450" t="s">
        <v>41</v>
      </c>
      <c r="C450" t="s">
        <v>69</v>
      </c>
      <c r="D450" t="s">
        <v>589</v>
      </c>
      <c r="E450" t="s">
        <v>38</v>
      </c>
      <c r="F450">
        <v>0.41</v>
      </c>
    </row>
    <row r="451" spans="1:6" x14ac:dyDescent="0.3">
      <c r="A451">
        <v>450</v>
      </c>
      <c r="B451" t="s">
        <v>25</v>
      </c>
      <c r="C451" t="s">
        <v>36</v>
      </c>
      <c r="D451" t="s">
        <v>590</v>
      </c>
      <c r="E451" t="s">
        <v>38</v>
      </c>
      <c r="F451">
        <v>0.37</v>
      </c>
    </row>
    <row r="452" spans="1:6" x14ac:dyDescent="0.3">
      <c r="A452">
        <v>451</v>
      </c>
      <c r="B452" t="s">
        <v>48</v>
      </c>
      <c r="C452" t="s">
        <v>49</v>
      </c>
      <c r="D452" t="s">
        <v>592</v>
      </c>
      <c r="E452" t="s">
        <v>38</v>
      </c>
      <c r="F452">
        <v>0.56999999999999995</v>
      </c>
    </row>
    <row r="453" spans="1:6" x14ac:dyDescent="0.3">
      <c r="A453">
        <v>452</v>
      </c>
      <c r="B453" t="s">
        <v>25</v>
      </c>
      <c r="C453" t="s">
        <v>60</v>
      </c>
      <c r="D453" t="s">
        <v>593</v>
      </c>
      <c r="E453" t="s">
        <v>38</v>
      </c>
      <c r="F453">
        <v>0.36</v>
      </c>
    </row>
    <row r="454" spans="1:6" x14ac:dyDescent="0.3">
      <c r="A454">
        <v>453</v>
      </c>
      <c r="B454" t="s">
        <v>41</v>
      </c>
      <c r="C454" t="s">
        <v>209</v>
      </c>
      <c r="D454" t="s">
        <v>594</v>
      </c>
      <c r="E454" t="s">
        <v>47</v>
      </c>
      <c r="F454">
        <v>0.38</v>
      </c>
    </row>
    <row r="455" spans="1:6" x14ac:dyDescent="0.3">
      <c r="A455">
        <v>454</v>
      </c>
      <c r="B455" t="s">
        <v>41</v>
      </c>
      <c r="C455" t="s">
        <v>42</v>
      </c>
      <c r="D455" t="s">
        <v>595</v>
      </c>
      <c r="E455" t="s">
        <v>38</v>
      </c>
      <c r="F455">
        <v>0.57999999999999996</v>
      </c>
    </row>
    <row r="456" spans="1:6" x14ac:dyDescent="0.3">
      <c r="A456">
        <v>455</v>
      </c>
      <c r="B456" t="s">
        <v>48</v>
      </c>
      <c r="C456" t="s">
        <v>49</v>
      </c>
      <c r="D456" t="s">
        <v>596</v>
      </c>
      <c r="E456" t="s">
        <v>47</v>
      </c>
      <c r="F456">
        <v>0.65</v>
      </c>
    </row>
    <row r="457" spans="1:6" x14ac:dyDescent="0.3">
      <c r="A457">
        <v>456</v>
      </c>
      <c r="B457" t="s">
        <v>48</v>
      </c>
      <c r="C457" t="s">
        <v>82</v>
      </c>
      <c r="D457" t="s">
        <v>598</v>
      </c>
      <c r="E457" t="s">
        <v>81</v>
      </c>
      <c r="F457">
        <v>0.66</v>
      </c>
    </row>
    <row r="458" spans="1:6" x14ac:dyDescent="0.3">
      <c r="A458">
        <v>457</v>
      </c>
      <c r="B458" t="s">
        <v>48</v>
      </c>
      <c r="C458" t="s">
        <v>82</v>
      </c>
      <c r="D458" t="s">
        <v>599</v>
      </c>
      <c r="E458" t="s">
        <v>28</v>
      </c>
      <c r="F458">
        <v>0.67</v>
      </c>
    </row>
    <row r="459" spans="1:6" x14ac:dyDescent="0.3">
      <c r="A459">
        <v>458</v>
      </c>
      <c r="B459" t="s">
        <v>41</v>
      </c>
      <c r="C459" t="s">
        <v>69</v>
      </c>
      <c r="D459" t="s">
        <v>600</v>
      </c>
      <c r="E459" t="s">
        <v>38</v>
      </c>
      <c r="F459">
        <v>0.64</v>
      </c>
    </row>
    <row r="460" spans="1:6" x14ac:dyDescent="0.3">
      <c r="A460">
        <v>459</v>
      </c>
      <c r="B460" t="s">
        <v>25</v>
      </c>
      <c r="C460" t="s">
        <v>60</v>
      </c>
      <c r="D460" t="s">
        <v>601</v>
      </c>
      <c r="E460" t="s">
        <v>67</v>
      </c>
      <c r="F460">
        <v>0.39</v>
      </c>
    </row>
    <row r="461" spans="1:6" x14ac:dyDescent="0.3">
      <c r="A461">
        <v>460</v>
      </c>
      <c r="B461" t="s">
        <v>48</v>
      </c>
      <c r="C461" t="s">
        <v>49</v>
      </c>
      <c r="D461" t="s">
        <v>602</v>
      </c>
      <c r="E461" t="s">
        <v>67</v>
      </c>
      <c r="F461">
        <v>0.46</v>
      </c>
    </row>
    <row r="462" spans="1:6" x14ac:dyDescent="0.3">
      <c r="A462">
        <v>461</v>
      </c>
      <c r="B462" t="s">
        <v>41</v>
      </c>
      <c r="C462" t="s">
        <v>98</v>
      </c>
      <c r="D462" t="s">
        <v>603</v>
      </c>
      <c r="E462" t="s">
        <v>35</v>
      </c>
      <c r="F462">
        <v>0.35</v>
      </c>
    </row>
    <row r="463" spans="1:6" x14ac:dyDescent="0.3">
      <c r="A463">
        <v>462</v>
      </c>
      <c r="B463" t="s">
        <v>25</v>
      </c>
      <c r="C463" t="s">
        <v>33</v>
      </c>
      <c r="D463" t="s">
        <v>604</v>
      </c>
      <c r="E463" t="s">
        <v>35</v>
      </c>
      <c r="F463">
        <v>0.41</v>
      </c>
    </row>
    <row r="464" spans="1:6" x14ac:dyDescent="0.3">
      <c r="A464">
        <v>463</v>
      </c>
      <c r="B464" t="s">
        <v>25</v>
      </c>
      <c r="C464" t="s">
        <v>36</v>
      </c>
      <c r="D464" t="s">
        <v>605</v>
      </c>
      <c r="E464" t="s">
        <v>38</v>
      </c>
      <c r="F464">
        <v>0.36</v>
      </c>
    </row>
    <row r="465" spans="1:6" x14ac:dyDescent="0.3">
      <c r="A465">
        <v>464</v>
      </c>
      <c r="B465" t="s">
        <v>25</v>
      </c>
      <c r="C465" t="s">
        <v>36</v>
      </c>
      <c r="D465" t="s">
        <v>606</v>
      </c>
      <c r="E465" t="s">
        <v>38</v>
      </c>
      <c r="F465">
        <v>0.35</v>
      </c>
    </row>
    <row r="466" spans="1:6" x14ac:dyDescent="0.3">
      <c r="A466">
        <v>465</v>
      </c>
      <c r="B466" t="s">
        <v>48</v>
      </c>
      <c r="C466" t="s">
        <v>49</v>
      </c>
      <c r="D466" t="s">
        <v>607</v>
      </c>
      <c r="E466" t="s">
        <v>38</v>
      </c>
      <c r="F466">
        <v>0.42</v>
      </c>
    </row>
    <row r="467" spans="1:6" x14ac:dyDescent="0.3">
      <c r="A467">
        <v>466</v>
      </c>
      <c r="B467" t="s">
        <v>25</v>
      </c>
      <c r="C467" t="s">
        <v>94</v>
      </c>
      <c r="D467" t="s">
        <v>608</v>
      </c>
      <c r="E467" t="s">
        <v>67</v>
      </c>
      <c r="F467">
        <v>0.48</v>
      </c>
    </row>
    <row r="468" spans="1:6" x14ac:dyDescent="0.3">
      <c r="A468">
        <v>467</v>
      </c>
      <c r="B468" t="s">
        <v>25</v>
      </c>
      <c r="C468" t="s">
        <v>33</v>
      </c>
      <c r="D468" t="s">
        <v>609</v>
      </c>
      <c r="E468" t="s">
        <v>47</v>
      </c>
      <c r="F468">
        <v>0.42</v>
      </c>
    </row>
    <row r="469" spans="1:6" x14ac:dyDescent="0.3">
      <c r="A469">
        <v>468</v>
      </c>
      <c r="B469" t="s">
        <v>48</v>
      </c>
      <c r="C469" t="s">
        <v>82</v>
      </c>
      <c r="D469" t="s">
        <v>610</v>
      </c>
      <c r="E469" t="s">
        <v>81</v>
      </c>
      <c r="F469">
        <v>0.65</v>
      </c>
    </row>
    <row r="470" spans="1:6" x14ac:dyDescent="0.3">
      <c r="A470">
        <v>469</v>
      </c>
      <c r="B470" t="s">
        <v>48</v>
      </c>
      <c r="C470" t="s">
        <v>49</v>
      </c>
      <c r="D470" t="s">
        <v>611</v>
      </c>
      <c r="E470" t="s">
        <v>38</v>
      </c>
      <c r="F470">
        <v>0.43</v>
      </c>
    </row>
    <row r="471" spans="1:6" x14ac:dyDescent="0.3">
      <c r="A471">
        <v>470</v>
      </c>
      <c r="B471" t="s">
        <v>48</v>
      </c>
      <c r="C471" t="s">
        <v>49</v>
      </c>
      <c r="D471" t="s">
        <v>612</v>
      </c>
      <c r="E471" t="s">
        <v>67</v>
      </c>
      <c r="F471">
        <v>0.44</v>
      </c>
    </row>
    <row r="472" spans="1:6" x14ac:dyDescent="0.3">
      <c r="A472">
        <v>471</v>
      </c>
      <c r="B472" t="s">
        <v>25</v>
      </c>
      <c r="C472" t="s">
        <v>26</v>
      </c>
      <c r="D472" t="s">
        <v>613</v>
      </c>
      <c r="E472" t="s">
        <v>38</v>
      </c>
      <c r="F472">
        <v>0.59</v>
      </c>
    </row>
    <row r="473" spans="1:6" x14ac:dyDescent="0.3">
      <c r="A473">
        <v>472</v>
      </c>
      <c r="B473" t="s">
        <v>41</v>
      </c>
      <c r="C473" t="s">
        <v>42</v>
      </c>
      <c r="D473" t="s">
        <v>614</v>
      </c>
      <c r="E473" t="s">
        <v>38</v>
      </c>
      <c r="F473">
        <v>0.6</v>
      </c>
    </row>
    <row r="474" spans="1:6" x14ac:dyDescent="0.3">
      <c r="A474">
        <v>473</v>
      </c>
      <c r="B474" t="s">
        <v>25</v>
      </c>
      <c r="C474" t="s">
        <v>36</v>
      </c>
      <c r="D474" t="s">
        <v>615</v>
      </c>
      <c r="E474" t="s">
        <v>38</v>
      </c>
      <c r="F474">
        <v>0.39</v>
      </c>
    </row>
    <row r="475" spans="1:6" x14ac:dyDescent="0.3">
      <c r="A475">
        <v>474</v>
      </c>
      <c r="B475" t="s">
        <v>25</v>
      </c>
      <c r="C475" t="s">
        <v>60</v>
      </c>
      <c r="D475" t="s">
        <v>616</v>
      </c>
      <c r="E475" t="s">
        <v>38</v>
      </c>
      <c r="F475">
        <v>0.37</v>
      </c>
    </row>
    <row r="476" spans="1:6" x14ac:dyDescent="0.3">
      <c r="A476">
        <v>475</v>
      </c>
      <c r="B476" t="s">
        <v>48</v>
      </c>
      <c r="C476" t="s">
        <v>111</v>
      </c>
      <c r="D476" t="s">
        <v>617</v>
      </c>
      <c r="E476" t="s">
        <v>28</v>
      </c>
    </row>
    <row r="477" spans="1:6" x14ac:dyDescent="0.3">
      <c r="A477">
        <v>476</v>
      </c>
      <c r="B477" t="s">
        <v>41</v>
      </c>
      <c r="C477" t="s">
        <v>98</v>
      </c>
      <c r="D477" t="s">
        <v>618</v>
      </c>
      <c r="E477" t="s">
        <v>28</v>
      </c>
      <c r="F477">
        <v>0.46</v>
      </c>
    </row>
    <row r="478" spans="1:6" x14ac:dyDescent="0.3">
      <c r="A478">
        <v>477</v>
      </c>
      <c r="B478" t="s">
        <v>25</v>
      </c>
      <c r="C478" t="s">
        <v>75</v>
      </c>
      <c r="D478" t="s">
        <v>619</v>
      </c>
      <c r="E478" t="s">
        <v>38</v>
      </c>
      <c r="F478">
        <v>0.38</v>
      </c>
    </row>
    <row r="479" spans="1:6" x14ac:dyDescent="0.3">
      <c r="A479">
        <v>478</v>
      </c>
      <c r="B479" t="s">
        <v>41</v>
      </c>
      <c r="C479" t="s">
        <v>209</v>
      </c>
      <c r="D479" t="s">
        <v>620</v>
      </c>
      <c r="E479" t="s">
        <v>35</v>
      </c>
      <c r="F479">
        <v>0.38</v>
      </c>
    </row>
    <row r="480" spans="1:6" x14ac:dyDescent="0.3">
      <c r="A480">
        <v>479</v>
      </c>
      <c r="B480" t="s">
        <v>25</v>
      </c>
      <c r="C480" t="s">
        <v>65</v>
      </c>
      <c r="D480" t="s">
        <v>622</v>
      </c>
      <c r="E480" t="s">
        <v>67</v>
      </c>
      <c r="F480">
        <v>0.37</v>
      </c>
    </row>
    <row r="481" spans="1:6" x14ac:dyDescent="0.3">
      <c r="A481">
        <v>480</v>
      </c>
      <c r="B481" t="s">
        <v>25</v>
      </c>
      <c r="C481" t="s">
        <v>33</v>
      </c>
      <c r="D481" t="s">
        <v>623</v>
      </c>
      <c r="E481" t="s">
        <v>38</v>
      </c>
      <c r="F481">
        <v>0.56999999999999995</v>
      </c>
    </row>
    <row r="482" spans="1:6" x14ac:dyDescent="0.3">
      <c r="A482">
        <v>481</v>
      </c>
      <c r="B482" t="s">
        <v>25</v>
      </c>
      <c r="C482" t="s">
        <v>75</v>
      </c>
      <c r="D482" t="s">
        <v>624</v>
      </c>
      <c r="E482" t="s">
        <v>38</v>
      </c>
      <c r="F482">
        <v>0.36</v>
      </c>
    </row>
    <row r="483" spans="1:6" x14ac:dyDescent="0.3">
      <c r="A483">
        <v>482</v>
      </c>
      <c r="B483" t="s">
        <v>25</v>
      </c>
      <c r="C483" t="s">
        <v>36</v>
      </c>
      <c r="D483" t="s">
        <v>625</v>
      </c>
      <c r="E483" t="s">
        <v>38</v>
      </c>
      <c r="F483">
        <v>0.38</v>
      </c>
    </row>
    <row r="484" spans="1:6" x14ac:dyDescent="0.3">
      <c r="A484">
        <v>483</v>
      </c>
      <c r="B484" t="s">
        <v>41</v>
      </c>
      <c r="C484" t="s">
        <v>98</v>
      </c>
      <c r="D484" t="s">
        <v>626</v>
      </c>
      <c r="E484" t="s">
        <v>28</v>
      </c>
      <c r="F484">
        <v>0.37</v>
      </c>
    </row>
    <row r="485" spans="1:6" x14ac:dyDescent="0.3">
      <c r="A485">
        <v>484</v>
      </c>
      <c r="B485" t="s">
        <v>48</v>
      </c>
      <c r="C485" t="s">
        <v>82</v>
      </c>
      <c r="D485" t="s">
        <v>627</v>
      </c>
      <c r="E485" t="s">
        <v>81</v>
      </c>
      <c r="F485">
        <v>0.8</v>
      </c>
    </row>
    <row r="486" spans="1:6" x14ac:dyDescent="0.3">
      <c r="A486">
        <v>485</v>
      </c>
      <c r="B486" t="s">
        <v>41</v>
      </c>
      <c r="C486" t="s">
        <v>42</v>
      </c>
      <c r="D486" t="s">
        <v>628</v>
      </c>
      <c r="E486" t="s">
        <v>38</v>
      </c>
      <c r="F486">
        <v>0.56000000000000005</v>
      </c>
    </row>
    <row r="487" spans="1:6" x14ac:dyDescent="0.3">
      <c r="A487">
        <v>486</v>
      </c>
      <c r="B487" t="s">
        <v>41</v>
      </c>
      <c r="C487" t="s">
        <v>69</v>
      </c>
      <c r="D487" t="s">
        <v>629</v>
      </c>
      <c r="E487" t="s">
        <v>51</v>
      </c>
      <c r="F487">
        <v>0.77</v>
      </c>
    </row>
    <row r="488" spans="1:6" x14ac:dyDescent="0.3">
      <c r="A488">
        <v>487</v>
      </c>
      <c r="B488" t="s">
        <v>41</v>
      </c>
      <c r="C488" t="s">
        <v>42</v>
      </c>
      <c r="D488" t="s">
        <v>630</v>
      </c>
      <c r="E488" t="s">
        <v>38</v>
      </c>
      <c r="F488">
        <v>0.56999999999999995</v>
      </c>
    </row>
    <row r="489" spans="1:6" x14ac:dyDescent="0.3">
      <c r="A489">
        <v>488</v>
      </c>
      <c r="B489" t="s">
        <v>48</v>
      </c>
      <c r="C489" t="s">
        <v>49</v>
      </c>
      <c r="D489" t="s">
        <v>631</v>
      </c>
      <c r="E489" t="s">
        <v>51</v>
      </c>
      <c r="F489">
        <v>0.52</v>
      </c>
    </row>
    <row r="490" spans="1:6" x14ac:dyDescent="0.3">
      <c r="A490">
        <v>489</v>
      </c>
      <c r="B490" t="s">
        <v>25</v>
      </c>
      <c r="C490" t="s">
        <v>94</v>
      </c>
      <c r="D490" t="s">
        <v>632</v>
      </c>
      <c r="E490" t="s">
        <v>67</v>
      </c>
      <c r="F490">
        <v>0.52</v>
      </c>
    </row>
    <row r="491" spans="1:6" x14ac:dyDescent="0.3">
      <c r="A491">
        <v>490</v>
      </c>
      <c r="B491" t="s">
        <v>25</v>
      </c>
      <c r="C491" t="s">
        <v>94</v>
      </c>
      <c r="D491" t="s">
        <v>633</v>
      </c>
      <c r="E491" t="s">
        <v>51</v>
      </c>
      <c r="F491">
        <v>0.57999999999999996</v>
      </c>
    </row>
    <row r="492" spans="1:6" x14ac:dyDescent="0.3">
      <c r="A492">
        <v>491</v>
      </c>
      <c r="B492" t="s">
        <v>25</v>
      </c>
      <c r="C492" t="s">
        <v>60</v>
      </c>
      <c r="D492" t="s">
        <v>634</v>
      </c>
      <c r="E492" t="s">
        <v>38</v>
      </c>
      <c r="F492">
        <v>0.37</v>
      </c>
    </row>
    <row r="493" spans="1:6" x14ac:dyDescent="0.3">
      <c r="A493">
        <v>492</v>
      </c>
      <c r="B493" t="s">
        <v>25</v>
      </c>
      <c r="C493" t="s">
        <v>36</v>
      </c>
      <c r="D493" t="s">
        <v>635</v>
      </c>
      <c r="E493" t="s">
        <v>38</v>
      </c>
      <c r="F493">
        <v>0.38</v>
      </c>
    </row>
    <row r="494" spans="1:6" x14ac:dyDescent="0.3">
      <c r="A494">
        <v>493</v>
      </c>
      <c r="B494" t="s">
        <v>25</v>
      </c>
      <c r="C494" t="s">
        <v>36</v>
      </c>
      <c r="D494" t="s">
        <v>636</v>
      </c>
      <c r="E494" t="s">
        <v>38</v>
      </c>
      <c r="F494">
        <v>0.4</v>
      </c>
    </row>
    <row r="495" spans="1:6" x14ac:dyDescent="0.3">
      <c r="A495">
        <v>494</v>
      </c>
      <c r="B495" t="s">
        <v>25</v>
      </c>
      <c r="C495" t="s">
        <v>87</v>
      </c>
      <c r="D495" t="s">
        <v>637</v>
      </c>
      <c r="E495" t="s">
        <v>38</v>
      </c>
      <c r="F495">
        <v>0.38</v>
      </c>
    </row>
    <row r="496" spans="1:6" x14ac:dyDescent="0.3">
      <c r="A496">
        <v>495</v>
      </c>
      <c r="B496" t="s">
        <v>48</v>
      </c>
      <c r="C496" t="s">
        <v>49</v>
      </c>
      <c r="D496" t="s">
        <v>638</v>
      </c>
      <c r="E496" t="s">
        <v>47</v>
      </c>
      <c r="F496">
        <v>0.76</v>
      </c>
    </row>
    <row r="497" spans="1:6" x14ac:dyDescent="0.3">
      <c r="A497">
        <v>496</v>
      </c>
      <c r="B497" t="s">
        <v>25</v>
      </c>
      <c r="C497" t="s">
        <v>60</v>
      </c>
      <c r="D497" t="s">
        <v>639</v>
      </c>
      <c r="E497" t="s">
        <v>67</v>
      </c>
      <c r="F497">
        <v>0.39</v>
      </c>
    </row>
    <row r="498" spans="1:6" x14ac:dyDescent="0.3">
      <c r="A498">
        <v>497</v>
      </c>
      <c r="B498" t="s">
        <v>48</v>
      </c>
      <c r="C498" t="s">
        <v>49</v>
      </c>
      <c r="D498" t="s">
        <v>640</v>
      </c>
      <c r="E498" t="s">
        <v>38</v>
      </c>
      <c r="F498">
        <v>0.43</v>
      </c>
    </row>
    <row r="499" spans="1:6" x14ac:dyDescent="0.3">
      <c r="A499">
        <v>498</v>
      </c>
      <c r="B499" t="s">
        <v>41</v>
      </c>
      <c r="C499" t="s">
        <v>69</v>
      </c>
      <c r="D499" t="s">
        <v>641</v>
      </c>
      <c r="E499" t="s">
        <v>38</v>
      </c>
      <c r="F499">
        <v>0.4</v>
      </c>
    </row>
    <row r="500" spans="1:6" x14ac:dyDescent="0.3">
      <c r="A500">
        <v>499</v>
      </c>
      <c r="B500" t="s">
        <v>25</v>
      </c>
      <c r="C500" t="s">
        <v>60</v>
      </c>
      <c r="D500" t="s">
        <v>642</v>
      </c>
      <c r="E500" t="s">
        <v>38</v>
      </c>
      <c r="F500">
        <v>0.37</v>
      </c>
    </row>
    <row r="501" spans="1:6" x14ac:dyDescent="0.3">
      <c r="A501">
        <v>500</v>
      </c>
      <c r="B501" t="s">
        <v>41</v>
      </c>
      <c r="C501" t="s">
        <v>98</v>
      </c>
      <c r="D501" t="s">
        <v>643</v>
      </c>
      <c r="E501" t="s">
        <v>28</v>
      </c>
      <c r="F501">
        <v>0.44</v>
      </c>
    </row>
    <row r="502" spans="1:6" x14ac:dyDescent="0.3">
      <c r="A502">
        <v>501</v>
      </c>
      <c r="B502" t="s">
        <v>25</v>
      </c>
      <c r="C502" t="s">
        <v>36</v>
      </c>
      <c r="D502" t="s">
        <v>644</v>
      </c>
      <c r="E502" t="s">
        <v>38</v>
      </c>
      <c r="F502">
        <v>0.35</v>
      </c>
    </row>
    <row r="503" spans="1:6" x14ac:dyDescent="0.3">
      <c r="A503">
        <v>502</v>
      </c>
      <c r="B503" t="s">
        <v>25</v>
      </c>
      <c r="C503" t="s">
        <v>33</v>
      </c>
      <c r="D503" t="s">
        <v>645</v>
      </c>
      <c r="E503" t="s">
        <v>28</v>
      </c>
      <c r="F503">
        <v>0.59</v>
      </c>
    </row>
    <row r="504" spans="1:6" x14ac:dyDescent="0.3">
      <c r="A504">
        <v>503</v>
      </c>
      <c r="B504" t="s">
        <v>25</v>
      </c>
      <c r="C504" t="s">
        <v>75</v>
      </c>
      <c r="D504" t="s">
        <v>646</v>
      </c>
      <c r="E504" t="s">
        <v>38</v>
      </c>
      <c r="F504">
        <v>0.39</v>
      </c>
    </row>
    <row r="505" spans="1:6" x14ac:dyDescent="0.3">
      <c r="A505">
        <v>504</v>
      </c>
      <c r="B505" t="s">
        <v>25</v>
      </c>
      <c r="C505" t="s">
        <v>60</v>
      </c>
      <c r="D505" t="s">
        <v>647</v>
      </c>
      <c r="E505" t="s">
        <v>38</v>
      </c>
      <c r="F505">
        <v>0.4</v>
      </c>
    </row>
    <row r="506" spans="1:6" x14ac:dyDescent="0.3">
      <c r="A506">
        <v>505</v>
      </c>
      <c r="B506" t="s">
        <v>48</v>
      </c>
      <c r="C506" t="s">
        <v>49</v>
      </c>
      <c r="D506" t="s">
        <v>648</v>
      </c>
      <c r="E506" t="s">
        <v>38</v>
      </c>
      <c r="F506">
        <v>0.49</v>
      </c>
    </row>
    <row r="507" spans="1:6" x14ac:dyDescent="0.3">
      <c r="A507">
        <v>506</v>
      </c>
      <c r="B507" t="s">
        <v>48</v>
      </c>
      <c r="C507" t="s">
        <v>111</v>
      </c>
      <c r="D507" t="s">
        <v>650</v>
      </c>
      <c r="E507" t="s">
        <v>35</v>
      </c>
      <c r="F507">
        <v>0.71</v>
      </c>
    </row>
    <row r="508" spans="1:6" x14ac:dyDescent="0.3">
      <c r="A508">
        <v>507</v>
      </c>
      <c r="B508" t="s">
        <v>25</v>
      </c>
      <c r="C508" t="s">
        <v>60</v>
      </c>
      <c r="D508" t="s">
        <v>651</v>
      </c>
      <c r="E508" t="s">
        <v>38</v>
      </c>
      <c r="F508">
        <v>0.37</v>
      </c>
    </row>
    <row r="509" spans="1:6" x14ac:dyDescent="0.3">
      <c r="A509">
        <v>508</v>
      </c>
      <c r="B509" t="s">
        <v>48</v>
      </c>
      <c r="C509" t="s">
        <v>49</v>
      </c>
      <c r="D509" t="s">
        <v>652</v>
      </c>
      <c r="E509" t="s">
        <v>38</v>
      </c>
      <c r="F509">
        <v>0.48</v>
      </c>
    </row>
    <row r="510" spans="1:6" x14ac:dyDescent="0.3">
      <c r="A510">
        <v>509</v>
      </c>
      <c r="B510" t="s">
        <v>48</v>
      </c>
      <c r="C510" t="s">
        <v>49</v>
      </c>
      <c r="D510" t="s">
        <v>653</v>
      </c>
      <c r="E510" t="s">
        <v>67</v>
      </c>
      <c r="F510">
        <v>0.68</v>
      </c>
    </row>
    <row r="511" spans="1:6" x14ac:dyDescent="0.3">
      <c r="A511">
        <v>510</v>
      </c>
      <c r="B511" t="s">
        <v>41</v>
      </c>
      <c r="C511" t="s">
        <v>69</v>
      </c>
      <c r="D511" t="s">
        <v>654</v>
      </c>
      <c r="E511" t="s">
        <v>38</v>
      </c>
      <c r="F511">
        <v>0.68</v>
      </c>
    </row>
    <row r="512" spans="1:6" x14ac:dyDescent="0.3">
      <c r="A512">
        <v>511</v>
      </c>
      <c r="B512" t="s">
        <v>25</v>
      </c>
      <c r="C512" t="s">
        <v>36</v>
      </c>
      <c r="D512" t="s">
        <v>655</v>
      </c>
      <c r="E512" t="s">
        <v>38</v>
      </c>
      <c r="F512">
        <v>0.36</v>
      </c>
    </row>
    <row r="513" spans="1:6" x14ac:dyDescent="0.3">
      <c r="A513">
        <v>512</v>
      </c>
      <c r="B513" t="s">
        <v>25</v>
      </c>
      <c r="C513" t="s">
        <v>36</v>
      </c>
      <c r="D513" t="s">
        <v>657</v>
      </c>
      <c r="E513" t="s">
        <v>38</v>
      </c>
      <c r="F513">
        <v>0.38</v>
      </c>
    </row>
    <row r="514" spans="1:6" x14ac:dyDescent="0.3">
      <c r="A514">
        <v>513</v>
      </c>
      <c r="B514" t="s">
        <v>41</v>
      </c>
      <c r="C514" t="s">
        <v>209</v>
      </c>
      <c r="D514" t="s">
        <v>658</v>
      </c>
      <c r="E514" t="s">
        <v>47</v>
      </c>
      <c r="F514">
        <v>0.39</v>
      </c>
    </row>
    <row r="515" spans="1:6" x14ac:dyDescent="0.3">
      <c r="A515">
        <v>514</v>
      </c>
      <c r="B515" t="s">
        <v>48</v>
      </c>
      <c r="C515" t="s">
        <v>49</v>
      </c>
      <c r="D515" t="s">
        <v>659</v>
      </c>
      <c r="E515" t="s">
        <v>51</v>
      </c>
      <c r="F515">
        <v>0.41</v>
      </c>
    </row>
    <row r="516" spans="1:6" x14ac:dyDescent="0.3">
      <c r="A516">
        <v>515</v>
      </c>
      <c r="B516" t="s">
        <v>41</v>
      </c>
      <c r="C516" t="s">
        <v>42</v>
      </c>
      <c r="D516" t="s">
        <v>660</v>
      </c>
      <c r="E516" t="s">
        <v>51</v>
      </c>
      <c r="F516">
        <v>0.55000000000000004</v>
      </c>
    </row>
    <row r="517" spans="1:6" x14ac:dyDescent="0.3">
      <c r="A517">
        <v>516</v>
      </c>
      <c r="B517" t="s">
        <v>25</v>
      </c>
      <c r="C517" t="s">
        <v>60</v>
      </c>
      <c r="D517" t="s">
        <v>661</v>
      </c>
      <c r="E517" t="s">
        <v>38</v>
      </c>
      <c r="F517">
        <v>0.4</v>
      </c>
    </row>
    <row r="518" spans="1:6" x14ac:dyDescent="0.3">
      <c r="A518">
        <v>517</v>
      </c>
      <c r="B518" t="s">
        <v>48</v>
      </c>
      <c r="C518" t="s">
        <v>49</v>
      </c>
      <c r="D518" t="s">
        <v>662</v>
      </c>
      <c r="E518" t="s">
        <v>51</v>
      </c>
      <c r="F518">
        <v>0.43</v>
      </c>
    </row>
    <row r="519" spans="1:6" x14ac:dyDescent="0.3">
      <c r="A519">
        <v>518</v>
      </c>
      <c r="B519" t="s">
        <v>25</v>
      </c>
      <c r="C519" t="s">
        <v>60</v>
      </c>
      <c r="D519" t="s">
        <v>663</v>
      </c>
      <c r="E519" t="s">
        <v>67</v>
      </c>
      <c r="F519">
        <v>0.35</v>
      </c>
    </row>
    <row r="520" spans="1:6" x14ac:dyDescent="0.3">
      <c r="A520">
        <v>519</v>
      </c>
      <c r="B520" t="s">
        <v>48</v>
      </c>
      <c r="C520" t="s">
        <v>82</v>
      </c>
      <c r="D520" t="s">
        <v>664</v>
      </c>
      <c r="E520" t="s">
        <v>81</v>
      </c>
      <c r="F520">
        <v>0.79</v>
      </c>
    </row>
    <row r="521" spans="1:6" x14ac:dyDescent="0.3">
      <c r="A521">
        <v>520</v>
      </c>
      <c r="B521" t="s">
        <v>25</v>
      </c>
      <c r="C521" t="s">
        <v>60</v>
      </c>
      <c r="D521" t="s">
        <v>665</v>
      </c>
      <c r="E521" t="s">
        <v>38</v>
      </c>
      <c r="F521">
        <v>0.37</v>
      </c>
    </row>
    <row r="522" spans="1:6" x14ac:dyDescent="0.3">
      <c r="A522">
        <v>521</v>
      </c>
      <c r="B522" t="s">
        <v>25</v>
      </c>
      <c r="C522" t="s">
        <v>36</v>
      </c>
      <c r="D522" t="s">
        <v>666</v>
      </c>
      <c r="E522" t="s">
        <v>38</v>
      </c>
      <c r="F522">
        <v>0.39</v>
      </c>
    </row>
    <row r="523" spans="1:6" x14ac:dyDescent="0.3">
      <c r="A523">
        <v>522</v>
      </c>
      <c r="B523" t="s">
        <v>48</v>
      </c>
      <c r="C523" t="s">
        <v>49</v>
      </c>
      <c r="D523" t="s">
        <v>667</v>
      </c>
      <c r="E523" t="s">
        <v>28</v>
      </c>
      <c r="F523">
        <v>0.6</v>
      </c>
    </row>
    <row r="524" spans="1:6" x14ac:dyDescent="0.3">
      <c r="A524">
        <v>523</v>
      </c>
      <c r="B524" t="s">
        <v>41</v>
      </c>
      <c r="C524" t="s">
        <v>42</v>
      </c>
      <c r="D524" t="s">
        <v>668</v>
      </c>
      <c r="E524" t="s">
        <v>38</v>
      </c>
      <c r="F524">
        <v>0.59</v>
      </c>
    </row>
    <row r="525" spans="1:6" x14ac:dyDescent="0.3">
      <c r="A525">
        <v>524</v>
      </c>
      <c r="B525" t="s">
        <v>41</v>
      </c>
      <c r="C525" t="s">
        <v>42</v>
      </c>
      <c r="D525" t="s">
        <v>669</v>
      </c>
      <c r="E525" t="s">
        <v>38</v>
      </c>
      <c r="F525">
        <v>0.6</v>
      </c>
    </row>
    <row r="526" spans="1:6" x14ac:dyDescent="0.3">
      <c r="A526">
        <v>525</v>
      </c>
      <c r="B526" t="s">
        <v>25</v>
      </c>
      <c r="C526" t="s">
        <v>60</v>
      </c>
      <c r="D526" t="s">
        <v>673</v>
      </c>
      <c r="E526" t="s">
        <v>38</v>
      </c>
      <c r="F526">
        <v>0.38</v>
      </c>
    </row>
    <row r="527" spans="1:6" x14ac:dyDescent="0.3">
      <c r="A527">
        <v>526</v>
      </c>
      <c r="B527" t="s">
        <v>48</v>
      </c>
      <c r="C527" t="s">
        <v>79</v>
      </c>
      <c r="D527" t="s">
        <v>674</v>
      </c>
      <c r="E527" t="s">
        <v>81</v>
      </c>
      <c r="F527">
        <v>0.6</v>
      </c>
    </row>
    <row r="528" spans="1:6" x14ac:dyDescent="0.3">
      <c r="A528">
        <v>527</v>
      </c>
      <c r="B528" t="s">
        <v>25</v>
      </c>
      <c r="C528" t="s">
        <v>26</v>
      </c>
      <c r="D528" t="s">
        <v>675</v>
      </c>
      <c r="E528" t="s">
        <v>38</v>
      </c>
      <c r="F528">
        <v>0.6</v>
      </c>
    </row>
    <row r="529" spans="1:6" x14ac:dyDescent="0.3">
      <c r="A529">
        <v>528</v>
      </c>
      <c r="B529" t="s">
        <v>41</v>
      </c>
      <c r="C529" t="s">
        <v>42</v>
      </c>
      <c r="D529" t="s">
        <v>676</v>
      </c>
      <c r="E529" t="s">
        <v>67</v>
      </c>
      <c r="F529">
        <v>0.82</v>
      </c>
    </row>
    <row r="530" spans="1:6" x14ac:dyDescent="0.3">
      <c r="A530">
        <v>529</v>
      </c>
      <c r="B530" t="s">
        <v>25</v>
      </c>
      <c r="C530" t="s">
        <v>60</v>
      </c>
      <c r="D530" t="s">
        <v>677</v>
      </c>
      <c r="E530" t="s">
        <v>38</v>
      </c>
      <c r="F530">
        <v>0.37</v>
      </c>
    </row>
    <row r="531" spans="1:6" x14ac:dyDescent="0.3">
      <c r="A531">
        <v>530</v>
      </c>
      <c r="B531" t="s">
        <v>48</v>
      </c>
      <c r="C531" t="s">
        <v>82</v>
      </c>
      <c r="D531" t="s">
        <v>678</v>
      </c>
      <c r="E531" t="s">
        <v>35</v>
      </c>
      <c r="F531">
        <v>0.56000000000000005</v>
      </c>
    </row>
    <row r="532" spans="1:6" x14ac:dyDescent="0.3">
      <c r="A532">
        <v>531</v>
      </c>
      <c r="B532" t="s">
        <v>25</v>
      </c>
      <c r="C532" t="s">
        <v>36</v>
      </c>
      <c r="D532" t="s">
        <v>679</v>
      </c>
      <c r="E532" t="s">
        <v>38</v>
      </c>
      <c r="F532">
        <v>0.38</v>
      </c>
    </row>
    <row r="533" spans="1:6" x14ac:dyDescent="0.3">
      <c r="A533">
        <v>532</v>
      </c>
      <c r="B533" t="s">
        <v>48</v>
      </c>
      <c r="C533" t="s">
        <v>49</v>
      </c>
      <c r="D533" t="s">
        <v>680</v>
      </c>
      <c r="E533" t="s">
        <v>38</v>
      </c>
      <c r="F533">
        <v>0.56999999999999995</v>
      </c>
    </row>
    <row r="534" spans="1:6" x14ac:dyDescent="0.3">
      <c r="A534">
        <v>533</v>
      </c>
      <c r="B534" t="s">
        <v>25</v>
      </c>
      <c r="C534" t="s">
        <v>33</v>
      </c>
      <c r="D534" t="s">
        <v>681</v>
      </c>
      <c r="E534" t="s">
        <v>38</v>
      </c>
      <c r="F534">
        <v>0.56999999999999995</v>
      </c>
    </row>
    <row r="535" spans="1:6" x14ac:dyDescent="0.3">
      <c r="A535">
        <v>534</v>
      </c>
      <c r="B535" t="s">
        <v>25</v>
      </c>
      <c r="C535" t="s">
        <v>33</v>
      </c>
      <c r="D535" t="s">
        <v>682</v>
      </c>
      <c r="E535" t="s">
        <v>38</v>
      </c>
      <c r="F535">
        <v>0.43</v>
      </c>
    </row>
    <row r="536" spans="1:6" x14ac:dyDescent="0.3">
      <c r="A536">
        <v>535</v>
      </c>
      <c r="B536" t="s">
        <v>25</v>
      </c>
      <c r="C536" t="s">
        <v>60</v>
      </c>
      <c r="D536" t="s">
        <v>683</v>
      </c>
      <c r="E536" t="s">
        <v>67</v>
      </c>
      <c r="F536">
        <v>0.38</v>
      </c>
    </row>
    <row r="537" spans="1:6" x14ac:dyDescent="0.3">
      <c r="A537">
        <v>536</v>
      </c>
      <c r="B537" t="s">
        <v>25</v>
      </c>
      <c r="C537" t="s">
        <v>26</v>
      </c>
      <c r="D537" t="s">
        <v>684</v>
      </c>
      <c r="E537" t="s">
        <v>38</v>
      </c>
      <c r="F537">
        <v>0.66</v>
      </c>
    </row>
    <row r="538" spans="1:6" x14ac:dyDescent="0.3">
      <c r="A538">
        <v>537</v>
      </c>
      <c r="B538" t="s">
        <v>41</v>
      </c>
      <c r="C538" t="s">
        <v>69</v>
      </c>
      <c r="D538" t="s">
        <v>685</v>
      </c>
      <c r="E538" t="s">
        <v>38</v>
      </c>
      <c r="F538">
        <v>0.48</v>
      </c>
    </row>
    <row r="539" spans="1:6" x14ac:dyDescent="0.3">
      <c r="A539">
        <v>538</v>
      </c>
      <c r="B539" t="s">
        <v>41</v>
      </c>
      <c r="C539" t="s">
        <v>209</v>
      </c>
      <c r="D539" t="s">
        <v>686</v>
      </c>
      <c r="E539" t="s">
        <v>47</v>
      </c>
      <c r="F539">
        <v>0.39</v>
      </c>
    </row>
    <row r="540" spans="1:6" x14ac:dyDescent="0.3">
      <c r="A540">
        <v>539</v>
      </c>
      <c r="B540" t="s">
        <v>25</v>
      </c>
      <c r="C540" t="s">
        <v>60</v>
      </c>
      <c r="D540" t="s">
        <v>687</v>
      </c>
      <c r="E540" t="s">
        <v>67</v>
      </c>
      <c r="F540">
        <v>0.39</v>
      </c>
    </row>
    <row r="541" spans="1:6" x14ac:dyDescent="0.3">
      <c r="A541">
        <v>540</v>
      </c>
      <c r="B541" t="s">
        <v>25</v>
      </c>
      <c r="C541" t="s">
        <v>33</v>
      </c>
      <c r="D541" t="s">
        <v>689</v>
      </c>
      <c r="E541" t="s">
        <v>38</v>
      </c>
      <c r="F541">
        <v>0.59</v>
      </c>
    </row>
    <row r="542" spans="1:6" x14ac:dyDescent="0.3">
      <c r="A542">
        <v>541</v>
      </c>
      <c r="B542" t="s">
        <v>25</v>
      </c>
      <c r="C542" t="s">
        <v>36</v>
      </c>
      <c r="D542" t="s">
        <v>690</v>
      </c>
      <c r="E542" t="s">
        <v>38</v>
      </c>
      <c r="F542">
        <v>0.37</v>
      </c>
    </row>
    <row r="543" spans="1:6" x14ac:dyDescent="0.3">
      <c r="A543">
        <v>542</v>
      </c>
      <c r="B543" t="s">
        <v>41</v>
      </c>
      <c r="C543" t="s">
        <v>42</v>
      </c>
      <c r="D543" t="s">
        <v>691</v>
      </c>
      <c r="E543" t="s">
        <v>38</v>
      </c>
      <c r="F543">
        <v>0.56999999999999995</v>
      </c>
    </row>
    <row r="544" spans="1:6" x14ac:dyDescent="0.3">
      <c r="A544">
        <v>543</v>
      </c>
      <c r="B544" t="s">
        <v>25</v>
      </c>
      <c r="C544" t="s">
        <v>26</v>
      </c>
      <c r="D544" t="s">
        <v>692</v>
      </c>
      <c r="E544" t="s">
        <v>28</v>
      </c>
      <c r="F544">
        <v>0.84</v>
      </c>
    </row>
    <row r="545" spans="1:6" x14ac:dyDescent="0.3">
      <c r="A545">
        <v>544</v>
      </c>
      <c r="B545" t="s">
        <v>48</v>
      </c>
      <c r="C545" t="s">
        <v>111</v>
      </c>
      <c r="D545" t="s">
        <v>693</v>
      </c>
      <c r="E545" t="s">
        <v>35</v>
      </c>
      <c r="F545">
        <v>0.61</v>
      </c>
    </row>
    <row r="546" spans="1:6" x14ac:dyDescent="0.3">
      <c r="A546">
        <v>545</v>
      </c>
      <c r="B546" t="s">
        <v>41</v>
      </c>
      <c r="C546" t="s">
        <v>42</v>
      </c>
      <c r="D546" t="s">
        <v>694</v>
      </c>
      <c r="E546" t="s">
        <v>51</v>
      </c>
      <c r="F546">
        <v>0.56999999999999995</v>
      </c>
    </row>
    <row r="547" spans="1:6" x14ac:dyDescent="0.3">
      <c r="A547">
        <v>546</v>
      </c>
      <c r="B547" t="s">
        <v>48</v>
      </c>
      <c r="C547" t="s">
        <v>82</v>
      </c>
      <c r="D547" t="s">
        <v>598</v>
      </c>
      <c r="E547" t="s">
        <v>81</v>
      </c>
      <c r="F547">
        <v>0.62</v>
      </c>
    </row>
    <row r="548" spans="1:6" x14ac:dyDescent="0.3">
      <c r="A548">
        <v>547</v>
      </c>
      <c r="B548" t="s">
        <v>25</v>
      </c>
      <c r="C548" t="s">
        <v>60</v>
      </c>
      <c r="D548" t="s">
        <v>695</v>
      </c>
      <c r="E548" t="s">
        <v>38</v>
      </c>
      <c r="F548">
        <v>0.37</v>
      </c>
    </row>
    <row r="549" spans="1:6" x14ac:dyDescent="0.3">
      <c r="A549">
        <v>548</v>
      </c>
      <c r="B549" t="s">
        <v>48</v>
      </c>
      <c r="C549" t="s">
        <v>111</v>
      </c>
      <c r="D549" t="s">
        <v>696</v>
      </c>
      <c r="E549" t="s">
        <v>35</v>
      </c>
      <c r="F549">
        <v>0.78</v>
      </c>
    </row>
    <row r="550" spans="1:6" x14ac:dyDescent="0.3">
      <c r="A550">
        <v>549</v>
      </c>
      <c r="B550" t="s">
        <v>25</v>
      </c>
      <c r="C550" t="s">
        <v>60</v>
      </c>
      <c r="D550" t="s">
        <v>697</v>
      </c>
      <c r="E550" t="s">
        <v>38</v>
      </c>
      <c r="F550">
        <v>0.4</v>
      </c>
    </row>
    <row r="551" spans="1:6" x14ac:dyDescent="0.3">
      <c r="A551">
        <v>550</v>
      </c>
      <c r="B551" t="s">
        <v>25</v>
      </c>
      <c r="C551" t="s">
        <v>149</v>
      </c>
      <c r="D551" t="s">
        <v>698</v>
      </c>
      <c r="E551" t="s">
        <v>67</v>
      </c>
      <c r="F551">
        <v>0.84</v>
      </c>
    </row>
    <row r="552" spans="1:6" x14ac:dyDescent="0.3">
      <c r="A552">
        <v>551</v>
      </c>
      <c r="B552" t="s">
        <v>48</v>
      </c>
      <c r="C552" t="s">
        <v>49</v>
      </c>
      <c r="D552" t="s">
        <v>699</v>
      </c>
      <c r="E552" t="s">
        <v>51</v>
      </c>
      <c r="F552">
        <v>0.35</v>
      </c>
    </row>
    <row r="553" spans="1:6" x14ac:dyDescent="0.3">
      <c r="A553">
        <v>552</v>
      </c>
      <c r="B553" t="s">
        <v>25</v>
      </c>
      <c r="C553" t="s">
        <v>60</v>
      </c>
      <c r="D553" t="s">
        <v>700</v>
      </c>
      <c r="E553" t="s">
        <v>67</v>
      </c>
      <c r="F553">
        <v>0.4</v>
      </c>
    </row>
    <row r="554" spans="1:6" x14ac:dyDescent="0.3">
      <c r="A554">
        <v>553</v>
      </c>
      <c r="B554" t="s">
        <v>25</v>
      </c>
      <c r="C554" t="s">
        <v>60</v>
      </c>
      <c r="D554" t="s">
        <v>701</v>
      </c>
      <c r="E554" t="s">
        <v>38</v>
      </c>
      <c r="F554">
        <v>0.38</v>
      </c>
    </row>
    <row r="555" spans="1:6" x14ac:dyDescent="0.3">
      <c r="A555">
        <v>554</v>
      </c>
      <c r="B555" t="s">
        <v>48</v>
      </c>
      <c r="C555" t="s">
        <v>79</v>
      </c>
      <c r="D555" t="s">
        <v>704</v>
      </c>
      <c r="E555" t="s">
        <v>81</v>
      </c>
      <c r="F555">
        <v>0.62</v>
      </c>
    </row>
    <row r="556" spans="1:6" x14ac:dyDescent="0.3">
      <c r="A556">
        <v>555</v>
      </c>
      <c r="B556" t="s">
        <v>48</v>
      </c>
      <c r="C556" t="s">
        <v>49</v>
      </c>
      <c r="D556" t="s">
        <v>705</v>
      </c>
      <c r="E556" t="s">
        <v>51</v>
      </c>
      <c r="F556">
        <v>0.49</v>
      </c>
    </row>
    <row r="557" spans="1:6" x14ac:dyDescent="0.3">
      <c r="A557">
        <v>556</v>
      </c>
      <c r="B557" t="s">
        <v>25</v>
      </c>
      <c r="C557" t="s">
        <v>60</v>
      </c>
      <c r="D557" t="s">
        <v>706</v>
      </c>
      <c r="E557" t="s">
        <v>38</v>
      </c>
      <c r="F557">
        <v>0.37</v>
      </c>
    </row>
    <row r="558" spans="1:6" x14ac:dyDescent="0.3">
      <c r="A558">
        <v>557</v>
      </c>
      <c r="B558" t="s">
        <v>25</v>
      </c>
      <c r="C558" t="s">
        <v>94</v>
      </c>
      <c r="D558" t="s">
        <v>708</v>
      </c>
      <c r="E558" t="s">
        <v>67</v>
      </c>
      <c r="F558">
        <v>0.52</v>
      </c>
    </row>
    <row r="559" spans="1:6" x14ac:dyDescent="0.3">
      <c r="A559">
        <v>558</v>
      </c>
      <c r="B559" t="s">
        <v>41</v>
      </c>
      <c r="C559" t="s">
        <v>42</v>
      </c>
      <c r="D559" t="s">
        <v>709</v>
      </c>
      <c r="E559" t="s">
        <v>38</v>
      </c>
      <c r="F559">
        <v>0.57999999999999996</v>
      </c>
    </row>
    <row r="560" spans="1:6" x14ac:dyDescent="0.3">
      <c r="A560">
        <v>559</v>
      </c>
      <c r="B560" t="s">
        <v>25</v>
      </c>
      <c r="C560" t="s">
        <v>94</v>
      </c>
      <c r="D560" t="s">
        <v>712</v>
      </c>
      <c r="E560" t="s">
        <v>51</v>
      </c>
      <c r="F560">
        <v>0.56000000000000005</v>
      </c>
    </row>
    <row r="561" spans="1:6" x14ac:dyDescent="0.3">
      <c r="A561">
        <v>560</v>
      </c>
      <c r="B561" t="s">
        <v>41</v>
      </c>
      <c r="C561" t="s">
        <v>42</v>
      </c>
      <c r="D561" t="s">
        <v>713</v>
      </c>
      <c r="E561" t="s">
        <v>38</v>
      </c>
      <c r="F561">
        <v>0.59</v>
      </c>
    </row>
    <row r="562" spans="1:6" x14ac:dyDescent="0.3">
      <c r="A562">
        <v>561</v>
      </c>
      <c r="B562" t="s">
        <v>48</v>
      </c>
      <c r="C562" t="s">
        <v>111</v>
      </c>
      <c r="D562" t="s">
        <v>716</v>
      </c>
      <c r="E562" t="s">
        <v>35</v>
      </c>
      <c r="F562">
        <v>0.61</v>
      </c>
    </row>
    <row r="563" spans="1:6" x14ac:dyDescent="0.3">
      <c r="A563">
        <v>562</v>
      </c>
      <c r="B563" t="s">
        <v>25</v>
      </c>
      <c r="C563" t="s">
        <v>26</v>
      </c>
      <c r="D563" t="s">
        <v>717</v>
      </c>
      <c r="E563" t="s">
        <v>38</v>
      </c>
      <c r="F563">
        <v>0.66</v>
      </c>
    </row>
    <row r="564" spans="1:6" x14ac:dyDescent="0.3">
      <c r="A564">
        <v>563</v>
      </c>
      <c r="B564" t="s">
        <v>41</v>
      </c>
      <c r="C564" t="s">
        <v>69</v>
      </c>
      <c r="D564" t="s">
        <v>719</v>
      </c>
      <c r="E564" t="s">
        <v>51</v>
      </c>
      <c r="F564">
        <v>0.44</v>
      </c>
    </row>
    <row r="565" spans="1:6" x14ac:dyDescent="0.3">
      <c r="A565">
        <v>564</v>
      </c>
      <c r="B565" t="s">
        <v>25</v>
      </c>
      <c r="C565" t="s">
        <v>26</v>
      </c>
      <c r="D565" t="s">
        <v>720</v>
      </c>
      <c r="E565" t="s">
        <v>38</v>
      </c>
      <c r="F565">
        <v>0.81</v>
      </c>
    </row>
    <row r="566" spans="1:6" x14ac:dyDescent="0.3">
      <c r="A566">
        <v>565</v>
      </c>
      <c r="B566" t="s">
        <v>25</v>
      </c>
      <c r="C566" t="s">
        <v>33</v>
      </c>
      <c r="D566" t="s">
        <v>721</v>
      </c>
      <c r="E566" t="s">
        <v>38</v>
      </c>
      <c r="F566">
        <v>0.55000000000000004</v>
      </c>
    </row>
    <row r="567" spans="1:6" x14ac:dyDescent="0.3">
      <c r="A567">
        <v>566</v>
      </c>
      <c r="B567" t="s">
        <v>48</v>
      </c>
      <c r="C567" t="s">
        <v>49</v>
      </c>
      <c r="D567" t="s">
        <v>722</v>
      </c>
      <c r="E567" t="s">
        <v>38</v>
      </c>
      <c r="F567">
        <v>0.54</v>
      </c>
    </row>
    <row r="568" spans="1:6" x14ac:dyDescent="0.3">
      <c r="A568">
        <v>567</v>
      </c>
      <c r="B568" t="s">
        <v>48</v>
      </c>
      <c r="C568" t="s">
        <v>49</v>
      </c>
      <c r="D568" t="s">
        <v>723</v>
      </c>
      <c r="E568" t="s">
        <v>67</v>
      </c>
      <c r="F568">
        <v>0.78</v>
      </c>
    </row>
    <row r="569" spans="1:6" x14ac:dyDescent="0.3">
      <c r="A569">
        <v>568</v>
      </c>
      <c r="B569" t="s">
        <v>48</v>
      </c>
      <c r="C569" t="s">
        <v>82</v>
      </c>
      <c r="D569" t="s">
        <v>724</v>
      </c>
      <c r="E569" t="s">
        <v>81</v>
      </c>
      <c r="F569">
        <v>0.74</v>
      </c>
    </row>
    <row r="570" spans="1:6" x14ac:dyDescent="0.3">
      <c r="A570">
        <v>569</v>
      </c>
      <c r="B570" t="s">
        <v>25</v>
      </c>
      <c r="C570" t="s">
        <v>60</v>
      </c>
      <c r="D570" t="s">
        <v>725</v>
      </c>
      <c r="E570" t="s">
        <v>67</v>
      </c>
      <c r="F570">
        <v>0.39</v>
      </c>
    </row>
    <row r="571" spans="1:6" x14ac:dyDescent="0.3">
      <c r="A571">
        <v>570</v>
      </c>
      <c r="B571" t="s">
        <v>48</v>
      </c>
      <c r="C571" t="s">
        <v>79</v>
      </c>
      <c r="D571" t="s">
        <v>728</v>
      </c>
      <c r="E571" t="s">
        <v>81</v>
      </c>
      <c r="F571">
        <v>0.74</v>
      </c>
    </row>
    <row r="572" spans="1:6" x14ac:dyDescent="0.3">
      <c r="A572">
        <v>571</v>
      </c>
      <c r="B572" t="s">
        <v>48</v>
      </c>
      <c r="C572" t="s">
        <v>111</v>
      </c>
      <c r="D572" t="s">
        <v>730</v>
      </c>
      <c r="E572" t="s">
        <v>35</v>
      </c>
      <c r="F572">
        <v>0.74</v>
      </c>
    </row>
    <row r="573" spans="1:6" x14ac:dyDescent="0.3">
      <c r="A573">
        <v>572</v>
      </c>
      <c r="B573" t="s">
        <v>41</v>
      </c>
      <c r="C573" t="s">
        <v>69</v>
      </c>
      <c r="D573" t="s">
        <v>731</v>
      </c>
      <c r="E573" t="s">
        <v>51</v>
      </c>
      <c r="F573">
        <v>0.72</v>
      </c>
    </row>
    <row r="574" spans="1:6" x14ac:dyDescent="0.3">
      <c r="A574">
        <v>573</v>
      </c>
      <c r="B574" t="s">
        <v>25</v>
      </c>
      <c r="C574" t="s">
        <v>26</v>
      </c>
      <c r="D574" t="s">
        <v>732</v>
      </c>
      <c r="E574" t="s">
        <v>38</v>
      </c>
      <c r="F574">
        <v>0.56000000000000005</v>
      </c>
    </row>
    <row r="575" spans="1:6" x14ac:dyDescent="0.3">
      <c r="A575">
        <v>574</v>
      </c>
      <c r="B575" t="s">
        <v>41</v>
      </c>
      <c r="C575" t="s">
        <v>69</v>
      </c>
      <c r="D575" t="s">
        <v>734</v>
      </c>
      <c r="E575" t="s">
        <v>51</v>
      </c>
      <c r="F575">
        <v>0.68</v>
      </c>
    </row>
    <row r="576" spans="1:6" x14ac:dyDescent="0.3">
      <c r="A576">
        <v>575</v>
      </c>
      <c r="B576" t="s">
        <v>25</v>
      </c>
      <c r="C576" t="s">
        <v>94</v>
      </c>
      <c r="D576" t="s">
        <v>735</v>
      </c>
      <c r="E576" t="s">
        <v>67</v>
      </c>
      <c r="F576">
        <v>0.55000000000000004</v>
      </c>
    </row>
    <row r="577" spans="1:6" x14ac:dyDescent="0.3">
      <c r="A577">
        <v>576</v>
      </c>
      <c r="B577" t="s">
        <v>25</v>
      </c>
      <c r="C577" t="s">
        <v>60</v>
      </c>
      <c r="D577" t="s">
        <v>736</v>
      </c>
      <c r="E577" t="s">
        <v>38</v>
      </c>
      <c r="F577">
        <v>0.36</v>
      </c>
    </row>
    <row r="578" spans="1:6" x14ac:dyDescent="0.3">
      <c r="A578">
        <v>577</v>
      </c>
      <c r="B578" t="s">
        <v>41</v>
      </c>
      <c r="C578" t="s">
        <v>69</v>
      </c>
      <c r="D578" t="s">
        <v>737</v>
      </c>
      <c r="E578" t="s">
        <v>51</v>
      </c>
      <c r="F578">
        <v>0.7</v>
      </c>
    </row>
    <row r="579" spans="1:6" x14ac:dyDescent="0.3">
      <c r="A579">
        <v>578</v>
      </c>
      <c r="B579" t="s">
        <v>25</v>
      </c>
      <c r="C579" t="s">
        <v>94</v>
      </c>
      <c r="D579" t="s">
        <v>738</v>
      </c>
      <c r="E579" t="s">
        <v>51</v>
      </c>
      <c r="F579">
        <v>0.59</v>
      </c>
    </row>
    <row r="580" spans="1:6" x14ac:dyDescent="0.3">
      <c r="A580">
        <v>579</v>
      </c>
      <c r="B580" t="s">
        <v>25</v>
      </c>
      <c r="C580" t="s">
        <v>26</v>
      </c>
      <c r="D580" t="s">
        <v>739</v>
      </c>
      <c r="E580" t="s">
        <v>38</v>
      </c>
      <c r="F580">
        <v>0.81</v>
      </c>
    </row>
    <row r="581" spans="1:6" x14ac:dyDescent="0.3">
      <c r="A581">
        <v>580</v>
      </c>
      <c r="B581" t="s">
        <v>41</v>
      </c>
      <c r="C581" t="s">
        <v>42</v>
      </c>
      <c r="D581" t="s">
        <v>740</v>
      </c>
      <c r="E581" t="s">
        <v>67</v>
      </c>
      <c r="F581">
        <v>0.55000000000000004</v>
      </c>
    </row>
    <row r="582" spans="1:6" x14ac:dyDescent="0.3">
      <c r="A582">
        <v>581</v>
      </c>
      <c r="B582" t="s">
        <v>41</v>
      </c>
      <c r="C582" t="s">
        <v>42</v>
      </c>
      <c r="D582" t="s">
        <v>742</v>
      </c>
      <c r="E582" t="s">
        <v>47</v>
      </c>
      <c r="F582">
        <v>0.6</v>
      </c>
    </row>
    <row r="583" spans="1:6" x14ac:dyDescent="0.3">
      <c r="A583">
        <v>582</v>
      </c>
      <c r="B583" t="s">
        <v>25</v>
      </c>
      <c r="C583" t="s">
        <v>36</v>
      </c>
      <c r="D583" t="s">
        <v>743</v>
      </c>
      <c r="E583" t="s">
        <v>38</v>
      </c>
      <c r="F583">
        <v>0.36</v>
      </c>
    </row>
    <row r="584" spans="1:6" x14ac:dyDescent="0.3">
      <c r="A584">
        <v>583</v>
      </c>
      <c r="B584" t="s">
        <v>25</v>
      </c>
      <c r="C584" t="s">
        <v>36</v>
      </c>
      <c r="D584" t="s">
        <v>744</v>
      </c>
      <c r="E584" t="s">
        <v>38</v>
      </c>
      <c r="F584">
        <v>0.36</v>
      </c>
    </row>
    <row r="585" spans="1:6" x14ac:dyDescent="0.3">
      <c r="A585">
        <v>584</v>
      </c>
      <c r="B585" t="s">
        <v>48</v>
      </c>
      <c r="C585" t="s">
        <v>111</v>
      </c>
      <c r="D585" t="s">
        <v>745</v>
      </c>
      <c r="E585" t="s">
        <v>35</v>
      </c>
      <c r="F585">
        <v>0.62</v>
      </c>
    </row>
    <row r="586" spans="1:6" x14ac:dyDescent="0.3">
      <c r="A586">
        <v>585</v>
      </c>
      <c r="B586" t="s">
        <v>25</v>
      </c>
      <c r="C586" t="s">
        <v>26</v>
      </c>
      <c r="D586" t="s">
        <v>747</v>
      </c>
      <c r="E586" t="s">
        <v>38</v>
      </c>
      <c r="F586">
        <v>0.56999999999999995</v>
      </c>
    </row>
    <row r="587" spans="1:6" x14ac:dyDescent="0.3">
      <c r="A587">
        <v>586</v>
      </c>
      <c r="B587" t="s">
        <v>25</v>
      </c>
      <c r="C587" t="s">
        <v>94</v>
      </c>
      <c r="D587" t="s">
        <v>748</v>
      </c>
      <c r="E587" t="s">
        <v>67</v>
      </c>
      <c r="F587">
        <v>0.6</v>
      </c>
    </row>
    <row r="588" spans="1:6" x14ac:dyDescent="0.3">
      <c r="A588">
        <v>587</v>
      </c>
      <c r="B588" t="s">
        <v>25</v>
      </c>
      <c r="C588" t="s">
        <v>149</v>
      </c>
      <c r="D588" t="s">
        <v>749</v>
      </c>
      <c r="E588" t="s">
        <v>51</v>
      </c>
      <c r="F588">
        <v>0.55000000000000004</v>
      </c>
    </row>
    <row r="589" spans="1:6" x14ac:dyDescent="0.3">
      <c r="A589">
        <v>588</v>
      </c>
      <c r="B589" t="s">
        <v>25</v>
      </c>
      <c r="C589" t="s">
        <v>60</v>
      </c>
      <c r="D589" t="s">
        <v>750</v>
      </c>
      <c r="E589" t="s">
        <v>38</v>
      </c>
      <c r="F589">
        <v>0.36</v>
      </c>
    </row>
    <row r="590" spans="1:6" x14ac:dyDescent="0.3">
      <c r="A590">
        <v>589</v>
      </c>
      <c r="B590" t="s">
        <v>41</v>
      </c>
      <c r="C590" t="s">
        <v>42</v>
      </c>
      <c r="D590" t="s">
        <v>751</v>
      </c>
      <c r="E590" t="s">
        <v>38</v>
      </c>
      <c r="F590">
        <v>0.56000000000000005</v>
      </c>
    </row>
    <row r="591" spans="1:6" x14ac:dyDescent="0.3">
      <c r="A591">
        <v>590</v>
      </c>
      <c r="B591" t="s">
        <v>25</v>
      </c>
      <c r="C591" t="s">
        <v>60</v>
      </c>
      <c r="D591" t="s">
        <v>753</v>
      </c>
      <c r="E591" t="s">
        <v>38</v>
      </c>
      <c r="F591">
        <v>0.36</v>
      </c>
    </row>
    <row r="592" spans="1:6" x14ac:dyDescent="0.3">
      <c r="A592">
        <v>591</v>
      </c>
      <c r="B592" t="s">
        <v>25</v>
      </c>
      <c r="C592" t="s">
        <v>26</v>
      </c>
      <c r="D592" t="s">
        <v>755</v>
      </c>
      <c r="E592" t="s">
        <v>47</v>
      </c>
      <c r="F592">
        <v>0.56999999999999995</v>
      </c>
    </row>
    <row r="593" spans="1:6" x14ac:dyDescent="0.3">
      <c r="A593">
        <v>592</v>
      </c>
      <c r="B593" t="s">
        <v>41</v>
      </c>
      <c r="C593" t="s">
        <v>42</v>
      </c>
      <c r="D593" t="s">
        <v>756</v>
      </c>
      <c r="E593" t="s">
        <v>38</v>
      </c>
      <c r="F593">
        <v>0.55000000000000004</v>
      </c>
    </row>
    <row r="594" spans="1:6" x14ac:dyDescent="0.3">
      <c r="A594">
        <v>593</v>
      </c>
      <c r="B594" t="s">
        <v>41</v>
      </c>
      <c r="C594" t="s">
        <v>209</v>
      </c>
      <c r="D594" t="s">
        <v>757</v>
      </c>
      <c r="E594" t="s">
        <v>35</v>
      </c>
      <c r="F594">
        <v>0.56999999999999995</v>
      </c>
    </row>
    <row r="595" spans="1:6" x14ac:dyDescent="0.3">
      <c r="A595">
        <v>594</v>
      </c>
      <c r="B595" t="s">
        <v>25</v>
      </c>
      <c r="C595" t="s">
        <v>36</v>
      </c>
      <c r="D595" t="s">
        <v>758</v>
      </c>
      <c r="E595" t="s">
        <v>38</v>
      </c>
      <c r="F595">
        <v>0.37</v>
      </c>
    </row>
    <row r="596" spans="1:6" x14ac:dyDescent="0.3">
      <c r="A596">
        <v>595</v>
      </c>
      <c r="B596" t="s">
        <v>41</v>
      </c>
      <c r="C596" t="s">
        <v>42</v>
      </c>
      <c r="D596" t="s">
        <v>759</v>
      </c>
      <c r="E596" t="s">
        <v>47</v>
      </c>
      <c r="F596">
        <v>0.57999999999999996</v>
      </c>
    </row>
    <row r="597" spans="1:6" x14ac:dyDescent="0.3">
      <c r="A597">
        <v>596</v>
      </c>
      <c r="B597" t="s">
        <v>48</v>
      </c>
      <c r="C597" t="s">
        <v>49</v>
      </c>
      <c r="D597" t="s">
        <v>760</v>
      </c>
      <c r="E597" t="s">
        <v>51</v>
      </c>
      <c r="F597">
        <v>0.51</v>
      </c>
    </row>
    <row r="598" spans="1:6" x14ac:dyDescent="0.3">
      <c r="A598">
        <v>597</v>
      </c>
      <c r="B598" t="s">
        <v>41</v>
      </c>
      <c r="C598" t="s">
        <v>69</v>
      </c>
      <c r="D598" t="s">
        <v>761</v>
      </c>
      <c r="E598" t="s">
        <v>38</v>
      </c>
      <c r="F598">
        <v>0.75</v>
      </c>
    </row>
    <row r="599" spans="1:6" x14ac:dyDescent="0.3">
      <c r="A599">
        <v>598</v>
      </c>
      <c r="B599" t="s">
        <v>48</v>
      </c>
      <c r="C599" t="s">
        <v>49</v>
      </c>
      <c r="D599" t="s">
        <v>762</v>
      </c>
      <c r="E599" t="s">
        <v>51</v>
      </c>
      <c r="F599">
        <v>0.47</v>
      </c>
    </row>
    <row r="600" spans="1:6" x14ac:dyDescent="0.3">
      <c r="A600">
        <v>599</v>
      </c>
      <c r="B600" t="s">
        <v>41</v>
      </c>
      <c r="C600" t="s">
        <v>42</v>
      </c>
      <c r="D600" t="s">
        <v>763</v>
      </c>
      <c r="E600" t="s">
        <v>38</v>
      </c>
      <c r="F600">
        <v>0.57999999999999996</v>
      </c>
    </row>
    <row r="601" spans="1:6" x14ac:dyDescent="0.3">
      <c r="A601">
        <v>600</v>
      </c>
      <c r="B601" t="s">
        <v>25</v>
      </c>
      <c r="C601" t="s">
        <v>94</v>
      </c>
      <c r="D601" t="s">
        <v>764</v>
      </c>
      <c r="E601" t="s">
        <v>67</v>
      </c>
      <c r="F601">
        <v>0.54</v>
      </c>
    </row>
    <row r="602" spans="1:6" x14ac:dyDescent="0.3">
      <c r="A602">
        <v>601</v>
      </c>
      <c r="B602" t="s">
        <v>25</v>
      </c>
      <c r="C602" t="s">
        <v>60</v>
      </c>
      <c r="D602" t="s">
        <v>765</v>
      </c>
      <c r="E602" t="s">
        <v>38</v>
      </c>
      <c r="F602">
        <v>0.36</v>
      </c>
    </row>
    <row r="603" spans="1:6" x14ac:dyDescent="0.3">
      <c r="A603">
        <v>602</v>
      </c>
      <c r="B603" t="s">
        <v>25</v>
      </c>
      <c r="C603" t="s">
        <v>75</v>
      </c>
      <c r="D603" t="s">
        <v>766</v>
      </c>
      <c r="E603" t="s">
        <v>38</v>
      </c>
      <c r="F603">
        <v>0.36</v>
      </c>
    </row>
    <row r="604" spans="1:6" x14ac:dyDescent="0.3">
      <c r="A604">
        <v>603</v>
      </c>
      <c r="B604" t="s">
        <v>25</v>
      </c>
      <c r="C604" t="s">
        <v>33</v>
      </c>
      <c r="D604" t="s">
        <v>767</v>
      </c>
      <c r="E604" t="s">
        <v>38</v>
      </c>
      <c r="F604">
        <v>0.56000000000000005</v>
      </c>
    </row>
    <row r="605" spans="1:6" x14ac:dyDescent="0.3">
      <c r="A605">
        <v>604</v>
      </c>
      <c r="B605" t="s">
        <v>25</v>
      </c>
      <c r="C605" t="s">
        <v>75</v>
      </c>
      <c r="D605" t="s">
        <v>768</v>
      </c>
      <c r="E605" t="s">
        <v>38</v>
      </c>
      <c r="F605">
        <v>0.38</v>
      </c>
    </row>
    <row r="606" spans="1:6" x14ac:dyDescent="0.3">
      <c r="A606">
        <v>605</v>
      </c>
      <c r="B606" t="s">
        <v>41</v>
      </c>
      <c r="C606" t="s">
        <v>42</v>
      </c>
      <c r="D606" t="s">
        <v>769</v>
      </c>
      <c r="E606" t="s">
        <v>51</v>
      </c>
      <c r="F606">
        <v>0.37</v>
      </c>
    </row>
    <row r="607" spans="1:6" x14ac:dyDescent="0.3">
      <c r="A607">
        <v>606</v>
      </c>
      <c r="B607" t="s">
        <v>41</v>
      </c>
      <c r="C607" t="s">
        <v>42</v>
      </c>
      <c r="D607" t="s">
        <v>770</v>
      </c>
      <c r="E607" t="s">
        <v>38</v>
      </c>
      <c r="F607">
        <v>0.59</v>
      </c>
    </row>
    <row r="608" spans="1:6" x14ac:dyDescent="0.3">
      <c r="A608">
        <v>607</v>
      </c>
      <c r="B608" t="s">
        <v>41</v>
      </c>
      <c r="C608" t="s">
        <v>209</v>
      </c>
      <c r="D608" t="s">
        <v>771</v>
      </c>
      <c r="E608" t="s">
        <v>35</v>
      </c>
      <c r="F608">
        <v>0.36</v>
      </c>
    </row>
    <row r="609" spans="1:6" x14ac:dyDescent="0.3">
      <c r="A609">
        <v>608</v>
      </c>
      <c r="B609" t="s">
        <v>25</v>
      </c>
      <c r="C609" t="s">
        <v>36</v>
      </c>
      <c r="D609" t="s">
        <v>772</v>
      </c>
      <c r="E609" t="s">
        <v>38</v>
      </c>
      <c r="F609">
        <v>0.37</v>
      </c>
    </row>
    <row r="610" spans="1:6" x14ac:dyDescent="0.3">
      <c r="A610">
        <v>609</v>
      </c>
      <c r="B610" t="s">
        <v>25</v>
      </c>
      <c r="C610" t="s">
        <v>87</v>
      </c>
      <c r="D610" t="s">
        <v>773</v>
      </c>
      <c r="E610" t="s">
        <v>38</v>
      </c>
      <c r="F610">
        <v>0.37</v>
      </c>
    </row>
    <row r="611" spans="1:6" x14ac:dyDescent="0.3">
      <c r="A611">
        <v>610</v>
      </c>
      <c r="B611" t="s">
        <v>25</v>
      </c>
      <c r="C611" t="s">
        <v>33</v>
      </c>
      <c r="D611" t="s">
        <v>774</v>
      </c>
      <c r="E611" t="s">
        <v>38</v>
      </c>
      <c r="F611">
        <v>0.59</v>
      </c>
    </row>
    <row r="612" spans="1:6" x14ac:dyDescent="0.3">
      <c r="A612">
        <v>611</v>
      </c>
      <c r="B612" t="s">
        <v>25</v>
      </c>
      <c r="C612" t="s">
        <v>60</v>
      </c>
      <c r="D612" t="s">
        <v>775</v>
      </c>
      <c r="E612" t="s">
        <v>38</v>
      </c>
      <c r="F612">
        <v>0.37</v>
      </c>
    </row>
    <row r="613" spans="1:6" x14ac:dyDescent="0.3">
      <c r="A613">
        <v>612</v>
      </c>
      <c r="B613" t="s">
        <v>25</v>
      </c>
      <c r="C613" t="s">
        <v>94</v>
      </c>
      <c r="D613" t="s">
        <v>776</v>
      </c>
      <c r="E613" t="s">
        <v>51</v>
      </c>
      <c r="F613">
        <v>0.59</v>
      </c>
    </row>
    <row r="614" spans="1:6" x14ac:dyDescent="0.3">
      <c r="A614">
        <v>613</v>
      </c>
      <c r="B614" t="s">
        <v>48</v>
      </c>
      <c r="C614" t="s">
        <v>82</v>
      </c>
      <c r="D614" t="s">
        <v>777</v>
      </c>
      <c r="E614" t="s">
        <v>28</v>
      </c>
      <c r="F614">
        <v>0.68</v>
      </c>
    </row>
    <row r="615" spans="1:6" x14ac:dyDescent="0.3">
      <c r="A615">
        <v>614</v>
      </c>
      <c r="B615" t="s">
        <v>25</v>
      </c>
      <c r="C615" t="s">
        <v>36</v>
      </c>
      <c r="D615" t="s">
        <v>778</v>
      </c>
      <c r="E615" t="s">
        <v>38</v>
      </c>
      <c r="F615">
        <v>0.38</v>
      </c>
    </row>
    <row r="616" spans="1:6" x14ac:dyDescent="0.3">
      <c r="A616">
        <v>615</v>
      </c>
      <c r="B616" t="s">
        <v>25</v>
      </c>
      <c r="C616" t="s">
        <v>94</v>
      </c>
      <c r="D616" t="s">
        <v>780</v>
      </c>
      <c r="E616" t="s">
        <v>67</v>
      </c>
      <c r="F616">
        <v>0.59</v>
      </c>
    </row>
    <row r="617" spans="1:6" x14ac:dyDescent="0.3">
      <c r="A617">
        <v>616</v>
      </c>
      <c r="B617" t="s">
        <v>25</v>
      </c>
      <c r="C617" t="s">
        <v>36</v>
      </c>
      <c r="D617" t="s">
        <v>781</v>
      </c>
      <c r="E617" t="s">
        <v>38</v>
      </c>
      <c r="F617">
        <v>0.36</v>
      </c>
    </row>
    <row r="618" spans="1:6" x14ac:dyDescent="0.3">
      <c r="A618">
        <v>617</v>
      </c>
      <c r="B618" t="s">
        <v>25</v>
      </c>
      <c r="C618" t="s">
        <v>65</v>
      </c>
      <c r="D618" t="s">
        <v>782</v>
      </c>
      <c r="E618" t="s">
        <v>67</v>
      </c>
      <c r="F618">
        <v>0.82</v>
      </c>
    </row>
    <row r="619" spans="1:6" x14ac:dyDescent="0.3">
      <c r="A619">
        <v>618</v>
      </c>
      <c r="B619" t="s">
        <v>41</v>
      </c>
      <c r="C619" t="s">
        <v>42</v>
      </c>
      <c r="D619" t="s">
        <v>783</v>
      </c>
      <c r="E619" t="s">
        <v>38</v>
      </c>
      <c r="F619">
        <v>0.59</v>
      </c>
    </row>
    <row r="620" spans="1:6" x14ac:dyDescent="0.3">
      <c r="A620">
        <v>619</v>
      </c>
      <c r="B620" t="s">
        <v>41</v>
      </c>
      <c r="C620" t="s">
        <v>69</v>
      </c>
      <c r="D620" t="s">
        <v>784</v>
      </c>
      <c r="E620" t="s">
        <v>51</v>
      </c>
      <c r="F620">
        <v>0.42</v>
      </c>
    </row>
    <row r="621" spans="1:6" x14ac:dyDescent="0.3">
      <c r="A621">
        <v>620</v>
      </c>
      <c r="B621" t="s">
        <v>48</v>
      </c>
      <c r="C621" t="s">
        <v>49</v>
      </c>
      <c r="D621" t="s">
        <v>785</v>
      </c>
      <c r="E621" t="s">
        <v>51</v>
      </c>
      <c r="F621">
        <v>0.44</v>
      </c>
    </row>
    <row r="622" spans="1:6" x14ac:dyDescent="0.3">
      <c r="A622">
        <v>621</v>
      </c>
      <c r="B622" t="s">
        <v>48</v>
      </c>
      <c r="C622" t="s">
        <v>49</v>
      </c>
      <c r="D622" t="s">
        <v>786</v>
      </c>
      <c r="E622" t="s">
        <v>38</v>
      </c>
      <c r="F622">
        <v>0.44</v>
      </c>
    </row>
    <row r="623" spans="1:6" x14ac:dyDescent="0.3">
      <c r="A623">
        <v>622</v>
      </c>
      <c r="B623" t="s">
        <v>48</v>
      </c>
      <c r="C623" t="s">
        <v>49</v>
      </c>
      <c r="D623" t="s">
        <v>787</v>
      </c>
      <c r="E623" t="s">
        <v>38</v>
      </c>
      <c r="F623">
        <v>0.43</v>
      </c>
    </row>
    <row r="624" spans="1:6" x14ac:dyDescent="0.3">
      <c r="A624">
        <v>623</v>
      </c>
      <c r="B624" t="s">
        <v>48</v>
      </c>
      <c r="C624" t="s">
        <v>49</v>
      </c>
      <c r="D624" t="s">
        <v>788</v>
      </c>
      <c r="E624" t="s">
        <v>38</v>
      </c>
      <c r="F624">
        <v>0.51</v>
      </c>
    </row>
    <row r="625" spans="1:6" x14ac:dyDescent="0.3">
      <c r="A625">
        <v>624</v>
      </c>
      <c r="B625" t="s">
        <v>48</v>
      </c>
      <c r="C625" t="s">
        <v>82</v>
      </c>
      <c r="D625" t="s">
        <v>789</v>
      </c>
      <c r="E625" t="s">
        <v>81</v>
      </c>
      <c r="F625">
        <v>0.71</v>
      </c>
    </row>
    <row r="626" spans="1:6" x14ac:dyDescent="0.3">
      <c r="A626">
        <v>625</v>
      </c>
      <c r="B626" t="s">
        <v>25</v>
      </c>
      <c r="C626" t="s">
        <v>75</v>
      </c>
      <c r="D626" t="s">
        <v>790</v>
      </c>
      <c r="E626" t="s">
        <v>38</v>
      </c>
      <c r="F626">
        <v>0.36</v>
      </c>
    </row>
    <row r="627" spans="1:6" x14ac:dyDescent="0.3">
      <c r="A627">
        <v>626</v>
      </c>
      <c r="B627" t="s">
        <v>25</v>
      </c>
      <c r="C627" t="s">
        <v>65</v>
      </c>
      <c r="D627" t="s">
        <v>791</v>
      </c>
      <c r="E627" t="s">
        <v>67</v>
      </c>
      <c r="F627">
        <v>0.54</v>
      </c>
    </row>
    <row r="628" spans="1:6" x14ac:dyDescent="0.3">
      <c r="A628">
        <v>627</v>
      </c>
      <c r="B628" t="s">
        <v>25</v>
      </c>
      <c r="C628" t="s">
        <v>65</v>
      </c>
      <c r="D628" t="s">
        <v>792</v>
      </c>
      <c r="E628" t="s">
        <v>67</v>
      </c>
      <c r="F628">
        <v>0.4</v>
      </c>
    </row>
    <row r="629" spans="1:6" x14ac:dyDescent="0.3">
      <c r="A629">
        <v>628</v>
      </c>
      <c r="B629" t="s">
        <v>25</v>
      </c>
      <c r="C629" t="s">
        <v>26</v>
      </c>
      <c r="D629" t="s">
        <v>793</v>
      </c>
      <c r="E629" t="s">
        <v>38</v>
      </c>
      <c r="F629">
        <v>0.57999999999999996</v>
      </c>
    </row>
    <row r="630" spans="1:6" x14ac:dyDescent="0.3">
      <c r="A630">
        <v>629</v>
      </c>
      <c r="B630" t="s">
        <v>41</v>
      </c>
      <c r="C630" t="s">
        <v>42</v>
      </c>
      <c r="D630" t="s">
        <v>795</v>
      </c>
      <c r="E630" t="s">
        <v>38</v>
      </c>
      <c r="F630">
        <v>0.59</v>
      </c>
    </row>
    <row r="631" spans="1:6" x14ac:dyDescent="0.3">
      <c r="A631">
        <v>630</v>
      </c>
      <c r="B631" t="s">
        <v>41</v>
      </c>
      <c r="C631" t="s">
        <v>42</v>
      </c>
      <c r="D631" t="s">
        <v>799</v>
      </c>
      <c r="E631" t="s">
        <v>38</v>
      </c>
      <c r="F631">
        <v>0.59</v>
      </c>
    </row>
    <row r="632" spans="1:6" x14ac:dyDescent="0.3">
      <c r="A632">
        <v>631</v>
      </c>
      <c r="B632" t="s">
        <v>48</v>
      </c>
      <c r="C632" t="s">
        <v>49</v>
      </c>
      <c r="D632" t="s">
        <v>800</v>
      </c>
      <c r="E632" t="s">
        <v>47</v>
      </c>
      <c r="F632">
        <v>0.75</v>
      </c>
    </row>
    <row r="633" spans="1:6" x14ac:dyDescent="0.3">
      <c r="A633">
        <v>632</v>
      </c>
      <c r="B633" t="s">
        <v>41</v>
      </c>
      <c r="C633" t="s">
        <v>42</v>
      </c>
      <c r="D633" t="s">
        <v>801</v>
      </c>
      <c r="E633" t="s">
        <v>38</v>
      </c>
      <c r="F633">
        <v>0.55000000000000004</v>
      </c>
    </row>
    <row r="634" spans="1:6" x14ac:dyDescent="0.3">
      <c r="A634">
        <v>633</v>
      </c>
      <c r="B634" t="s">
        <v>25</v>
      </c>
      <c r="C634" t="s">
        <v>60</v>
      </c>
      <c r="D634" t="s">
        <v>803</v>
      </c>
      <c r="E634" t="s">
        <v>38</v>
      </c>
      <c r="F634">
        <v>0.36</v>
      </c>
    </row>
    <row r="635" spans="1:6" x14ac:dyDescent="0.3">
      <c r="A635">
        <v>634</v>
      </c>
      <c r="B635" t="s">
        <v>41</v>
      </c>
      <c r="C635" t="s">
        <v>69</v>
      </c>
      <c r="D635" t="s">
        <v>804</v>
      </c>
      <c r="E635" t="s">
        <v>38</v>
      </c>
      <c r="F635">
        <v>0.8</v>
      </c>
    </row>
    <row r="636" spans="1:6" x14ac:dyDescent="0.3">
      <c r="A636">
        <v>635</v>
      </c>
      <c r="B636" t="s">
        <v>48</v>
      </c>
      <c r="C636" t="s">
        <v>79</v>
      </c>
      <c r="D636" t="s">
        <v>806</v>
      </c>
      <c r="E636" t="s">
        <v>81</v>
      </c>
      <c r="F636">
        <v>0.69</v>
      </c>
    </row>
    <row r="637" spans="1:6" x14ac:dyDescent="0.3">
      <c r="A637">
        <v>636</v>
      </c>
      <c r="B637" t="s">
        <v>25</v>
      </c>
      <c r="C637" t="s">
        <v>75</v>
      </c>
      <c r="D637" t="s">
        <v>808</v>
      </c>
      <c r="E637" t="s">
        <v>38</v>
      </c>
      <c r="F637">
        <v>0.38</v>
      </c>
    </row>
    <row r="638" spans="1:6" x14ac:dyDescent="0.3">
      <c r="A638">
        <v>637</v>
      </c>
      <c r="B638" t="s">
        <v>41</v>
      </c>
      <c r="C638" t="s">
        <v>69</v>
      </c>
      <c r="D638" t="s">
        <v>809</v>
      </c>
      <c r="E638" t="s">
        <v>38</v>
      </c>
      <c r="F638">
        <v>0.77</v>
      </c>
    </row>
    <row r="639" spans="1:6" x14ac:dyDescent="0.3">
      <c r="A639">
        <v>638</v>
      </c>
      <c r="B639" t="s">
        <v>48</v>
      </c>
      <c r="C639" t="s">
        <v>82</v>
      </c>
      <c r="D639" t="s">
        <v>525</v>
      </c>
      <c r="E639" t="s">
        <v>81</v>
      </c>
      <c r="F639">
        <v>0.66</v>
      </c>
    </row>
    <row r="640" spans="1:6" x14ac:dyDescent="0.3">
      <c r="A640">
        <v>639</v>
      </c>
      <c r="B640" t="s">
        <v>41</v>
      </c>
      <c r="C640" t="s">
        <v>69</v>
      </c>
      <c r="D640" t="s">
        <v>810</v>
      </c>
      <c r="E640" t="s">
        <v>38</v>
      </c>
      <c r="F640">
        <v>0.48</v>
      </c>
    </row>
    <row r="641" spans="1:6" x14ac:dyDescent="0.3">
      <c r="A641">
        <v>640</v>
      </c>
      <c r="B641" t="s">
        <v>25</v>
      </c>
      <c r="C641" t="s">
        <v>75</v>
      </c>
      <c r="D641" t="s">
        <v>812</v>
      </c>
      <c r="E641" t="s">
        <v>38</v>
      </c>
      <c r="F641">
        <v>0.4</v>
      </c>
    </row>
    <row r="642" spans="1:6" x14ac:dyDescent="0.3">
      <c r="A642">
        <v>641</v>
      </c>
      <c r="B642" t="s">
        <v>25</v>
      </c>
      <c r="C642" t="s">
        <v>60</v>
      </c>
      <c r="D642" t="s">
        <v>813</v>
      </c>
      <c r="E642" t="s">
        <v>38</v>
      </c>
      <c r="F642">
        <v>0.39</v>
      </c>
    </row>
    <row r="643" spans="1:6" x14ac:dyDescent="0.3">
      <c r="A643">
        <v>642</v>
      </c>
      <c r="B643" t="s">
        <v>25</v>
      </c>
      <c r="C643" t="s">
        <v>36</v>
      </c>
      <c r="D643" t="s">
        <v>815</v>
      </c>
      <c r="E643" t="s">
        <v>38</v>
      </c>
      <c r="F643">
        <v>0.38</v>
      </c>
    </row>
    <row r="644" spans="1:6" x14ac:dyDescent="0.3">
      <c r="A644">
        <v>643</v>
      </c>
      <c r="B644" t="s">
        <v>25</v>
      </c>
      <c r="C644" t="s">
        <v>33</v>
      </c>
      <c r="D644" t="s">
        <v>819</v>
      </c>
      <c r="E644" t="s">
        <v>38</v>
      </c>
      <c r="F644">
        <v>0.56999999999999995</v>
      </c>
    </row>
    <row r="645" spans="1:6" x14ac:dyDescent="0.3">
      <c r="A645">
        <v>644</v>
      </c>
      <c r="B645" t="s">
        <v>25</v>
      </c>
      <c r="C645" t="s">
        <v>75</v>
      </c>
      <c r="D645" t="s">
        <v>820</v>
      </c>
      <c r="E645" t="s">
        <v>38</v>
      </c>
      <c r="F645">
        <v>0.38</v>
      </c>
    </row>
    <row r="646" spans="1:6" x14ac:dyDescent="0.3">
      <c r="A646">
        <v>645</v>
      </c>
      <c r="B646" t="s">
        <v>41</v>
      </c>
      <c r="C646" t="s">
        <v>69</v>
      </c>
      <c r="D646" t="s">
        <v>821</v>
      </c>
      <c r="E646" t="s">
        <v>38</v>
      </c>
      <c r="F646">
        <v>0.65</v>
      </c>
    </row>
    <row r="647" spans="1:6" x14ac:dyDescent="0.3">
      <c r="A647">
        <v>646</v>
      </c>
      <c r="B647" t="s">
        <v>25</v>
      </c>
      <c r="C647" t="s">
        <v>94</v>
      </c>
      <c r="D647" t="s">
        <v>822</v>
      </c>
      <c r="E647" t="s">
        <v>67</v>
      </c>
      <c r="F647">
        <v>0.6</v>
      </c>
    </row>
    <row r="648" spans="1:6" x14ac:dyDescent="0.3">
      <c r="A648">
        <v>647</v>
      </c>
      <c r="B648" t="s">
        <v>25</v>
      </c>
      <c r="C648" t="s">
        <v>60</v>
      </c>
      <c r="D648" t="s">
        <v>823</v>
      </c>
      <c r="E648" t="s">
        <v>38</v>
      </c>
      <c r="F648">
        <v>0.36</v>
      </c>
    </row>
    <row r="649" spans="1:6" x14ac:dyDescent="0.3">
      <c r="A649">
        <v>648</v>
      </c>
      <c r="B649" t="s">
        <v>41</v>
      </c>
      <c r="C649" t="s">
        <v>42</v>
      </c>
      <c r="D649" t="s">
        <v>824</v>
      </c>
      <c r="E649" t="s">
        <v>38</v>
      </c>
      <c r="F649">
        <v>0.85</v>
      </c>
    </row>
    <row r="650" spans="1:6" x14ac:dyDescent="0.3">
      <c r="A650">
        <v>649</v>
      </c>
      <c r="B650" t="s">
        <v>25</v>
      </c>
      <c r="C650" t="s">
        <v>94</v>
      </c>
      <c r="D650" t="s">
        <v>826</v>
      </c>
      <c r="E650" t="s">
        <v>51</v>
      </c>
      <c r="F650">
        <v>0.56000000000000005</v>
      </c>
    </row>
    <row r="651" spans="1:6" x14ac:dyDescent="0.3">
      <c r="A651">
        <v>650</v>
      </c>
      <c r="B651" t="s">
        <v>25</v>
      </c>
      <c r="C651" t="s">
        <v>60</v>
      </c>
      <c r="D651" t="s">
        <v>827</v>
      </c>
      <c r="E651" t="s">
        <v>38</v>
      </c>
      <c r="F651">
        <v>0.37</v>
      </c>
    </row>
    <row r="652" spans="1:6" x14ac:dyDescent="0.3">
      <c r="A652">
        <v>651</v>
      </c>
      <c r="B652" t="s">
        <v>25</v>
      </c>
      <c r="C652" t="s">
        <v>60</v>
      </c>
      <c r="D652" t="s">
        <v>828</v>
      </c>
      <c r="E652" t="s">
        <v>67</v>
      </c>
      <c r="F652">
        <v>0.38</v>
      </c>
    </row>
    <row r="653" spans="1:6" x14ac:dyDescent="0.3">
      <c r="A653">
        <v>652</v>
      </c>
      <c r="B653" t="s">
        <v>41</v>
      </c>
      <c r="C653" t="s">
        <v>69</v>
      </c>
      <c r="D653" t="s">
        <v>261</v>
      </c>
      <c r="E653" t="s">
        <v>38</v>
      </c>
      <c r="F653">
        <v>0.77</v>
      </c>
    </row>
    <row r="654" spans="1:6" x14ac:dyDescent="0.3">
      <c r="A654">
        <v>653</v>
      </c>
      <c r="B654" t="s">
        <v>25</v>
      </c>
      <c r="C654" t="s">
        <v>60</v>
      </c>
      <c r="D654" t="s">
        <v>830</v>
      </c>
      <c r="E654" t="s">
        <v>38</v>
      </c>
      <c r="F654">
        <v>0.4</v>
      </c>
    </row>
    <row r="655" spans="1:6" x14ac:dyDescent="0.3">
      <c r="A655">
        <v>654</v>
      </c>
      <c r="B655" t="s">
        <v>41</v>
      </c>
      <c r="C655" t="s">
        <v>42</v>
      </c>
      <c r="D655" t="s">
        <v>831</v>
      </c>
      <c r="E655" t="s">
        <v>38</v>
      </c>
      <c r="F655">
        <v>0.56999999999999995</v>
      </c>
    </row>
    <row r="656" spans="1:6" x14ac:dyDescent="0.3">
      <c r="A656">
        <v>655</v>
      </c>
      <c r="B656" t="s">
        <v>48</v>
      </c>
      <c r="C656" t="s">
        <v>111</v>
      </c>
      <c r="D656" t="s">
        <v>833</v>
      </c>
      <c r="E656" t="s">
        <v>35</v>
      </c>
      <c r="F656">
        <v>0.6</v>
      </c>
    </row>
    <row r="657" spans="1:6" x14ac:dyDescent="0.3">
      <c r="A657">
        <v>656</v>
      </c>
      <c r="B657" t="s">
        <v>25</v>
      </c>
      <c r="C657" t="s">
        <v>36</v>
      </c>
      <c r="D657" t="s">
        <v>834</v>
      </c>
      <c r="E657" t="s">
        <v>38</v>
      </c>
      <c r="F657">
        <v>0.37</v>
      </c>
    </row>
    <row r="658" spans="1:6" x14ac:dyDescent="0.3">
      <c r="A658">
        <v>657</v>
      </c>
      <c r="B658" t="s">
        <v>25</v>
      </c>
      <c r="C658" t="s">
        <v>87</v>
      </c>
      <c r="D658" t="s">
        <v>835</v>
      </c>
      <c r="E658" t="s">
        <v>38</v>
      </c>
      <c r="F658">
        <v>0.39</v>
      </c>
    </row>
    <row r="659" spans="1:6" x14ac:dyDescent="0.3">
      <c r="A659">
        <v>658</v>
      </c>
      <c r="B659" t="s">
        <v>41</v>
      </c>
      <c r="C659" t="s">
        <v>42</v>
      </c>
      <c r="D659" t="s">
        <v>836</v>
      </c>
      <c r="E659" t="s">
        <v>67</v>
      </c>
      <c r="F659">
        <v>0.56999999999999995</v>
      </c>
    </row>
    <row r="660" spans="1:6" x14ac:dyDescent="0.3">
      <c r="A660">
        <v>659</v>
      </c>
      <c r="B660" t="s">
        <v>25</v>
      </c>
      <c r="C660" t="s">
        <v>60</v>
      </c>
      <c r="D660" t="s">
        <v>837</v>
      </c>
      <c r="E660" t="s">
        <v>38</v>
      </c>
      <c r="F660">
        <v>0.4</v>
      </c>
    </row>
    <row r="661" spans="1:6" x14ac:dyDescent="0.3">
      <c r="A661">
        <v>660</v>
      </c>
      <c r="B661" t="s">
        <v>48</v>
      </c>
      <c r="C661" t="s">
        <v>82</v>
      </c>
      <c r="D661" t="s">
        <v>838</v>
      </c>
      <c r="E661" t="s">
        <v>81</v>
      </c>
      <c r="F661">
        <v>0.67</v>
      </c>
    </row>
    <row r="662" spans="1:6" x14ac:dyDescent="0.3">
      <c r="A662">
        <v>661</v>
      </c>
      <c r="B662" t="s">
        <v>48</v>
      </c>
      <c r="C662" t="s">
        <v>111</v>
      </c>
      <c r="D662" t="s">
        <v>839</v>
      </c>
      <c r="E662" t="s">
        <v>35</v>
      </c>
      <c r="F662">
        <v>0.69</v>
      </c>
    </row>
    <row r="663" spans="1:6" x14ac:dyDescent="0.3">
      <c r="A663">
        <v>662</v>
      </c>
      <c r="B663" t="s">
        <v>25</v>
      </c>
      <c r="C663" t="s">
        <v>60</v>
      </c>
      <c r="D663" t="s">
        <v>840</v>
      </c>
      <c r="E663" t="s">
        <v>38</v>
      </c>
      <c r="F663">
        <v>0.37</v>
      </c>
    </row>
    <row r="664" spans="1:6" x14ac:dyDescent="0.3">
      <c r="A664">
        <v>663</v>
      </c>
      <c r="B664" t="s">
        <v>25</v>
      </c>
      <c r="C664" t="s">
        <v>60</v>
      </c>
      <c r="D664" t="s">
        <v>841</v>
      </c>
      <c r="E664" t="s">
        <v>67</v>
      </c>
      <c r="F664">
        <v>0.36</v>
      </c>
    </row>
    <row r="665" spans="1:6" x14ac:dyDescent="0.3">
      <c r="A665">
        <v>664</v>
      </c>
      <c r="B665" t="s">
        <v>41</v>
      </c>
      <c r="C665" t="s">
        <v>42</v>
      </c>
      <c r="D665" t="s">
        <v>842</v>
      </c>
      <c r="E665" t="s">
        <v>38</v>
      </c>
      <c r="F665">
        <v>0.59</v>
      </c>
    </row>
    <row r="666" spans="1:6" x14ac:dyDescent="0.3">
      <c r="A666">
        <v>665</v>
      </c>
      <c r="B666" t="s">
        <v>41</v>
      </c>
      <c r="C666" t="s">
        <v>69</v>
      </c>
      <c r="D666" t="s">
        <v>843</v>
      </c>
      <c r="E666" t="s">
        <v>38</v>
      </c>
      <c r="F666">
        <v>0.79</v>
      </c>
    </row>
    <row r="667" spans="1:6" x14ac:dyDescent="0.3">
      <c r="A667">
        <v>666</v>
      </c>
      <c r="B667" t="s">
        <v>25</v>
      </c>
      <c r="C667" t="s">
        <v>75</v>
      </c>
      <c r="D667" t="s">
        <v>844</v>
      </c>
      <c r="E667" t="s">
        <v>38</v>
      </c>
      <c r="F667">
        <v>0.37</v>
      </c>
    </row>
    <row r="668" spans="1:6" x14ac:dyDescent="0.3">
      <c r="A668">
        <v>667</v>
      </c>
      <c r="B668" t="s">
        <v>41</v>
      </c>
      <c r="C668" t="s">
        <v>69</v>
      </c>
      <c r="D668" t="s">
        <v>845</v>
      </c>
      <c r="E668" t="s">
        <v>38</v>
      </c>
      <c r="F668">
        <v>0.79</v>
      </c>
    </row>
    <row r="669" spans="1:6" x14ac:dyDescent="0.3">
      <c r="A669">
        <v>668</v>
      </c>
      <c r="B669" t="s">
        <v>41</v>
      </c>
      <c r="C669" t="s">
        <v>42</v>
      </c>
      <c r="D669" t="s">
        <v>846</v>
      </c>
      <c r="E669" t="s">
        <v>38</v>
      </c>
      <c r="F669">
        <v>0.57999999999999996</v>
      </c>
    </row>
    <row r="670" spans="1:6" x14ac:dyDescent="0.3">
      <c r="A670">
        <v>669</v>
      </c>
      <c r="B670" t="s">
        <v>41</v>
      </c>
      <c r="C670" t="s">
        <v>69</v>
      </c>
      <c r="D670" t="s">
        <v>847</v>
      </c>
      <c r="E670" t="s">
        <v>51</v>
      </c>
      <c r="F670">
        <v>0.42</v>
      </c>
    </row>
    <row r="671" spans="1:6" x14ac:dyDescent="0.3">
      <c r="A671">
        <v>670</v>
      </c>
      <c r="B671" t="s">
        <v>41</v>
      </c>
      <c r="C671" t="s">
        <v>42</v>
      </c>
      <c r="D671" t="s">
        <v>848</v>
      </c>
      <c r="E671" t="s">
        <v>38</v>
      </c>
      <c r="F671">
        <v>0.55000000000000004</v>
      </c>
    </row>
    <row r="672" spans="1:6" x14ac:dyDescent="0.3">
      <c r="A672">
        <v>671</v>
      </c>
      <c r="B672" t="s">
        <v>48</v>
      </c>
      <c r="C672" t="s">
        <v>111</v>
      </c>
      <c r="D672" t="s">
        <v>849</v>
      </c>
      <c r="E672" t="s">
        <v>35</v>
      </c>
      <c r="F672">
        <v>0.73</v>
      </c>
    </row>
    <row r="673" spans="1:6" x14ac:dyDescent="0.3">
      <c r="A673">
        <v>672</v>
      </c>
      <c r="B673" t="s">
        <v>41</v>
      </c>
      <c r="C673" t="s">
        <v>209</v>
      </c>
      <c r="D673" t="s">
        <v>850</v>
      </c>
      <c r="E673" t="s">
        <v>81</v>
      </c>
      <c r="F673">
        <v>0.59</v>
      </c>
    </row>
    <row r="674" spans="1:6" x14ac:dyDescent="0.3">
      <c r="A674">
        <v>673</v>
      </c>
      <c r="B674" t="s">
        <v>25</v>
      </c>
      <c r="C674" t="s">
        <v>33</v>
      </c>
      <c r="D674" t="s">
        <v>851</v>
      </c>
      <c r="E674" t="s">
        <v>38</v>
      </c>
      <c r="F674">
        <v>0.56000000000000005</v>
      </c>
    </row>
    <row r="675" spans="1:6" x14ac:dyDescent="0.3">
      <c r="A675">
        <v>674</v>
      </c>
      <c r="B675" t="s">
        <v>48</v>
      </c>
      <c r="C675" t="s">
        <v>111</v>
      </c>
      <c r="D675" t="s">
        <v>852</v>
      </c>
      <c r="E675" t="s">
        <v>35</v>
      </c>
      <c r="F675">
        <v>0.66</v>
      </c>
    </row>
    <row r="676" spans="1:6" x14ac:dyDescent="0.3">
      <c r="A676">
        <v>675</v>
      </c>
      <c r="B676" t="s">
        <v>25</v>
      </c>
      <c r="C676" t="s">
        <v>36</v>
      </c>
      <c r="D676" t="s">
        <v>853</v>
      </c>
      <c r="E676" t="s">
        <v>38</v>
      </c>
      <c r="F676">
        <v>0.35</v>
      </c>
    </row>
    <row r="677" spans="1:6" x14ac:dyDescent="0.3">
      <c r="A677">
        <v>676</v>
      </c>
      <c r="B677" t="s">
        <v>41</v>
      </c>
      <c r="C677" t="s">
        <v>42</v>
      </c>
      <c r="D677" t="s">
        <v>854</v>
      </c>
      <c r="E677" t="s">
        <v>38</v>
      </c>
      <c r="F677">
        <v>0.57999999999999996</v>
      </c>
    </row>
    <row r="678" spans="1:6" x14ac:dyDescent="0.3">
      <c r="A678">
        <v>677</v>
      </c>
      <c r="B678" t="s">
        <v>48</v>
      </c>
      <c r="C678" t="s">
        <v>49</v>
      </c>
      <c r="D678" t="s">
        <v>856</v>
      </c>
      <c r="E678" t="s">
        <v>38</v>
      </c>
      <c r="F678">
        <v>0.55000000000000004</v>
      </c>
    </row>
    <row r="679" spans="1:6" x14ac:dyDescent="0.3">
      <c r="A679">
        <v>678</v>
      </c>
      <c r="B679" t="s">
        <v>25</v>
      </c>
      <c r="C679" t="s">
        <v>94</v>
      </c>
      <c r="D679" t="s">
        <v>857</v>
      </c>
      <c r="E679" t="s">
        <v>51</v>
      </c>
      <c r="F679">
        <v>0.57999999999999996</v>
      </c>
    </row>
    <row r="680" spans="1:6" x14ac:dyDescent="0.3">
      <c r="A680">
        <v>679</v>
      </c>
      <c r="B680" t="s">
        <v>25</v>
      </c>
      <c r="C680" t="s">
        <v>60</v>
      </c>
      <c r="D680" t="s">
        <v>858</v>
      </c>
      <c r="E680" t="s">
        <v>38</v>
      </c>
      <c r="F680">
        <v>0.37</v>
      </c>
    </row>
    <row r="681" spans="1:6" x14ac:dyDescent="0.3">
      <c r="A681">
        <v>680</v>
      </c>
      <c r="B681" t="s">
        <v>25</v>
      </c>
      <c r="C681" t="s">
        <v>60</v>
      </c>
      <c r="D681" t="s">
        <v>859</v>
      </c>
      <c r="E681" t="s">
        <v>38</v>
      </c>
      <c r="F681">
        <v>0.37</v>
      </c>
    </row>
    <row r="682" spans="1:6" x14ac:dyDescent="0.3">
      <c r="A682">
        <v>681</v>
      </c>
      <c r="B682" t="s">
        <v>25</v>
      </c>
      <c r="C682" t="s">
        <v>65</v>
      </c>
      <c r="D682" t="s">
        <v>860</v>
      </c>
      <c r="E682" t="s">
        <v>67</v>
      </c>
      <c r="F682">
        <v>0.39</v>
      </c>
    </row>
    <row r="683" spans="1:6" x14ac:dyDescent="0.3">
      <c r="A683">
        <v>682</v>
      </c>
      <c r="B683" t="s">
        <v>41</v>
      </c>
      <c r="C683" t="s">
        <v>69</v>
      </c>
      <c r="D683" t="s">
        <v>862</v>
      </c>
      <c r="E683" t="s">
        <v>51</v>
      </c>
      <c r="F683">
        <v>0.49</v>
      </c>
    </row>
    <row r="684" spans="1:6" x14ac:dyDescent="0.3">
      <c r="A684">
        <v>683</v>
      </c>
      <c r="B684" t="s">
        <v>25</v>
      </c>
      <c r="C684" t="s">
        <v>60</v>
      </c>
      <c r="D684" t="s">
        <v>863</v>
      </c>
      <c r="E684" t="s">
        <v>67</v>
      </c>
      <c r="F684">
        <v>0.4</v>
      </c>
    </row>
    <row r="685" spans="1:6" x14ac:dyDescent="0.3">
      <c r="A685">
        <v>684</v>
      </c>
      <c r="B685" t="s">
        <v>25</v>
      </c>
      <c r="C685" t="s">
        <v>94</v>
      </c>
      <c r="D685" t="s">
        <v>864</v>
      </c>
      <c r="E685" t="s">
        <v>67</v>
      </c>
      <c r="F685">
        <v>0.44</v>
      </c>
    </row>
    <row r="686" spans="1:6" x14ac:dyDescent="0.3">
      <c r="A686">
        <v>685</v>
      </c>
      <c r="B686" t="s">
        <v>41</v>
      </c>
      <c r="C686" t="s">
        <v>42</v>
      </c>
      <c r="D686" t="s">
        <v>866</v>
      </c>
      <c r="E686" t="s">
        <v>38</v>
      </c>
      <c r="F686">
        <v>0.6</v>
      </c>
    </row>
    <row r="687" spans="1:6" x14ac:dyDescent="0.3">
      <c r="A687">
        <v>686</v>
      </c>
      <c r="B687" t="s">
        <v>25</v>
      </c>
      <c r="C687" t="s">
        <v>60</v>
      </c>
      <c r="D687" t="s">
        <v>867</v>
      </c>
      <c r="E687" t="s">
        <v>38</v>
      </c>
      <c r="F687">
        <v>0.37</v>
      </c>
    </row>
    <row r="688" spans="1:6" x14ac:dyDescent="0.3">
      <c r="A688">
        <v>687</v>
      </c>
      <c r="B688" t="s">
        <v>25</v>
      </c>
      <c r="C688" t="s">
        <v>36</v>
      </c>
      <c r="D688" t="s">
        <v>869</v>
      </c>
      <c r="E688" t="s">
        <v>38</v>
      </c>
      <c r="F688">
        <v>0.37</v>
      </c>
    </row>
    <row r="689" spans="1:6" x14ac:dyDescent="0.3">
      <c r="A689">
        <v>688</v>
      </c>
      <c r="B689" t="s">
        <v>25</v>
      </c>
      <c r="C689" t="s">
        <v>36</v>
      </c>
      <c r="D689" t="s">
        <v>871</v>
      </c>
      <c r="E689" t="s">
        <v>38</v>
      </c>
      <c r="F689">
        <v>0.38</v>
      </c>
    </row>
    <row r="690" spans="1:6" x14ac:dyDescent="0.3">
      <c r="A690">
        <v>689</v>
      </c>
      <c r="B690" t="s">
        <v>25</v>
      </c>
      <c r="C690" t="s">
        <v>36</v>
      </c>
      <c r="D690" t="s">
        <v>872</v>
      </c>
      <c r="E690" t="s">
        <v>38</v>
      </c>
      <c r="F690">
        <v>0.35</v>
      </c>
    </row>
    <row r="691" spans="1:6" x14ac:dyDescent="0.3">
      <c r="A691">
        <v>690</v>
      </c>
      <c r="B691" t="s">
        <v>25</v>
      </c>
      <c r="C691" t="s">
        <v>60</v>
      </c>
      <c r="D691" t="s">
        <v>875</v>
      </c>
      <c r="E691" t="s">
        <v>38</v>
      </c>
      <c r="F691">
        <v>0.37</v>
      </c>
    </row>
    <row r="692" spans="1:6" x14ac:dyDescent="0.3">
      <c r="A692">
        <v>691</v>
      </c>
      <c r="B692" t="s">
        <v>25</v>
      </c>
      <c r="C692" t="s">
        <v>94</v>
      </c>
      <c r="D692" t="s">
        <v>877</v>
      </c>
      <c r="E692" t="s">
        <v>67</v>
      </c>
      <c r="F692">
        <v>0.56000000000000005</v>
      </c>
    </row>
    <row r="693" spans="1:6" x14ac:dyDescent="0.3">
      <c r="A693">
        <v>692</v>
      </c>
      <c r="B693" t="s">
        <v>25</v>
      </c>
      <c r="C693" t="s">
        <v>75</v>
      </c>
      <c r="D693" t="s">
        <v>880</v>
      </c>
      <c r="E693" t="s">
        <v>38</v>
      </c>
      <c r="F693">
        <v>0.35</v>
      </c>
    </row>
    <row r="694" spans="1:6" x14ac:dyDescent="0.3">
      <c r="A694">
        <v>693</v>
      </c>
      <c r="B694" t="s">
        <v>25</v>
      </c>
      <c r="C694" t="s">
        <v>60</v>
      </c>
      <c r="D694" t="s">
        <v>881</v>
      </c>
      <c r="E694" t="s">
        <v>38</v>
      </c>
      <c r="F694">
        <v>0.4</v>
      </c>
    </row>
    <row r="695" spans="1:6" x14ac:dyDescent="0.3">
      <c r="A695">
        <v>694</v>
      </c>
      <c r="B695" t="s">
        <v>25</v>
      </c>
      <c r="C695" t="s">
        <v>60</v>
      </c>
      <c r="D695" t="s">
        <v>882</v>
      </c>
      <c r="E695" t="s">
        <v>38</v>
      </c>
      <c r="F695">
        <v>0.36</v>
      </c>
    </row>
    <row r="696" spans="1:6" x14ac:dyDescent="0.3">
      <c r="A696">
        <v>695</v>
      </c>
      <c r="B696" t="s">
        <v>25</v>
      </c>
      <c r="C696" t="s">
        <v>36</v>
      </c>
      <c r="D696" t="s">
        <v>884</v>
      </c>
      <c r="E696" t="s">
        <v>38</v>
      </c>
      <c r="F696">
        <v>0.38</v>
      </c>
    </row>
    <row r="697" spans="1:6" x14ac:dyDescent="0.3">
      <c r="A697">
        <v>696</v>
      </c>
      <c r="B697" t="s">
        <v>25</v>
      </c>
      <c r="C697" t="s">
        <v>26</v>
      </c>
      <c r="D697" t="s">
        <v>886</v>
      </c>
      <c r="E697" t="s">
        <v>38</v>
      </c>
      <c r="F697">
        <v>0.56000000000000005</v>
      </c>
    </row>
    <row r="698" spans="1:6" x14ac:dyDescent="0.3">
      <c r="A698">
        <v>697</v>
      </c>
      <c r="B698" t="s">
        <v>25</v>
      </c>
      <c r="C698" t="s">
        <v>33</v>
      </c>
      <c r="D698" t="s">
        <v>890</v>
      </c>
      <c r="E698" t="s">
        <v>38</v>
      </c>
      <c r="F698">
        <v>0.57999999999999996</v>
      </c>
    </row>
    <row r="699" spans="1:6" x14ac:dyDescent="0.3">
      <c r="A699">
        <v>698</v>
      </c>
      <c r="B699" t="s">
        <v>41</v>
      </c>
      <c r="C699" t="s">
        <v>69</v>
      </c>
      <c r="D699" t="s">
        <v>892</v>
      </c>
      <c r="E699" t="s">
        <v>51</v>
      </c>
      <c r="F699">
        <v>0.64</v>
      </c>
    </row>
    <row r="700" spans="1:6" x14ac:dyDescent="0.3">
      <c r="A700">
        <v>699</v>
      </c>
      <c r="B700" t="s">
        <v>48</v>
      </c>
      <c r="C700" t="s">
        <v>49</v>
      </c>
      <c r="D700" t="s">
        <v>893</v>
      </c>
      <c r="E700" t="s">
        <v>38</v>
      </c>
      <c r="F700">
        <v>0.47</v>
      </c>
    </row>
    <row r="701" spans="1:6" x14ac:dyDescent="0.3">
      <c r="A701">
        <v>700</v>
      </c>
      <c r="B701" t="s">
        <v>41</v>
      </c>
      <c r="C701" t="s">
        <v>42</v>
      </c>
      <c r="D701" t="s">
        <v>894</v>
      </c>
      <c r="E701" t="s">
        <v>38</v>
      </c>
      <c r="F701">
        <v>0.56000000000000005</v>
      </c>
    </row>
    <row r="702" spans="1:6" x14ac:dyDescent="0.3">
      <c r="A702">
        <v>701</v>
      </c>
      <c r="B702" t="s">
        <v>25</v>
      </c>
      <c r="C702" t="s">
        <v>36</v>
      </c>
      <c r="D702" t="s">
        <v>895</v>
      </c>
      <c r="E702" t="s">
        <v>38</v>
      </c>
      <c r="F702">
        <v>0.35</v>
      </c>
    </row>
    <row r="703" spans="1:6" x14ac:dyDescent="0.3">
      <c r="A703">
        <v>702</v>
      </c>
      <c r="B703" t="s">
        <v>41</v>
      </c>
      <c r="C703" t="s">
        <v>209</v>
      </c>
      <c r="D703" t="s">
        <v>897</v>
      </c>
      <c r="E703" t="s">
        <v>35</v>
      </c>
      <c r="F703">
        <v>0.56000000000000005</v>
      </c>
    </row>
    <row r="704" spans="1:6" x14ac:dyDescent="0.3">
      <c r="A704">
        <v>703</v>
      </c>
      <c r="B704" t="s">
        <v>25</v>
      </c>
      <c r="C704" t="s">
        <v>60</v>
      </c>
      <c r="D704" t="s">
        <v>898</v>
      </c>
      <c r="E704" t="s">
        <v>67</v>
      </c>
      <c r="F704">
        <v>0.36</v>
      </c>
    </row>
    <row r="705" spans="1:6" x14ac:dyDescent="0.3">
      <c r="A705">
        <v>704</v>
      </c>
      <c r="B705" t="s">
        <v>25</v>
      </c>
      <c r="C705" t="s">
        <v>87</v>
      </c>
      <c r="D705" t="s">
        <v>899</v>
      </c>
      <c r="E705" t="s">
        <v>38</v>
      </c>
      <c r="F705">
        <v>0.39</v>
      </c>
    </row>
    <row r="706" spans="1:6" x14ac:dyDescent="0.3">
      <c r="A706">
        <v>705</v>
      </c>
      <c r="B706" t="s">
        <v>48</v>
      </c>
      <c r="C706" t="s">
        <v>49</v>
      </c>
      <c r="D706" t="s">
        <v>901</v>
      </c>
      <c r="E706" t="s">
        <v>47</v>
      </c>
      <c r="F706">
        <v>0.74</v>
      </c>
    </row>
    <row r="707" spans="1:6" x14ac:dyDescent="0.3">
      <c r="A707">
        <v>706</v>
      </c>
      <c r="B707" t="s">
        <v>41</v>
      </c>
      <c r="C707" t="s">
        <v>42</v>
      </c>
      <c r="D707" t="s">
        <v>902</v>
      </c>
      <c r="E707" t="s">
        <v>38</v>
      </c>
      <c r="F707">
        <v>0.57999999999999996</v>
      </c>
    </row>
    <row r="708" spans="1:6" x14ac:dyDescent="0.3">
      <c r="A708">
        <v>707</v>
      </c>
      <c r="B708" t="s">
        <v>41</v>
      </c>
      <c r="C708" t="s">
        <v>69</v>
      </c>
      <c r="D708" t="s">
        <v>905</v>
      </c>
      <c r="E708" t="s">
        <v>38</v>
      </c>
      <c r="F708">
        <v>0.7</v>
      </c>
    </row>
    <row r="709" spans="1:6" x14ac:dyDescent="0.3">
      <c r="A709">
        <v>708</v>
      </c>
      <c r="B709" t="s">
        <v>41</v>
      </c>
      <c r="C709" t="s">
        <v>42</v>
      </c>
      <c r="D709" t="s">
        <v>906</v>
      </c>
      <c r="E709" t="s">
        <v>67</v>
      </c>
      <c r="F709">
        <v>0.38</v>
      </c>
    </row>
    <row r="710" spans="1:6" x14ac:dyDescent="0.3">
      <c r="A710">
        <v>709</v>
      </c>
      <c r="B710" t="s">
        <v>41</v>
      </c>
      <c r="C710" t="s">
        <v>42</v>
      </c>
      <c r="D710" t="s">
        <v>907</v>
      </c>
      <c r="E710" t="s">
        <v>38</v>
      </c>
      <c r="F710">
        <v>0.57999999999999996</v>
      </c>
    </row>
    <row r="711" spans="1:6" x14ac:dyDescent="0.3">
      <c r="A711">
        <v>710</v>
      </c>
      <c r="B711" t="s">
        <v>41</v>
      </c>
      <c r="C711" t="s">
        <v>209</v>
      </c>
      <c r="D711" t="s">
        <v>910</v>
      </c>
      <c r="E711" t="s">
        <v>35</v>
      </c>
      <c r="F711">
        <v>0.37</v>
      </c>
    </row>
    <row r="712" spans="1:6" x14ac:dyDescent="0.3">
      <c r="A712">
        <v>711</v>
      </c>
      <c r="B712" t="s">
        <v>25</v>
      </c>
      <c r="C712" t="s">
        <v>94</v>
      </c>
      <c r="D712" t="s">
        <v>912</v>
      </c>
      <c r="E712" t="s">
        <v>67</v>
      </c>
      <c r="F712">
        <v>0.56000000000000005</v>
      </c>
    </row>
    <row r="713" spans="1:6" x14ac:dyDescent="0.3">
      <c r="A713">
        <v>712</v>
      </c>
      <c r="B713" t="s">
        <v>48</v>
      </c>
      <c r="C713" t="s">
        <v>111</v>
      </c>
      <c r="D713" t="s">
        <v>914</v>
      </c>
      <c r="E713" t="s">
        <v>35</v>
      </c>
      <c r="F713">
        <v>0.55000000000000004</v>
      </c>
    </row>
    <row r="714" spans="1:6" x14ac:dyDescent="0.3">
      <c r="A714">
        <v>713</v>
      </c>
      <c r="B714" t="s">
        <v>48</v>
      </c>
      <c r="C714" t="s">
        <v>49</v>
      </c>
      <c r="D714" t="s">
        <v>915</v>
      </c>
      <c r="E714" t="s">
        <v>51</v>
      </c>
      <c r="F714">
        <v>0.39</v>
      </c>
    </row>
    <row r="715" spans="1:6" x14ac:dyDescent="0.3">
      <c r="A715">
        <v>714</v>
      </c>
      <c r="B715" t="s">
        <v>48</v>
      </c>
      <c r="C715" t="s">
        <v>49</v>
      </c>
      <c r="D715" t="s">
        <v>917</v>
      </c>
      <c r="E715" t="s">
        <v>67</v>
      </c>
      <c r="F715">
        <v>0.51</v>
      </c>
    </row>
    <row r="716" spans="1:6" x14ac:dyDescent="0.3">
      <c r="A716">
        <v>715</v>
      </c>
      <c r="B716" t="s">
        <v>41</v>
      </c>
      <c r="C716" t="s">
        <v>42</v>
      </c>
      <c r="D716" t="s">
        <v>918</v>
      </c>
      <c r="E716" t="s">
        <v>38</v>
      </c>
      <c r="F716">
        <v>0.55000000000000004</v>
      </c>
    </row>
    <row r="717" spans="1:6" x14ac:dyDescent="0.3">
      <c r="A717">
        <v>716</v>
      </c>
      <c r="B717" t="s">
        <v>41</v>
      </c>
      <c r="C717" t="s">
        <v>69</v>
      </c>
      <c r="D717" t="s">
        <v>920</v>
      </c>
      <c r="E717" t="s">
        <v>38</v>
      </c>
      <c r="F717">
        <v>0.64</v>
      </c>
    </row>
    <row r="718" spans="1:6" x14ac:dyDescent="0.3">
      <c r="A718">
        <v>717</v>
      </c>
      <c r="B718" t="s">
        <v>41</v>
      </c>
      <c r="C718" t="s">
        <v>42</v>
      </c>
      <c r="D718" t="s">
        <v>921</v>
      </c>
      <c r="E718" t="s">
        <v>38</v>
      </c>
      <c r="F718">
        <v>0.59</v>
      </c>
    </row>
    <row r="719" spans="1:6" x14ac:dyDescent="0.3">
      <c r="A719">
        <v>718</v>
      </c>
      <c r="B719" t="s">
        <v>41</v>
      </c>
      <c r="C719" t="s">
        <v>42</v>
      </c>
      <c r="D719" t="s">
        <v>922</v>
      </c>
      <c r="E719" t="s">
        <v>38</v>
      </c>
      <c r="F719">
        <v>0.59</v>
      </c>
    </row>
    <row r="720" spans="1:6" x14ac:dyDescent="0.3">
      <c r="A720">
        <v>719</v>
      </c>
      <c r="B720" t="s">
        <v>41</v>
      </c>
      <c r="C720" t="s">
        <v>42</v>
      </c>
      <c r="D720" t="s">
        <v>923</v>
      </c>
      <c r="E720" t="s">
        <v>38</v>
      </c>
      <c r="F720">
        <v>0.59</v>
      </c>
    </row>
    <row r="721" spans="1:6" x14ac:dyDescent="0.3">
      <c r="A721">
        <v>720</v>
      </c>
      <c r="B721" t="s">
        <v>25</v>
      </c>
      <c r="C721" t="s">
        <v>33</v>
      </c>
      <c r="D721" t="s">
        <v>924</v>
      </c>
      <c r="E721" t="s">
        <v>38</v>
      </c>
      <c r="F721">
        <v>0.57999999999999996</v>
      </c>
    </row>
    <row r="722" spans="1:6" x14ac:dyDescent="0.3">
      <c r="A722">
        <v>721</v>
      </c>
      <c r="B722" t="s">
        <v>48</v>
      </c>
      <c r="C722" t="s">
        <v>49</v>
      </c>
      <c r="D722" t="s">
        <v>925</v>
      </c>
      <c r="E722" t="s">
        <v>51</v>
      </c>
      <c r="F722">
        <v>0.37</v>
      </c>
    </row>
    <row r="723" spans="1:6" x14ac:dyDescent="0.3">
      <c r="A723">
        <v>722</v>
      </c>
      <c r="B723" t="s">
        <v>25</v>
      </c>
      <c r="C723" t="s">
        <v>26</v>
      </c>
      <c r="D723" t="s">
        <v>926</v>
      </c>
      <c r="E723" t="s">
        <v>38</v>
      </c>
      <c r="F723">
        <v>0.6</v>
      </c>
    </row>
    <row r="724" spans="1:6" x14ac:dyDescent="0.3">
      <c r="A724">
        <v>723</v>
      </c>
      <c r="B724" t="s">
        <v>48</v>
      </c>
      <c r="C724" t="s">
        <v>49</v>
      </c>
      <c r="D724" t="s">
        <v>927</v>
      </c>
      <c r="E724" t="s">
        <v>51</v>
      </c>
      <c r="F724">
        <v>0.52</v>
      </c>
    </row>
    <row r="725" spans="1:6" x14ac:dyDescent="0.3">
      <c r="A725">
        <v>724</v>
      </c>
      <c r="B725" t="s">
        <v>25</v>
      </c>
      <c r="C725" t="s">
        <v>60</v>
      </c>
      <c r="D725" t="s">
        <v>929</v>
      </c>
      <c r="E725" t="s">
        <v>38</v>
      </c>
      <c r="F725">
        <v>0.4</v>
      </c>
    </row>
    <row r="726" spans="1:6" x14ac:dyDescent="0.3">
      <c r="A726">
        <v>725</v>
      </c>
      <c r="B726" t="s">
        <v>41</v>
      </c>
      <c r="C726" t="s">
        <v>69</v>
      </c>
      <c r="D726" t="s">
        <v>930</v>
      </c>
      <c r="E726" t="s">
        <v>38</v>
      </c>
      <c r="F726">
        <v>0.51</v>
      </c>
    </row>
    <row r="727" spans="1:6" x14ac:dyDescent="0.3">
      <c r="A727">
        <v>726</v>
      </c>
      <c r="B727" t="s">
        <v>25</v>
      </c>
      <c r="C727" t="s">
        <v>60</v>
      </c>
      <c r="D727" t="s">
        <v>931</v>
      </c>
      <c r="E727" t="s">
        <v>38</v>
      </c>
      <c r="F727">
        <v>0.4</v>
      </c>
    </row>
    <row r="728" spans="1:6" x14ac:dyDescent="0.3">
      <c r="A728">
        <v>727</v>
      </c>
      <c r="B728" t="s">
        <v>48</v>
      </c>
      <c r="C728" t="s">
        <v>111</v>
      </c>
      <c r="D728" t="s">
        <v>932</v>
      </c>
      <c r="E728" t="s">
        <v>35</v>
      </c>
      <c r="F728">
        <v>0.77</v>
      </c>
    </row>
    <row r="729" spans="1:6" x14ac:dyDescent="0.3">
      <c r="A729">
        <v>728</v>
      </c>
      <c r="B729" t="s">
        <v>48</v>
      </c>
      <c r="C729" t="s">
        <v>49</v>
      </c>
      <c r="D729" t="s">
        <v>933</v>
      </c>
      <c r="E729" t="s">
        <v>51</v>
      </c>
      <c r="F729">
        <v>0.45</v>
      </c>
    </row>
    <row r="730" spans="1:6" x14ac:dyDescent="0.3">
      <c r="A730">
        <v>729</v>
      </c>
      <c r="B730" t="s">
        <v>25</v>
      </c>
      <c r="C730" t="s">
        <v>60</v>
      </c>
      <c r="D730" t="s">
        <v>934</v>
      </c>
      <c r="E730" t="s">
        <v>38</v>
      </c>
      <c r="F730">
        <v>0.36</v>
      </c>
    </row>
    <row r="731" spans="1:6" x14ac:dyDescent="0.3">
      <c r="A731">
        <v>730</v>
      </c>
      <c r="B731" t="s">
        <v>48</v>
      </c>
      <c r="C731" t="s">
        <v>82</v>
      </c>
      <c r="D731" t="s">
        <v>935</v>
      </c>
      <c r="E731" t="s">
        <v>28</v>
      </c>
      <c r="F731">
        <v>0.79</v>
      </c>
    </row>
    <row r="732" spans="1:6" x14ac:dyDescent="0.3">
      <c r="A732">
        <v>731</v>
      </c>
      <c r="B732" t="s">
        <v>25</v>
      </c>
      <c r="C732" t="s">
        <v>60</v>
      </c>
      <c r="D732" t="s">
        <v>936</v>
      </c>
      <c r="E732" t="s">
        <v>38</v>
      </c>
      <c r="F732">
        <v>0.38</v>
      </c>
    </row>
    <row r="733" spans="1:6" x14ac:dyDescent="0.3">
      <c r="A733">
        <v>732</v>
      </c>
      <c r="B733" t="s">
        <v>48</v>
      </c>
      <c r="C733" t="s">
        <v>82</v>
      </c>
      <c r="D733" t="s">
        <v>937</v>
      </c>
      <c r="E733" t="s">
        <v>81</v>
      </c>
      <c r="F733">
        <v>0.69</v>
      </c>
    </row>
    <row r="734" spans="1:6" x14ac:dyDescent="0.3">
      <c r="A734">
        <v>733</v>
      </c>
      <c r="B734" t="s">
        <v>48</v>
      </c>
      <c r="C734" t="s">
        <v>49</v>
      </c>
      <c r="D734" t="s">
        <v>938</v>
      </c>
      <c r="E734" t="s">
        <v>67</v>
      </c>
      <c r="F734">
        <v>0.51</v>
      </c>
    </row>
    <row r="735" spans="1:6" x14ac:dyDescent="0.3">
      <c r="A735">
        <v>734</v>
      </c>
      <c r="B735" t="s">
        <v>25</v>
      </c>
      <c r="C735" t="s">
        <v>60</v>
      </c>
      <c r="D735" t="s">
        <v>939</v>
      </c>
      <c r="E735" t="s">
        <v>38</v>
      </c>
      <c r="F735">
        <v>0.37</v>
      </c>
    </row>
    <row r="736" spans="1:6" x14ac:dyDescent="0.3">
      <c r="A736">
        <v>735</v>
      </c>
      <c r="B736" t="s">
        <v>25</v>
      </c>
      <c r="C736" t="s">
        <v>60</v>
      </c>
      <c r="D736" t="s">
        <v>940</v>
      </c>
      <c r="E736" t="s">
        <v>38</v>
      </c>
      <c r="F736">
        <v>0.37</v>
      </c>
    </row>
    <row r="737" spans="1:6" x14ac:dyDescent="0.3">
      <c r="A737">
        <v>736</v>
      </c>
      <c r="B737" t="s">
        <v>41</v>
      </c>
      <c r="C737" t="s">
        <v>69</v>
      </c>
      <c r="D737" t="s">
        <v>941</v>
      </c>
      <c r="E737" t="s">
        <v>38</v>
      </c>
      <c r="F737">
        <v>0.74</v>
      </c>
    </row>
    <row r="738" spans="1:6" x14ac:dyDescent="0.3">
      <c r="A738">
        <v>737</v>
      </c>
      <c r="B738" t="s">
        <v>25</v>
      </c>
      <c r="C738" t="s">
        <v>60</v>
      </c>
      <c r="D738" t="s">
        <v>942</v>
      </c>
      <c r="E738" t="s">
        <v>38</v>
      </c>
      <c r="F738">
        <v>0.37</v>
      </c>
    </row>
    <row r="739" spans="1:6" x14ac:dyDescent="0.3">
      <c r="A739">
        <v>738</v>
      </c>
      <c r="B739" t="s">
        <v>41</v>
      </c>
      <c r="C739" t="s">
        <v>69</v>
      </c>
      <c r="D739" t="s">
        <v>944</v>
      </c>
      <c r="E739" t="s">
        <v>51</v>
      </c>
      <c r="F739">
        <v>0.51</v>
      </c>
    </row>
    <row r="740" spans="1:6" x14ac:dyDescent="0.3">
      <c r="A740">
        <v>739</v>
      </c>
      <c r="B740" t="s">
        <v>41</v>
      </c>
      <c r="C740" t="s">
        <v>42</v>
      </c>
      <c r="D740" t="s">
        <v>945</v>
      </c>
      <c r="E740" t="s">
        <v>51</v>
      </c>
      <c r="F740">
        <v>0.35</v>
      </c>
    </row>
    <row r="741" spans="1:6" x14ac:dyDescent="0.3">
      <c r="A741">
        <v>740</v>
      </c>
      <c r="B741" t="s">
        <v>41</v>
      </c>
      <c r="C741" t="s">
        <v>209</v>
      </c>
      <c r="D741" t="s">
        <v>757</v>
      </c>
      <c r="E741" t="s">
        <v>35</v>
      </c>
      <c r="F741">
        <v>0.6</v>
      </c>
    </row>
    <row r="742" spans="1:6" x14ac:dyDescent="0.3">
      <c r="A742">
        <v>741</v>
      </c>
      <c r="B742" t="s">
        <v>48</v>
      </c>
      <c r="C742" t="s">
        <v>49</v>
      </c>
      <c r="D742" t="s">
        <v>947</v>
      </c>
      <c r="E742" t="s">
        <v>28</v>
      </c>
      <c r="F742">
        <v>0.59</v>
      </c>
    </row>
    <row r="743" spans="1:6" x14ac:dyDescent="0.3">
      <c r="A743">
        <v>742</v>
      </c>
      <c r="B743" t="s">
        <v>41</v>
      </c>
      <c r="C743" t="s">
        <v>209</v>
      </c>
      <c r="D743" t="s">
        <v>949</v>
      </c>
      <c r="E743" t="s">
        <v>81</v>
      </c>
      <c r="F743">
        <v>0.39</v>
      </c>
    </row>
    <row r="744" spans="1:6" x14ac:dyDescent="0.3">
      <c r="A744">
        <v>743</v>
      </c>
      <c r="B744" t="s">
        <v>48</v>
      </c>
      <c r="C744" t="s">
        <v>49</v>
      </c>
      <c r="D744" t="s">
        <v>950</v>
      </c>
      <c r="E744" t="s">
        <v>38</v>
      </c>
      <c r="F744">
        <v>0.41</v>
      </c>
    </row>
    <row r="745" spans="1:6" x14ac:dyDescent="0.3">
      <c r="A745">
        <v>744</v>
      </c>
      <c r="B745" t="s">
        <v>25</v>
      </c>
      <c r="C745" t="s">
        <v>36</v>
      </c>
      <c r="D745" t="s">
        <v>951</v>
      </c>
      <c r="E745" t="s">
        <v>38</v>
      </c>
      <c r="F745">
        <v>0.35</v>
      </c>
    </row>
    <row r="746" spans="1:6" x14ac:dyDescent="0.3">
      <c r="A746">
        <v>745</v>
      </c>
      <c r="B746" t="s">
        <v>41</v>
      </c>
      <c r="C746" t="s">
        <v>42</v>
      </c>
      <c r="D746" t="s">
        <v>953</v>
      </c>
      <c r="E746" t="s">
        <v>38</v>
      </c>
      <c r="F746">
        <v>0.6</v>
      </c>
    </row>
    <row r="747" spans="1:6" x14ac:dyDescent="0.3">
      <c r="A747">
        <v>746</v>
      </c>
      <c r="B747" t="s">
        <v>25</v>
      </c>
      <c r="C747" t="s">
        <v>75</v>
      </c>
      <c r="D747" t="s">
        <v>954</v>
      </c>
      <c r="E747" t="s">
        <v>38</v>
      </c>
      <c r="F747">
        <v>0.38</v>
      </c>
    </row>
    <row r="748" spans="1:6" x14ac:dyDescent="0.3">
      <c r="A748">
        <v>747</v>
      </c>
      <c r="B748" t="s">
        <v>48</v>
      </c>
      <c r="C748" t="s">
        <v>82</v>
      </c>
      <c r="D748" t="s">
        <v>955</v>
      </c>
      <c r="E748" t="s">
        <v>35</v>
      </c>
      <c r="F748">
        <v>0.55000000000000004</v>
      </c>
    </row>
    <row r="749" spans="1:6" x14ac:dyDescent="0.3">
      <c r="A749">
        <v>748</v>
      </c>
      <c r="B749" t="s">
        <v>48</v>
      </c>
      <c r="C749" t="s">
        <v>111</v>
      </c>
      <c r="D749" t="s">
        <v>956</v>
      </c>
      <c r="E749" t="s">
        <v>35</v>
      </c>
      <c r="F749">
        <v>0.69</v>
      </c>
    </row>
    <row r="750" spans="1:6" x14ac:dyDescent="0.3">
      <c r="A750">
        <v>749</v>
      </c>
      <c r="B750" t="s">
        <v>41</v>
      </c>
      <c r="C750" t="s">
        <v>69</v>
      </c>
      <c r="D750" t="s">
        <v>957</v>
      </c>
      <c r="E750" t="s">
        <v>38</v>
      </c>
      <c r="F750">
        <v>0.62</v>
      </c>
    </row>
    <row r="751" spans="1:6" x14ac:dyDescent="0.3">
      <c r="A751">
        <v>750</v>
      </c>
      <c r="B751" t="s">
        <v>25</v>
      </c>
      <c r="C751" t="s">
        <v>87</v>
      </c>
      <c r="D751" t="s">
        <v>958</v>
      </c>
      <c r="E751" t="s">
        <v>38</v>
      </c>
      <c r="F751">
        <v>0.37</v>
      </c>
    </row>
    <row r="752" spans="1:6" x14ac:dyDescent="0.3">
      <c r="A752">
        <v>751</v>
      </c>
      <c r="B752" t="s">
        <v>48</v>
      </c>
      <c r="C752" t="s">
        <v>49</v>
      </c>
      <c r="D752" t="s">
        <v>959</v>
      </c>
      <c r="E752" t="s">
        <v>51</v>
      </c>
      <c r="F752">
        <v>0.41</v>
      </c>
    </row>
    <row r="753" spans="1:6" x14ac:dyDescent="0.3">
      <c r="A753">
        <v>752</v>
      </c>
      <c r="B753" t="s">
        <v>25</v>
      </c>
      <c r="C753" t="s">
        <v>36</v>
      </c>
      <c r="D753" t="s">
        <v>960</v>
      </c>
      <c r="E753" t="s">
        <v>38</v>
      </c>
      <c r="F753">
        <v>0.36</v>
      </c>
    </row>
    <row r="754" spans="1:6" x14ac:dyDescent="0.3">
      <c r="A754">
        <v>753</v>
      </c>
      <c r="B754" t="s">
        <v>25</v>
      </c>
      <c r="C754" t="s">
        <v>87</v>
      </c>
      <c r="D754" t="s">
        <v>961</v>
      </c>
      <c r="E754" t="s">
        <v>38</v>
      </c>
      <c r="F754">
        <v>0.36</v>
      </c>
    </row>
    <row r="755" spans="1:6" x14ac:dyDescent="0.3">
      <c r="A755">
        <v>754</v>
      </c>
      <c r="B755" t="s">
        <v>41</v>
      </c>
      <c r="C755" t="s">
        <v>42</v>
      </c>
      <c r="D755" t="s">
        <v>962</v>
      </c>
      <c r="E755" t="s">
        <v>38</v>
      </c>
      <c r="F755">
        <v>0.56000000000000005</v>
      </c>
    </row>
    <row r="756" spans="1:6" x14ac:dyDescent="0.3">
      <c r="A756">
        <v>755</v>
      </c>
      <c r="B756" t="s">
        <v>48</v>
      </c>
      <c r="C756" t="s">
        <v>79</v>
      </c>
      <c r="D756" t="s">
        <v>963</v>
      </c>
      <c r="E756" t="s">
        <v>81</v>
      </c>
      <c r="F756">
        <v>0.66</v>
      </c>
    </row>
    <row r="757" spans="1:6" x14ac:dyDescent="0.3">
      <c r="A757">
        <v>756</v>
      </c>
      <c r="B757" t="s">
        <v>41</v>
      </c>
      <c r="C757" t="s">
        <v>209</v>
      </c>
      <c r="D757" t="s">
        <v>965</v>
      </c>
      <c r="E757" t="s">
        <v>81</v>
      </c>
      <c r="F757">
        <v>0.36</v>
      </c>
    </row>
    <row r="758" spans="1:6" x14ac:dyDescent="0.3">
      <c r="A758">
        <v>757</v>
      </c>
      <c r="B758" t="s">
        <v>25</v>
      </c>
      <c r="C758" t="s">
        <v>26</v>
      </c>
      <c r="D758" t="s">
        <v>966</v>
      </c>
      <c r="E758" t="s">
        <v>38</v>
      </c>
      <c r="F758">
        <v>0.59</v>
      </c>
    </row>
    <row r="759" spans="1:6" x14ac:dyDescent="0.3">
      <c r="A759">
        <v>758</v>
      </c>
      <c r="B759" t="s">
        <v>25</v>
      </c>
      <c r="C759" t="s">
        <v>60</v>
      </c>
      <c r="D759" t="s">
        <v>967</v>
      </c>
      <c r="E759" t="s">
        <v>38</v>
      </c>
      <c r="F759">
        <v>0.36</v>
      </c>
    </row>
    <row r="760" spans="1:6" x14ac:dyDescent="0.3">
      <c r="A760">
        <v>759</v>
      </c>
      <c r="B760" t="s">
        <v>25</v>
      </c>
      <c r="C760" t="s">
        <v>60</v>
      </c>
      <c r="D760" t="s">
        <v>969</v>
      </c>
      <c r="E760" t="s">
        <v>38</v>
      </c>
      <c r="F760">
        <v>0.38</v>
      </c>
    </row>
    <row r="761" spans="1:6" x14ac:dyDescent="0.3">
      <c r="A761">
        <v>760</v>
      </c>
      <c r="B761" t="s">
        <v>41</v>
      </c>
      <c r="C761" t="s">
        <v>69</v>
      </c>
      <c r="D761" t="s">
        <v>970</v>
      </c>
      <c r="E761" t="s">
        <v>51</v>
      </c>
      <c r="F761">
        <v>0.43</v>
      </c>
    </row>
    <row r="762" spans="1:6" x14ac:dyDescent="0.3">
      <c r="A762">
        <v>761</v>
      </c>
      <c r="B762" t="s">
        <v>25</v>
      </c>
      <c r="C762" t="s">
        <v>60</v>
      </c>
      <c r="D762" t="s">
        <v>971</v>
      </c>
      <c r="E762" t="s">
        <v>38</v>
      </c>
      <c r="F762">
        <v>0.36</v>
      </c>
    </row>
    <row r="763" spans="1:6" x14ac:dyDescent="0.3">
      <c r="A763">
        <v>762</v>
      </c>
      <c r="B763" t="s">
        <v>25</v>
      </c>
      <c r="C763" t="s">
        <v>94</v>
      </c>
      <c r="D763" t="s">
        <v>974</v>
      </c>
      <c r="E763" t="s">
        <v>51</v>
      </c>
      <c r="F763">
        <v>0.59</v>
      </c>
    </row>
    <row r="764" spans="1:6" x14ac:dyDescent="0.3">
      <c r="A764">
        <v>763</v>
      </c>
      <c r="B764" t="s">
        <v>25</v>
      </c>
      <c r="C764" t="s">
        <v>60</v>
      </c>
      <c r="D764" t="s">
        <v>975</v>
      </c>
      <c r="E764" t="s">
        <v>38</v>
      </c>
      <c r="F764">
        <v>0.4</v>
      </c>
    </row>
    <row r="765" spans="1:6" x14ac:dyDescent="0.3">
      <c r="A765">
        <v>764</v>
      </c>
      <c r="B765" t="s">
        <v>41</v>
      </c>
      <c r="C765" t="s">
        <v>42</v>
      </c>
      <c r="D765" t="s">
        <v>976</v>
      </c>
      <c r="E765" t="s">
        <v>38</v>
      </c>
      <c r="F765">
        <v>0.57999999999999996</v>
      </c>
    </row>
    <row r="766" spans="1:6" x14ac:dyDescent="0.3">
      <c r="A766">
        <v>765</v>
      </c>
      <c r="B766" t="s">
        <v>25</v>
      </c>
      <c r="C766" t="s">
        <v>26</v>
      </c>
      <c r="D766" t="s">
        <v>977</v>
      </c>
      <c r="E766" t="s">
        <v>28</v>
      </c>
      <c r="F766">
        <v>0.85</v>
      </c>
    </row>
    <row r="767" spans="1:6" x14ac:dyDescent="0.3">
      <c r="A767">
        <v>766</v>
      </c>
      <c r="B767" t="s">
        <v>48</v>
      </c>
      <c r="C767" t="s">
        <v>111</v>
      </c>
      <c r="D767" t="s">
        <v>978</v>
      </c>
      <c r="E767" t="s">
        <v>35</v>
      </c>
      <c r="F767">
        <v>0.7</v>
      </c>
    </row>
    <row r="768" spans="1:6" x14ac:dyDescent="0.3">
      <c r="A768">
        <v>767</v>
      </c>
      <c r="B768" t="s">
        <v>48</v>
      </c>
      <c r="C768" t="s">
        <v>49</v>
      </c>
      <c r="D768" t="s">
        <v>979</v>
      </c>
      <c r="E768" t="s">
        <v>38</v>
      </c>
      <c r="F768">
        <v>0.49</v>
      </c>
    </row>
    <row r="769" spans="1:6" x14ac:dyDescent="0.3">
      <c r="A769">
        <v>768</v>
      </c>
      <c r="B769" t="s">
        <v>25</v>
      </c>
      <c r="C769" t="s">
        <v>26</v>
      </c>
      <c r="D769" t="s">
        <v>980</v>
      </c>
      <c r="E769" t="s">
        <v>38</v>
      </c>
      <c r="F769">
        <v>0.56999999999999995</v>
      </c>
    </row>
    <row r="770" spans="1:6" x14ac:dyDescent="0.3">
      <c r="A770">
        <v>769</v>
      </c>
      <c r="B770" t="s">
        <v>48</v>
      </c>
      <c r="C770" t="s">
        <v>79</v>
      </c>
      <c r="D770" t="s">
        <v>982</v>
      </c>
      <c r="E770" t="s">
        <v>81</v>
      </c>
      <c r="F770">
        <v>0.76</v>
      </c>
    </row>
    <row r="771" spans="1:6" x14ac:dyDescent="0.3">
      <c r="A771">
        <v>770</v>
      </c>
      <c r="B771" t="s">
        <v>48</v>
      </c>
      <c r="C771" t="s">
        <v>82</v>
      </c>
      <c r="D771" t="s">
        <v>983</v>
      </c>
      <c r="E771" t="s">
        <v>81</v>
      </c>
      <c r="F771">
        <v>0.64</v>
      </c>
    </row>
    <row r="772" spans="1:6" x14ac:dyDescent="0.3">
      <c r="A772">
        <v>771</v>
      </c>
      <c r="B772" t="s">
        <v>25</v>
      </c>
      <c r="C772" t="s">
        <v>36</v>
      </c>
      <c r="D772" t="s">
        <v>984</v>
      </c>
      <c r="E772" t="s">
        <v>38</v>
      </c>
      <c r="F772">
        <v>0.36</v>
      </c>
    </row>
    <row r="773" spans="1:6" x14ac:dyDescent="0.3">
      <c r="A773">
        <v>772</v>
      </c>
      <c r="B773" t="s">
        <v>41</v>
      </c>
      <c r="C773" t="s">
        <v>209</v>
      </c>
      <c r="D773" t="s">
        <v>985</v>
      </c>
      <c r="E773" t="s">
        <v>47</v>
      </c>
      <c r="F773">
        <v>0.36</v>
      </c>
    </row>
    <row r="774" spans="1:6" x14ac:dyDescent="0.3">
      <c r="A774">
        <v>773</v>
      </c>
      <c r="B774" t="s">
        <v>25</v>
      </c>
      <c r="C774" t="s">
        <v>36</v>
      </c>
      <c r="D774" t="s">
        <v>986</v>
      </c>
      <c r="E774" t="s">
        <v>38</v>
      </c>
      <c r="F774">
        <v>0.39</v>
      </c>
    </row>
    <row r="775" spans="1:6" x14ac:dyDescent="0.3">
      <c r="A775">
        <v>774</v>
      </c>
      <c r="B775" t="s">
        <v>25</v>
      </c>
      <c r="C775" t="s">
        <v>33</v>
      </c>
      <c r="D775" t="s">
        <v>987</v>
      </c>
      <c r="E775" t="s">
        <v>38</v>
      </c>
      <c r="F775">
        <v>0.56000000000000005</v>
      </c>
    </row>
    <row r="776" spans="1:6" x14ac:dyDescent="0.3">
      <c r="A776">
        <v>775</v>
      </c>
      <c r="B776" t="s">
        <v>48</v>
      </c>
      <c r="C776" t="s">
        <v>79</v>
      </c>
      <c r="D776" t="s">
        <v>988</v>
      </c>
      <c r="E776" t="s">
        <v>81</v>
      </c>
      <c r="F776">
        <v>0.56000000000000005</v>
      </c>
    </row>
    <row r="777" spans="1:6" x14ac:dyDescent="0.3">
      <c r="A777">
        <v>776</v>
      </c>
      <c r="B777" t="s">
        <v>25</v>
      </c>
      <c r="C777" t="s">
        <v>94</v>
      </c>
      <c r="D777" t="s">
        <v>989</v>
      </c>
      <c r="E777" t="s">
        <v>67</v>
      </c>
      <c r="F777">
        <v>0.55000000000000004</v>
      </c>
    </row>
    <row r="778" spans="1:6" x14ac:dyDescent="0.3">
      <c r="A778">
        <v>777</v>
      </c>
      <c r="B778" t="s">
        <v>25</v>
      </c>
      <c r="C778" t="s">
        <v>36</v>
      </c>
      <c r="D778" t="s">
        <v>990</v>
      </c>
      <c r="E778" t="s">
        <v>38</v>
      </c>
      <c r="F778">
        <v>0.4</v>
      </c>
    </row>
    <row r="779" spans="1:6" x14ac:dyDescent="0.3">
      <c r="A779">
        <v>778</v>
      </c>
      <c r="B779" t="s">
        <v>48</v>
      </c>
      <c r="C779" t="s">
        <v>49</v>
      </c>
      <c r="D779" t="s">
        <v>991</v>
      </c>
      <c r="E779" t="s">
        <v>67</v>
      </c>
      <c r="F779">
        <v>0.43</v>
      </c>
    </row>
    <row r="780" spans="1:6" x14ac:dyDescent="0.3">
      <c r="A780">
        <v>779</v>
      </c>
      <c r="B780" t="s">
        <v>25</v>
      </c>
      <c r="C780" t="s">
        <v>60</v>
      </c>
      <c r="D780" t="s">
        <v>993</v>
      </c>
      <c r="E780" t="s">
        <v>38</v>
      </c>
      <c r="F780">
        <v>0.37</v>
      </c>
    </row>
    <row r="781" spans="1:6" x14ac:dyDescent="0.3">
      <c r="A781">
        <v>780</v>
      </c>
      <c r="B781" t="s">
        <v>25</v>
      </c>
      <c r="C781" t="s">
        <v>60</v>
      </c>
      <c r="D781" t="s">
        <v>994</v>
      </c>
      <c r="E781" t="s">
        <v>38</v>
      </c>
      <c r="F781">
        <v>0.36</v>
      </c>
    </row>
    <row r="782" spans="1:6" x14ac:dyDescent="0.3">
      <c r="A782">
        <v>781</v>
      </c>
      <c r="B782" t="s">
        <v>48</v>
      </c>
      <c r="C782" t="s">
        <v>49</v>
      </c>
      <c r="D782" t="s">
        <v>996</v>
      </c>
      <c r="E782" t="s">
        <v>51</v>
      </c>
      <c r="F782">
        <v>0.48</v>
      </c>
    </row>
    <row r="783" spans="1:6" x14ac:dyDescent="0.3">
      <c r="A783">
        <v>782</v>
      </c>
      <c r="B783" t="s">
        <v>25</v>
      </c>
      <c r="C783" t="s">
        <v>60</v>
      </c>
      <c r="D783" t="s">
        <v>999</v>
      </c>
      <c r="E783" t="s">
        <v>38</v>
      </c>
      <c r="F783">
        <v>0.39</v>
      </c>
    </row>
    <row r="784" spans="1:6" x14ac:dyDescent="0.3">
      <c r="A784">
        <v>783</v>
      </c>
      <c r="B784" t="s">
        <v>41</v>
      </c>
      <c r="C784" t="s">
        <v>98</v>
      </c>
      <c r="D784" t="s">
        <v>1003</v>
      </c>
      <c r="E784" t="s">
        <v>28</v>
      </c>
      <c r="F784">
        <v>0.37</v>
      </c>
    </row>
    <row r="785" spans="1:6" x14ac:dyDescent="0.3">
      <c r="A785">
        <v>784</v>
      </c>
      <c r="B785" t="s">
        <v>25</v>
      </c>
      <c r="C785" t="s">
        <v>60</v>
      </c>
      <c r="D785" t="s">
        <v>1006</v>
      </c>
      <c r="E785" t="s">
        <v>38</v>
      </c>
      <c r="F785">
        <v>0.4</v>
      </c>
    </row>
    <row r="786" spans="1:6" x14ac:dyDescent="0.3">
      <c r="A786">
        <v>785</v>
      </c>
      <c r="B786" t="s">
        <v>48</v>
      </c>
      <c r="C786" t="s">
        <v>79</v>
      </c>
      <c r="D786" t="s">
        <v>1011</v>
      </c>
      <c r="E786" t="s">
        <v>81</v>
      </c>
      <c r="F786">
        <v>0.62</v>
      </c>
    </row>
    <row r="787" spans="1:6" x14ac:dyDescent="0.3">
      <c r="A787">
        <v>786</v>
      </c>
      <c r="B787" t="s">
        <v>25</v>
      </c>
      <c r="C787" t="s">
        <v>33</v>
      </c>
      <c r="D787" t="s">
        <v>1012</v>
      </c>
      <c r="E787" t="s">
        <v>35</v>
      </c>
      <c r="F787">
        <v>0.56999999999999995</v>
      </c>
    </row>
    <row r="788" spans="1:6" x14ac:dyDescent="0.3">
      <c r="A788">
        <v>787</v>
      </c>
      <c r="B788" t="s">
        <v>41</v>
      </c>
      <c r="C788" t="s">
        <v>209</v>
      </c>
      <c r="D788" t="s">
        <v>1015</v>
      </c>
      <c r="E788" t="s">
        <v>35</v>
      </c>
      <c r="F788">
        <v>0.38</v>
      </c>
    </row>
    <row r="789" spans="1:6" x14ac:dyDescent="0.3">
      <c r="A789">
        <v>788</v>
      </c>
      <c r="B789" t="s">
        <v>41</v>
      </c>
      <c r="C789" t="s">
        <v>42</v>
      </c>
      <c r="D789" t="s">
        <v>1016</v>
      </c>
      <c r="E789" t="s">
        <v>38</v>
      </c>
      <c r="F789">
        <v>0.56000000000000005</v>
      </c>
    </row>
    <row r="790" spans="1:6" x14ac:dyDescent="0.3">
      <c r="A790">
        <v>789</v>
      </c>
      <c r="B790" t="s">
        <v>41</v>
      </c>
      <c r="C790" t="s">
        <v>69</v>
      </c>
      <c r="D790" t="s">
        <v>1018</v>
      </c>
      <c r="E790" t="s">
        <v>38</v>
      </c>
      <c r="F790">
        <v>0.49</v>
      </c>
    </row>
    <row r="791" spans="1:6" x14ac:dyDescent="0.3">
      <c r="A791">
        <v>790</v>
      </c>
      <c r="B791" t="s">
        <v>41</v>
      </c>
      <c r="C791" t="s">
        <v>42</v>
      </c>
      <c r="D791" t="s">
        <v>1020</v>
      </c>
      <c r="E791" t="s">
        <v>38</v>
      </c>
      <c r="F791">
        <v>0.6</v>
      </c>
    </row>
    <row r="792" spans="1:6" x14ac:dyDescent="0.3">
      <c r="A792">
        <v>791</v>
      </c>
      <c r="B792" t="s">
        <v>25</v>
      </c>
      <c r="C792" t="s">
        <v>60</v>
      </c>
      <c r="D792" t="s">
        <v>1021</v>
      </c>
      <c r="E792" t="s">
        <v>38</v>
      </c>
      <c r="F792">
        <v>0.37</v>
      </c>
    </row>
    <row r="793" spans="1:6" x14ac:dyDescent="0.3">
      <c r="A793">
        <v>792</v>
      </c>
      <c r="B793" t="s">
        <v>25</v>
      </c>
      <c r="C793" t="s">
        <v>94</v>
      </c>
      <c r="D793" t="s">
        <v>1022</v>
      </c>
      <c r="E793" t="s">
        <v>67</v>
      </c>
      <c r="F793">
        <v>0.57999999999999996</v>
      </c>
    </row>
    <row r="794" spans="1:6" x14ac:dyDescent="0.3">
      <c r="A794">
        <v>793</v>
      </c>
      <c r="B794" t="s">
        <v>48</v>
      </c>
      <c r="C794" t="s">
        <v>49</v>
      </c>
      <c r="D794" t="s">
        <v>1023</v>
      </c>
      <c r="E794" t="s">
        <v>38</v>
      </c>
      <c r="F794">
        <v>0.44</v>
      </c>
    </row>
    <row r="795" spans="1:6" x14ac:dyDescent="0.3">
      <c r="A795">
        <v>794</v>
      </c>
      <c r="B795" t="s">
        <v>25</v>
      </c>
      <c r="C795" t="s">
        <v>26</v>
      </c>
      <c r="D795" t="s">
        <v>1025</v>
      </c>
      <c r="E795" t="s">
        <v>28</v>
      </c>
      <c r="F795">
        <v>0.82</v>
      </c>
    </row>
    <row r="796" spans="1:6" x14ac:dyDescent="0.3">
      <c r="A796">
        <v>795</v>
      </c>
      <c r="B796" t="s">
        <v>48</v>
      </c>
      <c r="C796" t="s">
        <v>82</v>
      </c>
      <c r="D796" t="s">
        <v>983</v>
      </c>
      <c r="E796" t="s">
        <v>81</v>
      </c>
      <c r="F796">
        <v>0.73</v>
      </c>
    </row>
    <row r="797" spans="1:6" x14ac:dyDescent="0.3">
      <c r="A797">
        <v>796</v>
      </c>
      <c r="B797" t="s">
        <v>25</v>
      </c>
      <c r="C797" t="s">
        <v>33</v>
      </c>
      <c r="D797" t="s">
        <v>1028</v>
      </c>
      <c r="E797" t="s">
        <v>38</v>
      </c>
      <c r="F797">
        <v>0.59</v>
      </c>
    </row>
    <row r="798" spans="1:6" x14ac:dyDescent="0.3">
      <c r="A798">
        <v>797</v>
      </c>
      <c r="B798" t="s">
        <v>25</v>
      </c>
      <c r="C798" t="s">
        <v>26</v>
      </c>
      <c r="D798" t="s">
        <v>1029</v>
      </c>
      <c r="E798" t="s">
        <v>38</v>
      </c>
      <c r="F798">
        <v>0.56999999999999995</v>
      </c>
    </row>
    <row r="799" spans="1:6" x14ac:dyDescent="0.3">
      <c r="A799">
        <v>798</v>
      </c>
      <c r="B799" t="s">
        <v>25</v>
      </c>
      <c r="C799" t="s">
        <v>94</v>
      </c>
      <c r="D799" t="s">
        <v>1030</v>
      </c>
      <c r="E799" t="s">
        <v>67</v>
      </c>
      <c r="F799">
        <v>0.56999999999999995</v>
      </c>
    </row>
    <row r="800" spans="1:6" x14ac:dyDescent="0.3">
      <c r="A800">
        <v>799</v>
      </c>
      <c r="B800" t="s">
        <v>48</v>
      </c>
      <c r="C800" t="s">
        <v>49</v>
      </c>
      <c r="D800" t="s">
        <v>1033</v>
      </c>
      <c r="E800" t="s">
        <v>28</v>
      </c>
      <c r="F800">
        <v>0.57999999999999996</v>
      </c>
    </row>
    <row r="801" spans="1:6" x14ac:dyDescent="0.3">
      <c r="A801">
        <v>800</v>
      </c>
      <c r="B801" t="s">
        <v>41</v>
      </c>
      <c r="C801" t="s">
        <v>209</v>
      </c>
      <c r="D801" t="s">
        <v>1034</v>
      </c>
      <c r="E801" t="s">
        <v>81</v>
      </c>
      <c r="F801">
        <v>0.4</v>
      </c>
    </row>
    <row r="802" spans="1:6" x14ac:dyDescent="0.3">
      <c r="A802">
        <v>801</v>
      </c>
      <c r="B802" t="s">
        <v>25</v>
      </c>
      <c r="C802" t="s">
        <v>33</v>
      </c>
      <c r="D802" t="s">
        <v>1035</v>
      </c>
      <c r="E802" t="s">
        <v>47</v>
      </c>
      <c r="F802">
        <v>0.52</v>
      </c>
    </row>
    <row r="803" spans="1:6" x14ac:dyDescent="0.3">
      <c r="A803">
        <v>802</v>
      </c>
      <c r="B803" t="s">
        <v>25</v>
      </c>
      <c r="C803" t="s">
        <v>94</v>
      </c>
      <c r="D803" t="s">
        <v>1036</v>
      </c>
      <c r="E803" t="s">
        <v>67</v>
      </c>
      <c r="F803">
        <v>0.49</v>
      </c>
    </row>
    <row r="804" spans="1:6" x14ac:dyDescent="0.3">
      <c r="A804">
        <v>803</v>
      </c>
      <c r="B804" t="s">
        <v>25</v>
      </c>
      <c r="C804" t="s">
        <v>60</v>
      </c>
      <c r="D804" t="s">
        <v>1038</v>
      </c>
      <c r="E804" t="s">
        <v>67</v>
      </c>
      <c r="F804">
        <v>0.36</v>
      </c>
    </row>
    <row r="805" spans="1:6" x14ac:dyDescent="0.3">
      <c r="A805">
        <v>804</v>
      </c>
      <c r="B805" t="s">
        <v>48</v>
      </c>
      <c r="C805" t="s">
        <v>82</v>
      </c>
      <c r="D805" t="s">
        <v>627</v>
      </c>
      <c r="E805" t="s">
        <v>81</v>
      </c>
      <c r="F805">
        <v>0.66</v>
      </c>
    </row>
    <row r="806" spans="1:6" x14ac:dyDescent="0.3">
      <c r="A806">
        <v>805</v>
      </c>
      <c r="B806" t="s">
        <v>25</v>
      </c>
      <c r="C806" t="s">
        <v>26</v>
      </c>
      <c r="D806" t="s">
        <v>1040</v>
      </c>
      <c r="E806" t="s">
        <v>38</v>
      </c>
      <c r="F806">
        <v>0.83</v>
      </c>
    </row>
    <row r="807" spans="1:6" x14ac:dyDescent="0.3">
      <c r="A807">
        <v>806</v>
      </c>
      <c r="B807" t="s">
        <v>48</v>
      </c>
      <c r="C807" t="s">
        <v>49</v>
      </c>
      <c r="D807" t="s">
        <v>1043</v>
      </c>
      <c r="E807" t="s">
        <v>51</v>
      </c>
      <c r="F807">
        <v>0.46</v>
      </c>
    </row>
    <row r="808" spans="1:6" x14ac:dyDescent="0.3">
      <c r="A808">
        <v>807</v>
      </c>
      <c r="B808" t="s">
        <v>25</v>
      </c>
      <c r="C808" t="s">
        <v>26</v>
      </c>
      <c r="D808" t="s">
        <v>1044</v>
      </c>
      <c r="E808" t="s">
        <v>28</v>
      </c>
      <c r="F808">
        <v>0.83</v>
      </c>
    </row>
    <row r="809" spans="1:6" x14ac:dyDescent="0.3">
      <c r="A809">
        <v>808</v>
      </c>
      <c r="B809" t="s">
        <v>41</v>
      </c>
      <c r="C809" t="s">
        <v>69</v>
      </c>
      <c r="D809" t="s">
        <v>1046</v>
      </c>
      <c r="E809" t="s">
        <v>51</v>
      </c>
      <c r="F809">
        <v>0.49</v>
      </c>
    </row>
    <row r="810" spans="1:6" x14ac:dyDescent="0.3">
      <c r="A810">
        <v>809</v>
      </c>
      <c r="B810" t="s">
        <v>25</v>
      </c>
      <c r="C810" t="s">
        <v>94</v>
      </c>
      <c r="D810" t="s">
        <v>1047</v>
      </c>
      <c r="E810" t="s">
        <v>67</v>
      </c>
      <c r="F810">
        <v>0.43</v>
      </c>
    </row>
    <row r="811" spans="1:6" x14ac:dyDescent="0.3">
      <c r="A811">
        <v>810</v>
      </c>
      <c r="B811" t="s">
        <v>25</v>
      </c>
      <c r="C811" t="s">
        <v>94</v>
      </c>
      <c r="D811" t="s">
        <v>1049</v>
      </c>
      <c r="E811" t="s">
        <v>38</v>
      </c>
      <c r="F811">
        <v>0.56999999999999995</v>
      </c>
    </row>
    <row r="812" spans="1:6" x14ac:dyDescent="0.3">
      <c r="A812">
        <v>811</v>
      </c>
      <c r="B812" t="s">
        <v>41</v>
      </c>
      <c r="C812" t="s">
        <v>209</v>
      </c>
      <c r="D812" t="s">
        <v>1050</v>
      </c>
      <c r="E812" t="s">
        <v>81</v>
      </c>
      <c r="F812">
        <v>0.56000000000000005</v>
      </c>
    </row>
    <row r="813" spans="1:6" x14ac:dyDescent="0.3">
      <c r="A813">
        <v>812</v>
      </c>
      <c r="B813" t="s">
        <v>48</v>
      </c>
      <c r="C813" t="s">
        <v>49</v>
      </c>
      <c r="D813" t="s">
        <v>1051</v>
      </c>
      <c r="E813" t="s">
        <v>67</v>
      </c>
      <c r="F813">
        <v>0.52</v>
      </c>
    </row>
    <row r="814" spans="1:6" x14ac:dyDescent="0.3">
      <c r="A814">
        <v>813</v>
      </c>
      <c r="B814" t="s">
        <v>25</v>
      </c>
      <c r="C814" t="s">
        <v>149</v>
      </c>
      <c r="D814" t="s">
        <v>1053</v>
      </c>
      <c r="E814" t="s">
        <v>51</v>
      </c>
      <c r="F814">
        <v>0.59</v>
      </c>
    </row>
    <row r="815" spans="1:6" x14ac:dyDescent="0.3">
      <c r="A815">
        <v>814</v>
      </c>
      <c r="B815" t="s">
        <v>25</v>
      </c>
      <c r="C815" t="s">
        <v>94</v>
      </c>
      <c r="D815" t="s">
        <v>1054</v>
      </c>
      <c r="E815" t="s">
        <v>51</v>
      </c>
      <c r="F815">
        <v>0.57999999999999996</v>
      </c>
    </row>
    <row r="816" spans="1:6" x14ac:dyDescent="0.3">
      <c r="A816">
        <v>815</v>
      </c>
      <c r="B816" t="s">
        <v>25</v>
      </c>
      <c r="C816" t="s">
        <v>60</v>
      </c>
      <c r="D816" t="s">
        <v>1056</v>
      </c>
      <c r="E816" t="s">
        <v>38</v>
      </c>
      <c r="F816">
        <v>0.37</v>
      </c>
    </row>
    <row r="817" spans="1:6" x14ac:dyDescent="0.3">
      <c r="A817">
        <v>816</v>
      </c>
      <c r="B817" t="s">
        <v>48</v>
      </c>
      <c r="C817" t="s">
        <v>49</v>
      </c>
      <c r="D817" t="s">
        <v>1057</v>
      </c>
      <c r="E817" t="s">
        <v>67</v>
      </c>
      <c r="F817">
        <v>0.54</v>
      </c>
    </row>
    <row r="818" spans="1:6" x14ac:dyDescent="0.3">
      <c r="A818">
        <v>817</v>
      </c>
      <c r="B818" t="s">
        <v>25</v>
      </c>
      <c r="C818" t="s">
        <v>94</v>
      </c>
      <c r="D818" t="s">
        <v>1058</v>
      </c>
      <c r="E818" t="s">
        <v>67</v>
      </c>
      <c r="F818">
        <v>0.56000000000000005</v>
      </c>
    </row>
    <row r="819" spans="1:6" x14ac:dyDescent="0.3">
      <c r="A819">
        <v>818</v>
      </c>
      <c r="B819" t="s">
        <v>25</v>
      </c>
      <c r="C819" t="s">
        <v>26</v>
      </c>
      <c r="D819" t="s">
        <v>1059</v>
      </c>
      <c r="E819" t="s">
        <v>28</v>
      </c>
      <c r="F819">
        <v>0.8</v>
      </c>
    </row>
    <row r="820" spans="1:6" x14ac:dyDescent="0.3">
      <c r="A820">
        <v>819</v>
      </c>
      <c r="B820" t="s">
        <v>25</v>
      </c>
      <c r="C820" t="s">
        <v>60</v>
      </c>
      <c r="D820" t="s">
        <v>1062</v>
      </c>
      <c r="E820" t="s">
        <v>67</v>
      </c>
      <c r="F820">
        <v>0.39</v>
      </c>
    </row>
    <row r="821" spans="1:6" x14ac:dyDescent="0.3">
      <c r="A821">
        <v>820</v>
      </c>
      <c r="B821" t="s">
        <v>41</v>
      </c>
      <c r="C821" t="s">
        <v>69</v>
      </c>
      <c r="D821" t="s">
        <v>1063</v>
      </c>
      <c r="E821" t="s">
        <v>51</v>
      </c>
      <c r="F821">
        <v>0.64</v>
      </c>
    </row>
    <row r="822" spans="1:6" x14ac:dyDescent="0.3">
      <c r="A822">
        <v>821</v>
      </c>
      <c r="B822" t="s">
        <v>25</v>
      </c>
      <c r="C822" t="s">
        <v>60</v>
      </c>
      <c r="D822" t="s">
        <v>1064</v>
      </c>
      <c r="E822" t="s">
        <v>38</v>
      </c>
      <c r="F822">
        <v>0.37</v>
      </c>
    </row>
    <row r="823" spans="1:6" x14ac:dyDescent="0.3">
      <c r="A823">
        <v>822</v>
      </c>
      <c r="B823" t="s">
        <v>25</v>
      </c>
      <c r="C823" t="s">
        <v>26</v>
      </c>
      <c r="D823" t="s">
        <v>1065</v>
      </c>
      <c r="E823" t="s">
        <v>38</v>
      </c>
      <c r="F823">
        <v>0.56999999999999995</v>
      </c>
    </row>
    <row r="824" spans="1:6" x14ac:dyDescent="0.3">
      <c r="A824">
        <v>823</v>
      </c>
      <c r="B824" t="s">
        <v>41</v>
      </c>
      <c r="C824" t="s">
        <v>69</v>
      </c>
      <c r="D824" t="s">
        <v>1066</v>
      </c>
      <c r="E824" t="s">
        <v>51</v>
      </c>
      <c r="F824">
        <v>0.45</v>
      </c>
    </row>
    <row r="825" spans="1:6" x14ac:dyDescent="0.3">
      <c r="A825">
        <v>824</v>
      </c>
      <c r="B825" t="s">
        <v>41</v>
      </c>
      <c r="C825" t="s">
        <v>42</v>
      </c>
      <c r="D825" t="s">
        <v>1067</v>
      </c>
      <c r="E825" t="s">
        <v>38</v>
      </c>
      <c r="F825">
        <v>0.6</v>
      </c>
    </row>
    <row r="826" spans="1:6" x14ac:dyDescent="0.3">
      <c r="A826">
        <v>825</v>
      </c>
      <c r="B826" t="s">
        <v>41</v>
      </c>
      <c r="C826" t="s">
        <v>42</v>
      </c>
      <c r="D826" t="s">
        <v>1068</v>
      </c>
      <c r="E826" t="s">
        <v>38</v>
      </c>
      <c r="F826">
        <v>0.55000000000000004</v>
      </c>
    </row>
    <row r="827" spans="1:6" x14ac:dyDescent="0.3">
      <c r="A827">
        <v>826</v>
      </c>
      <c r="B827" t="s">
        <v>25</v>
      </c>
      <c r="C827" t="s">
        <v>65</v>
      </c>
      <c r="D827" t="s">
        <v>1069</v>
      </c>
      <c r="E827" t="s">
        <v>67</v>
      </c>
      <c r="F827">
        <v>0.49</v>
      </c>
    </row>
    <row r="828" spans="1:6" x14ac:dyDescent="0.3">
      <c r="A828">
        <v>827</v>
      </c>
      <c r="B828" t="s">
        <v>48</v>
      </c>
      <c r="C828" t="s">
        <v>82</v>
      </c>
      <c r="D828" t="s">
        <v>1070</v>
      </c>
      <c r="E828" t="s">
        <v>81</v>
      </c>
      <c r="F828">
        <v>0.69</v>
      </c>
    </row>
    <row r="829" spans="1:6" x14ac:dyDescent="0.3">
      <c r="A829">
        <v>828</v>
      </c>
      <c r="B829" t="s">
        <v>25</v>
      </c>
      <c r="C829" t="s">
        <v>94</v>
      </c>
      <c r="D829" t="s">
        <v>1072</v>
      </c>
      <c r="E829" t="s">
        <v>67</v>
      </c>
      <c r="F829">
        <v>0.56000000000000005</v>
      </c>
    </row>
    <row r="830" spans="1:6" x14ac:dyDescent="0.3">
      <c r="A830">
        <v>829</v>
      </c>
      <c r="B830" t="s">
        <v>25</v>
      </c>
      <c r="C830" t="s">
        <v>94</v>
      </c>
      <c r="D830" t="s">
        <v>1073</v>
      </c>
      <c r="E830" t="s">
        <v>67</v>
      </c>
      <c r="F830">
        <v>0.56000000000000005</v>
      </c>
    </row>
    <row r="831" spans="1:6" x14ac:dyDescent="0.3">
      <c r="A831">
        <v>830</v>
      </c>
      <c r="B831" t="s">
        <v>25</v>
      </c>
      <c r="C831" t="s">
        <v>65</v>
      </c>
      <c r="D831" t="s">
        <v>1074</v>
      </c>
      <c r="E831" t="s">
        <v>67</v>
      </c>
      <c r="F831">
        <v>0.36</v>
      </c>
    </row>
    <row r="832" spans="1:6" x14ac:dyDescent="0.3">
      <c r="A832">
        <v>831</v>
      </c>
      <c r="B832" t="s">
        <v>41</v>
      </c>
      <c r="C832" t="s">
        <v>69</v>
      </c>
      <c r="D832" t="s">
        <v>804</v>
      </c>
      <c r="E832" t="s">
        <v>38</v>
      </c>
      <c r="F832">
        <v>0.79</v>
      </c>
    </row>
    <row r="833" spans="1:6" x14ac:dyDescent="0.3">
      <c r="A833">
        <v>832</v>
      </c>
      <c r="B833" t="s">
        <v>25</v>
      </c>
      <c r="C833" t="s">
        <v>33</v>
      </c>
      <c r="D833" t="s">
        <v>1075</v>
      </c>
      <c r="E833" t="s">
        <v>35</v>
      </c>
      <c r="F833">
        <v>0.56999999999999995</v>
      </c>
    </row>
    <row r="834" spans="1:6" x14ac:dyDescent="0.3">
      <c r="A834">
        <v>833</v>
      </c>
      <c r="B834" t="s">
        <v>48</v>
      </c>
      <c r="C834" t="s">
        <v>49</v>
      </c>
      <c r="D834" t="s">
        <v>1076</v>
      </c>
      <c r="E834" t="s">
        <v>51</v>
      </c>
      <c r="F834">
        <v>0.47</v>
      </c>
    </row>
    <row r="835" spans="1:6" x14ac:dyDescent="0.3">
      <c r="A835">
        <v>834</v>
      </c>
      <c r="B835" t="s">
        <v>41</v>
      </c>
      <c r="C835" t="s">
        <v>69</v>
      </c>
      <c r="D835" t="s">
        <v>1077</v>
      </c>
      <c r="E835" t="s">
        <v>38</v>
      </c>
      <c r="F835">
        <v>0.46</v>
      </c>
    </row>
    <row r="836" spans="1:6" x14ac:dyDescent="0.3">
      <c r="A836">
        <v>835</v>
      </c>
      <c r="B836" t="s">
        <v>41</v>
      </c>
      <c r="C836" t="s">
        <v>42</v>
      </c>
      <c r="D836" t="s">
        <v>1078</v>
      </c>
      <c r="E836" t="s">
        <v>38</v>
      </c>
      <c r="F836">
        <v>0.57999999999999996</v>
      </c>
    </row>
    <row r="837" spans="1:6" x14ac:dyDescent="0.3">
      <c r="A837">
        <v>836</v>
      </c>
      <c r="B837" t="s">
        <v>25</v>
      </c>
      <c r="C837" t="s">
        <v>75</v>
      </c>
      <c r="D837" t="s">
        <v>1079</v>
      </c>
      <c r="E837" t="s">
        <v>38</v>
      </c>
      <c r="F837">
        <v>0.38</v>
      </c>
    </row>
    <row r="838" spans="1:6" x14ac:dyDescent="0.3">
      <c r="A838">
        <v>837</v>
      </c>
      <c r="B838" t="s">
        <v>41</v>
      </c>
      <c r="C838" t="s">
        <v>69</v>
      </c>
      <c r="D838" t="s">
        <v>1080</v>
      </c>
      <c r="E838" t="s">
        <v>51</v>
      </c>
      <c r="F838">
        <v>0.69</v>
      </c>
    </row>
    <row r="839" spans="1:6" x14ac:dyDescent="0.3">
      <c r="A839">
        <v>838</v>
      </c>
      <c r="B839" t="s">
        <v>41</v>
      </c>
      <c r="C839" t="s">
        <v>42</v>
      </c>
      <c r="D839" t="s">
        <v>1081</v>
      </c>
      <c r="E839" t="s">
        <v>38</v>
      </c>
      <c r="F839">
        <v>0.55000000000000004</v>
      </c>
    </row>
    <row r="840" spans="1:6" x14ac:dyDescent="0.3">
      <c r="A840">
        <v>839</v>
      </c>
      <c r="B840" t="s">
        <v>25</v>
      </c>
      <c r="C840" t="s">
        <v>36</v>
      </c>
      <c r="D840" t="s">
        <v>1082</v>
      </c>
      <c r="E840" t="s">
        <v>38</v>
      </c>
      <c r="F840">
        <v>0.37</v>
      </c>
    </row>
    <row r="841" spans="1:6" x14ac:dyDescent="0.3">
      <c r="A841">
        <v>840</v>
      </c>
      <c r="B841" t="s">
        <v>41</v>
      </c>
      <c r="C841" t="s">
        <v>69</v>
      </c>
      <c r="D841" t="s">
        <v>1083</v>
      </c>
      <c r="E841" t="s">
        <v>38</v>
      </c>
      <c r="F841">
        <v>0.67</v>
      </c>
    </row>
    <row r="842" spans="1:6" x14ac:dyDescent="0.3">
      <c r="A842">
        <v>841</v>
      </c>
      <c r="B842" t="s">
        <v>41</v>
      </c>
      <c r="C842" t="s">
        <v>209</v>
      </c>
      <c r="D842" t="s">
        <v>1084</v>
      </c>
      <c r="E842" t="s">
        <v>35</v>
      </c>
      <c r="F842">
        <v>0.56000000000000005</v>
      </c>
    </row>
    <row r="843" spans="1:6" x14ac:dyDescent="0.3">
      <c r="A843">
        <v>842</v>
      </c>
      <c r="B843" t="s">
        <v>48</v>
      </c>
      <c r="C843" t="s">
        <v>82</v>
      </c>
      <c r="D843" t="s">
        <v>1085</v>
      </c>
      <c r="E843" t="s">
        <v>81</v>
      </c>
      <c r="F843">
        <v>0.78</v>
      </c>
    </row>
    <row r="844" spans="1:6" x14ac:dyDescent="0.3">
      <c r="A844">
        <v>843</v>
      </c>
      <c r="B844" t="s">
        <v>25</v>
      </c>
      <c r="C844" t="s">
        <v>26</v>
      </c>
      <c r="D844" t="s">
        <v>1086</v>
      </c>
      <c r="E844" t="s">
        <v>38</v>
      </c>
      <c r="F844">
        <v>0.56999999999999995</v>
      </c>
    </row>
    <row r="845" spans="1:6" x14ac:dyDescent="0.3">
      <c r="A845">
        <v>844</v>
      </c>
      <c r="B845" t="s">
        <v>25</v>
      </c>
      <c r="C845" t="s">
        <v>36</v>
      </c>
      <c r="D845" t="s">
        <v>1091</v>
      </c>
      <c r="E845" t="s">
        <v>38</v>
      </c>
      <c r="F845">
        <v>0.4</v>
      </c>
    </row>
    <row r="846" spans="1:6" x14ac:dyDescent="0.3">
      <c r="A846">
        <v>845</v>
      </c>
      <c r="B846" t="s">
        <v>41</v>
      </c>
      <c r="C846" t="s">
        <v>209</v>
      </c>
      <c r="D846" t="s">
        <v>1094</v>
      </c>
      <c r="E846" t="s">
        <v>35</v>
      </c>
      <c r="F846">
        <v>0.36</v>
      </c>
    </row>
    <row r="847" spans="1:6" x14ac:dyDescent="0.3">
      <c r="A847">
        <v>846</v>
      </c>
      <c r="B847" t="s">
        <v>25</v>
      </c>
      <c r="C847" t="s">
        <v>60</v>
      </c>
      <c r="D847" t="s">
        <v>1096</v>
      </c>
      <c r="E847" t="s">
        <v>38</v>
      </c>
      <c r="F847">
        <v>0.37</v>
      </c>
    </row>
    <row r="848" spans="1:6" x14ac:dyDescent="0.3">
      <c r="A848">
        <v>847</v>
      </c>
      <c r="B848" t="s">
        <v>25</v>
      </c>
      <c r="C848" t="s">
        <v>36</v>
      </c>
      <c r="D848" t="s">
        <v>1099</v>
      </c>
      <c r="E848" t="s">
        <v>38</v>
      </c>
      <c r="F848">
        <v>0.37</v>
      </c>
    </row>
    <row r="849" spans="1:6" x14ac:dyDescent="0.3">
      <c r="A849">
        <v>848</v>
      </c>
      <c r="B849" t="s">
        <v>48</v>
      </c>
      <c r="C849" t="s">
        <v>82</v>
      </c>
      <c r="D849" t="s">
        <v>1100</v>
      </c>
      <c r="E849" t="s">
        <v>81</v>
      </c>
      <c r="F849">
        <v>0.71</v>
      </c>
    </row>
    <row r="850" spans="1:6" x14ac:dyDescent="0.3">
      <c r="A850">
        <v>849</v>
      </c>
      <c r="B850" t="s">
        <v>48</v>
      </c>
      <c r="C850" t="s">
        <v>79</v>
      </c>
      <c r="D850" t="s">
        <v>1103</v>
      </c>
      <c r="E850" t="s">
        <v>81</v>
      </c>
      <c r="F850">
        <v>0.6</v>
      </c>
    </row>
    <row r="851" spans="1:6" x14ac:dyDescent="0.3">
      <c r="A851">
        <v>850</v>
      </c>
      <c r="B851" t="s">
        <v>48</v>
      </c>
      <c r="C851" t="s">
        <v>49</v>
      </c>
      <c r="D851" t="s">
        <v>1104</v>
      </c>
      <c r="E851" t="s">
        <v>51</v>
      </c>
      <c r="F851">
        <v>0.49</v>
      </c>
    </row>
    <row r="852" spans="1:6" x14ac:dyDescent="0.3">
      <c r="A852">
        <v>851</v>
      </c>
      <c r="B852" t="s">
        <v>25</v>
      </c>
      <c r="C852" t="s">
        <v>36</v>
      </c>
      <c r="D852" t="s">
        <v>1106</v>
      </c>
      <c r="E852" t="s">
        <v>38</v>
      </c>
      <c r="F852">
        <v>0.37</v>
      </c>
    </row>
    <row r="853" spans="1:6" x14ac:dyDescent="0.3">
      <c r="A853">
        <v>852</v>
      </c>
      <c r="B853" t="s">
        <v>25</v>
      </c>
      <c r="C853" t="s">
        <v>94</v>
      </c>
      <c r="D853" t="s">
        <v>1108</v>
      </c>
      <c r="E853" t="s">
        <v>67</v>
      </c>
      <c r="F853">
        <v>0.44</v>
      </c>
    </row>
    <row r="854" spans="1:6" x14ac:dyDescent="0.3">
      <c r="A854">
        <v>853</v>
      </c>
      <c r="B854" t="s">
        <v>25</v>
      </c>
      <c r="C854" t="s">
        <v>36</v>
      </c>
      <c r="D854" t="s">
        <v>1109</v>
      </c>
      <c r="E854" t="s">
        <v>38</v>
      </c>
      <c r="F854">
        <v>0.39</v>
      </c>
    </row>
    <row r="855" spans="1:6" x14ac:dyDescent="0.3">
      <c r="A855">
        <v>854</v>
      </c>
      <c r="B855" t="s">
        <v>25</v>
      </c>
      <c r="C855" t="s">
        <v>60</v>
      </c>
      <c r="D855" t="s">
        <v>1110</v>
      </c>
      <c r="E855" t="s">
        <v>38</v>
      </c>
      <c r="F855">
        <v>0.38</v>
      </c>
    </row>
    <row r="856" spans="1:6" x14ac:dyDescent="0.3">
      <c r="A856">
        <v>855</v>
      </c>
      <c r="B856" t="s">
        <v>48</v>
      </c>
      <c r="C856" t="s">
        <v>49</v>
      </c>
      <c r="D856" t="s">
        <v>1112</v>
      </c>
      <c r="E856" t="s">
        <v>47</v>
      </c>
      <c r="F856">
        <v>0.63</v>
      </c>
    </row>
    <row r="857" spans="1:6" x14ac:dyDescent="0.3">
      <c r="A857">
        <v>856</v>
      </c>
      <c r="B857" t="s">
        <v>25</v>
      </c>
      <c r="C857" t="s">
        <v>65</v>
      </c>
      <c r="D857" t="s">
        <v>1113</v>
      </c>
      <c r="E857" t="s">
        <v>67</v>
      </c>
      <c r="F857">
        <v>0.83</v>
      </c>
    </row>
    <row r="858" spans="1:6" x14ac:dyDescent="0.3">
      <c r="A858">
        <v>857</v>
      </c>
      <c r="B858" t="s">
        <v>41</v>
      </c>
      <c r="C858" t="s">
        <v>69</v>
      </c>
      <c r="D858" t="s">
        <v>1115</v>
      </c>
      <c r="E858" t="s">
        <v>51</v>
      </c>
      <c r="F858">
        <v>0.43</v>
      </c>
    </row>
    <row r="859" spans="1:6" x14ac:dyDescent="0.3">
      <c r="A859">
        <v>858</v>
      </c>
      <c r="B859" t="s">
        <v>25</v>
      </c>
      <c r="C859" t="s">
        <v>36</v>
      </c>
      <c r="D859" t="s">
        <v>1116</v>
      </c>
      <c r="E859" t="s">
        <v>38</v>
      </c>
      <c r="F859">
        <v>0.36</v>
      </c>
    </row>
    <row r="860" spans="1:6" x14ac:dyDescent="0.3">
      <c r="A860">
        <v>859</v>
      </c>
      <c r="B860" t="s">
        <v>25</v>
      </c>
      <c r="C860" t="s">
        <v>60</v>
      </c>
      <c r="D860" t="s">
        <v>1118</v>
      </c>
      <c r="E860" t="s">
        <v>67</v>
      </c>
      <c r="F860">
        <v>0.37</v>
      </c>
    </row>
    <row r="861" spans="1:6" x14ac:dyDescent="0.3">
      <c r="A861">
        <v>860</v>
      </c>
      <c r="B861" t="s">
        <v>41</v>
      </c>
      <c r="C861" t="s">
        <v>69</v>
      </c>
      <c r="D861" t="s">
        <v>1119</v>
      </c>
      <c r="E861" t="s">
        <v>38</v>
      </c>
      <c r="F861">
        <v>0.74</v>
      </c>
    </row>
    <row r="862" spans="1:6" x14ac:dyDescent="0.3">
      <c r="A862">
        <v>861</v>
      </c>
      <c r="B862" t="s">
        <v>41</v>
      </c>
      <c r="C862" t="s">
        <v>69</v>
      </c>
      <c r="D862" t="s">
        <v>1121</v>
      </c>
      <c r="E862" t="s">
        <v>38</v>
      </c>
      <c r="F862">
        <v>0.76</v>
      </c>
    </row>
    <row r="863" spans="1:6" x14ac:dyDescent="0.3">
      <c r="A863">
        <v>862</v>
      </c>
      <c r="B863" t="s">
        <v>48</v>
      </c>
      <c r="C863" t="s">
        <v>49</v>
      </c>
      <c r="D863" t="s">
        <v>1123</v>
      </c>
      <c r="E863" t="s">
        <v>38</v>
      </c>
      <c r="F863">
        <v>0.44</v>
      </c>
    </row>
    <row r="864" spans="1:6" x14ac:dyDescent="0.3">
      <c r="A864">
        <v>863</v>
      </c>
      <c r="B864" t="s">
        <v>25</v>
      </c>
      <c r="C864" t="s">
        <v>36</v>
      </c>
      <c r="D864" t="s">
        <v>1124</v>
      </c>
      <c r="E864" t="s">
        <v>38</v>
      </c>
      <c r="F864">
        <v>0.38</v>
      </c>
    </row>
    <row r="865" spans="1:6" x14ac:dyDescent="0.3">
      <c r="A865">
        <v>864</v>
      </c>
      <c r="B865" t="s">
        <v>25</v>
      </c>
      <c r="C865" t="s">
        <v>75</v>
      </c>
      <c r="D865" t="s">
        <v>1126</v>
      </c>
      <c r="E865" t="s">
        <v>38</v>
      </c>
      <c r="F865">
        <v>0.4</v>
      </c>
    </row>
    <row r="866" spans="1:6" x14ac:dyDescent="0.3">
      <c r="A866">
        <v>865</v>
      </c>
      <c r="B866" t="s">
        <v>25</v>
      </c>
      <c r="C866" t="s">
        <v>33</v>
      </c>
      <c r="D866" t="s">
        <v>1127</v>
      </c>
      <c r="E866" t="s">
        <v>38</v>
      </c>
      <c r="F866">
        <v>0.57999999999999996</v>
      </c>
    </row>
    <row r="867" spans="1:6" x14ac:dyDescent="0.3">
      <c r="A867">
        <v>866</v>
      </c>
      <c r="B867" t="s">
        <v>48</v>
      </c>
      <c r="C867" t="s">
        <v>49</v>
      </c>
      <c r="D867" t="s">
        <v>1128</v>
      </c>
      <c r="E867" t="s">
        <v>28</v>
      </c>
      <c r="F867">
        <v>0.73</v>
      </c>
    </row>
    <row r="868" spans="1:6" x14ac:dyDescent="0.3">
      <c r="A868">
        <v>867</v>
      </c>
      <c r="B868" t="s">
        <v>25</v>
      </c>
      <c r="C868" t="s">
        <v>94</v>
      </c>
      <c r="D868" t="s">
        <v>1129</v>
      </c>
      <c r="E868" t="s">
        <v>67</v>
      </c>
      <c r="F868">
        <v>0.4</v>
      </c>
    </row>
    <row r="869" spans="1:6" x14ac:dyDescent="0.3">
      <c r="A869">
        <v>868</v>
      </c>
      <c r="B869" t="s">
        <v>41</v>
      </c>
      <c r="C869" t="s">
        <v>42</v>
      </c>
      <c r="D869" t="s">
        <v>1131</v>
      </c>
      <c r="E869" t="s">
        <v>38</v>
      </c>
      <c r="F869">
        <v>0.57999999999999996</v>
      </c>
    </row>
    <row r="870" spans="1:6" x14ac:dyDescent="0.3">
      <c r="A870">
        <v>869</v>
      </c>
      <c r="B870" t="s">
        <v>25</v>
      </c>
      <c r="C870" t="s">
        <v>33</v>
      </c>
      <c r="D870" t="s">
        <v>1133</v>
      </c>
      <c r="E870" t="s">
        <v>38</v>
      </c>
      <c r="F870">
        <v>0.56999999999999995</v>
      </c>
    </row>
    <row r="871" spans="1:6" x14ac:dyDescent="0.3">
      <c r="A871">
        <v>870</v>
      </c>
      <c r="B871" t="s">
        <v>41</v>
      </c>
      <c r="C871" t="s">
        <v>209</v>
      </c>
      <c r="D871" t="s">
        <v>1134</v>
      </c>
      <c r="E871" t="s">
        <v>47</v>
      </c>
      <c r="F871">
        <v>0.39</v>
      </c>
    </row>
    <row r="872" spans="1:6" x14ac:dyDescent="0.3">
      <c r="A872">
        <v>871</v>
      </c>
      <c r="B872" t="s">
        <v>48</v>
      </c>
      <c r="C872" t="s">
        <v>82</v>
      </c>
      <c r="D872" t="s">
        <v>1135</v>
      </c>
      <c r="E872" t="s">
        <v>81</v>
      </c>
      <c r="F872">
        <v>0.71</v>
      </c>
    </row>
    <row r="873" spans="1:6" x14ac:dyDescent="0.3">
      <c r="A873">
        <v>872</v>
      </c>
      <c r="B873" t="s">
        <v>25</v>
      </c>
      <c r="C873" t="s">
        <v>94</v>
      </c>
      <c r="D873" t="s">
        <v>1137</v>
      </c>
      <c r="E873" t="s">
        <v>51</v>
      </c>
      <c r="F873">
        <v>0.56999999999999995</v>
      </c>
    </row>
    <row r="874" spans="1:6" x14ac:dyDescent="0.3">
      <c r="A874">
        <v>873</v>
      </c>
      <c r="B874" t="s">
        <v>25</v>
      </c>
      <c r="C874" t="s">
        <v>33</v>
      </c>
      <c r="D874" t="s">
        <v>1138</v>
      </c>
      <c r="E874" t="s">
        <v>38</v>
      </c>
      <c r="F874">
        <v>0.55000000000000004</v>
      </c>
    </row>
    <row r="875" spans="1:6" x14ac:dyDescent="0.3">
      <c r="A875">
        <v>874</v>
      </c>
      <c r="B875" t="s">
        <v>48</v>
      </c>
      <c r="C875" t="s">
        <v>49</v>
      </c>
      <c r="D875" t="s">
        <v>1139</v>
      </c>
      <c r="E875" t="s">
        <v>38</v>
      </c>
      <c r="F875">
        <v>0.6</v>
      </c>
    </row>
    <row r="876" spans="1:6" x14ac:dyDescent="0.3">
      <c r="A876">
        <v>875</v>
      </c>
      <c r="B876" t="s">
        <v>41</v>
      </c>
      <c r="C876" t="s">
        <v>69</v>
      </c>
      <c r="D876" t="s">
        <v>1140</v>
      </c>
      <c r="E876" t="s">
        <v>51</v>
      </c>
      <c r="F876">
        <v>0.71</v>
      </c>
    </row>
    <row r="877" spans="1:6" x14ac:dyDescent="0.3">
      <c r="A877">
        <v>876</v>
      </c>
      <c r="B877" t="s">
        <v>25</v>
      </c>
      <c r="C877" t="s">
        <v>33</v>
      </c>
      <c r="D877" t="s">
        <v>1142</v>
      </c>
      <c r="E877" t="s">
        <v>38</v>
      </c>
      <c r="F877">
        <v>0.56000000000000005</v>
      </c>
    </row>
    <row r="878" spans="1:6" x14ac:dyDescent="0.3">
      <c r="A878">
        <v>877</v>
      </c>
      <c r="B878" t="s">
        <v>25</v>
      </c>
      <c r="C878" t="s">
        <v>94</v>
      </c>
      <c r="D878" t="s">
        <v>1143</v>
      </c>
      <c r="E878" t="s">
        <v>67</v>
      </c>
      <c r="F878">
        <v>0.38</v>
      </c>
    </row>
    <row r="879" spans="1:6" x14ac:dyDescent="0.3">
      <c r="A879">
        <v>878</v>
      </c>
      <c r="B879" t="s">
        <v>25</v>
      </c>
      <c r="C879" t="s">
        <v>36</v>
      </c>
      <c r="D879" t="s">
        <v>1145</v>
      </c>
      <c r="E879" t="s">
        <v>38</v>
      </c>
      <c r="F879">
        <v>0.38</v>
      </c>
    </row>
    <row r="880" spans="1:6" x14ac:dyDescent="0.3">
      <c r="A880">
        <v>879</v>
      </c>
      <c r="B880" t="s">
        <v>25</v>
      </c>
      <c r="C880" t="s">
        <v>94</v>
      </c>
      <c r="D880" t="s">
        <v>1146</v>
      </c>
      <c r="E880" t="s">
        <v>51</v>
      </c>
      <c r="F880">
        <v>0.59</v>
      </c>
    </row>
    <row r="881" spans="1:6" x14ac:dyDescent="0.3">
      <c r="A881">
        <v>880</v>
      </c>
      <c r="B881" t="s">
        <v>25</v>
      </c>
      <c r="C881" t="s">
        <v>26</v>
      </c>
      <c r="D881" t="s">
        <v>1147</v>
      </c>
      <c r="E881" t="s">
        <v>38</v>
      </c>
      <c r="F881">
        <v>0.59</v>
      </c>
    </row>
    <row r="882" spans="1:6" x14ac:dyDescent="0.3">
      <c r="A882">
        <v>881</v>
      </c>
      <c r="B882" t="s">
        <v>48</v>
      </c>
      <c r="C882" t="s">
        <v>82</v>
      </c>
      <c r="D882" t="s">
        <v>1148</v>
      </c>
      <c r="E882" t="s">
        <v>81</v>
      </c>
      <c r="F882">
        <v>0.61</v>
      </c>
    </row>
    <row r="883" spans="1:6" x14ac:dyDescent="0.3">
      <c r="A883">
        <v>882</v>
      </c>
      <c r="B883" t="s">
        <v>25</v>
      </c>
      <c r="C883" t="s">
        <v>75</v>
      </c>
      <c r="D883" t="s">
        <v>1149</v>
      </c>
      <c r="E883" t="s">
        <v>38</v>
      </c>
      <c r="F883">
        <v>0.36</v>
      </c>
    </row>
    <row r="884" spans="1:6" x14ac:dyDescent="0.3">
      <c r="A884">
        <v>883</v>
      </c>
      <c r="B884" t="s">
        <v>25</v>
      </c>
      <c r="C884" t="s">
        <v>36</v>
      </c>
      <c r="D884" t="s">
        <v>1150</v>
      </c>
      <c r="E884" t="s">
        <v>38</v>
      </c>
      <c r="F884">
        <v>0.35</v>
      </c>
    </row>
    <row r="885" spans="1:6" x14ac:dyDescent="0.3">
      <c r="A885">
        <v>884</v>
      </c>
      <c r="B885" t="s">
        <v>41</v>
      </c>
      <c r="C885" t="s">
        <v>69</v>
      </c>
      <c r="D885" t="s">
        <v>1152</v>
      </c>
      <c r="E885" t="s">
        <v>38</v>
      </c>
      <c r="F885">
        <v>0.76</v>
      </c>
    </row>
    <row r="886" spans="1:6" x14ac:dyDescent="0.3">
      <c r="A886">
        <v>885</v>
      </c>
      <c r="B886" t="s">
        <v>25</v>
      </c>
      <c r="C886" t="s">
        <v>36</v>
      </c>
      <c r="D886" t="s">
        <v>1153</v>
      </c>
      <c r="E886" t="s">
        <v>38</v>
      </c>
      <c r="F886">
        <v>0.36</v>
      </c>
    </row>
    <row r="887" spans="1:6" x14ac:dyDescent="0.3">
      <c r="A887">
        <v>886</v>
      </c>
      <c r="B887" t="s">
        <v>25</v>
      </c>
      <c r="C887" t="s">
        <v>33</v>
      </c>
      <c r="D887" t="s">
        <v>1154</v>
      </c>
      <c r="E887" t="s">
        <v>47</v>
      </c>
      <c r="F887">
        <v>0.42</v>
      </c>
    </row>
    <row r="888" spans="1:6" x14ac:dyDescent="0.3">
      <c r="A888">
        <v>887</v>
      </c>
      <c r="B888" t="s">
        <v>25</v>
      </c>
      <c r="C888" t="s">
        <v>60</v>
      </c>
      <c r="D888" t="s">
        <v>1158</v>
      </c>
      <c r="E888" t="s">
        <v>38</v>
      </c>
      <c r="F888">
        <v>0.36</v>
      </c>
    </row>
    <row r="889" spans="1:6" x14ac:dyDescent="0.3">
      <c r="A889">
        <v>888</v>
      </c>
      <c r="B889" t="s">
        <v>25</v>
      </c>
      <c r="C889" t="s">
        <v>87</v>
      </c>
      <c r="D889" t="s">
        <v>1160</v>
      </c>
      <c r="E889" t="s">
        <v>38</v>
      </c>
      <c r="F889">
        <v>0.36</v>
      </c>
    </row>
    <row r="890" spans="1:6" x14ac:dyDescent="0.3">
      <c r="A890">
        <v>889</v>
      </c>
      <c r="B890" t="s">
        <v>41</v>
      </c>
      <c r="C890" t="s">
        <v>42</v>
      </c>
      <c r="D890" t="s">
        <v>1161</v>
      </c>
      <c r="E890" t="s">
        <v>38</v>
      </c>
      <c r="F890">
        <v>0.57999999999999996</v>
      </c>
    </row>
    <row r="891" spans="1:6" x14ac:dyDescent="0.3">
      <c r="A891">
        <v>890</v>
      </c>
      <c r="B891" t="s">
        <v>25</v>
      </c>
      <c r="C891" t="s">
        <v>36</v>
      </c>
      <c r="D891" t="s">
        <v>1164</v>
      </c>
      <c r="E891" t="s">
        <v>38</v>
      </c>
      <c r="F891">
        <v>0.4</v>
      </c>
    </row>
    <row r="892" spans="1:6" x14ac:dyDescent="0.3">
      <c r="A892">
        <v>891</v>
      </c>
      <c r="B892" t="s">
        <v>25</v>
      </c>
      <c r="C892" t="s">
        <v>75</v>
      </c>
      <c r="D892" t="s">
        <v>1166</v>
      </c>
      <c r="E892" t="s">
        <v>38</v>
      </c>
      <c r="F892">
        <v>0.4</v>
      </c>
    </row>
    <row r="893" spans="1:6" x14ac:dyDescent="0.3">
      <c r="A893">
        <v>892</v>
      </c>
      <c r="B893" t="s">
        <v>41</v>
      </c>
      <c r="C893" t="s">
        <v>69</v>
      </c>
      <c r="D893" t="s">
        <v>1167</v>
      </c>
      <c r="E893" t="s">
        <v>51</v>
      </c>
      <c r="F893">
        <v>0.66</v>
      </c>
    </row>
    <row r="894" spans="1:6" x14ac:dyDescent="0.3">
      <c r="A894">
        <v>893</v>
      </c>
      <c r="B894" t="s">
        <v>25</v>
      </c>
      <c r="C894" t="s">
        <v>60</v>
      </c>
      <c r="D894" t="s">
        <v>1168</v>
      </c>
      <c r="E894" t="s">
        <v>38</v>
      </c>
      <c r="F894">
        <v>0.36</v>
      </c>
    </row>
    <row r="895" spans="1:6" x14ac:dyDescent="0.3">
      <c r="A895">
        <v>894</v>
      </c>
      <c r="B895" t="s">
        <v>25</v>
      </c>
      <c r="C895" t="s">
        <v>60</v>
      </c>
      <c r="D895" t="s">
        <v>1169</v>
      </c>
      <c r="E895" t="s">
        <v>67</v>
      </c>
      <c r="F895">
        <v>0.35</v>
      </c>
    </row>
    <row r="896" spans="1:6" x14ac:dyDescent="0.3">
      <c r="A896">
        <v>895</v>
      </c>
      <c r="B896" t="s">
        <v>48</v>
      </c>
      <c r="C896" t="s">
        <v>79</v>
      </c>
      <c r="D896" t="s">
        <v>1171</v>
      </c>
      <c r="E896" t="s">
        <v>81</v>
      </c>
      <c r="F896">
        <v>0.56000000000000005</v>
      </c>
    </row>
    <row r="897" spans="1:6" x14ac:dyDescent="0.3">
      <c r="A897">
        <v>896</v>
      </c>
      <c r="B897" t="s">
        <v>25</v>
      </c>
      <c r="C897" t="s">
        <v>36</v>
      </c>
      <c r="D897" t="s">
        <v>1172</v>
      </c>
      <c r="E897" t="s">
        <v>38</v>
      </c>
      <c r="F897">
        <v>0.35</v>
      </c>
    </row>
    <row r="898" spans="1:6" x14ac:dyDescent="0.3">
      <c r="A898">
        <v>897</v>
      </c>
      <c r="B898" t="s">
        <v>25</v>
      </c>
      <c r="C898" t="s">
        <v>75</v>
      </c>
      <c r="D898" t="s">
        <v>1173</v>
      </c>
      <c r="E898" t="s">
        <v>38</v>
      </c>
      <c r="F898">
        <v>0.36</v>
      </c>
    </row>
    <row r="899" spans="1:6" x14ac:dyDescent="0.3">
      <c r="A899">
        <v>898</v>
      </c>
      <c r="B899" t="s">
        <v>25</v>
      </c>
      <c r="C899" t="s">
        <v>33</v>
      </c>
      <c r="D899" t="s">
        <v>1174</v>
      </c>
      <c r="E899" t="s">
        <v>35</v>
      </c>
      <c r="F899">
        <v>0.56999999999999995</v>
      </c>
    </row>
    <row r="900" spans="1:6" x14ac:dyDescent="0.3">
      <c r="A900">
        <v>899</v>
      </c>
      <c r="B900" t="s">
        <v>25</v>
      </c>
      <c r="C900" t="s">
        <v>75</v>
      </c>
      <c r="D900" t="s">
        <v>1175</v>
      </c>
      <c r="E900" t="s">
        <v>38</v>
      </c>
      <c r="F900">
        <v>0.38</v>
      </c>
    </row>
    <row r="901" spans="1:6" x14ac:dyDescent="0.3">
      <c r="A901">
        <v>900</v>
      </c>
      <c r="B901" t="s">
        <v>41</v>
      </c>
      <c r="C901" t="s">
        <v>69</v>
      </c>
      <c r="D901" t="s">
        <v>1176</v>
      </c>
      <c r="E901" t="s">
        <v>38</v>
      </c>
      <c r="F901">
        <v>0.51</v>
      </c>
    </row>
    <row r="902" spans="1:6" x14ac:dyDescent="0.3">
      <c r="A902">
        <v>901</v>
      </c>
      <c r="B902" t="s">
        <v>25</v>
      </c>
      <c r="C902" t="s">
        <v>60</v>
      </c>
      <c r="D902" t="s">
        <v>1177</v>
      </c>
      <c r="E902" t="s">
        <v>38</v>
      </c>
      <c r="F902">
        <v>0.37</v>
      </c>
    </row>
    <row r="903" spans="1:6" x14ac:dyDescent="0.3">
      <c r="A903">
        <v>902</v>
      </c>
      <c r="B903" t="s">
        <v>41</v>
      </c>
      <c r="C903" t="s">
        <v>42</v>
      </c>
      <c r="D903" t="s">
        <v>1178</v>
      </c>
      <c r="E903" t="s">
        <v>38</v>
      </c>
      <c r="F903">
        <v>0.55000000000000004</v>
      </c>
    </row>
    <row r="904" spans="1:6" x14ac:dyDescent="0.3">
      <c r="A904">
        <v>903</v>
      </c>
      <c r="B904" t="s">
        <v>41</v>
      </c>
      <c r="C904" t="s">
        <v>42</v>
      </c>
      <c r="D904" t="s">
        <v>1180</v>
      </c>
      <c r="E904" t="s">
        <v>38</v>
      </c>
      <c r="F904">
        <v>0.56000000000000005</v>
      </c>
    </row>
    <row r="905" spans="1:6" x14ac:dyDescent="0.3">
      <c r="A905">
        <v>904</v>
      </c>
      <c r="B905" t="s">
        <v>48</v>
      </c>
      <c r="C905" t="s">
        <v>79</v>
      </c>
      <c r="D905" t="s">
        <v>1181</v>
      </c>
      <c r="E905" t="s">
        <v>81</v>
      </c>
      <c r="F905">
        <v>0.75</v>
      </c>
    </row>
    <row r="906" spans="1:6" x14ac:dyDescent="0.3">
      <c r="A906">
        <v>905</v>
      </c>
      <c r="B906" t="s">
        <v>25</v>
      </c>
      <c r="C906" t="s">
        <v>94</v>
      </c>
      <c r="D906" t="s">
        <v>1182</v>
      </c>
      <c r="E906" t="s">
        <v>67</v>
      </c>
      <c r="F906">
        <v>0.59</v>
      </c>
    </row>
    <row r="907" spans="1:6" x14ac:dyDescent="0.3">
      <c r="A907">
        <v>906</v>
      </c>
      <c r="B907" t="s">
        <v>25</v>
      </c>
      <c r="C907" t="s">
        <v>60</v>
      </c>
      <c r="D907" t="s">
        <v>1183</v>
      </c>
      <c r="E907" t="s">
        <v>38</v>
      </c>
      <c r="F907">
        <v>0.37</v>
      </c>
    </row>
    <row r="908" spans="1:6" x14ac:dyDescent="0.3">
      <c r="A908">
        <v>907</v>
      </c>
      <c r="B908" t="s">
        <v>48</v>
      </c>
      <c r="C908" t="s">
        <v>82</v>
      </c>
      <c r="D908" t="s">
        <v>1185</v>
      </c>
      <c r="E908" t="s">
        <v>81</v>
      </c>
      <c r="F908">
        <v>0.76</v>
      </c>
    </row>
    <row r="909" spans="1:6" x14ac:dyDescent="0.3">
      <c r="A909">
        <v>908</v>
      </c>
      <c r="B909" t="s">
        <v>25</v>
      </c>
      <c r="C909" t="s">
        <v>60</v>
      </c>
      <c r="D909" t="s">
        <v>1187</v>
      </c>
      <c r="E909" t="s">
        <v>67</v>
      </c>
      <c r="F909">
        <v>0.36</v>
      </c>
    </row>
    <row r="910" spans="1:6" x14ac:dyDescent="0.3">
      <c r="A910">
        <v>909</v>
      </c>
      <c r="B910" t="s">
        <v>48</v>
      </c>
      <c r="C910" t="s">
        <v>111</v>
      </c>
      <c r="D910" t="s">
        <v>1190</v>
      </c>
      <c r="E910" t="s">
        <v>28</v>
      </c>
      <c r="F910">
        <v>0.55000000000000004</v>
      </c>
    </row>
    <row r="911" spans="1:6" x14ac:dyDescent="0.3">
      <c r="A911">
        <v>910</v>
      </c>
      <c r="B911" t="s">
        <v>25</v>
      </c>
      <c r="C911" t="s">
        <v>94</v>
      </c>
      <c r="D911" t="s">
        <v>1191</v>
      </c>
      <c r="E911" t="s">
        <v>67</v>
      </c>
      <c r="F911">
        <v>0.57999999999999996</v>
      </c>
    </row>
    <row r="912" spans="1:6" x14ac:dyDescent="0.3">
      <c r="A912">
        <v>911</v>
      </c>
      <c r="B912" t="s">
        <v>25</v>
      </c>
      <c r="C912" t="s">
        <v>94</v>
      </c>
      <c r="D912" t="s">
        <v>1193</v>
      </c>
      <c r="E912" t="s">
        <v>67</v>
      </c>
      <c r="F912">
        <v>0.44</v>
      </c>
    </row>
    <row r="913" spans="1:6" x14ac:dyDescent="0.3">
      <c r="A913">
        <v>912</v>
      </c>
      <c r="B913" t="s">
        <v>25</v>
      </c>
      <c r="C913" t="s">
        <v>26</v>
      </c>
      <c r="D913" t="s">
        <v>1194</v>
      </c>
      <c r="E913" t="s">
        <v>38</v>
      </c>
      <c r="F913">
        <v>0.55000000000000004</v>
      </c>
    </row>
    <row r="914" spans="1:6" x14ac:dyDescent="0.3">
      <c r="A914">
        <v>913</v>
      </c>
      <c r="B914" t="s">
        <v>48</v>
      </c>
      <c r="C914" t="s">
        <v>49</v>
      </c>
      <c r="D914" t="s">
        <v>1196</v>
      </c>
      <c r="E914" t="s">
        <v>38</v>
      </c>
      <c r="F914">
        <v>0.56999999999999995</v>
      </c>
    </row>
    <row r="915" spans="1:6" x14ac:dyDescent="0.3">
      <c r="A915">
        <v>914</v>
      </c>
      <c r="B915" t="s">
        <v>25</v>
      </c>
      <c r="C915" t="s">
        <v>94</v>
      </c>
      <c r="D915" t="s">
        <v>1197</v>
      </c>
      <c r="E915" t="s">
        <v>67</v>
      </c>
      <c r="F915">
        <v>0.56999999999999995</v>
      </c>
    </row>
    <row r="916" spans="1:6" x14ac:dyDescent="0.3">
      <c r="A916">
        <v>915</v>
      </c>
      <c r="B916" t="s">
        <v>48</v>
      </c>
      <c r="C916" t="s">
        <v>82</v>
      </c>
      <c r="D916" t="s">
        <v>1198</v>
      </c>
      <c r="E916" t="s">
        <v>81</v>
      </c>
      <c r="F916">
        <v>0.68</v>
      </c>
    </row>
    <row r="917" spans="1:6" x14ac:dyDescent="0.3">
      <c r="A917">
        <v>916</v>
      </c>
      <c r="B917" t="s">
        <v>25</v>
      </c>
      <c r="C917" t="s">
        <v>33</v>
      </c>
      <c r="D917" t="s">
        <v>1201</v>
      </c>
      <c r="E917" t="s">
        <v>47</v>
      </c>
      <c r="F917">
        <v>0.5</v>
      </c>
    </row>
    <row r="918" spans="1:6" x14ac:dyDescent="0.3">
      <c r="A918">
        <v>917</v>
      </c>
      <c r="B918" t="s">
        <v>25</v>
      </c>
      <c r="C918" t="s">
        <v>36</v>
      </c>
      <c r="D918" t="s">
        <v>1204</v>
      </c>
      <c r="E918" t="s">
        <v>38</v>
      </c>
      <c r="F918">
        <v>0.4</v>
      </c>
    </row>
    <row r="919" spans="1:6" x14ac:dyDescent="0.3">
      <c r="A919">
        <v>918</v>
      </c>
      <c r="B919" t="s">
        <v>41</v>
      </c>
      <c r="C919" t="s">
        <v>209</v>
      </c>
      <c r="D919" t="s">
        <v>1206</v>
      </c>
      <c r="E919" t="s">
        <v>35</v>
      </c>
      <c r="F919">
        <v>0.57999999999999996</v>
      </c>
    </row>
    <row r="920" spans="1:6" x14ac:dyDescent="0.3">
      <c r="A920">
        <v>919</v>
      </c>
      <c r="B920" t="s">
        <v>25</v>
      </c>
      <c r="C920" t="s">
        <v>60</v>
      </c>
      <c r="D920" t="s">
        <v>1207</v>
      </c>
      <c r="E920" t="s">
        <v>67</v>
      </c>
      <c r="F920">
        <v>0.35</v>
      </c>
    </row>
    <row r="921" spans="1:6" x14ac:dyDescent="0.3">
      <c r="A921">
        <v>920</v>
      </c>
      <c r="B921" t="s">
        <v>25</v>
      </c>
      <c r="C921" t="s">
        <v>60</v>
      </c>
      <c r="D921" t="s">
        <v>1208</v>
      </c>
      <c r="E921" t="s">
        <v>67</v>
      </c>
      <c r="F921">
        <v>0.37</v>
      </c>
    </row>
    <row r="922" spans="1:6" x14ac:dyDescent="0.3">
      <c r="A922">
        <v>921</v>
      </c>
      <c r="B922" t="s">
        <v>25</v>
      </c>
      <c r="C922" t="s">
        <v>60</v>
      </c>
      <c r="D922" t="s">
        <v>1209</v>
      </c>
      <c r="E922" t="s">
        <v>38</v>
      </c>
      <c r="F922">
        <v>0.36</v>
      </c>
    </row>
    <row r="923" spans="1:6" x14ac:dyDescent="0.3">
      <c r="A923">
        <v>922</v>
      </c>
      <c r="B923" t="s">
        <v>41</v>
      </c>
      <c r="C923" t="s">
        <v>42</v>
      </c>
      <c r="D923" t="s">
        <v>1212</v>
      </c>
      <c r="E923" t="s">
        <v>38</v>
      </c>
      <c r="F923">
        <v>0.57999999999999996</v>
      </c>
    </row>
    <row r="924" spans="1:6" x14ac:dyDescent="0.3">
      <c r="A924">
        <v>923</v>
      </c>
      <c r="B924" t="s">
        <v>41</v>
      </c>
      <c r="C924" t="s">
        <v>209</v>
      </c>
      <c r="D924" t="s">
        <v>1214</v>
      </c>
      <c r="E924" t="s">
        <v>47</v>
      </c>
      <c r="F924">
        <v>0.37</v>
      </c>
    </row>
    <row r="925" spans="1:6" x14ac:dyDescent="0.3">
      <c r="A925">
        <v>924</v>
      </c>
      <c r="B925" t="s">
        <v>25</v>
      </c>
      <c r="C925" t="s">
        <v>94</v>
      </c>
      <c r="D925" t="s">
        <v>1215</v>
      </c>
      <c r="E925" t="s">
        <v>67</v>
      </c>
      <c r="F925">
        <v>0.51</v>
      </c>
    </row>
    <row r="926" spans="1:6" x14ac:dyDescent="0.3">
      <c r="A926">
        <v>925</v>
      </c>
      <c r="B926" t="s">
        <v>48</v>
      </c>
      <c r="C926" t="s">
        <v>49</v>
      </c>
      <c r="D926" t="s">
        <v>1216</v>
      </c>
      <c r="E926" t="s">
        <v>47</v>
      </c>
      <c r="F926">
        <v>0.64</v>
      </c>
    </row>
    <row r="927" spans="1:6" x14ac:dyDescent="0.3">
      <c r="A927">
        <v>926</v>
      </c>
      <c r="B927" t="s">
        <v>41</v>
      </c>
      <c r="C927" t="s">
        <v>42</v>
      </c>
      <c r="D927" t="s">
        <v>1217</v>
      </c>
      <c r="E927" t="s">
        <v>51</v>
      </c>
      <c r="F927">
        <v>0.36</v>
      </c>
    </row>
    <row r="928" spans="1:6" x14ac:dyDescent="0.3">
      <c r="A928">
        <v>927</v>
      </c>
      <c r="B928" t="s">
        <v>25</v>
      </c>
      <c r="C928" t="s">
        <v>87</v>
      </c>
      <c r="D928" t="s">
        <v>1218</v>
      </c>
      <c r="E928" t="s">
        <v>38</v>
      </c>
      <c r="F928">
        <v>0.39</v>
      </c>
    </row>
    <row r="929" spans="1:6" x14ac:dyDescent="0.3">
      <c r="A929">
        <v>928</v>
      </c>
      <c r="B929" t="s">
        <v>25</v>
      </c>
      <c r="C929" t="s">
        <v>26</v>
      </c>
      <c r="D929" t="s">
        <v>1219</v>
      </c>
      <c r="E929" t="s">
        <v>28</v>
      </c>
    </row>
    <row r="930" spans="1:6" x14ac:dyDescent="0.3">
      <c r="A930">
        <v>929</v>
      </c>
      <c r="B930" t="s">
        <v>41</v>
      </c>
      <c r="C930" t="s">
        <v>69</v>
      </c>
      <c r="D930" t="s">
        <v>1220</v>
      </c>
      <c r="E930" t="s">
        <v>51</v>
      </c>
      <c r="F930">
        <v>0.61</v>
      </c>
    </row>
    <row r="931" spans="1:6" x14ac:dyDescent="0.3">
      <c r="A931">
        <v>930</v>
      </c>
      <c r="B931" t="s">
        <v>25</v>
      </c>
      <c r="C931" t="s">
        <v>36</v>
      </c>
      <c r="D931" t="s">
        <v>1222</v>
      </c>
      <c r="E931" t="s">
        <v>38</v>
      </c>
      <c r="F931">
        <v>0.37</v>
      </c>
    </row>
    <row r="932" spans="1:6" x14ac:dyDescent="0.3">
      <c r="A932">
        <v>931</v>
      </c>
      <c r="B932" t="s">
        <v>25</v>
      </c>
      <c r="C932" t="s">
        <v>60</v>
      </c>
      <c r="D932" t="s">
        <v>1223</v>
      </c>
      <c r="E932" t="s">
        <v>38</v>
      </c>
      <c r="F932">
        <v>0.38</v>
      </c>
    </row>
    <row r="933" spans="1:6" x14ac:dyDescent="0.3">
      <c r="A933">
        <v>932</v>
      </c>
      <c r="B933" t="s">
        <v>48</v>
      </c>
      <c r="C933" t="s">
        <v>49</v>
      </c>
      <c r="D933" t="s">
        <v>1224</v>
      </c>
      <c r="E933" t="s">
        <v>28</v>
      </c>
      <c r="F933">
        <v>0.59</v>
      </c>
    </row>
    <row r="934" spans="1:6" x14ac:dyDescent="0.3">
      <c r="A934">
        <v>933</v>
      </c>
      <c r="B934" t="s">
        <v>25</v>
      </c>
      <c r="C934" t="s">
        <v>60</v>
      </c>
      <c r="D934" t="s">
        <v>1225</v>
      </c>
      <c r="E934" t="s">
        <v>38</v>
      </c>
      <c r="F934">
        <v>0.38</v>
      </c>
    </row>
    <row r="935" spans="1:6" x14ac:dyDescent="0.3">
      <c r="A935">
        <v>934</v>
      </c>
      <c r="B935" t="s">
        <v>41</v>
      </c>
      <c r="C935" t="s">
        <v>42</v>
      </c>
      <c r="D935" t="s">
        <v>1229</v>
      </c>
      <c r="E935" t="s">
        <v>51</v>
      </c>
      <c r="F935">
        <v>0.83</v>
      </c>
    </row>
    <row r="936" spans="1:6" x14ac:dyDescent="0.3">
      <c r="A936">
        <v>935</v>
      </c>
      <c r="B936" t="s">
        <v>25</v>
      </c>
      <c r="C936" t="s">
        <v>26</v>
      </c>
      <c r="D936" t="s">
        <v>1230</v>
      </c>
      <c r="E936" t="s">
        <v>28</v>
      </c>
      <c r="F936">
        <v>0.82</v>
      </c>
    </row>
    <row r="937" spans="1:6" x14ac:dyDescent="0.3">
      <c r="A937">
        <v>936</v>
      </c>
      <c r="B937" t="s">
        <v>41</v>
      </c>
      <c r="C937" t="s">
        <v>69</v>
      </c>
      <c r="D937" t="s">
        <v>1231</v>
      </c>
      <c r="E937" t="s">
        <v>51</v>
      </c>
      <c r="F937">
        <v>0.55000000000000004</v>
      </c>
    </row>
    <row r="938" spans="1:6" x14ac:dyDescent="0.3">
      <c r="A938">
        <v>937</v>
      </c>
      <c r="B938" t="s">
        <v>25</v>
      </c>
      <c r="C938" t="s">
        <v>87</v>
      </c>
      <c r="D938" t="s">
        <v>1233</v>
      </c>
      <c r="E938" t="s">
        <v>38</v>
      </c>
      <c r="F938">
        <v>0.37</v>
      </c>
    </row>
    <row r="939" spans="1:6" x14ac:dyDescent="0.3">
      <c r="A939">
        <v>938</v>
      </c>
      <c r="B939" t="s">
        <v>41</v>
      </c>
      <c r="C939" t="s">
        <v>42</v>
      </c>
      <c r="D939" t="s">
        <v>1234</v>
      </c>
      <c r="E939" t="s">
        <v>38</v>
      </c>
      <c r="F939">
        <v>0.56999999999999995</v>
      </c>
    </row>
    <row r="940" spans="1:6" x14ac:dyDescent="0.3">
      <c r="A940">
        <v>939</v>
      </c>
      <c r="B940" t="s">
        <v>25</v>
      </c>
      <c r="C940" t="s">
        <v>36</v>
      </c>
      <c r="D940" t="s">
        <v>1236</v>
      </c>
      <c r="E940" t="s">
        <v>38</v>
      </c>
      <c r="F940">
        <v>0.38</v>
      </c>
    </row>
    <row r="941" spans="1:6" x14ac:dyDescent="0.3">
      <c r="A941">
        <v>940</v>
      </c>
      <c r="B941" t="s">
        <v>41</v>
      </c>
      <c r="C941" t="s">
        <v>42</v>
      </c>
      <c r="D941" t="s">
        <v>1237</v>
      </c>
      <c r="E941" t="s">
        <v>38</v>
      </c>
      <c r="F941">
        <v>0.56999999999999995</v>
      </c>
    </row>
    <row r="942" spans="1:6" x14ac:dyDescent="0.3">
      <c r="A942">
        <v>941</v>
      </c>
      <c r="B942" t="s">
        <v>25</v>
      </c>
      <c r="C942" t="s">
        <v>94</v>
      </c>
      <c r="D942" t="s">
        <v>1238</v>
      </c>
      <c r="E942" t="s">
        <v>67</v>
      </c>
      <c r="F942">
        <v>0.46</v>
      </c>
    </row>
    <row r="943" spans="1:6" x14ac:dyDescent="0.3">
      <c r="A943">
        <v>942</v>
      </c>
      <c r="B943" t="s">
        <v>25</v>
      </c>
      <c r="C943" t="s">
        <v>26</v>
      </c>
      <c r="D943" t="s">
        <v>1239</v>
      </c>
      <c r="E943" t="s">
        <v>38</v>
      </c>
      <c r="F943">
        <v>0.56999999999999995</v>
      </c>
    </row>
    <row r="944" spans="1:6" x14ac:dyDescent="0.3">
      <c r="A944">
        <v>943</v>
      </c>
      <c r="B944" t="s">
        <v>25</v>
      </c>
      <c r="C944" t="s">
        <v>33</v>
      </c>
      <c r="D944" t="s">
        <v>1240</v>
      </c>
      <c r="E944" t="s">
        <v>28</v>
      </c>
      <c r="F944">
        <v>0.56000000000000005</v>
      </c>
    </row>
    <row r="945" spans="1:6" x14ac:dyDescent="0.3">
      <c r="A945">
        <v>944</v>
      </c>
      <c r="B945" t="s">
        <v>48</v>
      </c>
      <c r="C945" t="s">
        <v>79</v>
      </c>
      <c r="D945" t="s">
        <v>1246</v>
      </c>
      <c r="E945" t="s">
        <v>81</v>
      </c>
      <c r="F945">
        <v>0.75</v>
      </c>
    </row>
    <row r="946" spans="1:6" x14ac:dyDescent="0.3">
      <c r="A946">
        <v>945</v>
      </c>
      <c r="B946" t="s">
        <v>25</v>
      </c>
      <c r="C946" t="s">
        <v>149</v>
      </c>
      <c r="D946" t="s">
        <v>1248</v>
      </c>
      <c r="E946" t="s">
        <v>51</v>
      </c>
      <c r="F946">
        <v>0.56000000000000005</v>
      </c>
    </row>
    <row r="947" spans="1:6" x14ac:dyDescent="0.3">
      <c r="A947">
        <v>946</v>
      </c>
      <c r="B947" t="s">
        <v>41</v>
      </c>
      <c r="C947" t="s">
        <v>42</v>
      </c>
      <c r="D947" t="s">
        <v>1253</v>
      </c>
      <c r="E947" t="s">
        <v>38</v>
      </c>
      <c r="F947">
        <v>0.56000000000000005</v>
      </c>
    </row>
    <row r="948" spans="1:6" x14ac:dyDescent="0.3">
      <c r="A948">
        <v>947</v>
      </c>
      <c r="B948" t="s">
        <v>25</v>
      </c>
      <c r="C948" t="s">
        <v>65</v>
      </c>
      <c r="D948" t="s">
        <v>1257</v>
      </c>
      <c r="E948" t="s">
        <v>67</v>
      </c>
      <c r="F948">
        <v>0.39</v>
      </c>
    </row>
    <row r="949" spans="1:6" x14ac:dyDescent="0.3">
      <c r="A949">
        <v>948</v>
      </c>
      <c r="B949" t="s">
        <v>25</v>
      </c>
      <c r="C949" t="s">
        <v>60</v>
      </c>
      <c r="D949" t="s">
        <v>1259</v>
      </c>
      <c r="E949" t="s">
        <v>38</v>
      </c>
      <c r="F949">
        <v>0.36</v>
      </c>
    </row>
    <row r="950" spans="1:6" x14ac:dyDescent="0.3">
      <c r="A950">
        <v>949</v>
      </c>
      <c r="B950" t="s">
        <v>25</v>
      </c>
      <c r="C950" t="s">
        <v>60</v>
      </c>
      <c r="D950" t="s">
        <v>1266</v>
      </c>
      <c r="E950" t="s">
        <v>38</v>
      </c>
      <c r="F950">
        <v>0.4</v>
      </c>
    </row>
    <row r="951" spans="1:6" x14ac:dyDescent="0.3">
      <c r="A951">
        <v>950</v>
      </c>
      <c r="B951" t="s">
        <v>41</v>
      </c>
      <c r="C951" t="s">
        <v>209</v>
      </c>
      <c r="D951" t="s">
        <v>1267</v>
      </c>
      <c r="E951" t="s">
        <v>81</v>
      </c>
      <c r="F951">
        <v>0.35</v>
      </c>
    </row>
    <row r="952" spans="1:6" x14ac:dyDescent="0.3">
      <c r="A952">
        <v>951</v>
      </c>
      <c r="B952" t="s">
        <v>25</v>
      </c>
      <c r="C952" t="s">
        <v>36</v>
      </c>
      <c r="D952" t="s">
        <v>1268</v>
      </c>
      <c r="E952" t="s">
        <v>38</v>
      </c>
      <c r="F952">
        <v>0.35</v>
      </c>
    </row>
    <row r="953" spans="1:6" x14ac:dyDescent="0.3">
      <c r="A953">
        <v>952</v>
      </c>
      <c r="B953" t="s">
        <v>41</v>
      </c>
      <c r="C953" t="s">
        <v>42</v>
      </c>
      <c r="D953" t="s">
        <v>1269</v>
      </c>
      <c r="E953" t="s">
        <v>38</v>
      </c>
      <c r="F953">
        <v>0.56999999999999995</v>
      </c>
    </row>
    <row r="954" spans="1:6" x14ac:dyDescent="0.3">
      <c r="A954">
        <v>953</v>
      </c>
      <c r="B954" t="s">
        <v>25</v>
      </c>
      <c r="C954" t="s">
        <v>60</v>
      </c>
      <c r="D954" t="s">
        <v>1270</v>
      </c>
      <c r="E954" t="s">
        <v>67</v>
      </c>
      <c r="F954">
        <v>0.38</v>
      </c>
    </row>
    <row r="955" spans="1:6" x14ac:dyDescent="0.3">
      <c r="A955">
        <v>954</v>
      </c>
      <c r="B955" t="s">
        <v>41</v>
      </c>
      <c r="C955" t="s">
        <v>98</v>
      </c>
      <c r="D955" t="s">
        <v>99</v>
      </c>
      <c r="E955" t="s">
        <v>28</v>
      </c>
      <c r="F955">
        <v>0.52</v>
      </c>
    </row>
    <row r="956" spans="1:6" x14ac:dyDescent="0.3">
      <c r="A956">
        <v>955</v>
      </c>
      <c r="B956" t="s">
        <v>48</v>
      </c>
      <c r="C956" t="s">
        <v>111</v>
      </c>
      <c r="D956" t="s">
        <v>1274</v>
      </c>
      <c r="E956" t="s">
        <v>35</v>
      </c>
      <c r="F956">
        <v>0.55000000000000004</v>
      </c>
    </row>
    <row r="957" spans="1:6" x14ac:dyDescent="0.3">
      <c r="A957">
        <v>956</v>
      </c>
      <c r="B957" t="s">
        <v>48</v>
      </c>
      <c r="C957" t="s">
        <v>49</v>
      </c>
      <c r="D957" t="s">
        <v>1278</v>
      </c>
      <c r="E957" t="s">
        <v>28</v>
      </c>
      <c r="F957">
        <v>0.56999999999999995</v>
      </c>
    </row>
    <row r="958" spans="1:6" x14ac:dyDescent="0.3">
      <c r="A958">
        <v>957</v>
      </c>
      <c r="B958" t="s">
        <v>25</v>
      </c>
      <c r="C958" t="s">
        <v>60</v>
      </c>
      <c r="D958" t="s">
        <v>1280</v>
      </c>
      <c r="E958" t="s">
        <v>38</v>
      </c>
      <c r="F958">
        <v>0.36</v>
      </c>
    </row>
    <row r="959" spans="1:6" x14ac:dyDescent="0.3">
      <c r="A959">
        <v>958</v>
      </c>
      <c r="B959" t="s">
        <v>48</v>
      </c>
      <c r="C959" t="s">
        <v>49</v>
      </c>
      <c r="D959" t="s">
        <v>1282</v>
      </c>
      <c r="E959" t="s">
        <v>51</v>
      </c>
      <c r="F959">
        <v>0.43</v>
      </c>
    </row>
    <row r="960" spans="1:6" x14ac:dyDescent="0.3">
      <c r="A960">
        <v>959</v>
      </c>
      <c r="B960" t="s">
        <v>25</v>
      </c>
      <c r="C960" t="s">
        <v>94</v>
      </c>
      <c r="D960" t="s">
        <v>1283</v>
      </c>
      <c r="E960" t="s">
        <v>67</v>
      </c>
      <c r="F960">
        <v>0.59</v>
      </c>
    </row>
    <row r="961" spans="1:6" x14ac:dyDescent="0.3">
      <c r="A961">
        <v>960</v>
      </c>
      <c r="B961" t="s">
        <v>25</v>
      </c>
      <c r="C961" t="s">
        <v>149</v>
      </c>
      <c r="D961" t="s">
        <v>1286</v>
      </c>
      <c r="E961" t="s">
        <v>51</v>
      </c>
      <c r="F961">
        <v>0.56000000000000005</v>
      </c>
    </row>
    <row r="962" spans="1:6" x14ac:dyDescent="0.3">
      <c r="A962">
        <v>961</v>
      </c>
      <c r="B962" t="s">
        <v>48</v>
      </c>
      <c r="C962" t="s">
        <v>49</v>
      </c>
      <c r="D962" t="s">
        <v>1291</v>
      </c>
      <c r="E962" t="s">
        <v>28</v>
      </c>
      <c r="F962">
        <v>0.55000000000000004</v>
      </c>
    </row>
    <row r="963" spans="1:6" x14ac:dyDescent="0.3">
      <c r="A963">
        <v>962</v>
      </c>
      <c r="B963" t="s">
        <v>25</v>
      </c>
      <c r="C963" t="s">
        <v>33</v>
      </c>
      <c r="D963" t="s">
        <v>1293</v>
      </c>
      <c r="E963" t="s">
        <v>38</v>
      </c>
      <c r="F963">
        <v>0.56000000000000005</v>
      </c>
    </row>
    <row r="964" spans="1:6" x14ac:dyDescent="0.3">
      <c r="A964">
        <v>963</v>
      </c>
      <c r="B964" t="s">
        <v>25</v>
      </c>
      <c r="C964" t="s">
        <v>60</v>
      </c>
      <c r="D964" t="s">
        <v>1296</v>
      </c>
      <c r="E964" t="s">
        <v>38</v>
      </c>
      <c r="F964">
        <v>0.37</v>
      </c>
    </row>
    <row r="965" spans="1:6" x14ac:dyDescent="0.3">
      <c r="A965">
        <v>964</v>
      </c>
      <c r="B965" t="s">
        <v>48</v>
      </c>
      <c r="C965" t="s">
        <v>111</v>
      </c>
      <c r="D965" t="s">
        <v>1299</v>
      </c>
      <c r="E965" t="s">
        <v>35</v>
      </c>
      <c r="F965">
        <v>0.59</v>
      </c>
    </row>
    <row r="966" spans="1:6" x14ac:dyDescent="0.3">
      <c r="A966">
        <v>965</v>
      </c>
      <c r="B966" t="s">
        <v>25</v>
      </c>
      <c r="C966" t="s">
        <v>36</v>
      </c>
      <c r="D966" t="s">
        <v>1302</v>
      </c>
      <c r="E966" t="s">
        <v>38</v>
      </c>
      <c r="F966">
        <v>0.36</v>
      </c>
    </row>
    <row r="967" spans="1:6" x14ac:dyDescent="0.3">
      <c r="A967">
        <v>966</v>
      </c>
      <c r="B967" t="s">
        <v>25</v>
      </c>
      <c r="C967" t="s">
        <v>26</v>
      </c>
      <c r="D967" t="s">
        <v>1304</v>
      </c>
      <c r="E967" t="s">
        <v>38</v>
      </c>
      <c r="F967">
        <v>0.62</v>
      </c>
    </row>
    <row r="968" spans="1:6" x14ac:dyDescent="0.3">
      <c r="A968">
        <v>967</v>
      </c>
      <c r="B968" t="s">
        <v>48</v>
      </c>
      <c r="C968" t="s">
        <v>49</v>
      </c>
      <c r="D968" t="s">
        <v>1305</v>
      </c>
      <c r="E968" t="s">
        <v>67</v>
      </c>
      <c r="F968">
        <v>0.43</v>
      </c>
    </row>
    <row r="969" spans="1:6" x14ac:dyDescent="0.3">
      <c r="A969">
        <v>968</v>
      </c>
      <c r="B969" t="s">
        <v>25</v>
      </c>
      <c r="C969" t="s">
        <v>60</v>
      </c>
      <c r="D969" t="s">
        <v>1306</v>
      </c>
      <c r="E969" t="s">
        <v>38</v>
      </c>
      <c r="F969">
        <v>0.37</v>
      </c>
    </row>
    <row r="970" spans="1:6" x14ac:dyDescent="0.3">
      <c r="A970">
        <v>969</v>
      </c>
      <c r="B970" t="s">
        <v>25</v>
      </c>
      <c r="C970" t="s">
        <v>65</v>
      </c>
      <c r="D970" t="s">
        <v>1309</v>
      </c>
      <c r="E970" t="s">
        <v>67</v>
      </c>
      <c r="F970">
        <v>0.39</v>
      </c>
    </row>
    <row r="971" spans="1:6" x14ac:dyDescent="0.3">
      <c r="A971">
        <v>970</v>
      </c>
      <c r="B971" t="s">
        <v>25</v>
      </c>
      <c r="C971" t="s">
        <v>26</v>
      </c>
      <c r="D971" t="s">
        <v>1313</v>
      </c>
      <c r="E971" t="s">
        <v>38</v>
      </c>
      <c r="F971">
        <v>0.83</v>
      </c>
    </row>
    <row r="972" spans="1:6" x14ac:dyDescent="0.3">
      <c r="A972">
        <v>971</v>
      </c>
      <c r="B972" t="s">
        <v>41</v>
      </c>
      <c r="C972" t="s">
        <v>209</v>
      </c>
      <c r="D972" t="s">
        <v>1314</v>
      </c>
      <c r="E972" t="s">
        <v>35</v>
      </c>
      <c r="F972">
        <v>0.56000000000000005</v>
      </c>
    </row>
    <row r="973" spans="1:6" x14ac:dyDescent="0.3">
      <c r="A973">
        <v>972</v>
      </c>
      <c r="B973" t="s">
        <v>25</v>
      </c>
      <c r="C973" t="s">
        <v>60</v>
      </c>
      <c r="D973" t="s">
        <v>1315</v>
      </c>
      <c r="E973" t="s">
        <v>38</v>
      </c>
      <c r="F973">
        <v>0.38</v>
      </c>
    </row>
    <row r="974" spans="1:6" x14ac:dyDescent="0.3">
      <c r="A974">
        <v>973</v>
      </c>
      <c r="B974" t="s">
        <v>25</v>
      </c>
      <c r="C974" t="s">
        <v>60</v>
      </c>
      <c r="D974" t="s">
        <v>1316</v>
      </c>
      <c r="E974" t="s">
        <v>38</v>
      </c>
      <c r="F974">
        <v>0.37</v>
      </c>
    </row>
    <row r="975" spans="1:6" x14ac:dyDescent="0.3">
      <c r="A975">
        <v>974</v>
      </c>
      <c r="B975" t="s">
        <v>41</v>
      </c>
      <c r="C975" t="s">
        <v>42</v>
      </c>
      <c r="D975" t="s">
        <v>1317</v>
      </c>
      <c r="E975" t="s">
        <v>38</v>
      </c>
      <c r="F975">
        <v>0.59</v>
      </c>
    </row>
    <row r="976" spans="1:6" x14ac:dyDescent="0.3">
      <c r="A976">
        <v>975</v>
      </c>
      <c r="B976" t="s">
        <v>25</v>
      </c>
      <c r="C976" t="s">
        <v>36</v>
      </c>
      <c r="D976" t="s">
        <v>1318</v>
      </c>
      <c r="E976" t="s">
        <v>38</v>
      </c>
      <c r="F976">
        <v>0.37</v>
      </c>
    </row>
    <row r="977" spans="1:6" x14ac:dyDescent="0.3">
      <c r="A977">
        <v>976</v>
      </c>
      <c r="B977" t="s">
        <v>25</v>
      </c>
      <c r="C977" t="s">
        <v>26</v>
      </c>
      <c r="D977" t="s">
        <v>1319</v>
      </c>
      <c r="E977" t="s">
        <v>38</v>
      </c>
      <c r="F977">
        <v>0.61</v>
      </c>
    </row>
    <row r="978" spans="1:6" x14ac:dyDescent="0.3">
      <c r="A978">
        <v>977</v>
      </c>
      <c r="B978" t="s">
        <v>48</v>
      </c>
      <c r="C978" t="s">
        <v>111</v>
      </c>
      <c r="D978" t="s">
        <v>1320</v>
      </c>
      <c r="E978" t="s">
        <v>35</v>
      </c>
      <c r="F978">
        <v>0.57999999999999996</v>
      </c>
    </row>
    <row r="979" spans="1:6" x14ac:dyDescent="0.3">
      <c r="A979">
        <v>978</v>
      </c>
      <c r="B979" t="s">
        <v>41</v>
      </c>
      <c r="C979" t="s">
        <v>42</v>
      </c>
      <c r="D979" t="s">
        <v>1322</v>
      </c>
      <c r="E979" t="s">
        <v>51</v>
      </c>
      <c r="F979">
        <v>0.83</v>
      </c>
    </row>
    <row r="980" spans="1:6" x14ac:dyDescent="0.3">
      <c r="A980">
        <v>979</v>
      </c>
      <c r="B980" t="s">
        <v>41</v>
      </c>
      <c r="C980" t="s">
        <v>42</v>
      </c>
      <c r="D980" t="s">
        <v>1324</v>
      </c>
      <c r="E980" t="s">
        <v>38</v>
      </c>
      <c r="F980">
        <v>0.56999999999999995</v>
      </c>
    </row>
    <row r="981" spans="1:6" x14ac:dyDescent="0.3">
      <c r="A981">
        <v>980</v>
      </c>
      <c r="B981" t="s">
        <v>41</v>
      </c>
      <c r="C981" t="s">
        <v>69</v>
      </c>
      <c r="D981" t="s">
        <v>809</v>
      </c>
      <c r="E981" t="s">
        <v>38</v>
      </c>
      <c r="F981">
        <v>0.67</v>
      </c>
    </row>
    <row r="982" spans="1:6" x14ac:dyDescent="0.3">
      <c r="A982">
        <v>981</v>
      </c>
      <c r="B982" t="s">
        <v>41</v>
      </c>
      <c r="C982" t="s">
        <v>69</v>
      </c>
      <c r="D982" t="s">
        <v>535</v>
      </c>
      <c r="E982" t="s">
        <v>38</v>
      </c>
      <c r="F982">
        <v>0.48</v>
      </c>
    </row>
    <row r="983" spans="1:6" x14ac:dyDescent="0.3">
      <c r="A983">
        <v>982</v>
      </c>
      <c r="B983" t="s">
        <v>25</v>
      </c>
      <c r="C983" t="s">
        <v>75</v>
      </c>
      <c r="D983" t="s">
        <v>1329</v>
      </c>
      <c r="E983" t="s">
        <v>38</v>
      </c>
      <c r="F983">
        <v>0.38</v>
      </c>
    </row>
    <row r="984" spans="1:6" x14ac:dyDescent="0.3">
      <c r="A984">
        <v>983</v>
      </c>
      <c r="B984" t="s">
        <v>25</v>
      </c>
      <c r="C984" t="s">
        <v>65</v>
      </c>
      <c r="D984" t="s">
        <v>1330</v>
      </c>
      <c r="E984" t="s">
        <v>67</v>
      </c>
      <c r="F984">
        <v>0.35</v>
      </c>
    </row>
    <row r="985" spans="1:6" x14ac:dyDescent="0.3">
      <c r="A985">
        <v>984</v>
      </c>
      <c r="B985" t="s">
        <v>25</v>
      </c>
      <c r="C985" t="s">
        <v>36</v>
      </c>
      <c r="D985" t="s">
        <v>1331</v>
      </c>
      <c r="E985" t="s">
        <v>38</v>
      </c>
      <c r="F985">
        <v>0.36</v>
      </c>
    </row>
    <row r="986" spans="1:6" x14ac:dyDescent="0.3">
      <c r="A986">
        <v>985</v>
      </c>
      <c r="B986" t="s">
        <v>25</v>
      </c>
      <c r="C986" t="s">
        <v>36</v>
      </c>
      <c r="D986" t="s">
        <v>1332</v>
      </c>
      <c r="E986" t="s">
        <v>38</v>
      </c>
      <c r="F986">
        <v>0.4</v>
      </c>
    </row>
    <row r="987" spans="1:6" x14ac:dyDescent="0.3">
      <c r="A987">
        <v>986</v>
      </c>
      <c r="B987" t="s">
        <v>41</v>
      </c>
      <c r="C987" t="s">
        <v>69</v>
      </c>
      <c r="D987" t="s">
        <v>843</v>
      </c>
      <c r="E987" t="s">
        <v>38</v>
      </c>
      <c r="F987">
        <v>0.74</v>
      </c>
    </row>
    <row r="988" spans="1:6" x14ac:dyDescent="0.3">
      <c r="A988">
        <v>987</v>
      </c>
      <c r="B988" t="s">
        <v>25</v>
      </c>
      <c r="C988" t="s">
        <v>60</v>
      </c>
      <c r="D988" t="s">
        <v>1334</v>
      </c>
      <c r="E988" t="s">
        <v>67</v>
      </c>
      <c r="F988">
        <v>0.38</v>
      </c>
    </row>
    <row r="989" spans="1:6" x14ac:dyDescent="0.3">
      <c r="A989">
        <v>988</v>
      </c>
      <c r="B989" t="s">
        <v>25</v>
      </c>
      <c r="C989" t="s">
        <v>149</v>
      </c>
      <c r="D989" t="s">
        <v>1335</v>
      </c>
      <c r="E989" t="s">
        <v>67</v>
      </c>
      <c r="F989">
        <v>0.82</v>
      </c>
    </row>
    <row r="990" spans="1:6" x14ac:dyDescent="0.3">
      <c r="A990">
        <v>989</v>
      </c>
      <c r="B990" t="s">
        <v>25</v>
      </c>
      <c r="C990" t="s">
        <v>26</v>
      </c>
      <c r="D990" t="s">
        <v>1337</v>
      </c>
      <c r="E990" t="s">
        <v>38</v>
      </c>
      <c r="F990">
        <v>0.55000000000000004</v>
      </c>
    </row>
    <row r="991" spans="1:6" x14ac:dyDescent="0.3">
      <c r="A991">
        <v>990</v>
      </c>
      <c r="B991" t="s">
        <v>25</v>
      </c>
      <c r="C991" t="s">
        <v>36</v>
      </c>
      <c r="D991" t="s">
        <v>1338</v>
      </c>
      <c r="E991" t="s">
        <v>38</v>
      </c>
      <c r="F991">
        <v>0.39</v>
      </c>
    </row>
    <row r="992" spans="1:6" x14ac:dyDescent="0.3">
      <c r="A992">
        <v>991</v>
      </c>
      <c r="B992" t="s">
        <v>25</v>
      </c>
      <c r="C992" t="s">
        <v>60</v>
      </c>
      <c r="D992" t="s">
        <v>1339</v>
      </c>
      <c r="E992" t="s">
        <v>38</v>
      </c>
      <c r="F992">
        <v>0.37</v>
      </c>
    </row>
    <row r="993" spans="1:6" x14ac:dyDescent="0.3">
      <c r="A993">
        <v>992</v>
      </c>
      <c r="B993" t="s">
        <v>25</v>
      </c>
      <c r="C993" t="s">
        <v>60</v>
      </c>
      <c r="D993" t="s">
        <v>1341</v>
      </c>
      <c r="E993" t="s">
        <v>67</v>
      </c>
      <c r="F993">
        <v>0.39</v>
      </c>
    </row>
    <row r="994" spans="1:6" x14ac:dyDescent="0.3">
      <c r="A994">
        <v>993</v>
      </c>
      <c r="B994" t="s">
        <v>25</v>
      </c>
      <c r="C994" t="s">
        <v>36</v>
      </c>
      <c r="D994" t="s">
        <v>1343</v>
      </c>
      <c r="E994" t="s">
        <v>38</v>
      </c>
      <c r="F994">
        <v>0.39</v>
      </c>
    </row>
    <row r="995" spans="1:6" x14ac:dyDescent="0.3">
      <c r="A995">
        <v>994</v>
      </c>
      <c r="B995" t="s">
        <v>25</v>
      </c>
      <c r="C995" t="s">
        <v>36</v>
      </c>
      <c r="D995" t="s">
        <v>1344</v>
      </c>
      <c r="E995" t="s">
        <v>38</v>
      </c>
      <c r="F995">
        <v>0.36</v>
      </c>
    </row>
    <row r="996" spans="1:6" x14ac:dyDescent="0.3">
      <c r="A996">
        <v>995</v>
      </c>
      <c r="B996" t="s">
        <v>48</v>
      </c>
      <c r="C996" t="s">
        <v>49</v>
      </c>
      <c r="D996" t="s">
        <v>1345</v>
      </c>
      <c r="E996" t="s">
        <v>38</v>
      </c>
      <c r="F996">
        <v>0.56999999999999995</v>
      </c>
    </row>
    <row r="997" spans="1:6" x14ac:dyDescent="0.3">
      <c r="A997">
        <v>996</v>
      </c>
      <c r="B997" t="s">
        <v>48</v>
      </c>
      <c r="C997" t="s">
        <v>49</v>
      </c>
      <c r="D997" t="s">
        <v>1346</v>
      </c>
      <c r="E997" t="s">
        <v>38</v>
      </c>
      <c r="F997">
        <v>0.54</v>
      </c>
    </row>
    <row r="998" spans="1:6" x14ac:dyDescent="0.3">
      <c r="A998">
        <v>997</v>
      </c>
      <c r="B998" t="s">
        <v>25</v>
      </c>
      <c r="C998" t="s">
        <v>36</v>
      </c>
      <c r="D998" t="s">
        <v>1347</v>
      </c>
      <c r="E998" t="s">
        <v>38</v>
      </c>
      <c r="F998">
        <v>0.38</v>
      </c>
    </row>
    <row r="999" spans="1:6" x14ac:dyDescent="0.3">
      <c r="A999">
        <v>998</v>
      </c>
      <c r="B999" t="s">
        <v>41</v>
      </c>
      <c r="C999" t="s">
        <v>98</v>
      </c>
      <c r="D999" t="s">
        <v>1348</v>
      </c>
      <c r="E999" t="s">
        <v>28</v>
      </c>
      <c r="F999">
        <v>0.5</v>
      </c>
    </row>
    <row r="1000" spans="1:6" x14ac:dyDescent="0.3">
      <c r="A1000">
        <v>999</v>
      </c>
      <c r="B1000" t="s">
        <v>25</v>
      </c>
      <c r="C1000" t="s">
        <v>60</v>
      </c>
      <c r="D1000" t="s">
        <v>1349</v>
      </c>
      <c r="E1000" t="s">
        <v>38</v>
      </c>
      <c r="F1000">
        <v>0.38</v>
      </c>
    </row>
    <row r="1001" spans="1:6" x14ac:dyDescent="0.3">
      <c r="A1001">
        <v>1000</v>
      </c>
      <c r="B1001" t="s">
        <v>25</v>
      </c>
      <c r="C1001" t="s">
        <v>36</v>
      </c>
      <c r="D1001" t="s">
        <v>1350</v>
      </c>
      <c r="E1001" t="s">
        <v>38</v>
      </c>
      <c r="F1001">
        <v>0.39</v>
      </c>
    </row>
    <row r="1002" spans="1:6" x14ac:dyDescent="0.3">
      <c r="A1002">
        <v>1001</v>
      </c>
      <c r="B1002" t="s">
        <v>25</v>
      </c>
      <c r="C1002" t="s">
        <v>33</v>
      </c>
      <c r="D1002" t="s">
        <v>1351</v>
      </c>
      <c r="E1002" t="s">
        <v>38</v>
      </c>
      <c r="F1002">
        <v>0.55000000000000004</v>
      </c>
    </row>
    <row r="1003" spans="1:6" x14ac:dyDescent="0.3">
      <c r="A1003">
        <v>1002</v>
      </c>
      <c r="B1003" t="s">
        <v>48</v>
      </c>
      <c r="C1003" t="s">
        <v>49</v>
      </c>
      <c r="D1003" t="s">
        <v>1352</v>
      </c>
      <c r="E1003" t="s">
        <v>51</v>
      </c>
      <c r="F1003">
        <v>0.52</v>
      </c>
    </row>
    <row r="1004" spans="1:6" x14ac:dyDescent="0.3">
      <c r="A1004">
        <v>1003</v>
      </c>
      <c r="B1004" t="s">
        <v>25</v>
      </c>
      <c r="C1004" t="s">
        <v>94</v>
      </c>
      <c r="D1004" t="s">
        <v>1354</v>
      </c>
      <c r="E1004" t="s">
        <v>38</v>
      </c>
      <c r="F1004">
        <v>0.59</v>
      </c>
    </row>
    <row r="1005" spans="1:6" x14ac:dyDescent="0.3">
      <c r="A1005">
        <v>1004</v>
      </c>
      <c r="B1005" t="s">
        <v>25</v>
      </c>
      <c r="C1005" t="s">
        <v>149</v>
      </c>
      <c r="D1005" t="s">
        <v>1355</v>
      </c>
      <c r="E1005" t="s">
        <v>51</v>
      </c>
      <c r="F1005">
        <v>0.57999999999999996</v>
      </c>
    </row>
    <row r="1006" spans="1:6" x14ac:dyDescent="0.3">
      <c r="A1006">
        <v>1005</v>
      </c>
      <c r="B1006" t="s">
        <v>41</v>
      </c>
      <c r="C1006" t="s">
        <v>98</v>
      </c>
      <c r="D1006" t="s">
        <v>1356</v>
      </c>
      <c r="E1006" t="s">
        <v>28</v>
      </c>
      <c r="F1006">
        <v>0.54</v>
      </c>
    </row>
    <row r="1007" spans="1:6" x14ac:dyDescent="0.3">
      <c r="A1007">
        <v>1006</v>
      </c>
      <c r="B1007" t="s">
        <v>25</v>
      </c>
      <c r="C1007" t="s">
        <v>36</v>
      </c>
      <c r="D1007" t="s">
        <v>1358</v>
      </c>
      <c r="E1007" t="s">
        <v>38</v>
      </c>
      <c r="F1007">
        <v>0.39</v>
      </c>
    </row>
    <row r="1008" spans="1:6" x14ac:dyDescent="0.3">
      <c r="A1008">
        <v>1007</v>
      </c>
      <c r="B1008" t="s">
        <v>25</v>
      </c>
      <c r="C1008" t="s">
        <v>87</v>
      </c>
      <c r="D1008" t="s">
        <v>1359</v>
      </c>
      <c r="E1008" t="s">
        <v>38</v>
      </c>
      <c r="F1008">
        <v>0.37</v>
      </c>
    </row>
    <row r="1009" spans="1:6" x14ac:dyDescent="0.3">
      <c r="A1009">
        <v>1008</v>
      </c>
      <c r="B1009" t="s">
        <v>48</v>
      </c>
      <c r="C1009" t="s">
        <v>49</v>
      </c>
      <c r="D1009" t="s">
        <v>1361</v>
      </c>
      <c r="E1009" t="s">
        <v>67</v>
      </c>
      <c r="F1009">
        <v>0.42</v>
      </c>
    </row>
    <row r="1010" spans="1:6" x14ac:dyDescent="0.3">
      <c r="A1010">
        <v>1009</v>
      </c>
      <c r="B1010" t="s">
        <v>48</v>
      </c>
      <c r="C1010" t="s">
        <v>82</v>
      </c>
      <c r="D1010" t="s">
        <v>1362</v>
      </c>
      <c r="E1010" t="s">
        <v>28</v>
      </c>
      <c r="F1010">
        <v>0.63</v>
      </c>
    </row>
    <row r="1011" spans="1:6" x14ac:dyDescent="0.3">
      <c r="A1011">
        <v>1010</v>
      </c>
      <c r="B1011" t="s">
        <v>25</v>
      </c>
      <c r="C1011" t="s">
        <v>60</v>
      </c>
      <c r="D1011" t="s">
        <v>1364</v>
      </c>
      <c r="E1011" t="s">
        <v>67</v>
      </c>
      <c r="F1011">
        <v>0.39</v>
      </c>
    </row>
    <row r="1012" spans="1:6" x14ac:dyDescent="0.3">
      <c r="A1012">
        <v>1011</v>
      </c>
      <c r="B1012" t="s">
        <v>25</v>
      </c>
      <c r="C1012" t="s">
        <v>94</v>
      </c>
      <c r="D1012" t="s">
        <v>1365</v>
      </c>
      <c r="E1012" t="s">
        <v>67</v>
      </c>
      <c r="F1012">
        <v>0.51</v>
      </c>
    </row>
    <row r="1013" spans="1:6" x14ac:dyDescent="0.3">
      <c r="A1013">
        <v>1012</v>
      </c>
      <c r="B1013" t="s">
        <v>25</v>
      </c>
      <c r="C1013" t="s">
        <v>33</v>
      </c>
      <c r="D1013" t="s">
        <v>1368</v>
      </c>
      <c r="E1013" t="s">
        <v>38</v>
      </c>
      <c r="F1013">
        <v>0.59</v>
      </c>
    </row>
    <row r="1014" spans="1:6" x14ac:dyDescent="0.3">
      <c r="A1014">
        <v>1013</v>
      </c>
      <c r="B1014" t="s">
        <v>25</v>
      </c>
      <c r="C1014" t="s">
        <v>87</v>
      </c>
      <c r="D1014" t="s">
        <v>1369</v>
      </c>
      <c r="E1014" t="s">
        <v>38</v>
      </c>
      <c r="F1014">
        <v>0.36</v>
      </c>
    </row>
    <row r="1015" spans="1:6" x14ac:dyDescent="0.3">
      <c r="A1015">
        <v>1014</v>
      </c>
      <c r="B1015" t="s">
        <v>25</v>
      </c>
      <c r="C1015" t="s">
        <v>33</v>
      </c>
      <c r="D1015" t="s">
        <v>1370</v>
      </c>
      <c r="E1015" t="s">
        <v>38</v>
      </c>
      <c r="F1015">
        <v>0.6</v>
      </c>
    </row>
    <row r="1016" spans="1:6" x14ac:dyDescent="0.3">
      <c r="A1016">
        <v>1015</v>
      </c>
      <c r="B1016" t="s">
        <v>48</v>
      </c>
      <c r="C1016" t="s">
        <v>49</v>
      </c>
      <c r="D1016" t="s">
        <v>1371</v>
      </c>
      <c r="E1016" t="s">
        <v>35</v>
      </c>
      <c r="F1016">
        <v>0.62</v>
      </c>
    </row>
    <row r="1017" spans="1:6" x14ac:dyDescent="0.3">
      <c r="A1017">
        <v>1016</v>
      </c>
      <c r="B1017" t="s">
        <v>25</v>
      </c>
      <c r="C1017" t="s">
        <v>33</v>
      </c>
      <c r="D1017" t="s">
        <v>1372</v>
      </c>
      <c r="E1017" t="s">
        <v>38</v>
      </c>
      <c r="F1017">
        <v>0.59</v>
      </c>
    </row>
    <row r="1018" spans="1:6" x14ac:dyDescent="0.3">
      <c r="A1018">
        <v>1017</v>
      </c>
      <c r="B1018" t="s">
        <v>41</v>
      </c>
      <c r="C1018" t="s">
        <v>42</v>
      </c>
      <c r="D1018" t="s">
        <v>1373</v>
      </c>
      <c r="E1018" t="s">
        <v>51</v>
      </c>
      <c r="F1018">
        <v>0.36</v>
      </c>
    </row>
    <row r="1019" spans="1:6" x14ac:dyDescent="0.3">
      <c r="A1019">
        <v>1018</v>
      </c>
      <c r="B1019" t="s">
        <v>25</v>
      </c>
      <c r="C1019" t="s">
        <v>149</v>
      </c>
      <c r="D1019" t="s">
        <v>1374</v>
      </c>
      <c r="E1019" t="s">
        <v>51</v>
      </c>
      <c r="F1019">
        <v>0.55000000000000004</v>
      </c>
    </row>
    <row r="1020" spans="1:6" x14ac:dyDescent="0.3">
      <c r="A1020">
        <v>1019</v>
      </c>
      <c r="B1020" t="s">
        <v>48</v>
      </c>
      <c r="C1020" t="s">
        <v>111</v>
      </c>
      <c r="D1020" t="s">
        <v>1376</v>
      </c>
      <c r="E1020" t="s">
        <v>47</v>
      </c>
    </row>
    <row r="1021" spans="1:6" x14ac:dyDescent="0.3">
      <c r="A1021">
        <v>1020</v>
      </c>
      <c r="B1021" t="s">
        <v>25</v>
      </c>
      <c r="C1021" t="s">
        <v>65</v>
      </c>
      <c r="D1021" t="s">
        <v>1377</v>
      </c>
      <c r="E1021" t="s">
        <v>67</v>
      </c>
      <c r="F1021">
        <v>0.5</v>
      </c>
    </row>
    <row r="1022" spans="1:6" x14ac:dyDescent="0.3">
      <c r="A1022">
        <v>1021</v>
      </c>
      <c r="B1022" t="s">
        <v>25</v>
      </c>
      <c r="C1022" t="s">
        <v>36</v>
      </c>
      <c r="D1022" t="s">
        <v>1378</v>
      </c>
      <c r="E1022" t="s">
        <v>38</v>
      </c>
      <c r="F1022">
        <v>0.38</v>
      </c>
    </row>
    <row r="1023" spans="1:6" x14ac:dyDescent="0.3">
      <c r="A1023">
        <v>1022</v>
      </c>
      <c r="B1023" t="s">
        <v>25</v>
      </c>
      <c r="C1023" t="s">
        <v>149</v>
      </c>
      <c r="D1023" t="s">
        <v>1380</v>
      </c>
      <c r="E1023" t="s">
        <v>51</v>
      </c>
      <c r="F1023">
        <v>0.59</v>
      </c>
    </row>
    <row r="1024" spans="1:6" x14ac:dyDescent="0.3">
      <c r="A1024">
        <v>1023</v>
      </c>
      <c r="B1024" t="s">
        <v>25</v>
      </c>
      <c r="C1024" t="s">
        <v>33</v>
      </c>
      <c r="D1024" t="s">
        <v>1385</v>
      </c>
      <c r="E1024" t="s">
        <v>38</v>
      </c>
      <c r="F1024">
        <v>0.57999999999999996</v>
      </c>
    </row>
    <row r="1025" spans="1:6" x14ac:dyDescent="0.3">
      <c r="A1025">
        <v>1024</v>
      </c>
      <c r="B1025" t="s">
        <v>25</v>
      </c>
      <c r="C1025" t="s">
        <v>60</v>
      </c>
      <c r="D1025" t="s">
        <v>1386</v>
      </c>
      <c r="E1025" t="s">
        <v>38</v>
      </c>
      <c r="F1025">
        <v>0.37</v>
      </c>
    </row>
    <row r="1026" spans="1:6" x14ac:dyDescent="0.3">
      <c r="A1026">
        <v>1025</v>
      </c>
      <c r="B1026" t="s">
        <v>25</v>
      </c>
      <c r="C1026" t="s">
        <v>149</v>
      </c>
      <c r="D1026" t="s">
        <v>1387</v>
      </c>
      <c r="E1026" t="s">
        <v>51</v>
      </c>
      <c r="F1026">
        <v>0.59</v>
      </c>
    </row>
    <row r="1027" spans="1:6" x14ac:dyDescent="0.3">
      <c r="A1027">
        <v>1026</v>
      </c>
      <c r="B1027" t="s">
        <v>48</v>
      </c>
      <c r="C1027" t="s">
        <v>82</v>
      </c>
      <c r="D1027" t="s">
        <v>253</v>
      </c>
      <c r="E1027" t="s">
        <v>81</v>
      </c>
      <c r="F1027">
        <v>0.72</v>
      </c>
    </row>
    <row r="1028" spans="1:6" x14ac:dyDescent="0.3">
      <c r="A1028">
        <v>1027</v>
      </c>
      <c r="B1028" t="s">
        <v>25</v>
      </c>
      <c r="C1028" t="s">
        <v>33</v>
      </c>
      <c r="D1028" t="s">
        <v>1388</v>
      </c>
      <c r="E1028" t="s">
        <v>38</v>
      </c>
      <c r="F1028">
        <v>0.56000000000000005</v>
      </c>
    </row>
    <row r="1029" spans="1:6" x14ac:dyDescent="0.3">
      <c r="A1029">
        <v>1028</v>
      </c>
      <c r="B1029" t="s">
        <v>25</v>
      </c>
      <c r="C1029" t="s">
        <v>36</v>
      </c>
      <c r="D1029" t="s">
        <v>1389</v>
      </c>
      <c r="E1029" t="s">
        <v>38</v>
      </c>
      <c r="F1029">
        <v>0.39</v>
      </c>
    </row>
    <row r="1030" spans="1:6" x14ac:dyDescent="0.3">
      <c r="A1030">
        <v>1029</v>
      </c>
      <c r="B1030" t="s">
        <v>48</v>
      </c>
      <c r="C1030" t="s">
        <v>49</v>
      </c>
      <c r="D1030" t="s">
        <v>1390</v>
      </c>
      <c r="E1030" t="s">
        <v>67</v>
      </c>
      <c r="F1030">
        <v>0.67</v>
      </c>
    </row>
    <row r="1031" spans="1:6" x14ac:dyDescent="0.3">
      <c r="A1031">
        <v>1030</v>
      </c>
      <c r="B1031" t="s">
        <v>25</v>
      </c>
      <c r="C1031" t="s">
        <v>94</v>
      </c>
      <c r="D1031" t="s">
        <v>1391</v>
      </c>
      <c r="E1031" t="s">
        <v>67</v>
      </c>
      <c r="F1031">
        <v>0.52</v>
      </c>
    </row>
    <row r="1032" spans="1:6" x14ac:dyDescent="0.3">
      <c r="A1032">
        <v>1031</v>
      </c>
      <c r="B1032" t="s">
        <v>25</v>
      </c>
      <c r="C1032" t="s">
        <v>26</v>
      </c>
      <c r="D1032" t="s">
        <v>1392</v>
      </c>
      <c r="E1032" t="s">
        <v>28</v>
      </c>
      <c r="F1032">
        <v>0.8</v>
      </c>
    </row>
    <row r="1033" spans="1:6" x14ac:dyDescent="0.3">
      <c r="A1033">
        <v>1032</v>
      </c>
      <c r="B1033" t="s">
        <v>48</v>
      </c>
      <c r="C1033" t="s">
        <v>82</v>
      </c>
      <c r="D1033" t="s">
        <v>1393</v>
      </c>
      <c r="E1033" t="s">
        <v>81</v>
      </c>
      <c r="F1033">
        <v>0.75</v>
      </c>
    </row>
    <row r="1034" spans="1:6" x14ac:dyDescent="0.3">
      <c r="A1034">
        <v>1033</v>
      </c>
      <c r="B1034" t="s">
        <v>41</v>
      </c>
      <c r="C1034" t="s">
        <v>42</v>
      </c>
      <c r="D1034" t="s">
        <v>1394</v>
      </c>
      <c r="E1034" t="s">
        <v>38</v>
      </c>
      <c r="F1034">
        <v>0.56999999999999995</v>
      </c>
    </row>
    <row r="1035" spans="1:6" x14ac:dyDescent="0.3">
      <c r="A1035">
        <v>1034</v>
      </c>
      <c r="B1035" t="s">
        <v>48</v>
      </c>
      <c r="C1035" t="s">
        <v>111</v>
      </c>
      <c r="D1035" t="s">
        <v>1396</v>
      </c>
      <c r="E1035" t="s">
        <v>35</v>
      </c>
      <c r="F1035">
        <v>0.61</v>
      </c>
    </row>
    <row r="1036" spans="1:6" x14ac:dyDescent="0.3">
      <c r="A1036">
        <v>1035</v>
      </c>
      <c r="B1036" t="s">
        <v>25</v>
      </c>
      <c r="C1036" t="s">
        <v>87</v>
      </c>
      <c r="D1036" t="s">
        <v>1397</v>
      </c>
      <c r="E1036" t="s">
        <v>38</v>
      </c>
      <c r="F1036">
        <v>0.36</v>
      </c>
    </row>
    <row r="1037" spans="1:6" x14ac:dyDescent="0.3">
      <c r="A1037">
        <v>1036</v>
      </c>
      <c r="B1037" t="s">
        <v>41</v>
      </c>
      <c r="C1037" t="s">
        <v>42</v>
      </c>
      <c r="D1037" t="s">
        <v>1398</v>
      </c>
      <c r="E1037" t="s">
        <v>38</v>
      </c>
      <c r="F1037">
        <v>0.59</v>
      </c>
    </row>
    <row r="1038" spans="1:6" x14ac:dyDescent="0.3">
      <c r="A1038">
        <v>1037</v>
      </c>
      <c r="B1038" t="s">
        <v>48</v>
      </c>
      <c r="C1038" t="s">
        <v>111</v>
      </c>
      <c r="D1038" t="s">
        <v>1399</v>
      </c>
      <c r="E1038" t="s">
        <v>35</v>
      </c>
      <c r="F1038">
        <v>0.6</v>
      </c>
    </row>
    <row r="1039" spans="1:6" x14ac:dyDescent="0.3">
      <c r="A1039">
        <v>1038</v>
      </c>
      <c r="B1039" t="s">
        <v>25</v>
      </c>
      <c r="C1039" t="s">
        <v>33</v>
      </c>
      <c r="D1039" t="s">
        <v>1400</v>
      </c>
      <c r="E1039" t="s">
        <v>38</v>
      </c>
      <c r="F1039">
        <v>0.59</v>
      </c>
    </row>
    <row r="1040" spans="1:6" x14ac:dyDescent="0.3">
      <c r="A1040">
        <v>1039</v>
      </c>
      <c r="B1040" t="s">
        <v>48</v>
      </c>
      <c r="C1040" t="s">
        <v>82</v>
      </c>
      <c r="D1040" t="s">
        <v>509</v>
      </c>
      <c r="E1040" t="s">
        <v>81</v>
      </c>
      <c r="F1040">
        <v>0.65</v>
      </c>
    </row>
    <row r="1041" spans="1:6" x14ac:dyDescent="0.3">
      <c r="A1041">
        <v>1040</v>
      </c>
      <c r="B1041" t="s">
        <v>25</v>
      </c>
      <c r="C1041" t="s">
        <v>60</v>
      </c>
      <c r="D1041" t="s">
        <v>1401</v>
      </c>
      <c r="E1041" t="s">
        <v>67</v>
      </c>
      <c r="F1041">
        <v>0.4</v>
      </c>
    </row>
    <row r="1042" spans="1:6" x14ac:dyDescent="0.3">
      <c r="A1042">
        <v>1041</v>
      </c>
      <c r="B1042" t="s">
        <v>41</v>
      </c>
      <c r="C1042" t="s">
        <v>69</v>
      </c>
      <c r="D1042" t="s">
        <v>572</v>
      </c>
      <c r="E1042" t="s">
        <v>38</v>
      </c>
      <c r="F1042">
        <v>0.44</v>
      </c>
    </row>
    <row r="1043" spans="1:6" x14ac:dyDescent="0.3">
      <c r="A1043">
        <v>1042</v>
      </c>
      <c r="B1043" t="s">
        <v>48</v>
      </c>
      <c r="C1043" t="s">
        <v>82</v>
      </c>
      <c r="D1043" t="s">
        <v>1403</v>
      </c>
      <c r="E1043" t="s">
        <v>81</v>
      </c>
      <c r="F1043">
        <v>0.7</v>
      </c>
    </row>
    <row r="1044" spans="1:6" x14ac:dyDescent="0.3">
      <c r="A1044">
        <v>1043</v>
      </c>
      <c r="B1044" t="s">
        <v>25</v>
      </c>
      <c r="C1044" t="s">
        <v>75</v>
      </c>
      <c r="D1044" t="s">
        <v>570</v>
      </c>
      <c r="E1044" t="s">
        <v>38</v>
      </c>
      <c r="F1044">
        <v>0.35</v>
      </c>
    </row>
    <row r="1045" spans="1:6" x14ac:dyDescent="0.3">
      <c r="A1045">
        <v>1044</v>
      </c>
      <c r="B1045" t="s">
        <v>25</v>
      </c>
      <c r="C1045" t="s">
        <v>26</v>
      </c>
      <c r="D1045" t="s">
        <v>1404</v>
      </c>
      <c r="E1045" t="s">
        <v>38</v>
      </c>
      <c r="F1045">
        <v>0.59</v>
      </c>
    </row>
    <row r="1046" spans="1:6" x14ac:dyDescent="0.3">
      <c r="A1046">
        <v>1045</v>
      </c>
      <c r="B1046" t="s">
        <v>25</v>
      </c>
      <c r="C1046" t="s">
        <v>65</v>
      </c>
      <c r="D1046" t="s">
        <v>1406</v>
      </c>
      <c r="E1046" t="s">
        <v>67</v>
      </c>
      <c r="F1046">
        <v>0.37</v>
      </c>
    </row>
    <row r="1047" spans="1:6" x14ac:dyDescent="0.3">
      <c r="A1047">
        <v>1046</v>
      </c>
      <c r="B1047" t="s">
        <v>25</v>
      </c>
      <c r="C1047" t="s">
        <v>60</v>
      </c>
      <c r="D1047" t="s">
        <v>1408</v>
      </c>
      <c r="E1047" t="s">
        <v>67</v>
      </c>
      <c r="F1047">
        <v>0.36</v>
      </c>
    </row>
    <row r="1048" spans="1:6" x14ac:dyDescent="0.3">
      <c r="A1048">
        <v>1047</v>
      </c>
      <c r="B1048" t="s">
        <v>25</v>
      </c>
      <c r="C1048" t="s">
        <v>26</v>
      </c>
      <c r="D1048" t="s">
        <v>1410</v>
      </c>
      <c r="E1048" t="s">
        <v>28</v>
      </c>
    </row>
    <row r="1049" spans="1:6" x14ac:dyDescent="0.3">
      <c r="A1049">
        <v>1048</v>
      </c>
      <c r="B1049" t="s">
        <v>25</v>
      </c>
      <c r="C1049" t="s">
        <v>36</v>
      </c>
      <c r="D1049" t="s">
        <v>1413</v>
      </c>
      <c r="E1049" t="s">
        <v>38</v>
      </c>
      <c r="F1049">
        <v>0.38</v>
      </c>
    </row>
    <row r="1050" spans="1:6" x14ac:dyDescent="0.3">
      <c r="A1050">
        <v>1049</v>
      </c>
      <c r="B1050" t="s">
        <v>48</v>
      </c>
      <c r="C1050" t="s">
        <v>111</v>
      </c>
      <c r="D1050" t="s">
        <v>1415</v>
      </c>
      <c r="E1050" t="s">
        <v>35</v>
      </c>
      <c r="F1050">
        <v>0.56000000000000005</v>
      </c>
    </row>
    <row r="1051" spans="1:6" x14ac:dyDescent="0.3">
      <c r="A1051">
        <v>1050</v>
      </c>
      <c r="B1051" t="s">
        <v>41</v>
      </c>
      <c r="C1051" t="s">
        <v>42</v>
      </c>
      <c r="D1051" t="s">
        <v>1418</v>
      </c>
      <c r="E1051" t="s">
        <v>38</v>
      </c>
      <c r="F1051">
        <v>0.56000000000000005</v>
      </c>
    </row>
    <row r="1052" spans="1:6" x14ac:dyDescent="0.3">
      <c r="A1052">
        <v>1051</v>
      </c>
      <c r="B1052" t="s">
        <v>41</v>
      </c>
      <c r="C1052" t="s">
        <v>69</v>
      </c>
      <c r="D1052" t="s">
        <v>821</v>
      </c>
      <c r="E1052" t="s">
        <v>38</v>
      </c>
      <c r="F1052">
        <v>0.79</v>
      </c>
    </row>
    <row r="1053" spans="1:6" x14ac:dyDescent="0.3">
      <c r="A1053">
        <v>1052</v>
      </c>
      <c r="B1053" t="s">
        <v>25</v>
      </c>
      <c r="C1053" t="s">
        <v>60</v>
      </c>
      <c r="D1053" t="s">
        <v>1421</v>
      </c>
      <c r="E1053" t="s">
        <v>38</v>
      </c>
      <c r="F1053">
        <v>0.35</v>
      </c>
    </row>
    <row r="1054" spans="1:6" x14ac:dyDescent="0.3">
      <c r="A1054">
        <v>1053</v>
      </c>
      <c r="B1054" t="s">
        <v>25</v>
      </c>
      <c r="C1054" t="s">
        <v>60</v>
      </c>
      <c r="D1054" t="s">
        <v>1423</v>
      </c>
      <c r="E1054" t="s">
        <v>38</v>
      </c>
      <c r="F1054">
        <v>0.36</v>
      </c>
    </row>
    <row r="1055" spans="1:6" x14ac:dyDescent="0.3">
      <c r="A1055">
        <v>1054</v>
      </c>
      <c r="B1055" t="s">
        <v>41</v>
      </c>
      <c r="C1055" t="s">
        <v>98</v>
      </c>
      <c r="D1055" t="s">
        <v>1424</v>
      </c>
      <c r="E1055" t="s">
        <v>28</v>
      </c>
      <c r="F1055">
        <v>0.5</v>
      </c>
    </row>
    <row r="1056" spans="1:6" x14ac:dyDescent="0.3">
      <c r="A1056">
        <v>1055</v>
      </c>
      <c r="B1056" t="s">
        <v>41</v>
      </c>
      <c r="C1056" t="s">
        <v>209</v>
      </c>
      <c r="D1056" t="s">
        <v>1425</v>
      </c>
      <c r="E1056" t="s">
        <v>47</v>
      </c>
      <c r="F1056">
        <v>0.36</v>
      </c>
    </row>
    <row r="1057" spans="1:6" x14ac:dyDescent="0.3">
      <c r="A1057">
        <v>1056</v>
      </c>
      <c r="B1057" t="s">
        <v>25</v>
      </c>
      <c r="C1057" t="s">
        <v>60</v>
      </c>
      <c r="D1057" t="s">
        <v>1429</v>
      </c>
      <c r="E1057" t="s">
        <v>38</v>
      </c>
      <c r="F1057">
        <v>0.4</v>
      </c>
    </row>
    <row r="1058" spans="1:6" x14ac:dyDescent="0.3">
      <c r="A1058">
        <v>1057</v>
      </c>
      <c r="B1058" t="s">
        <v>41</v>
      </c>
      <c r="C1058" t="s">
        <v>42</v>
      </c>
      <c r="D1058" t="s">
        <v>1430</v>
      </c>
      <c r="E1058" t="s">
        <v>38</v>
      </c>
      <c r="F1058">
        <v>0.59</v>
      </c>
    </row>
    <row r="1059" spans="1:6" x14ac:dyDescent="0.3">
      <c r="A1059">
        <v>1058</v>
      </c>
      <c r="B1059" t="s">
        <v>25</v>
      </c>
      <c r="C1059" t="s">
        <v>75</v>
      </c>
      <c r="D1059" t="s">
        <v>1433</v>
      </c>
      <c r="E1059" t="s">
        <v>38</v>
      </c>
      <c r="F1059">
        <v>0.4</v>
      </c>
    </row>
    <row r="1060" spans="1:6" x14ac:dyDescent="0.3">
      <c r="A1060">
        <v>1059</v>
      </c>
      <c r="B1060" t="s">
        <v>25</v>
      </c>
      <c r="C1060" t="s">
        <v>36</v>
      </c>
      <c r="D1060" t="s">
        <v>1435</v>
      </c>
      <c r="E1060" t="s">
        <v>38</v>
      </c>
      <c r="F1060">
        <v>0.38</v>
      </c>
    </row>
    <row r="1061" spans="1:6" x14ac:dyDescent="0.3">
      <c r="A1061">
        <v>1060</v>
      </c>
      <c r="B1061" t="s">
        <v>25</v>
      </c>
      <c r="C1061" t="s">
        <v>94</v>
      </c>
      <c r="D1061" t="s">
        <v>1436</v>
      </c>
      <c r="E1061" t="s">
        <v>67</v>
      </c>
      <c r="F1061">
        <v>0.56999999999999995</v>
      </c>
    </row>
    <row r="1062" spans="1:6" x14ac:dyDescent="0.3">
      <c r="A1062">
        <v>1061</v>
      </c>
      <c r="B1062" t="s">
        <v>25</v>
      </c>
      <c r="C1062" t="s">
        <v>60</v>
      </c>
      <c r="D1062" t="s">
        <v>1439</v>
      </c>
      <c r="E1062" t="s">
        <v>67</v>
      </c>
      <c r="F1062">
        <v>0.39</v>
      </c>
    </row>
    <row r="1063" spans="1:6" x14ac:dyDescent="0.3">
      <c r="A1063">
        <v>1062</v>
      </c>
      <c r="B1063" t="s">
        <v>25</v>
      </c>
      <c r="C1063" t="s">
        <v>26</v>
      </c>
      <c r="D1063" t="s">
        <v>1440</v>
      </c>
      <c r="E1063" t="s">
        <v>38</v>
      </c>
      <c r="F1063">
        <v>0.81</v>
      </c>
    </row>
    <row r="1064" spans="1:6" x14ac:dyDescent="0.3">
      <c r="A1064">
        <v>1063</v>
      </c>
      <c r="B1064" t="s">
        <v>48</v>
      </c>
      <c r="C1064" t="s">
        <v>82</v>
      </c>
      <c r="D1064" t="s">
        <v>1070</v>
      </c>
      <c r="E1064" t="s">
        <v>81</v>
      </c>
      <c r="F1064">
        <v>0.72</v>
      </c>
    </row>
    <row r="1065" spans="1:6" x14ac:dyDescent="0.3">
      <c r="A1065">
        <v>1064</v>
      </c>
      <c r="B1065" t="s">
        <v>41</v>
      </c>
      <c r="C1065" t="s">
        <v>42</v>
      </c>
      <c r="D1065" t="s">
        <v>1443</v>
      </c>
      <c r="E1065" t="s">
        <v>38</v>
      </c>
      <c r="F1065">
        <v>0.56000000000000005</v>
      </c>
    </row>
    <row r="1066" spans="1:6" x14ac:dyDescent="0.3">
      <c r="A1066">
        <v>1065</v>
      </c>
      <c r="B1066" t="s">
        <v>25</v>
      </c>
      <c r="C1066" t="s">
        <v>87</v>
      </c>
      <c r="D1066" t="s">
        <v>1444</v>
      </c>
      <c r="E1066" t="s">
        <v>38</v>
      </c>
      <c r="F1066">
        <v>0.38</v>
      </c>
    </row>
    <row r="1067" spans="1:6" x14ac:dyDescent="0.3">
      <c r="A1067">
        <v>1066</v>
      </c>
      <c r="B1067" t="s">
        <v>25</v>
      </c>
      <c r="C1067" t="s">
        <v>26</v>
      </c>
      <c r="D1067" t="s">
        <v>1445</v>
      </c>
      <c r="E1067" t="s">
        <v>38</v>
      </c>
      <c r="F1067">
        <v>0.59</v>
      </c>
    </row>
    <row r="1068" spans="1:6" x14ac:dyDescent="0.3">
      <c r="A1068">
        <v>1067</v>
      </c>
      <c r="B1068" t="s">
        <v>25</v>
      </c>
      <c r="C1068" t="s">
        <v>26</v>
      </c>
      <c r="D1068" t="s">
        <v>1446</v>
      </c>
      <c r="E1068" t="s">
        <v>28</v>
      </c>
      <c r="F1068">
        <v>0.84</v>
      </c>
    </row>
    <row r="1069" spans="1:6" x14ac:dyDescent="0.3">
      <c r="A1069">
        <v>1068</v>
      </c>
      <c r="B1069" t="s">
        <v>25</v>
      </c>
      <c r="C1069" t="s">
        <v>75</v>
      </c>
      <c r="D1069" t="s">
        <v>1447</v>
      </c>
      <c r="E1069" t="s">
        <v>38</v>
      </c>
      <c r="F1069">
        <v>0.38</v>
      </c>
    </row>
    <row r="1070" spans="1:6" x14ac:dyDescent="0.3">
      <c r="A1070">
        <v>1069</v>
      </c>
      <c r="B1070" t="s">
        <v>41</v>
      </c>
      <c r="C1070" t="s">
        <v>69</v>
      </c>
      <c r="D1070" t="s">
        <v>1448</v>
      </c>
      <c r="E1070" t="s">
        <v>51</v>
      </c>
      <c r="F1070">
        <v>0.46</v>
      </c>
    </row>
    <row r="1071" spans="1:6" x14ac:dyDescent="0.3">
      <c r="A1071">
        <v>1070</v>
      </c>
      <c r="B1071" t="s">
        <v>25</v>
      </c>
      <c r="C1071" t="s">
        <v>65</v>
      </c>
      <c r="D1071" t="s">
        <v>1449</v>
      </c>
      <c r="E1071" t="s">
        <v>67</v>
      </c>
      <c r="F1071">
        <v>0.83</v>
      </c>
    </row>
    <row r="1072" spans="1:6" x14ac:dyDescent="0.3">
      <c r="A1072">
        <v>1071</v>
      </c>
      <c r="B1072" t="s">
        <v>48</v>
      </c>
      <c r="C1072" t="s">
        <v>111</v>
      </c>
      <c r="D1072" t="s">
        <v>1450</v>
      </c>
      <c r="E1072" t="s">
        <v>35</v>
      </c>
      <c r="F1072">
        <v>0.69</v>
      </c>
    </row>
    <row r="1073" spans="1:6" x14ac:dyDescent="0.3">
      <c r="A1073">
        <v>1072</v>
      </c>
      <c r="B1073" t="s">
        <v>41</v>
      </c>
      <c r="C1073" t="s">
        <v>42</v>
      </c>
      <c r="D1073" t="s">
        <v>1460</v>
      </c>
      <c r="E1073" t="s">
        <v>38</v>
      </c>
      <c r="F1073">
        <v>0.56999999999999995</v>
      </c>
    </row>
    <row r="1074" spans="1:6" x14ac:dyDescent="0.3">
      <c r="A1074">
        <v>1073</v>
      </c>
      <c r="B1074" t="s">
        <v>48</v>
      </c>
      <c r="C1074" t="s">
        <v>79</v>
      </c>
      <c r="D1074" t="s">
        <v>1462</v>
      </c>
      <c r="E1074" t="s">
        <v>81</v>
      </c>
      <c r="F1074">
        <v>0.65</v>
      </c>
    </row>
    <row r="1075" spans="1:6" x14ac:dyDescent="0.3">
      <c r="A1075">
        <v>1074</v>
      </c>
      <c r="B1075" t="s">
        <v>25</v>
      </c>
      <c r="C1075" t="s">
        <v>94</v>
      </c>
      <c r="D1075" t="s">
        <v>1467</v>
      </c>
      <c r="E1075" t="s">
        <v>67</v>
      </c>
      <c r="F1075">
        <v>0.35</v>
      </c>
    </row>
    <row r="1076" spans="1:6" x14ac:dyDescent="0.3">
      <c r="A1076">
        <v>1075</v>
      </c>
      <c r="B1076" t="s">
        <v>25</v>
      </c>
      <c r="C1076" t="s">
        <v>26</v>
      </c>
      <c r="D1076" t="s">
        <v>1475</v>
      </c>
      <c r="E1076" t="s">
        <v>38</v>
      </c>
      <c r="F1076">
        <v>0.66</v>
      </c>
    </row>
    <row r="1077" spans="1:6" x14ac:dyDescent="0.3">
      <c r="A1077">
        <v>1076</v>
      </c>
      <c r="B1077" t="s">
        <v>25</v>
      </c>
      <c r="C1077" t="s">
        <v>60</v>
      </c>
      <c r="D1077" t="s">
        <v>1477</v>
      </c>
      <c r="E1077" t="s">
        <v>38</v>
      </c>
      <c r="F1077">
        <v>0.37</v>
      </c>
    </row>
    <row r="1078" spans="1:6" x14ac:dyDescent="0.3">
      <c r="A1078">
        <v>1077</v>
      </c>
      <c r="B1078" t="s">
        <v>25</v>
      </c>
      <c r="C1078" t="s">
        <v>94</v>
      </c>
      <c r="D1078" t="s">
        <v>1479</v>
      </c>
      <c r="E1078" t="s">
        <v>67</v>
      </c>
      <c r="F1078">
        <v>0.4</v>
      </c>
    </row>
    <row r="1079" spans="1:6" x14ac:dyDescent="0.3">
      <c r="A1079">
        <v>1078</v>
      </c>
      <c r="B1079" t="s">
        <v>25</v>
      </c>
      <c r="C1079" t="s">
        <v>94</v>
      </c>
      <c r="D1079" t="s">
        <v>1485</v>
      </c>
      <c r="E1079" t="s">
        <v>67</v>
      </c>
      <c r="F1079">
        <v>0.55000000000000004</v>
      </c>
    </row>
    <row r="1080" spans="1:6" x14ac:dyDescent="0.3">
      <c r="A1080">
        <v>1079</v>
      </c>
      <c r="B1080" t="s">
        <v>25</v>
      </c>
      <c r="C1080" t="s">
        <v>94</v>
      </c>
      <c r="D1080" t="s">
        <v>1498</v>
      </c>
      <c r="E1080" t="s">
        <v>67</v>
      </c>
      <c r="F1080">
        <v>0.41</v>
      </c>
    </row>
    <row r="1081" spans="1:6" x14ac:dyDescent="0.3">
      <c r="A1081">
        <v>1080</v>
      </c>
      <c r="B1081" t="s">
        <v>25</v>
      </c>
      <c r="C1081" t="s">
        <v>94</v>
      </c>
      <c r="D1081" t="s">
        <v>1501</v>
      </c>
      <c r="E1081" t="s">
        <v>67</v>
      </c>
      <c r="F1081">
        <v>0.46</v>
      </c>
    </row>
    <row r="1082" spans="1:6" x14ac:dyDescent="0.3">
      <c r="A1082">
        <v>1081</v>
      </c>
      <c r="B1082" t="s">
        <v>25</v>
      </c>
      <c r="C1082" t="s">
        <v>75</v>
      </c>
      <c r="D1082" t="s">
        <v>1503</v>
      </c>
      <c r="E1082" t="s">
        <v>38</v>
      </c>
      <c r="F1082">
        <v>0.36</v>
      </c>
    </row>
    <row r="1083" spans="1:6" x14ac:dyDescent="0.3">
      <c r="A1083">
        <v>1082</v>
      </c>
      <c r="B1083" t="s">
        <v>25</v>
      </c>
      <c r="C1083" t="s">
        <v>60</v>
      </c>
      <c r="D1083" t="s">
        <v>1504</v>
      </c>
      <c r="E1083" t="s">
        <v>38</v>
      </c>
      <c r="F1083">
        <v>0.39</v>
      </c>
    </row>
    <row r="1084" spans="1:6" x14ac:dyDescent="0.3">
      <c r="A1084">
        <v>1083</v>
      </c>
      <c r="B1084" t="s">
        <v>25</v>
      </c>
      <c r="C1084" t="s">
        <v>60</v>
      </c>
      <c r="D1084" t="s">
        <v>1506</v>
      </c>
      <c r="E1084" t="s">
        <v>38</v>
      </c>
      <c r="F1084">
        <v>0.38</v>
      </c>
    </row>
    <row r="1085" spans="1:6" x14ac:dyDescent="0.3">
      <c r="A1085">
        <v>1084</v>
      </c>
      <c r="B1085" t="s">
        <v>48</v>
      </c>
      <c r="C1085" t="s">
        <v>49</v>
      </c>
      <c r="D1085" t="s">
        <v>1509</v>
      </c>
      <c r="E1085" t="s">
        <v>28</v>
      </c>
      <c r="F1085">
        <v>0.79</v>
      </c>
    </row>
    <row r="1086" spans="1:6" x14ac:dyDescent="0.3">
      <c r="A1086">
        <v>1085</v>
      </c>
      <c r="B1086" t="s">
        <v>25</v>
      </c>
      <c r="C1086" t="s">
        <v>60</v>
      </c>
      <c r="D1086" t="s">
        <v>1514</v>
      </c>
      <c r="E1086" t="s">
        <v>67</v>
      </c>
      <c r="F1086">
        <v>0.36</v>
      </c>
    </row>
    <row r="1087" spans="1:6" x14ac:dyDescent="0.3">
      <c r="A1087">
        <v>1086</v>
      </c>
      <c r="B1087" t="s">
        <v>41</v>
      </c>
      <c r="C1087" t="s">
        <v>69</v>
      </c>
      <c r="D1087" t="s">
        <v>1518</v>
      </c>
      <c r="E1087" t="s">
        <v>51</v>
      </c>
      <c r="F1087">
        <v>0.42</v>
      </c>
    </row>
    <row r="1088" spans="1:6" x14ac:dyDescent="0.3">
      <c r="A1088">
        <v>1087</v>
      </c>
      <c r="B1088" t="s">
        <v>25</v>
      </c>
      <c r="C1088" t="s">
        <v>60</v>
      </c>
      <c r="D1088" t="s">
        <v>1521</v>
      </c>
      <c r="E1088" t="s">
        <v>38</v>
      </c>
      <c r="F1088">
        <v>0.37</v>
      </c>
    </row>
    <row r="1089" spans="1:6" x14ac:dyDescent="0.3">
      <c r="A1089">
        <v>1088</v>
      </c>
      <c r="B1089" t="s">
        <v>41</v>
      </c>
      <c r="C1089" t="s">
        <v>42</v>
      </c>
      <c r="D1089" t="s">
        <v>1524</v>
      </c>
      <c r="E1089" t="s">
        <v>38</v>
      </c>
      <c r="F1089">
        <v>0.56000000000000005</v>
      </c>
    </row>
    <row r="1090" spans="1:6" x14ac:dyDescent="0.3">
      <c r="A1090">
        <v>1089</v>
      </c>
      <c r="B1090" t="s">
        <v>48</v>
      </c>
      <c r="C1090" t="s">
        <v>82</v>
      </c>
      <c r="D1090" t="s">
        <v>1527</v>
      </c>
      <c r="E1090" t="s">
        <v>81</v>
      </c>
      <c r="F1090">
        <v>0.67</v>
      </c>
    </row>
    <row r="1091" spans="1:6" x14ac:dyDescent="0.3">
      <c r="A1091">
        <v>1090</v>
      </c>
      <c r="B1091" t="s">
        <v>41</v>
      </c>
      <c r="C1091" t="s">
        <v>69</v>
      </c>
      <c r="D1091" t="s">
        <v>1533</v>
      </c>
      <c r="E1091" t="s">
        <v>51</v>
      </c>
      <c r="F1091">
        <v>0.45</v>
      </c>
    </row>
    <row r="1092" spans="1:6" x14ac:dyDescent="0.3">
      <c r="A1092">
        <v>1091</v>
      </c>
      <c r="B1092" t="s">
        <v>25</v>
      </c>
      <c r="C1092" t="s">
        <v>94</v>
      </c>
      <c r="D1092" t="s">
        <v>1534</v>
      </c>
      <c r="E1092" t="s">
        <v>67</v>
      </c>
      <c r="F1092">
        <v>0.41</v>
      </c>
    </row>
    <row r="1093" spans="1:6" x14ac:dyDescent="0.3">
      <c r="A1093">
        <v>1092</v>
      </c>
      <c r="B1093" t="s">
        <v>41</v>
      </c>
      <c r="C1093" t="s">
        <v>209</v>
      </c>
      <c r="D1093" t="s">
        <v>1536</v>
      </c>
      <c r="E1093" t="s">
        <v>35</v>
      </c>
      <c r="F1093">
        <v>0.4</v>
      </c>
    </row>
    <row r="1094" spans="1:6" x14ac:dyDescent="0.3">
      <c r="A1094">
        <v>1093</v>
      </c>
      <c r="B1094" t="s">
        <v>25</v>
      </c>
      <c r="C1094" t="s">
        <v>60</v>
      </c>
      <c r="D1094" t="s">
        <v>1538</v>
      </c>
      <c r="E1094" t="s">
        <v>38</v>
      </c>
      <c r="F1094">
        <v>0.39</v>
      </c>
    </row>
    <row r="1095" spans="1:6" x14ac:dyDescent="0.3">
      <c r="A1095">
        <v>1094</v>
      </c>
      <c r="B1095" t="s">
        <v>25</v>
      </c>
      <c r="C1095" t="s">
        <v>36</v>
      </c>
      <c r="D1095" t="s">
        <v>1540</v>
      </c>
      <c r="E1095" t="s">
        <v>38</v>
      </c>
      <c r="F1095">
        <v>0.37</v>
      </c>
    </row>
    <row r="1096" spans="1:6" x14ac:dyDescent="0.3">
      <c r="A1096">
        <v>1095</v>
      </c>
      <c r="B1096" t="s">
        <v>48</v>
      </c>
      <c r="C1096" t="s">
        <v>49</v>
      </c>
      <c r="D1096" t="s">
        <v>1541</v>
      </c>
      <c r="E1096" t="s">
        <v>47</v>
      </c>
      <c r="F1096">
        <v>0.75</v>
      </c>
    </row>
    <row r="1097" spans="1:6" x14ac:dyDescent="0.3">
      <c r="A1097">
        <v>1096</v>
      </c>
      <c r="B1097" t="s">
        <v>25</v>
      </c>
      <c r="C1097" t="s">
        <v>94</v>
      </c>
      <c r="D1097" t="s">
        <v>1547</v>
      </c>
      <c r="E1097" t="s">
        <v>38</v>
      </c>
      <c r="F1097">
        <v>0.56000000000000005</v>
      </c>
    </row>
    <row r="1098" spans="1:6" x14ac:dyDescent="0.3">
      <c r="A1098">
        <v>1097</v>
      </c>
      <c r="B1098" t="s">
        <v>25</v>
      </c>
      <c r="C1098" t="s">
        <v>26</v>
      </c>
      <c r="D1098" t="s">
        <v>1548</v>
      </c>
      <c r="E1098" t="s">
        <v>47</v>
      </c>
      <c r="F1098">
        <v>0.59</v>
      </c>
    </row>
    <row r="1099" spans="1:6" x14ac:dyDescent="0.3">
      <c r="A1099">
        <v>1098</v>
      </c>
      <c r="B1099" t="s">
        <v>25</v>
      </c>
      <c r="C1099" t="s">
        <v>60</v>
      </c>
      <c r="D1099" t="s">
        <v>1553</v>
      </c>
      <c r="E1099" t="s">
        <v>38</v>
      </c>
      <c r="F1099">
        <v>0.38</v>
      </c>
    </row>
    <row r="1100" spans="1:6" x14ac:dyDescent="0.3">
      <c r="A1100">
        <v>1099</v>
      </c>
      <c r="B1100" t="s">
        <v>48</v>
      </c>
      <c r="C1100" t="s">
        <v>82</v>
      </c>
      <c r="D1100" t="s">
        <v>1556</v>
      </c>
      <c r="E1100" t="s">
        <v>81</v>
      </c>
      <c r="F1100">
        <v>0.71</v>
      </c>
    </row>
    <row r="1101" spans="1:6" x14ac:dyDescent="0.3">
      <c r="A1101">
        <v>1100</v>
      </c>
      <c r="B1101" t="s">
        <v>25</v>
      </c>
      <c r="C1101" t="s">
        <v>94</v>
      </c>
      <c r="D1101" t="s">
        <v>1560</v>
      </c>
      <c r="E1101" t="s">
        <v>67</v>
      </c>
      <c r="F1101">
        <v>0.52</v>
      </c>
    </row>
    <row r="1102" spans="1:6" x14ac:dyDescent="0.3">
      <c r="A1102">
        <v>1101</v>
      </c>
      <c r="B1102" t="s">
        <v>25</v>
      </c>
      <c r="C1102" t="s">
        <v>94</v>
      </c>
      <c r="D1102" t="s">
        <v>1564</v>
      </c>
      <c r="E1102" t="s">
        <v>67</v>
      </c>
      <c r="F1102">
        <v>0.52</v>
      </c>
    </row>
    <row r="1103" spans="1:6" x14ac:dyDescent="0.3">
      <c r="A1103">
        <v>1102</v>
      </c>
      <c r="B1103" t="s">
        <v>41</v>
      </c>
      <c r="C1103" t="s">
        <v>42</v>
      </c>
      <c r="D1103" t="s">
        <v>1568</v>
      </c>
      <c r="E1103" t="s">
        <v>38</v>
      </c>
      <c r="F1103">
        <v>0.56000000000000005</v>
      </c>
    </row>
    <row r="1104" spans="1:6" x14ac:dyDescent="0.3">
      <c r="A1104">
        <v>1103</v>
      </c>
      <c r="B1104" t="s">
        <v>48</v>
      </c>
      <c r="C1104" t="s">
        <v>79</v>
      </c>
      <c r="D1104" t="s">
        <v>1571</v>
      </c>
      <c r="E1104" t="s">
        <v>81</v>
      </c>
      <c r="F1104">
        <v>0.66</v>
      </c>
    </row>
    <row r="1105" spans="1:6" x14ac:dyDescent="0.3">
      <c r="A1105">
        <v>1104</v>
      </c>
      <c r="B1105" t="s">
        <v>25</v>
      </c>
      <c r="C1105" t="s">
        <v>94</v>
      </c>
      <c r="D1105" t="s">
        <v>1572</v>
      </c>
      <c r="E1105" t="s">
        <v>51</v>
      </c>
      <c r="F1105">
        <v>0.57999999999999996</v>
      </c>
    </row>
    <row r="1106" spans="1:6" x14ac:dyDescent="0.3">
      <c r="A1106">
        <v>1105</v>
      </c>
      <c r="B1106" t="s">
        <v>25</v>
      </c>
      <c r="C1106" t="s">
        <v>33</v>
      </c>
      <c r="D1106" t="s">
        <v>1573</v>
      </c>
      <c r="E1106" t="s">
        <v>38</v>
      </c>
      <c r="F1106">
        <v>0.56000000000000005</v>
      </c>
    </row>
    <row r="1107" spans="1:6" x14ac:dyDescent="0.3">
      <c r="A1107">
        <v>1106</v>
      </c>
      <c r="B1107" t="s">
        <v>48</v>
      </c>
      <c r="C1107" t="s">
        <v>82</v>
      </c>
      <c r="D1107" t="s">
        <v>1135</v>
      </c>
      <c r="E1107" t="s">
        <v>81</v>
      </c>
      <c r="F1107">
        <v>0.6</v>
      </c>
    </row>
    <row r="1108" spans="1:6" x14ac:dyDescent="0.3">
      <c r="A1108">
        <v>1107</v>
      </c>
      <c r="B1108" t="s">
        <v>25</v>
      </c>
      <c r="C1108" t="s">
        <v>65</v>
      </c>
      <c r="D1108" t="s">
        <v>1576</v>
      </c>
      <c r="E1108" t="s">
        <v>67</v>
      </c>
      <c r="F1108">
        <v>0.44</v>
      </c>
    </row>
    <row r="1109" spans="1:6" x14ac:dyDescent="0.3">
      <c r="A1109">
        <v>1108</v>
      </c>
      <c r="B1109" t="s">
        <v>41</v>
      </c>
      <c r="C1109" t="s">
        <v>42</v>
      </c>
      <c r="D1109" t="s">
        <v>1578</v>
      </c>
      <c r="E1109" t="s">
        <v>38</v>
      </c>
      <c r="F1109">
        <v>0.59</v>
      </c>
    </row>
    <row r="1110" spans="1:6" x14ac:dyDescent="0.3">
      <c r="A1110">
        <v>1109</v>
      </c>
      <c r="B1110" t="s">
        <v>25</v>
      </c>
      <c r="C1110" t="s">
        <v>60</v>
      </c>
      <c r="D1110" t="s">
        <v>1579</v>
      </c>
      <c r="E1110" t="s">
        <v>38</v>
      </c>
      <c r="F1110">
        <v>0.37</v>
      </c>
    </row>
    <row r="1111" spans="1:6" x14ac:dyDescent="0.3">
      <c r="A1111">
        <v>1110</v>
      </c>
      <c r="B1111" t="s">
        <v>48</v>
      </c>
      <c r="C1111" t="s">
        <v>82</v>
      </c>
      <c r="D1111" t="s">
        <v>206</v>
      </c>
      <c r="E1111" t="s">
        <v>81</v>
      </c>
      <c r="F1111">
        <v>0.76</v>
      </c>
    </row>
    <row r="1112" spans="1:6" x14ac:dyDescent="0.3">
      <c r="A1112">
        <v>1111</v>
      </c>
      <c r="B1112" t="s">
        <v>25</v>
      </c>
      <c r="C1112" t="s">
        <v>60</v>
      </c>
      <c r="D1112" t="s">
        <v>1582</v>
      </c>
      <c r="E1112" t="s">
        <v>38</v>
      </c>
      <c r="F1112">
        <v>0.4</v>
      </c>
    </row>
    <row r="1113" spans="1:6" x14ac:dyDescent="0.3">
      <c r="A1113">
        <v>1112</v>
      </c>
      <c r="B1113" t="s">
        <v>41</v>
      </c>
      <c r="C1113" t="s">
        <v>69</v>
      </c>
      <c r="D1113" t="s">
        <v>1583</v>
      </c>
      <c r="E1113" t="s">
        <v>51</v>
      </c>
      <c r="F1113">
        <v>0.74</v>
      </c>
    </row>
    <row r="1114" spans="1:6" x14ac:dyDescent="0.3">
      <c r="A1114">
        <v>1113</v>
      </c>
      <c r="B1114" t="s">
        <v>41</v>
      </c>
      <c r="C1114" t="s">
        <v>69</v>
      </c>
      <c r="D1114" t="s">
        <v>1584</v>
      </c>
      <c r="E1114" t="s">
        <v>51</v>
      </c>
      <c r="F1114">
        <v>0.51</v>
      </c>
    </row>
    <row r="1115" spans="1:6" x14ac:dyDescent="0.3">
      <c r="A1115">
        <v>1114</v>
      </c>
      <c r="B1115" t="s">
        <v>48</v>
      </c>
      <c r="C1115" t="s">
        <v>49</v>
      </c>
      <c r="D1115" t="s">
        <v>1585</v>
      </c>
      <c r="E1115" t="s">
        <v>28</v>
      </c>
      <c r="F1115">
        <v>0.56000000000000005</v>
      </c>
    </row>
    <row r="1116" spans="1:6" x14ac:dyDescent="0.3">
      <c r="A1116">
        <v>1115</v>
      </c>
      <c r="B1116" t="s">
        <v>25</v>
      </c>
      <c r="C1116" t="s">
        <v>36</v>
      </c>
      <c r="D1116" t="s">
        <v>1586</v>
      </c>
      <c r="E1116" t="s">
        <v>38</v>
      </c>
      <c r="F1116">
        <v>0.35</v>
      </c>
    </row>
    <row r="1117" spans="1:6" x14ac:dyDescent="0.3">
      <c r="A1117">
        <v>1116</v>
      </c>
      <c r="B1117" t="s">
        <v>25</v>
      </c>
      <c r="C1117" t="s">
        <v>87</v>
      </c>
      <c r="D1117" t="s">
        <v>1588</v>
      </c>
      <c r="E1117" t="s">
        <v>38</v>
      </c>
      <c r="F1117">
        <v>0.36</v>
      </c>
    </row>
    <row r="1118" spans="1:6" x14ac:dyDescent="0.3">
      <c r="A1118">
        <v>1117</v>
      </c>
      <c r="B1118" t="s">
        <v>48</v>
      </c>
      <c r="C1118" t="s">
        <v>82</v>
      </c>
      <c r="D1118" t="s">
        <v>1595</v>
      </c>
      <c r="E1118" t="s">
        <v>81</v>
      </c>
      <c r="F1118">
        <v>0.74</v>
      </c>
    </row>
    <row r="1119" spans="1:6" x14ac:dyDescent="0.3">
      <c r="A1119">
        <v>1118</v>
      </c>
      <c r="B1119" t="s">
        <v>41</v>
      </c>
      <c r="C1119" t="s">
        <v>42</v>
      </c>
      <c r="D1119" t="s">
        <v>1598</v>
      </c>
      <c r="E1119" t="s">
        <v>38</v>
      </c>
      <c r="F1119">
        <v>0.59</v>
      </c>
    </row>
    <row r="1120" spans="1:6" x14ac:dyDescent="0.3">
      <c r="A1120">
        <v>1119</v>
      </c>
      <c r="B1120" t="s">
        <v>41</v>
      </c>
      <c r="C1120" t="s">
        <v>69</v>
      </c>
      <c r="D1120" t="s">
        <v>1603</v>
      </c>
      <c r="E1120" t="s">
        <v>51</v>
      </c>
      <c r="F1120">
        <v>0.69</v>
      </c>
    </row>
    <row r="1121" spans="1:6" x14ac:dyDescent="0.3">
      <c r="A1121">
        <v>1120</v>
      </c>
      <c r="B1121" t="s">
        <v>48</v>
      </c>
      <c r="C1121" t="s">
        <v>49</v>
      </c>
      <c r="D1121" t="s">
        <v>1605</v>
      </c>
      <c r="E1121" t="s">
        <v>51</v>
      </c>
      <c r="F1121">
        <v>0.43</v>
      </c>
    </row>
    <row r="1122" spans="1:6" x14ac:dyDescent="0.3">
      <c r="A1122">
        <v>1121</v>
      </c>
      <c r="B1122" t="s">
        <v>48</v>
      </c>
      <c r="C1122" t="s">
        <v>49</v>
      </c>
      <c r="D1122" t="s">
        <v>1606</v>
      </c>
      <c r="E1122" t="s">
        <v>38</v>
      </c>
      <c r="F1122">
        <v>0.41</v>
      </c>
    </row>
    <row r="1123" spans="1:6" x14ac:dyDescent="0.3">
      <c r="A1123">
        <v>1122</v>
      </c>
      <c r="B1123" t="s">
        <v>25</v>
      </c>
      <c r="C1123" t="s">
        <v>60</v>
      </c>
      <c r="D1123" t="s">
        <v>1611</v>
      </c>
      <c r="E1123" t="s">
        <v>38</v>
      </c>
      <c r="F1123">
        <v>0.37</v>
      </c>
    </row>
    <row r="1124" spans="1:6" x14ac:dyDescent="0.3">
      <c r="A1124">
        <v>1123</v>
      </c>
      <c r="B1124" t="s">
        <v>48</v>
      </c>
      <c r="C1124" t="s">
        <v>82</v>
      </c>
      <c r="D1124" t="s">
        <v>203</v>
      </c>
      <c r="E1124" t="s">
        <v>81</v>
      </c>
      <c r="F1124">
        <v>0.64</v>
      </c>
    </row>
    <row r="1125" spans="1:6" x14ac:dyDescent="0.3">
      <c r="A1125">
        <v>1124</v>
      </c>
      <c r="B1125" t="s">
        <v>41</v>
      </c>
      <c r="C1125" t="s">
        <v>69</v>
      </c>
      <c r="D1125" t="s">
        <v>1614</v>
      </c>
      <c r="E1125" t="s">
        <v>51</v>
      </c>
      <c r="F1125">
        <v>0.41</v>
      </c>
    </row>
    <row r="1126" spans="1:6" x14ac:dyDescent="0.3">
      <c r="A1126">
        <v>1125</v>
      </c>
      <c r="B1126" t="s">
        <v>25</v>
      </c>
      <c r="C1126" t="s">
        <v>26</v>
      </c>
      <c r="D1126" t="s">
        <v>1616</v>
      </c>
      <c r="E1126" t="s">
        <v>38</v>
      </c>
      <c r="F1126">
        <v>0.56999999999999995</v>
      </c>
    </row>
    <row r="1127" spans="1:6" x14ac:dyDescent="0.3">
      <c r="A1127">
        <v>1126</v>
      </c>
      <c r="B1127" t="s">
        <v>48</v>
      </c>
      <c r="C1127" t="s">
        <v>111</v>
      </c>
      <c r="D1127" t="s">
        <v>1617</v>
      </c>
      <c r="E1127" t="s">
        <v>35</v>
      </c>
      <c r="F1127">
        <v>0.55000000000000004</v>
      </c>
    </row>
    <row r="1128" spans="1:6" x14ac:dyDescent="0.3">
      <c r="A1128">
        <v>1127</v>
      </c>
      <c r="B1128" t="s">
        <v>48</v>
      </c>
      <c r="C1128" t="s">
        <v>82</v>
      </c>
      <c r="D1128" t="s">
        <v>1618</v>
      </c>
      <c r="E1128" t="s">
        <v>81</v>
      </c>
      <c r="F1128">
        <v>0.63</v>
      </c>
    </row>
    <row r="1129" spans="1:6" x14ac:dyDescent="0.3">
      <c r="A1129">
        <v>1128</v>
      </c>
      <c r="B1129" t="s">
        <v>48</v>
      </c>
      <c r="C1129" t="s">
        <v>49</v>
      </c>
      <c r="D1129" t="s">
        <v>1620</v>
      </c>
      <c r="E1129" t="s">
        <v>38</v>
      </c>
      <c r="F1129">
        <v>0.53</v>
      </c>
    </row>
    <row r="1130" spans="1:6" x14ac:dyDescent="0.3">
      <c r="A1130">
        <v>1129</v>
      </c>
      <c r="B1130" t="s">
        <v>25</v>
      </c>
      <c r="C1130" t="s">
        <v>94</v>
      </c>
      <c r="D1130" t="s">
        <v>1624</v>
      </c>
      <c r="E1130" t="s">
        <v>67</v>
      </c>
      <c r="F1130">
        <v>0.47</v>
      </c>
    </row>
    <row r="1131" spans="1:6" x14ac:dyDescent="0.3">
      <c r="A1131">
        <v>1130</v>
      </c>
      <c r="B1131" t="s">
        <v>25</v>
      </c>
      <c r="C1131" t="s">
        <v>33</v>
      </c>
      <c r="D1131" t="s">
        <v>1625</v>
      </c>
      <c r="E1131" t="s">
        <v>38</v>
      </c>
      <c r="F1131">
        <v>0.59</v>
      </c>
    </row>
    <row r="1132" spans="1:6" x14ac:dyDescent="0.3">
      <c r="A1132">
        <v>1131</v>
      </c>
      <c r="B1132" t="s">
        <v>25</v>
      </c>
      <c r="C1132" t="s">
        <v>60</v>
      </c>
      <c r="D1132" t="s">
        <v>1628</v>
      </c>
      <c r="E1132" t="s">
        <v>38</v>
      </c>
      <c r="F1132">
        <v>0.37</v>
      </c>
    </row>
    <row r="1133" spans="1:6" x14ac:dyDescent="0.3">
      <c r="A1133">
        <v>1132</v>
      </c>
      <c r="B1133" t="s">
        <v>41</v>
      </c>
      <c r="C1133" t="s">
        <v>98</v>
      </c>
      <c r="D1133" t="s">
        <v>1629</v>
      </c>
      <c r="E1133" t="s">
        <v>28</v>
      </c>
      <c r="F1133">
        <v>0.4</v>
      </c>
    </row>
    <row r="1134" spans="1:6" x14ac:dyDescent="0.3">
      <c r="A1134">
        <v>1133</v>
      </c>
      <c r="B1134" t="s">
        <v>48</v>
      </c>
      <c r="C1134" t="s">
        <v>82</v>
      </c>
      <c r="D1134" t="s">
        <v>1631</v>
      </c>
      <c r="E1134" t="s">
        <v>81</v>
      </c>
      <c r="F1134">
        <v>0.68</v>
      </c>
    </row>
    <row r="1135" spans="1:6" x14ac:dyDescent="0.3">
      <c r="A1135">
        <v>1134</v>
      </c>
      <c r="B1135" t="s">
        <v>25</v>
      </c>
      <c r="C1135" t="s">
        <v>36</v>
      </c>
      <c r="D1135" t="s">
        <v>1632</v>
      </c>
      <c r="E1135" t="s">
        <v>38</v>
      </c>
      <c r="F1135">
        <v>0.36</v>
      </c>
    </row>
    <row r="1136" spans="1:6" x14ac:dyDescent="0.3">
      <c r="A1136">
        <v>1135</v>
      </c>
      <c r="B1136" t="s">
        <v>48</v>
      </c>
      <c r="C1136" t="s">
        <v>49</v>
      </c>
      <c r="D1136" t="s">
        <v>1633</v>
      </c>
      <c r="E1136" t="s">
        <v>47</v>
      </c>
      <c r="F1136">
        <v>0.54</v>
      </c>
    </row>
    <row r="1137" spans="1:6" x14ac:dyDescent="0.3">
      <c r="A1137">
        <v>1136</v>
      </c>
      <c r="B1137" t="s">
        <v>41</v>
      </c>
      <c r="C1137" t="s">
        <v>69</v>
      </c>
      <c r="D1137" t="s">
        <v>1635</v>
      </c>
      <c r="E1137" t="s">
        <v>38</v>
      </c>
      <c r="F1137">
        <v>0.78</v>
      </c>
    </row>
    <row r="1138" spans="1:6" x14ac:dyDescent="0.3">
      <c r="A1138">
        <v>1137</v>
      </c>
      <c r="B1138" t="s">
        <v>25</v>
      </c>
      <c r="C1138" t="s">
        <v>60</v>
      </c>
      <c r="D1138" t="s">
        <v>1637</v>
      </c>
      <c r="E1138" t="s">
        <v>67</v>
      </c>
      <c r="F1138">
        <v>0.37</v>
      </c>
    </row>
    <row r="1139" spans="1:6" x14ac:dyDescent="0.3">
      <c r="A1139">
        <v>1138</v>
      </c>
      <c r="B1139" t="s">
        <v>25</v>
      </c>
      <c r="C1139" t="s">
        <v>60</v>
      </c>
      <c r="D1139" t="s">
        <v>1639</v>
      </c>
      <c r="E1139" t="s">
        <v>38</v>
      </c>
      <c r="F1139">
        <v>0.4</v>
      </c>
    </row>
    <row r="1140" spans="1:6" x14ac:dyDescent="0.3">
      <c r="A1140">
        <v>1139</v>
      </c>
      <c r="B1140" t="s">
        <v>25</v>
      </c>
      <c r="C1140" t="s">
        <v>36</v>
      </c>
      <c r="D1140" t="s">
        <v>1640</v>
      </c>
      <c r="E1140" t="s">
        <v>38</v>
      </c>
      <c r="F1140">
        <v>0.37</v>
      </c>
    </row>
    <row r="1141" spans="1:6" x14ac:dyDescent="0.3">
      <c r="A1141">
        <v>1140</v>
      </c>
      <c r="B1141" t="s">
        <v>48</v>
      </c>
      <c r="C1141" t="s">
        <v>79</v>
      </c>
      <c r="D1141" t="s">
        <v>1641</v>
      </c>
      <c r="E1141" t="s">
        <v>81</v>
      </c>
    </row>
    <row r="1142" spans="1:6" x14ac:dyDescent="0.3">
      <c r="A1142">
        <v>1141</v>
      </c>
      <c r="B1142" t="s">
        <v>25</v>
      </c>
      <c r="C1142" t="s">
        <v>26</v>
      </c>
      <c r="D1142" t="s">
        <v>1642</v>
      </c>
      <c r="E1142" t="s">
        <v>38</v>
      </c>
      <c r="F1142">
        <v>0.57999999999999996</v>
      </c>
    </row>
    <row r="1143" spans="1:6" x14ac:dyDescent="0.3">
      <c r="A1143">
        <v>1142</v>
      </c>
      <c r="B1143" t="s">
        <v>25</v>
      </c>
      <c r="C1143" t="s">
        <v>26</v>
      </c>
      <c r="D1143" t="s">
        <v>1644</v>
      </c>
      <c r="E1143" t="s">
        <v>38</v>
      </c>
      <c r="F1143">
        <v>0.57999999999999996</v>
      </c>
    </row>
    <row r="1144" spans="1:6" x14ac:dyDescent="0.3">
      <c r="A1144">
        <v>1143</v>
      </c>
      <c r="B1144" t="s">
        <v>41</v>
      </c>
      <c r="C1144" t="s">
        <v>69</v>
      </c>
      <c r="D1144" t="s">
        <v>1645</v>
      </c>
      <c r="E1144" t="s">
        <v>38</v>
      </c>
      <c r="F1144">
        <v>0.64</v>
      </c>
    </row>
    <row r="1145" spans="1:6" x14ac:dyDescent="0.3">
      <c r="A1145">
        <v>1144</v>
      </c>
      <c r="B1145" t="s">
        <v>48</v>
      </c>
      <c r="C1145" t="s">
        <v>49</v>
      </c>
      <c r="D1145" t="s">
        <v>1646</v>
      </c>
      <c r="E1145" t="s">
        <v>47</v>
      </c>
      <c r="F1145">
        <v>0.55000000000000004</v>
      </c>
    </row>
    <row r="1146" spans="1:6" x14ac:dyDescent="0.3">
      <c r="A1146">
        <v>1145</v>
      </c>
      <c r="B1146" t="s">
        <v>25</v>
      </c>
      <c r="C1146" t="s">
        <v>33</v>
      </c>
      <c r="D1146" t="s">
        <v>1647</v>
      </c>
      <c r="E1146" t="s">
        <v>38</v>
      </c>
      <c r="F1146">
        <v>0.59</v>
      </c>
    </row>
    <row r="1147" spans="1:6" x14ac:dyDescent="0.3">
      <c r="A1147">
        <v>1146</v>
      </c>
      <c r="B1147" t="s">
        <v>41</v>
      </c>
      <c r="C1147" t="s">
        <v>69</v>
      </c>
      <c r="D1147" t="s">
        <v>1648</v>
      </c>
      <c r="E1147" t="s">
        <v>38</v>
      </c>
      <c r="F1147">
        <v>0.75</v>
      </c>
    </row>
    <row r="1148" spans="1:6" x14ac:dyDescent="0.3">
      <c r="A1148">
        <v>1147</v>
      </c>
      <c r="B1148" t="s">
        <v>25</v>
      </c>
      <c r="C1148" t="s">
        <v>60</v>
      </c>
      <c r="D1148" t="s">
        <v>1649</v>
      </c>
      <c r="E1148" t="s">
        <v>38</v>
      </c>
      <c r="F1148">
        <v>0.4</v>
      </c>
    </row>
    <row r="1149" spans="1:6" x14ac:dyDescent="0.3">
      <c r="A1149">
        <v>1148</v>
      </c>
      <c r="B1149" t="s">
        <v>48</v>
      </c>
      <c r="C1149" t="s">
        <v>82</v>
      </c>
      <c r="D1149" t="s">
        <v>1618</v>
      </c>
      <c r="E1149" t="s">
        <v>81</v>
      </c>
      <c r="F1149">
        <v>0.66</v>
      </c>
    </row>
    <row r="1150" spans="1:6" x14ac:dyDescent="0.3">
      <c r="A1150">
        <v>1149</v>
      </c>
      <c r="B1150" t="s">
        <v>48</v>
      </c>
      <c r="C1150" t="s">
        <v>49</v>
      </c>
      <c r="D1150" t="s">
        <v>1651</v>
      </c>
      <c r="E1150" t="s">
        <v>38</v>
      </c>
      <c r="F1150">
        <v>0.54</v>
      </c>
    </row>
    <row r="1151" spans="1:6" x14ac:dyDescent="0.3">
      <c r="A1151">
        <v>1150</v>
      </c>
      <c r="B1151" t="s">
        <v>48</v>
      </c>
      <c r="C1151" t="s">
        <v>49</v>
      </c>
      <c r="D1151" t="s">
        <v>1653</v>
      </c>
      <c r="E1151" t="s">
        <v>47</v>
      </c>
      <c r="F1151">
        <v>0.78</v>
      </c>
    </row>
    <row r="1152" spans="1:6" x14ac:dyDescent="0.3">
      <c r="A1152">
        <v>1151</v>
      </c>
      <c r="B1152" t="s">
        <v>25</v>
      </c>
      <c r="C1152" t="s">
        <v>26</v>
      </c>
      <c r="D1152" t="s">
        <v>1654</v>
      </c>
      <c r="E1152" t="s">
        <v>38</v>
      </c>
      <c r="F1152">
        <v>0.57999999999999996</v>
      </c>
    </row>
    <row r="1153" spans="1:6" x14ac:dyDescent="0.3">
      <c r="A1153">
        <v>1152</v>
      </c>
      <c r="B1153" t="s">
        <v>41</v>
      </c>
      <c r="C1153" t="s">
        <v>42</v>
      </c>
      <c r="D1153" t="s">
        <v>1655</v>
      </c>
      <c r="E1153" t="s">
        <v>38</v>
      </c>
      <c r="F1153">
        <v>0.57999999999999996</v>
      </c>
    </row>
    <row r="1154" spans="1:6" x14ac:dyDescent="0.3">
      <c r="A1154">
        <v>1153</v>
      </c>
      <c r="B1154" t="s">
        <v>25</v>
      </c>
      <c r="C1154" t="s">
        <v>65</v>
      </c>
      <c r="D1154" t="s">
        <v>1656</v>
      </c>
      <c r="E1154" t="s">
        <v>67</v>
      </c>
      <c r="F1154">
        <v>0.38</v>
      </c>
    </row>
    <row r="1155" spans="1:6" x14ac:dyDescent="0.3">
      <c r="A1155">
        <v>1154</v>
      </c>
      <c r="B1155" t="s">
        <v>41</v>
      </c>
      <c r="C1155" t="s">
        <v>69</v>
      </c>
      <c r="D1155" t="s">
        <v>1657</v>
      </c>
      <c r="E1155" t="s">
        <v>38</v>
      </c>
      <c r="F1155">
        <v>0.48</v>
      </c>
    </row>
    <row r="1156" spans="1:6" x14ac:dyDescent="0.3">
      <c r="A1156">
        <v>1155</v>
      </c>
      <c r="B1156" t="s">
        <v>25</v>
      </c>
      <c r="C1156" t="s">
        <v>33</v>
      </c>
      <c r="D1156" t="s">
        <v>1662</v>
      </c>
      <c r="E1156" t="s">
        <v>47</v>
      </c>
      <c r="F1156">
        <v>0.5</v>
      </c>
    </row>
    <row r="1157" spans="1:6" x14ac:dyDescent="0.3">
      <c r="A1157">
        <v>1156</v>
      </c>
      <c r="B1157" t="s">
        <v>25</v>
      </c>
      <c r="C1157" t="s">
        <v>75</v>
      </c>
      <c r="D1157" t="s">
        <v>1663</v>
      </c>
      <c r="E1157" t="s">
        <v>38</v>
      </c>
      <c r="F1157">
        <v>0.37</v>
      </c>
    </row>
    <row r="1158" spans="1:6" x14ac:dyDescent="0.3">
      <c r="A1158">
        <v>1157</v>
      </c>
      <c r="B1158" t="s">
        <v>25</v>
      </c>
      <c r="C1158" t="s">
        <v>75</v>
      </c>
      <c r="D1158" t="s">
        <v>1664</v>
      </c>
      <c r="E1158" t="s">
        <v>38</v>
      </c>
      <c r="F1158">
        <v>0.38</v>
      </c>
    </row>
    <row r="1159" spans="1:6" x14ac:dyDescent="0.3">
      <c r="A1159">
        <v>1158</v>
      </c>
      <c r="B1159" t="s">
        <v>25</v>
      </c>
      <c r="C1159" t="s">
        <v>36</v>
      </c>
      <c r="D1159" t="s">
        <v>1666</v>
      </c>
      <c r="E1159" t="s">
        <v>38</v>
      </c>
      <c r="F1159">
        <v>0.4</v>
      </c>
    </row>
    <row r="1160" spans="1:6" x14ac:dyDescent="0.3">
      <c r="A1160">
        <v>1159</v>
      </c>
      <c r="B1160" t="s">
        <v>41</v>
      </c>
      <c r="C1160" t="s">
        <v>209</v>
      </c>
      <c r="D1160" t="s">
        <v>1667</v>
      </c>
      <c r="E1160" t="s">
        <v>28</v>
      </c>
      <c r="F1160">
        <v>0.39</v>
      </c>
    </row>
    <row r="1161" spans="1:6" x14ac:dyDescent="0.3">
      <c r="A1161">
        <v>1160</v>
      </c>
      <c r="B1161" t="s">
        <v>48</v>
      </c>
      <c r="C1161" t="s">
        <v>49</v>
      </c>
      <c r="D1161" t="s">
        <v>1668</v>
      </c>
      <c r="E1161" t="s">
        <v>67</v>
      </c>
      <c r="F1161">
        <v>0.54</v>
      </c>
    </row>
    <row r="1162" spans="1:6" x14ac:dyDescent="0.3">
      <c r="A1162">
        <v>1161</v>
      </c>
      <c r="B1162" t="s">
        <v>41</v>
      </c>
      <c r="C1162" t="s">
        <v>69</v>
      </c>
      <c r="D1162" t="s">
        <v>1681</v>
      </c>
      <c r="E1162" t="s">
        <v>38</v>
      </c>
      <c r="F1162">
        <v>0.45</v>
      </c>
    </row>
    <row r="1163" spans="1:6" x14ac:dyDescent="0.3">
      <c r="A1163">
        <v>1162</v>
      </c>
      <c r="B1163" t="s">
        <v>25</v>
      </c>
      <c r="C1163" t="s">
        <v>36</v>
      </c>
      <c r="D1163" t="s">
        <v>1682</v>
      </c>
      <c r="E1163" t="s">
        <v>38</v>
      </c>
      <c r="F1163">
        <v>0.39</v>
      </c>
    </row>
    <row r="1164" spans="1:6" x14ac:dyDescent="0.3">
      <c r="A1164">
        <v>1163</v>
      </c>
      <c r="B1164" t="s">
        <v>25</v>
      </c>
      <c r="C1164" t="s">
        <v>60</v>
      </c>
      <c r="D1164" t="s">
        <v>1683</v>
      </c>
      <c r="E1164" t="s">
        <v>38</v>
      </c>
      <c r="F1164">
        <v>0.4</v>
      </c>
    </row>
    <row r="1165" spans="1:6" x14ac:dyDescent="0.3">
      <c r="A1165">
        <v>1164</v>
      </c>
      <c r="B1165" t="s">
        <v>25</v>
      </c>
      <c r="C1165" t="s">
        <v>36</v>
      </c>
      <c r="D1165" t="s">
        <v>1684</v>
      </c>
      <c r="E1165" t="s">
        <v>38</v>
      </c>
      <c r="F1165">
        <v>0.36</v>
      </c>
    </row>
    <row r="1166" spans="1:6" x14ac:dyDescent="0.3">
      <c r="A1166">
        <v>1165</v>
      </c>
      <c r="B1166" t="s">
        <v>48</v>
      </c>
      <c r="C1166" t="s">
        <v>49</v>
      </c>
      <c r="D1166" t="s">
        <v>1692</v>
      </c>
      <c r="E1166" t="s">
        <v>38</v>
      </c>
      <c r="F1166">
        <v>0.49</v>
      </c>
    </row>
    <row r="1167" spans="1:6" x14ac:dyDescent="0.3">
      <c r="A1167">
        <v>1166</v>
      </c>
      <c r="B1167" t="s">
        <v>25</v>
      </c>
      <c r="C1167" t="s">
        <v>36</v>
      </c>
      <c r="D1167" t="s">
        <v>1695</v>
      </c>
      <c r="E1167" t="s">
        <v>38</v>
      </c>
      <c r="F1167">
        <v>0.39</v>
      </c>
    </row>
    <row r="1168" spans="1:6" x14ac:dyDescent="0.3">
      <c r="A1168">
        <v>1167</v>
      </c>
      <c r="B1168" t="s">
        <v>41</v>
      </c>
      <c r="C1168" t="s">
        <v>69</v>
      </c>
      <c r="D1168" t="s">
        <v>1696</v>
      </c>
      <c r="E1168" t="s">
        <v>51</v>
      </c>
      <c r="F1168">
        <v>0.68</v>
      </c>
    </row>
    <row r="1169" spans="1:6" x14ac:dyDescent="0.3">
      <c r="A1169">
        <v>1168</v>
      </c>
      <c r="B1169" t="s">
        <v>41</v>
      </c>
      <c r="C1169" t="s">
        <v>209</v>
      </c>
      <c r="D1169" t="s">
        <v>1699</v>
      </c>
      <c r="E1169" t="s">
        <v>35</v>
      </c>
      <c r="F1169">
        <v>0.59</v>
      </c>
    </row>
    <row r="1170" spans="1:6" x14ac:dyDescent="0.3">
      <c r="A1170">
        <v>1169</v>
      </c>
      <c r="B1170" t="s">
        <v>25</v>
      </c>
      <c r="C1170" t="s">
        <v>94</v>
      </c>
      <c r="D1170" t="s">
        <v>1702</v>
      </c>
      <c r="E1170" t="s">
        <v>67</v>
      </c>
      <c r="F1170">
        <v>0.56999999999999995</v>
      </c>
    </row>
    <row r="1171" spans="1:6" x14ac:dyDescent="0.3">
      <c r="A1171">
        <v>1170</v>
      </c>
      <c r="B1171" t="s">
        <v>25</v>
      </c>
      <c r="C1171" t="s">
        <v>36</v>
      </c>
      <c r="D1171" t="s">
        <v>1703</v>
      </c>
      <c r="E1171" t="s">
        <v>38</v>
      </c>
      <c r="F1171">
        <v>0.37</v>
      </c>
    </row>
    <row r="1172" spans="1:6" x14ac:dyDescent="0.3">
      <c r="A1172">
        <v>1171</v>
      </c>
      <c r="B1172" t="s">
        <v>25</v>
      </c>
      <c r="C1172" t="s">
        <v>36</v>
      </c>
      <c r="D1172" t="s">
        <v>1705</v>
      </c>
      <c r="E1172" t="s">
        <v>38</v>
      </c>
      <c r="F1172">
        <v>0.4</v>
      </c>
    </row>
    <row r="1173" spans="1:6" x14ac:dyDescent="0.3">
      <c r="A1173">
        <v>1172</v>
      </c>
      <c r="B1173" t="s">
        <v>48</v>
      </c>
      <c r="C1173" t="s">
        <v>49</v>
      </c>
      <c r="D1173" t="s">
        <v>1708</v>
      </c>
      <c r="E1173" t="s">
        <v>51</v>
      </c>
      <c r="F1173">
        <v>0.37</v>
      </c>
    </row>
    <row r="1174" spans="1:6" x14ac:dyDescent="0.3">
      <c r="A1174">
        <v>1173</v>
      </c>
      <c r="B1174" t="s">
        <v>48</v>
      </c>
      <c r="C1174" t="s">
        <v>82</v>
      </c>
      <c r="D1174" t="s">
        <v>1403</v>
      </c>
      <c r="E1174" t="s">
        <v>81</v>
      </c>
      <c r="F1174">
        <v>0.75</v>
      </c>
    </row>
    <row r="1175" spans="1:6" x14ac:dyDescent="0.3">
      <c r="A1175">
        <v>1174</v>
      </c>
      <c r="B1175" t="s">
        <v>25</v>
      </c>
      <c r="C1175" t="s">
        <v>36</v>
      </c>
      <c r="D1175" t="s">
        <v>1710</v>
      </c>
      <c r="E1175" t="s">
        <v>38</v>
      </c>
      <c r="F1175">
        <v>0.38</v>
      </c>
    </row>
    <row r="1176" spans="1:6" x14ac:dyDescent="0.3">
      <c r="A1176">
        <v>1175</v>
      </c>
      <c r="B1176" t="s">
        <v>48</v>
      </c>
      <c r="C1176" t="s">
        <v>49</v>
      </c>
      <c r="D1176" t="s">
        <v>1711</v>
      </c>
      <c r="E1176" t="s">
        <v>38</v>
      </c>
      <c r="F1176">
        <v>0.41</v>
      </c>
    </row>
    <row r="1177" spans="1:6" x14ac:dyDescent="0.3">
      <c r="A1177">
        <v>1176</v>
      </c>
      <c r="B1177" t="s">
        <v>25</v>
      </c>
      <c r="C1177" t="s">
        <v>60</v>
      </c>
      <c r="D1177" t="s">
        <v>1713</v>
      </c>
      <c r="E1177" t="s">
        <v>38</v>
      </c>
      <c r="F1177">
        <v>0.37</v>
      </c>
    </row>
    <row r="1178" spans="1:6" x14ac:dyDescent="0.3">
      <c r="A1178">
        <v>1177</v>
      </c>
      <c r="B1178" t="s">
        <v>48</v>
      </c>
      <c r="C1178" t="s">
        <v>111</v>
      </c>
      <c r="D1178" t="s">
        <v>1714</v>
      </c>
      <c r="E1178" t="s">
        <v>35</v>
      </c>
      <c r="F1178">
        <v>0.56999999999999995</v>
      </c>
    </row>
    <row r="1179" spans="1:6" x14ac:dyDescent="0.3">
      <c r="A1179">
        <v>1178</v>
      </c>
      <c r="B1179" t="s">
        <v>25</v>
      </c>
      <c r="C1179" t="s">
        <v>149</v>
      </c>
      <c r="D1179" t="s">
        <v>1715</v>
      </c>
      <c r="E1179" t="s">
        <v>51</v>
      </c>
      <c r="F1179">
        <v>0.56000000000000005</v>
      </c>
    </row>
    <row r="1180" spans="1:6" x14ac:dyDescent="0.3">
      <c r="A1180">
        <v>1179</v>
      </c>
      <c r="B1180" t="s">
        <v>41</v>
      </c>
      <c r="C1180" t="s">
        <v>42</v>
      </c>
      <c r="D1180" t="s">
        <v>1718</v>
      </c>
      <c r="E1180" t="s">
        <v>38</v>
      </c>
      <c r="F1180">
        <v>0.55000000000000004</v>
      </c>
    </row>
    <row r="1181" spans="1:6" x14ac:dyDescent="0.3">
      <c r="A1181">
        <v>1180</v>
      </c>
      <c r="B1181" t="s">
        <v>25</v>
      </c>
      <c r="C1181" t="s">
        <v>33</v>
      </c>
      <c r="D1181" t="s">
        <v>1728</v>
      </c>
      <c r="E1181" t="s">
        <v>38</v>
      </c>
      <c r="F1181">
        <v>0.56000000000000005</v>
      </c>
    </row>
    <row r="1182" spans="1:6" x14ac:dyDescent="0.3">
      <c r="A1182">
        <v>1181</v>
      </c>
      <c r="B1182" t="s">
        <v>25</v>
      </c>
      <c r="C1182" t="s">
        <v>60</v>
      </c>
      <c r="D1182" t="s">
        <v>1731</v>
      </c>
      <c r="E1182" t="s">
        <v>38</v>
      </c>
      <c r="F1182">
        <v>0.37</v>
      </c>
    </row>
    <row r="1183" spans="1:6" x14ac:dyDescent="0.3">
      <c r="A1183">
        <v>1182</v>
      </c>
      <c r="B1183" t="s">
        <v>25</v>
      </c>
      <c r="C1183" t="s">
        <v>94</v>
      </c>
      <c r="D1183" t="s">
        <v>1736</v>
      </c>
      <c r="E1183" t="s">
        <v>67</v>
      </c>
      <c r="F1183">
        <v>0.38</v>
      </c>
    </row>
    <row r="1184" spans="1:6" x14ac:dyDescent="0.3">
      <c r="A1184">
        <v>1183</v>
      </c>
      <c r="B1184" t="s">
        <v>48</v>
      </c>
      <c r="C1184" t="s">
        <v>79</v>
      </c>
      <c r="D1184" t="s">
        <v>1742</v>
      </c>
      <c r="E1184" t="s">
        <v>81</v>
      </c>
      <c r="F1184">
        <v>0.78</v>
      </c>
    </row>
    <row r="1185" spans="1:6" x14ac:dyDescent="0.3">
      <c r="A1185">
        <v>1184</v>
      </c>
      <c r="B1185" t="s">
        <v>25</v>
      </c>
      <c r="C1185" t="s">
        <v>60</v>
      </c>
      <c r="D1185" t="s">
        <v>1744</v>
      </c>
      <c r="E1185" t="s">
        <v>38</v>
      </c>
      <c r="F1185">
        <v>0.37</v>
      </c>
    </row>
    <row r="1186" spans="1:6" x14ac:dyDescent="0.3">
      <c r="A1186">
        <v>1185</v>
      </c>
      <c r="B1186" t="s">
        <v>25</v>
      </c>
      <c r="C1186" t="s">
        <v>26</v>
      </c>
      <c r="D1186" t="s">
        <v>1748</v>
      </c>
      <c r="E1186" t="s">
        <v>28</v>
      </c>
      <c r="F1186">
        <v>0.83</v>
      </c>
    </row>
    <row r="1187" spans="1:6" x14ac:dyDescent="0.3">
      <c r="A1187">
        <v>1186</v>
      </c>
      <c r="B1187" t="s">
        <v>25</v>
      </c>
      <c r="C1187" t="s">
        <v>33</v>
      </c>
      <c r="D1187" t="s">
        <v>1751</v>
      </c>
      <c r="E1187" t="s">
        <v>38</v>
      </c>
      <c r="F1187">
        <v>0.57999999999999996</v>
      </c>
    </row>
    <row r="1188" spans="1:6" x14ac:dyDescent="0.3">
      <c r="A1188">
        <v>1187</v>
      </c>
      <c r="B1188" t="s">
        <v>25</v>
      </c>
      <c r="C1188" t="s">
        <v>94</v>
      </c>
      <c r="D1188" t="s">
        <v>1752</v>
      </c>
      <c r="E1188" t="s">
        <v>51</v>
      </c>
      <c r="F1188">
        <v>0.55000000000000004</v>
      </c>
    </row>
    <row r="1189" spans="1:6" x14ac:dyDescent="0.3">
      <c r="A1189">
        <v>1188</v>
      </c>
      <c r="B1189" t="s">
        <v>25</v>
      </c>
      <c r="C1189" t="s">
        <v>33</v>
      </c>
      <c r="D1189" t="s">
        <v>1754</v>
      </c>
      <c r="E1189" t="s">
        <v>38</v>
      </c>
      <c r="F1189">
        <v>0.6</v>
      </c>
    </row>
    <row r="1190" spans="1:6" x14ac:dyDescent="0.3">
      <c r="A1190">
        <v>1189</v>
      </c>
      <c r="B1190" t="s">
        <v>25</v>
      </c>
      <c r="C1190" t="s">
        <v>36</v>
      </c>
      <c r="D1190" t="s">
        <v>1755</v>
      </c>
      <c r="E1190" t="s">
        <v>38</v>
      </c>
      <c r="F1190">
        <v>0.36</v>
      </c>
    </row>
    <row r="1191" spans="1:6" x14ac:dyDescent="0.3">
      <c r="A1191">
        <v>1190</v>
      </c>
      <c r="B1191" t="s">
        <v>25</v>
      </c>
      <c r="C1191" t="s">
        <v>87</v>
      </c>
      <c r="D1191" t="s">
        <v>1759</v>
      </c>
      <c r="E1191" t="s">
        <v>38</v>
      </c>
      <c r="F1191">
        <v>0.37</v>
      </c>
    </row>
    <row r="1192" spans="1:6" x14ac:dyDescent="0.3">
      <c r="A1192">
        <v>1191</v>
      </c>
      <c r="B1192" t="s">
        <v>25</v>
      </c>
      <c r="C1192" t="s">
        <v>60</v>
      </c>
      <c r="D1192" t="s">
        <v>1760</v>
      </c>
      <c r="E1192" t="s">
        <v>38</v>
      </c>
      <c r="F1192">
        <v>0.37</v>
      </c>
    </row>
    <row r="1193" spans="1:6" x14ac:dyDescent="0.3">
      <c r="A1193">
        <v>1192</v>
      </c>
      <c r="B1193" t="s">
        <v>25</v>
      </c>
      <c r="C1193" t="s">
        <v>94</v>
      </c>
      <c r="D1193" t="s">
        <v>1761</v>
      </c>
      <c r="E1193" t="s">
        <v>67</v>
      </c>
      <c r="F1193">
        <v>0.51</v>
      </c>
    </row>
    <row r="1194" spans="1:6" x14ac:dyDescent="0.3">
      <c r="A1194">
        <v>1193</v>
      </c>
      <c r="B1194" t="s">
        <v>25</v>
      </c>
      <c r="C1194" t="s">
        <v>33</v>
      </c>
      <c r="D1194" t="s">
        <v>1762</v>
      </c>
      <c r="E1194" t="s">
        <v>38</v>
      </c>
      <c r="F1194">
        <v>0.56999999999999995</v>
      </c>
    </row>
    <row r="1195" spans="1:6" x14ac:dyDescent="0.3">
      <c r="A1195">
        <v>1194</v>
      </c>
      <c r="B1195" t="s">
        <v>25</v>
      </c>
      <c r="C1195" t="s">
        <v>94</v>
      </c>
      <c r="D1195" t="s">
        <v>1763</v>
      </c>
      <c r="E1195" t="s">
        <v>67</v>
      </c>
      <c r="F1195">
        <v>0.56999999999999995</v>
      </c>
    </row>
    <row r="1196" spans="1:6" x14ac:dyDescent="0.3">
      <c r="A1196">
        <v>1195</v>
      </c>
      <c r="B1196" t="s">
        <v>25</v>
      </c>
      <c r="C1196" t="s">
        <v>60</v>
      </c>
      <c r="D1196" t="s">
        <v>1765</v>
      </c>
      <c r="E1196" t="s">
        <v>38</v>
      </c>
      <c r="F1196">
        <v>0.37</v>
      </c>
    </row>
    <row r="1197" spans="1:6" x14ac:dyDescent="0.3">
      <c r="A1197">
        <v>1196</v>
      </c>
      <c r="B1197" t="s">
        <v>25</v>
      </c>
      <c r="C1197" t="s">
        <v>60</v>
      </c>
      <c r="D1197" t="s">
        <v>1767</v>
      </c>
      <c r="E1197" t="s">
        <v>67</v>
      </c>
      <c r="F1197">
        <v>0.4</v>
      </c>
    </row>
    <row r="1198" spans="1:6" x14ac:dyDescent="0.3">
      <c r="A1198">
        <v>1197</v>
      </c>
      <c r="B1198" t="s">
        <v>48</v>
      </c>
      <c r="C1198" t="s">
        <v>49</v>
      </c>
      <c r="D1198" t="s">
        <v>1768</v>
      </c>
      <c r="E1198" t="s">
        <v>38</v>
      </c>
      <c r="F1198">
        <v>0.49</v>
      </c>
    </row>
    <row r="1199" spans="1:6" x14ac:dyDescent="0.3">
      <c r="A1199">
        <v>1198</v>
      </c>
      <c r="B1199" t="s">
        <v>48</v>
      </c>
      <c r="C1199" t="s">
        <v>49</v>
      </c>
      <c r="D1199" t="s">
        <v>1769</v>
      </c>
      <c r="E1199" t="s">
        <v>38</v>
      </c>
      <c r="F1199">
        <v>0.42</v>
      </c>
    </row>
    <row r="1200" spans="1:6" x14ac:dyDescent="0.3">
      <c r="A1200">
        <v>1199</v>
      </c>
      <c r="B1200" t="s">
        <v>25</v>
      </c>
      <c r="C1200" t="s">
        <v>26</v>
      </c>
      <c r="D1200" t="s">
        <v>1770</v>
      </c>
      <c r="E1200" t="s">
        <v>28</v>
      </c>
      <c r="F1200">
        <v>0.83</v>
      </c>
    </row>
    <row r="1201" spans="1:6" x14ac:dyDescent="0.3">
      <c r="A1201">
        <v>1200</v>
      </c>
      <c r="B1201" t="s">
        <v>48</v>
      </c>
      <c r="C1201" t="s">
        <v>49</v>
      </c>
      <c r="D1201" t="s">
        <v>1771</v>
      </c>
      <c r="E1201" t="s">
        <v>38</v>
      </c>
      <c r="F1201">
        <v>0.56000000000000005</v>
      </c>
    </row>
    <row r="1202" spans="1:6" x14ac:dyDescent="0.3">
      <c r="A1202">
        <v>1201</v>
      </c>
      <c r="B1202" t="s">
        <v>25</v>
      </c>
      <c r="C1202" t="s">
        <v>26</v>
      </c>
      <c r="D1202" t="s">
        <v>1772</v>
      </c>
      <c r="E1202" t="s">
        <v>38</v>
      </c>
      <c r="F1202">
        <v>0.59</v>
      </c>
    </row>
    <row r="1203" spans="1:6" x14ac:dyDescent="0.3">
      <c r="A1203">
        <v>1202</v>
      </c>
      <c r="B1203" t="s">
        <v>25</v>
      </c>
      <c r="C1203" t="s">
        <v>65</v>
      </c>
      <c r="D1203" t="s">
        <v>1773</v>
      </c>
      <c r="E1203" t="s">
        <v>67</v>
      </c>
      <c r="F1203">
        <v>0.81</v>
      </c>
    </row>
    <row r="1204" spans="1:6" x14ac:dyDescent="0.3">
      <c r="A1204">
        <v>1203</v>
      </c>
      <c r="B1204" t="s">
        <v>25</v>
      </c>
      <c r="C1204" t="s">
        <v>26</v>
      </c>
      <c r="D1204" t="s">
        <v>1774</v>
      </c>
      <c r="E1204" t="s">
        <v>38</v>
      </c>
      <c r="F1204">
        <v>0.6</v>
      </c>
    </row>
    <row r="1205" spans="1:6" x14ac:dyDescent="0.3">
      <c r="A1205">
        <v>1204</v>
      </c>
      <c r="B1205" t="s">
        <v>25</v>
      </c>
      <c r="C1205" t="s">
        <v>87</v>
      </c>
      <c r="D1205" t="s">
        <v>1785</v>
      </c>
      <c r="E1205" t="s">
        <v>38</v>
      </c>
      <c r="F1205">
        <v>0.38</v>
      </c>
    </row>
    <row r="1206" spans="1:6" x14ac:dyDescent="0.3">
      <c r="A1206">
        <v>1205</v>
      </c>
      <c r="B1206" t="s">
        <v>48</v>
      </c>
      <c r="C1206" t="s">
        <v>49</v>
      </c>
      <c r="D1206" t="s">
        <v>1789</v>
      </c>
      <c r="E1206" t="s">
        <v>67</v>
      </c>
      <c r="F1206">
        <v>0.52</v>
      </c>
    </row>
    <row r="1207" spans="1:6" x14ac:dyDescent="0.3">
      <c r="A1207">
        <v>1206</v>
      </c>
      <c r="B1207" t="s">
        <v>48</v>
      </c>
      <c r="C1207" t="s">
        <v>79</v>
      </c>
      <c r="D1207" t="s">
        <v>1792</v>
      </c>
      <c r="E1207" t="s">
        <v>81</v>
      </c>
      <c r="F1207">
        <v>0.71</v>
      </c>
    </row>
    <row r="1208" spans="1:6" x14ac:dyDescent="0.3">
      <c r="A1208">
        <v>1207</v>
      </c>
      <c r="B1208" t="s">
        <v>48</v>
      </c>
      <c r="C1208" t="s">
        <v>49</v>
      </c>
      <c r="D1208" t="s">
        <v>1793</v>
      </c>
      <c r="E1208" t="s">
        <v>51</v>
      </c>
      <c r="F1208">
        <v>0.4</v>
      </c>
    </row>
    <row r="1209" spans="1:6" x14ac:dyDescent="0.3">
      <c r="A1209">
        <v>1208</v>
      </c>
      <c r="B1209" t="s">
        <v>48</v>
      </c>
      <c r="C1209" t="s">
        <v>49</v>
      </c>
      <c r="D1209" t="s">
        <v>1794</v>
      </c>
      <c r="E1209" t="s">
        <v>38</v>
      </c>
      <c r="F1209">
        <v>0.41</v>
      </c>
    </row>
    <row r="1210" spans="1:6" x14ac:dyDescent="0.3">
      <c r="A1210">
        <v>1209</v>
      </c>
      <c r="B1210" t="s">
        <v>41</v>
      </c>
      <c r="C1210" t="s">
        <v>209</v>
      </c>
      <c r="D1210" t="s">
        <v>1798</v>
      </c>
      <c r="E1210" t="s">
        <v>35</v>
      </c>
      <c r="F1210">
        <v>0.59</v>
      </c>
    </row>
    <row r="1211" spans="1:6" x14ac:dyDescent="0.3">
      <c r="A1211">
        <v>1210</v>
      </c>
      <c r="B1211" t="s">
        <v>25</v>
      </c>
      <c r="C1211" t="s">
        <v>60</v>
      </c>
      <c r="D1211" t="s">
        <v>1800</v>
      </c>
      <c r="E1211" t="s">
        <v>67</v>
      </c>
      <c r="F1211">
        <v>0.4</v>
      </c>
    </row>
    <row r="1212" spans="1:6" x14ac:dyDescent="0.3">
      <c r="A1212">
        <v>1211</v>
      </c>
      <c r="B1212" t="s">
        <v>25</v>
      </c>
      <c r="C1212" t="s">
        <v>26</v>
      </c>
      <c r="D1212" t="s">
        <v>1802</v>
      </c>
      <c r="E1212" t="s">
        <v>38</v>
      </c>
      <c r="F1212">
        <v>0.6</v>
      </c>
    </row>
    <row r="1213" spans="1:6" x14ac:dyDescent="0.3">
      <c r="A1213">
        <v>1212</v>
      </c>
      <c r="B1213" t="s">
        <v>41</v>
      </c>
      <c r="C1213" t="s">
        <v>209</v>
      </c>
      <c r="D1213" t="s">
        <v>1803</v>
      </c>
      <c r="E1213" t="s">
        <v>47</v>
      </c>
      <c r="F1213">
        <v>0.36</v>
      </c>
    </row>
    <row r="1214" spans="1:6" x14ac:dyDescent="0.3">
      <c r="A1214">
        <v>1213</v>
      </c>
      <c r="B1214" t="s">
        <v>25</v>
      </c>
      <c r="C1214" t="s">
        <v>94</v>
      </c>
      <c r="D1214" t="s">
        <v>1807</v>
      </c>
      <c r="E1214" t="s">
        <v>67</v>
      </c>
      <c r="F1214">
        <v>0.59</v>
      </c>
    </row>
    <row r="1215" spans="1:6" x14ac:dyDescent="0.3">
      <c r="A1215">
        <v>1214</v>
      </c>
      <c r="B1215" t="s">
        <v>25</v>
      </c>
      <c r="C1215" t="s">
        <v>94</v>
      </c>
      <c r="D1215" t="s">
        <v>1810</v>
      </c>
      <c r="E1215" t="s">
        <v>67</v>
      </c>
      <c r="F1215">
        <v>0.46</v>
      </c>
    </row>
    <row r="1216" spans="1:6" x14ac:dyDescent="0.3">
      <c r="A1216">
        <v>1215</v>
      </c>
      <c r="B1216" t="s">
        <v>25</v>
      </c>
      <c r="C1216" t="s">
        <v>26</v>
      </c>
      <c r="D1216" t="s">
        <v>1821</v>
      </c>
      <c r="E1216" t="s">
        <v>38</v>
      </c>
      <c r="F1216">
        <v>0.75</v>
      </c>
    </row>
    <row r="1217" spans="1:6" x14ac:dyDescent="0.3">
      <c r="A1217">
        <v>1216</v>
      </c>
      <c r="B1217" t="s">
        <v>25</v>
      </c>
      <c r="C1217" t="s">
        <v>60</v>
      </c>
      <c r="D1217" t="s">
        <v>1823</v>
      </c>
      <c r="E1217" t="s">
        <v>67</v>
      </c>
      <c r="F1217">
        <v>0.38</v>
      </c>
    </row>
    <row r="1218" spans="1:6" x14ac:dyDescent="0.3">
      <c r="A1218">
        <v>1217</v>
      </c>
      <c r="B1218" t="s">
        <v>25</v>
      </c>
      <c r="C1218" t="s">
        <v>60</v>
      </c>
      <c r="D1218" t="s">
        <v>1826</v>
      </c>
      <c r="E1218" t="s">
        <v>38</v>
      </c>
      <c r="F1218">
        <v>0.37</v>
      </c>
    </row>
    <row r="1219" spans="1:6" x14ac:dyDescent="0.3">
      <c r="A1219">
        <v>1218</v>
      </c>
      <c r="B1219" t="s">
        <v>48</v>
      </c>
      <c r="C1219" t="s">
        <v>49</v>
      </c>
      <c r="D1219" t="s">
        <v>1832</v>
      </c>
      <c r="E1219" t="s">
        <v>47</v>
      </c>
      <c r="F1219">
        <v>0.64</v>
      </c>
    </row>
    <row r="1220" spans="1:6" x14ac:dyDescent="0.3">
      <c r="A1220">
        <v>1219</v>
      </c>
      <c r="B1220" t="s">
        <v>25</v>
      </c>
      <c r="C1220" t="s">
        <v>60</v>
      </c>
      <c r="D1220" t="s">
        <v>1833</v>
      </c>
      <c r="E1220" t="s">
        <v>38</v>
      </c>
      <c r="F1220">
        <v>0.4</v>
      </c>
    </row>
    <row r="1221" spans="1:6" x14ac:dyDescent="0.3">
      <c r="A1221">
        <v>1220</v>
      </c>
      <c r="B1221" t="s">
        <v>41</v>
      </c>
      <c r="C1221" t="s">
        <v>42</v>
      </c>
      <c r="D1221" t="s">
        <v>1835</v>
      </c>
      <c r="E1221" t="s">
        <v>38</v>
      </c>
      <c r="F1221">
        <v>0.57999999999999996</v>
      </c>
    </row>
    <row r="1222" spans="1:6" x14ac:dyDescent="0.3">
      <c r="A1222">
        <v>1221</v>
      </c>
      <c r="B1222" t="s">
        <v>41</v>
      </c>
      <c r="C1222" t="s">
        <v>209</v>
      </c>
      <c r="D1222" t="s">
        <v>1837</v>
      </c>
      <c r="E1222" t="s">
        <v>35</v>
      </c>
      <c r="F1222">
        <v>0.59</v>
      </c>
    </row>
    <row r="1223" spans="1:6" x14ac:dyDescent="0.3">
      <c r="A1223">
        <v>1222</v>
      </c>
      <c r="B1223" t="s">
        <v>25</v>
      </c>
      <c r="C1223" t="s">
        <v>36</v>
      </c>
      <c r="D1223" t="s">
        <v>1838</v>
      </c>
      <c r="E1223" t="s">
        <v>38</v>
      </c>
      <c r="F1223">
        <v>0.39</v>
      </c>
    </row>
    <row r="1224" spans="1:6" x14ac:dyDescent="0.3">
      <c r="A1224">
        <v>1223</v>
      </c>
      <c r="B1224" t="s">
        <v>41</v>
      </c>
      <c r="C1224" t="s">
        <v>209</v>
      </c>
      <c r="D1224" t="s">
        <v>1839</v>
      </c>
      <c r="E1224" t="s">
        <v>47</v>
      </c>
      <c r="F1224">
        <v>0.38</v>
      </c>
    </row>
    <row r="1225" spans="1:6" x14ac:dyDescent="0.3">
      <c r="A1225">
        <v>1224</v>
      </c>
      <c r="B1225" t="s">
        <v>41</v>
      </c>
      <c r="C1225" t="s">
        <v>42</v>
      </c>
      <c r="D1225" t="s">
        <v>1842</v>
      </c>
      <c r="E1225" t="s">
        <v>38</v>
      </c>
      <c r="F1225">
        <v>0.55000000000000004</v>
      </c>
    </row>
    <row r="1226" spans="1:6" x14ac:dyDescent="0.3">
      <c r="A1226">
        <v>1225</v>
      </c>
      <c r="B1226" t="s">
        <v>25</v>
      </c>
      <c r="C1226" t="s">
        <v>26</v>
      </c>
      <c r="D1226" t="s">
        <v>1849</v>
      </c>
      <c r="E1226" t="s">
        <v>38</v>
      </c>
      <c r="F1226">
        <v>0.57999999999999996</v>
      </c>
    </row>
    <row r="1227" spans="1:6" x14ac:dyDescent="0.3">
      <c r="A1227">
        <v>1226</v>
      </c>
      <c r="B1227" t="s">
        <v>25</v>
      </c>
      <c r="C1227" t="s">
        <v>36</v>
      </c>
      <c r="D1227" t="s">
        <v>1859</v>
      </c>
      <c r="E1227" t="s">
        <v>38</v>
      </c>
      <c r="F1227">
        <v>0.37</v>
      </c>
    </row>
    <row r="1228" spans="1:6" x14ac:dyDescent="0.3">
      <c r="A1228">
        <v>1227</v>
      </c>
      <c r="B1228" t="s">
        <v>25</v>
      </c>
      <c r="C1228" t="s">
        <v>60</v>
      </c>
      <c r="D1228" t="s">
        <v>1870</v>
      </c>
      <c r="E1228" t="s">
        <v>38</v>
      </c>
      <c r="F1228">
        <v>0.38</v>
      </c>
    </row>
    <row r="1229" spans="1:6" x14ac:dyDescent="0.3">
      <c r="A1229">
        <v>1228</v>
      </c>
      <c r="B1229" t="s">
        <v>25</v>
      </c>
      <c r="C1229" t="s">
        <v>60</v>
      </c>
      <c r="D1229" t="s">
        <v>1882</v>
      </c>
      <c r="E1229" t="s">
        <v>67</v>
      </c>
      <c r="F1229">
        <v>0.38</v>
      </c>
    </row>
    <row r="1230" spans="1:6" x14ac:dyDescent="0.3">
      <c r="A1230">
        <v>1229</v>
      </c>
      <c r="B1230" t="s">
        <v>25</v>
      </c>
      <c r="C1230" t="s">
        <v>87</v>
      </c>
      <c r="D1230" t="s">
        <v>1884</v>
      </c>
      <c r="E1230" t="s">
        <v>38</v>
      </c>
      <c r="F1230">
        <v>0.37</v>
      </c>
    </row>
    <row r="1231" spans="1:6" x14ac:dyDescent="0.3">
      <c r="A1231">
        <v>1230</v>
      </c>
      <c r="B1231" t="s">
        <v>48</v>
      </c>
      <c r="C1231" t="s">
        <v>49</v>
      </c>
      <c r="D1231" t="s">
        <v>1889</v>
      </c>
      <c r="E1231" t="s">
        <v>28</v>
      </c>
      <c r="F1231">
        <v>0.59</v>
      </c>
    </row>
    <row r="1232" spans="1:6" x14ac:dyDescent="0.3">
      <c r="A1232">
        <v>1231</v>
      </c>
      <c r="B1232" t="s">
        <v>25</v>
      </c>
      <c r="C1232" t="s">
        <v>94</v>
      </c>
      <c r="D1232" t="s">
        <v>1891</v>
      </c>
      <c r="E1232" t="s">
        <v>67</v>
      </c>
      <c r="F1232">
        <v>0.42</v>
      </c>
    </row>
    <row r="1233" spans="1:6" x14ac:dyDescent="0.3">
      <c r="A1233">
        <v>1232</v>
      </c>
      <c r="B1233" t="s">
        <v>48</v>
      </c>
      <c r="C1233" t="s">
        <v>49</v>
      </c>
      <c r="D1233" t="s">
        <v>1892</v>
      </c>
      <c r="E1233" t="s">
        <v>38</v>
      </c>
      <c r="F1233">
        <v>0.5</v>
      </c>
    </row>
    <row r="1234" spans="1:6" x14ac:dyDescent="0.3">
      <c r="A1234">
        <v>1233</v>
      </c>
      <c r="B1234" t="s">
        <v>48</v>
      </c>
      <c r="C1234" t="s">
        <v>49</v>
      </c>
      <c r="D1234" t="s">
        <v>1893</v>
      </c>
      <c r="E1234" t="s">
        <v>51</v>
      </c>
      <c r="F1234">
        <v>0.42</v>
      </c>
    </row>
    <row r="1235" spans="1:6" x14ac:dyDescent="0.3">
      <c r="A1235">
        <v>1234</v>
      </c>
      <c r="B1235" t="s">
        <v>25</v>
      </c>
      <c r="C1235" t="s">
        <v>87</v>
      </c>
      <c r="D1235" t="s">
        <v>1894</v>
      </c>
      <c r="E1235" t="s">
        <v>38</v>
      </c>
      <c r="F1235">
        <v>0.38</v>
      </c>
    </row>
    <row r="1236" spans="1:6" x14ac:dyDescent="0.3">
      <c r="A1236">
        <v>1235</v>
      </c>
      <c r="B1236" t="s">
        <v>25</v>
      </c>
      <c r="C1236" t="s">
        <v>94</v>
      </c>
      <c r="D1236" t="s">
        <v>1895</v>
      </c>
      <c r="E1236" t="s">
        <v>67</v>
      </c>
      <c r="F1236">
        <v>0.57999999999999996</v>
      </c>
    </row>
    <row r="1237" spans="1:6" x14ac:dyDescent="0.3">
      <c r="A1237">
        <v>1236</v>
      </c>
      <c r="B1237" t="s">
        <v>25</v>
      </c>
      <c r="C1237" t="s">
        <v>36</v>
      </c>
      <c r="D1237" t="s">
        <v>1897</v>
      </c>
      <c r="E1237" t="s">
        <v>38</v>
      </c>
      <c r="F1237">
        <v>0.37</v>
      </c>
    </row>
    <row r="1238" spans="1:6" x14ac:dyDescent="0.3">
      <c r="A1238">
        <v>1237</v>
      </c>
      <c r="B1238" t="s">
        <v>25</v>
      </c>
      <c r="C1238" t="s">
        <v>33</v>
      </c>
      <c r="D1238" t="s">
        <v>1898</v>
      </c>
      <c r="E1238" t="s">
        <v>38</v>
      </c>
      <c r="F1238">
        <v>0.59</v>
      </c>
    </row>
    <row r="1239" spans="1:6" x14ac:dyDescent="0.3">
      <c r="A1239">
        <v>1238</v>
      </c>
      <c r="B1239" t="s">
        <v>25</v>
      </c>
      <c r="C1239" t="s">
        <v>36</v>
      </c>
      <c r="D1239" t="s">
        <v>1899</v>
      </c>
      <c r="E1239" t="s">
        <v>38</v>
      </c>
      <c r="F1239">
        <v>0.36</v>
      </c>
    </row>
    <row r="1240" spans="1:6" x14ac:dyDescent="0.3">
      <c r="A1240">
        <v>1239</v>
      </c>
      <c r="B1240" t="s">
        <v>25</v>
      </c>
      <c r="C1240" t="s">
        <v>36</v>
      </c>
      <c r="D1240" t="s">
        <v>1900</v>
      </c>
      <c r="E1240" t="s">
        <v>38</v>
      </c>
      <c r="F1240">
        <v>0.36</v>
      </c>
    </row>
    <row r="1241" spans="1:6" x14ac:dyDescent="0.3">
      <c r="A1241">
        <v>1240</v>
      </c>
      <c r="B1241" t="s">
        <v>25</v>
      </c>
      <c r="C1241" t="s">
        <v>60</v>
      </c>
      <c r="D1241" t="s">
        <v>1902</v>
      </c>
      <c r="E1241" t="s">
        <v>38</v>
      </c>
      <c r="F1241">
        <v>0.35</v>
      </c>
    </row>
    <row r="1242" spans="1:6" x14ac:dyDescent="0.3">
      <c r="A1242">
        <v>1241</v>
      </c>
      <c r="B1242" t="s">
        <v>25</v>
      </c>
      <c r="C1242" t="s">
        <v>36</v>
      </c>
      <c r="D1242" t="s">
        <v>1910</v>
      </c>
      <c r="E1242" t="s">
        <v>38</v>
      </c>
      <c r="F1242">
        <v>0.36</v>
      </c>
    </row>
    <row r="1243" spans="1:6" x14ac:dyDescent="0.3">
      <c r="A1243">
        <v>1242</v>
      </c>
      <c r="B1243" t="s">
        <v>41</v>
      </c>
      <c r="C1243" t="s">
        <v>209</v>
      </c>
      <c r="D1243" t="s">
        <v>1913</v>
      </c>
      <c r="E1243" t="s">
        <v>35</v>
      </c>
      <c r="F1243">
        <v>0.56999999999999995</v>
      </c>
    </row>
    <row r="1244" spans="1:6" x14ac:dyDescent="0.3">
      <c r="A1244">
        <v>1243</v>
      </c>
      <c r="B1244" t="s">
        <v>25</v>
      </c>
      <c r="C1244" t="s">
        <v>60</v>
      </c>
      <c r="D1244" t="s">
        <v>1917</v>
      </c>
      <c r="E1244" t="s">
        <v>38</v>
      </c>
      <c r="F1244">
        <v>0.4</v>
      </c>
    </row>
    <row r="1245" spans="1:6" x14ac:dyDescent="0.3">
      <c r="A1245">
        <v>1244</v>
      </c>
      <c r="B1245" t="s">
        <v>25</v>
      </c>
      <c r="C1245" t="s">
        <v>33</v>
      </c>
      <c r="D1245" t="s">
        <v>1918</v>
      </c>
      <c r="E1245" t="s">
        <v>38</v>
      </c>
      <c r="F1245">
        <v>0.57999999999999996</v>
      </c>
    </row>
    <row r="1246" spans="1:6" x14ac:dyDescent="0.3">
      <c r="A1246">
        <v>1245</v>
      </c>
      <c r="B1246" t="s">
        <v>41</v>
      </c>
      <c r="C1246" t="s">
        <v>209</v>
      </c>
      <c r="D1246" t="s">
        <v>1923</v>
      </c>
      <c r="E1246" t="s">
        <v>47</v>
      </c>
      <c r="F1246">
        <v>0.39</v>
      </c>
    </row>
    <row r="1247" spans="1:6" x14ac:dyDescent="0.3">
      <c r="A1247">
        <v>1246</v>
      </c>
      <c r="B1247" t="s">
        <v>25</v>
      </c>
      <c r="C1247" t="s">
        <v>94</v>
      </c>
      <c r="D1247" t="s">
        <v>1924</v>
      </c>
      <c r="E1247" t="s">
        <v>67</v>
      </c>
      <c r="F1247">
        <v>0.42</v>
      </c>
    </row>
    <row r="1248" spans="1:6" x14ac:dyDescent="0.3">
      <c r="A1248">
        <v>1247</v>
      </c>
      <c r="B1248" t="s">
        <v>25</v>
      </c>
      <c r="C1248" t="s">
        <v>94</v>
      </c>
      <c r="D1248" t="s">
        <v>1925</v>
      </c>
      <c r="E1248" t="s">
        <v>67</v>
      </c>
      <c r="F1248">
        <v>0.6</v>
      </c>
    </row>
    <row r="1249" spans="1:6" x14ac:dyDescent="0.3">
      <c r="A1249">
        <v>1248</v>
      </c>
      <c r="B1249" t="s">
        <v>25</v>
      </c>
      <c r="C1249" t="s">
        <v>149</v>
      </c>
      <c r="D1249" t="s">
        <v>1935</v>
      </c>
      <c r="E1249" t="s">
        <v>47</v>
      </c>
      <c r="F1249">
        <v>0.83</v>
      </c>
    </row>
    <row r="1250" spans="1:6" x14ac:dyDescent="0.3">
      <c r="A1250">
        <v>1249</v>
      </c>
      <c r="B1250" t="s">
        <v>25</v>
      </c>
      <c r="C1250" t="s">
        <v>36</v>
      </c>
      <c r="D1250" t="s">
        <v>1937</v>
      </c>
      <c r="E1250" t="s">
        <v>38</v>
      </c>
      <c r="F1250">
        <v>0.36</v>
      </c>
    </row>
    <row r="1251" spans="1:6" x14ac:dyDescent="0.3">
      <c r="A1251">
        <v>1250</v>
      </c>
      <c r="B1251" t="s">
        <v>25</v>
      </c>
      <c r="C1251" t="s">
        <v>33</v>
      </c>
      <c r="D1251" t="s">
        <v>1942</v>
      </c>
      <c r="E1251" t="s">
        <v>28</v>
      </c>
      <c r="F1251">
        <v>0.46</v>
      </c>
    </row>
    <row r="1252" spans="1:6" x14ac:dyDescent="0.3">
      <c r="A1252">
        <v>1251</v>
      </c>
      <c r="B1252" t="s">
        <v>41</v>
      </c>
      <c r="C1252" t="s">
        <v>69</v>
      </c>
      <c r="D1252" t="s">
        <v>920</v>
      </c>
      <c r="E1252" t="s">
        <v>38</v>
      </c>
      <c r="F1252">
        <v>0.66</v>
      </c>
    </row>
    <row r="1253" spans="1:6" x14ac:dyDescent="0.3">
      <c r="A1253">
        <v>1252</v>
      </c>
      <c r="B1253" t="s">
        <v>48</v>
      </c>
      <c r="C1253" t="s">
        <v>49</v>
      </c>
      <c r="D1253" t="s">
        <v>1945</v>
      </c>
      <c r="E1253" t="s">
        <v>38</v>
      </c>
      <c r="F1253">
        <v>0.57999999999999996</v>
      </c>
    </row>
    <row r="1254" spans="1:6" x14ac:dyDescent="0.3">
      <c r="A1254">
        <v>1253</v>
      </c>
      <c r="B1254" t="s">
        <v>41</v>
      </c>
      <c r="C1254" t="s">
        <v>69</v>
      </c>
      <c r="D1254" t="s">
        <v>1946</v>
      </c>
      <c r="E1254" t="s">
        <v>51</v>
      </c>
      <c r="F1254">
        <v>0.55000000000000004</v>
      </c>
    </row>
    <row r="1255" spans="1:6" x14ac:dyDescent="0.3">
      <c r="A1255">
        <v>1254</v>
      </c>
      <c r="B1255" t="s">
        <v>25</v>
      </c>
      <c r="C1255" t="s">
        <v>33</v>
      </c>
      <c r="D1255" t="s">
        <v>1948</v>
      </c>
      <c r="E1255" t="s">
        <v>38</v>
      </c>
      <c r="F1255">
        <v>0.56999999999999995</v>
      </c>
    </row>
    <row r="1256" spans="1:6" x14ac:dyDescent="0.3">
      <c r="A1256">
        <v>1255</v>
      </c>
      <c r="B1256" t="s">
        <v>25</v>
      </c>
      <c r="C1256" t="s">
        <v>60</v>
      </c>
      <c r="D1256" t="s">
        <v>1954</v>
      </c>
      <c r="E1256" t="s">
        <v>38</v>
      </c>
      <c r="F1256">
        <v>0.37</v>
      </c>
    </row>
    <row r="1257" spans="1:6" x14ac:dyDescent="0.3">
      <c r="A1257">
        <v>1256</v>
      </c>
      <c r="B1257" t="s">
        <v>41</v>
      </c>
      <c r="C1257" t="s">
        <v>209</v>
      </c>
      <c r="D1257" t="s">
        <v>1965</v>
      </c>
      <c r="E1257" t="s">
        <v>47</v>
      </c>
      <c r="F1257">
        <v>0.38</v>
      </c>
    </row>
    <row r="1258" spans="1:6" x14ac:dyDescent="0.3">
      <c r="A1258">
        <v>1257</v>
      </c>
      <c r="B1258" t="s">
        <v>25</v>
      </c>
      <c r="C1258" t="s">
        <v>94</v>
      </c>
      <c r="D1258" t="s">
        <v>1968</v>
      </c>
      <c r="E1258" t="s">
        <v>51</v>
      </c>
      <c r="F1258">
        <v>0.56999999999999995</v>
      </c>
    </row>
    <row r="1259" spans="1:6" x14ac:dyDescent="0.3">
      <c r="A1259">
        <v>1258</v>
      </c>
      <c r="B1259" t="s">
        <v>41</v>
      </c>
      <c r="C1259" t="s">
        <v>42</v>
      </c>
      <c r="D1259" t="s">
        <v>1976</v>
      </c>
      <c r="E1259" t="s">
        <v>38</v>
      </c>
      <c r="F1259">
        <v>0.56999999999999995</v>
      </c>
    </row>
    <row r="1260" spans="1:6" x14ac:dyDescent="0.3">
      <c r="A1260">
        <v>1259</v>
      </c>
      <c r="B1260" t="s">
        <v>25</v>
      </c>
      <c r="C1260" t="s">
        <v>94</v>
      </c>
      <c r="D1260" t="s">
        <v>1978</v>
      </c>
      <c r="E1260" t="s">
        <v>67</v>
      </c>
      <c r="F1260">
        <v>0.45</v>
      </c>
    </row>
    <row r="1261" spans="1:6" x14ac:dyDescent="0.3">
      <c r="A1261">
        <v>1260</v>
      </c>
      <c r="B1261" t="s">
        <v>25</v>
      </c>
      <c r="C1261" t="s">
        <v>26</v>
      </c>
      <c r="D1261" t="s">
        <v>1980</v>
      </c>
      <c r="E1261" t="s">
        <v>38</v>
      </c>
      <c r="F1261">
        <v>0.59</v>
      </c>
    </row>
    <row r="1262" spans="1:6" x14ac:dyDescent="0.3">
      <c r="A1262">
        <v>1261</v>
      </c>
      <c r="B1262" t="s">
        <v>41</v>
      </c>
      <c r="C1262" t="s">
        <v>209</v>
      </c>
      <c r="D1262" t="s">
        <v>1995</v>
      </c>
      <c r="E1262" t="s">
        <v>35</v>
      </c>
      <c r="F1262">
        <v>0.55000000000000004</v>
      </c>
    </row>
    <row r="1263" spans="1:6" x14ac:dyDescent="0.3">
      <c r="A1263">
        <v>1262</v>
      </c>
      <c r="B1263" t="s">
        <v>41</v>
      </c>
      <c r="C1263" t="s">
        <v>69</v>
      </c>
      <c r="D1263" t="s">
        <v>502</v>
      </c>
      <c r="E1263" t="s">
        <v>38</v>
      </c>
      <c r="F1263">
        <v>0.74</v>
      </c>
    </row>
    <row r="1264" spans="1:6" x14ac:dyDescent="0.3">
      <c r="A1264">
        <v>1263</v>
      </c>
      <c r="B1264" t="s">
        <v>41</v>
      </c>
      <c r="C1264" t="s">
        <v>42</v>
      </c>
      <c r="D1264" t="s">
        <v>1996</v>
      </c>
      <c r="E1264" t="s">
        <v>38</v>
      </c>
      <c r="F1264">
        <v>0.59</v>
      </c>
    </row>
    <row r="1265" spans="1:6" x14ac:dyDescent="0.3">
      <c r="A1265">
        <v>1264</v>
      </c>
      <c r="B1265" t="s">
        <v>25</v>
      </c>
      <c r="C1265" t="s">
        <v>87</v>
      </c>
      <c r="D1265" t="s">
        <v>2000</v>
      </c>
      <c r="E1265" t="s">
        <v>38</v>
      </c>
      <c r="F1265">
        <v>0.38</v>
      </c>
    </row>
    <row r="1266" spans="1:6" x14ac:dyDescent="0.3">
      <c r="A1266">
        <v>1265</v>
      </c>
      <c r="B1266" t="s">
        <v>25</v>
      </c>
      <c r="C1266" t="s">
        <v>60</v>
      </c>
      <c r="D1266" t="s">
        <v>2007</v>
      </c>
      <c r="E1266" t="s">
        <v>38</v>
      </c>
      <c r="F1266">
        <v>0.4</v>
      </c>
    </row>
    <row r="1267" spans="1:6" x14ac:dyDescent="0.3">
      <c r="A1267">
        <v>1266</v>
      </c>
      <c r="B1267" t="s">
        <v>25</v>
      </c>
      <c r="C1267" t="s">
        <v>65</v>
      </c>
      <c r="D1267" t="s">
        <v>2009</v>
      </c>
      <c r="E1267" t="s">
        <v>67</v>
      </c>
      <c r="F1267">
        <v>0.38</v>
      </c>
    </row>
    <row r="1268" spans="1:6" x14ac:dyDescent="0.3">
      <c r="A1268">
        <v>1267</v>
      </c>
      <c r="B1268" t="s">
        <v>41</v>
      </c>
      <c r="C1268" t="s">
        <v>69</v>
      </c>
      <c r="D1268" t="s">
        <v>2010</v>
      </c>
      <c r="E1268" t="s">
        <v>51</v>
      </c>
      <c r="F1268">
        <v>0.61</v>
      </c>
    </row>
    <row r="1269" spans="1:6" x14ac:dyDescent="0.3">
      <c r="A1269">
        <v>1268</v>
      </c>
      <c r="B1269" t="s">
        <v>25</v>
      </c>
      <c r="C1269" t="s">
        <v>26</v>
      </c>
      <c r="D1269" t="s">
        <v>2020</v>
      </c>
      <c r="E1269" t="s">
        <v>38</v>
      </c>
      <c r="F1269">
        <v>0.57999999999999996</v>
      </c>
    </row>
    <row r="1270" spans="1:6" x14ac:dyDescent="0.3">
      <c r="A1270">
        <v>1269</v>
      </c>
      <c r="B1270" t="s">
        <v>25</v>
      </c>
      <c r="C1270" t="s">
        <v>26</v>
      </c>
      <c r="D1270" t="s">
        <v>2021</v>
      </c>
      <c r="E1270" t="s">
        <v>38</v>
      </c>
      <c r="F1270">
        <v>0.57999999999999996</v>
      </c>
    </row>
    <row r="1271" spans="1:6" x14ac:dyDescent="0.3">
      <c r="A1271">
        <v>1270</v>
      </c>
      <c r="B1271" t="s">
        <v>25</v>
      </c>
      <c r="C1271" t="s">
        <v>60</v>
      </c>
      <c r="D1271" t="s">
        <v>2023</v>
      </c>
      <c r="E1271" t="s">
        <v>38</v>
      </c>
      <c r="F1271">
        <v>0.39</v>
      </c>
    </row>
    <row r="1272" spans="1:6" x14ac:dyDescent="0.3">
      <c r="A1272">
        <v>1271</v>
      </c>
      <c r="B1272" t="s">
        <v>25</v>
      </c>
      <c r="C1272" t="s">
        <v>26</v>
      </c>
      <c r="D1272" t="s">
        <v>2024</v>
      </c>
      <c r="E1272" t="s">
        <v>28</v>
      </c>
      <c r="F1272">
        <v>0.85</v>
      </c>
    </row>
    <row r="1273" spans="1:6" x14ac:dyDescent="0.3">
      <c r="A1273">
        <v>1272</v>
      </c>
      <c r="B1273" t="s">
        <v>41</v>
      </c>
      <c r="C1273" t="s">
        <v>42</v>
      </c>
      <c r="D1273" t="s">
        <v>2029</v>
      </c>
      <c r="E1273" t="s">
        <v>38</v>
      </c>
      <c r="F1273">
        <v>0.6</v>
      </c>
    </row>
    <row r="1274" spans="1:6" x14ac:dyDescent="0.3">
      <c r="A1274">
        <v>1273</v>
      </c>
      <c r="B1274" t="s">
        <v>48</v>
      </c>
      <c r="C1274" t="s">
        <v>49</v>
      </c>
      <c r="D1274" t="s">
        <v>2036</v>
      </c>
      <c r="E1274" t="s">
        <v>51</v>
      </c>
      <c r="F1274">
        <v>0.49</v>
      </c>
    </row>
    <row r="1275" spans="1:6" x14ac:dyDescent="0.3">
      <c r="A1275">
        <v>1274</v>
      </c>
      <c r="B1275" t="s">
        <v>25</v>
      </c>
      <c r="C1275" t="s">
        <v>33</v>
      </c>
      <c r="D1275" t="s">
        <v>2040</v>
      </c>
      <c r="E1275" t="s">
        <v>47</v>
      </c>
      <c r="F1275">
        <v>0.4</v>
      </c>
    </row>
    <row r="1276" spans="1:6" x14ac:dyDescent="0.3">
      <c r="A1276">
        <v>1275</v>
      </c>
      <c r="B1276" t="s">
        <v>41</v>
      </c>
      <c r="C1276" t="s">
        <v>209</v>
      </c>
      <c r="D1276" t="s">
        <v>2042</v>
      </c>
      <c r="E1276" t="s">
        <v>81</v>
      </c>
      <c r="F1276">
        <v>0.56999999999999995</v>
      </c>
    </row>
    <row r="1277" spans="1:6" x14ac:dyDescent="0.3">
      <c r="A1277">
        <v>1276</v>
      </c>
      <c r="B1277" t="s">
        <v>41</v>
      </c>
      <c r="C1277" t="s">
        <v>42</v>
      </c>
      <c r="D1277" t="s">
        <v>2053</v>
      </c>
      <c r="E1277" t="s">
        <v>38</v>
      </c>
      <c r="F1277">
        <v>0.56999999999999995</v>
      </c>
    </row>
    <row r="1278" spans="1:6" x14ac:dyDescent="0.3">
      <c r="A1278">
        <v>1277</v>
      </c>
      <c r="B1278" t="s">
        <v>48</v>
      </c>
      <c r="C1278" t="s">
        <v>49</v>
      </c>
      <c r="D1278" t="s">
        <v>2057</v>
      </c>
      <c r="E1278" t="s">
        <v>28</v>
      </c>
      <c r="F1278">
        <v>0.57999999999999996</v>
      </c>
    </row>
    <row r="1279" spans="1:6" x14ac:dyDescent="0.3">
      <c r="A1279">
        <v>1278</v>
      </c>
      <c r="B1279" t="s">
        <v>41</v>
      </c>
      <c r="C1279" t="s">
        <v>209</v>
      </c>
      <c r="D1279" t="s">
        <v>2058</v>
      </c>
      <c r="E1279" t="s">
        <v>38</v>
      </c>
      <c r="F1279">
        <v>0.54</v>
      </c>
    </row>
    <row r="1280" spans="1:6" x14ac:dyDescent="0.3">
      <c r="A1280">
        <v>1279</v>
      </c>
      <c r="B1280" t="s">
        <v>25</v>
      </c>
      <c r="C1280" t="s">
        <v>36</v>
      </c>
      <c r="D1280" t="s">
        <v>2059</v>
      </c>
      <c r="E1280" t="s">
        <v>38</v>
      </c>
      <c r="F1280">
        <v>0.39</v>
      </c>
    </row>
    <row r="1281" spans="1:6" x14ac:dyDescent="0.3">
      <c r="A1281">
        <v>1280</v>
      </c>
      <c r="B1281" t="s">
        <v>25</v>
      </c>
      <c r="C1281" t="s">
        <v>36</v>
      </c>
      <c r="D1281" t="s">
        <v>2064</v>
      </c>
      <c r="E1281" t="s">
        <v>38</v>
      </c>
      <c r="F1281">
        <v>0.36</v>
      </c>
    </row>
    <row r="1282" spans="1:6" x14ac:dyDescent="0.3">
      <c r="A1282">
        <v>1281</v>
      </c>
      <c r="B1282" t="s">
        <v>48</v>
      </c>
      <c r="C1282" t="s">
        <v>82</v>
      </c>
      <c r="D1282" t="s">
        <v>2066</v>
      </c>
      <c r="E1282" t="s">
        <v>81</v>
      </c>
      <c r="F1282">
        <v>0.6</v>
      </c>
    </row>
    <row r="1283" spans="1:6" x14ac:dyDescent="0.3">
      <c r="A1283">
        <v>1282</v>
      </c>
      <c r="B1283" t="s">
        <v>41</v>
      </c>
      <c r="C1283" t="s">
        <v>69</v>
      </c>
      <c r="D1283" t="s">
        <v>2070</v>
      </c>
      <c r="E1283" t="s">
        <v>38</v>
      </c>
      <c r="F1283">
        <v>0.49</v>
      </c>
    </row>
    <row r="1284" spans="1:6" x14ac:dyDescent="0.3">
      <c r="A1284">
        <v>1283</v>
      </c>
      <c r="B1284" t="s">
        <v>41</v>
      </c>
      <c r="C1284" t="s">
        <v>42</v>
      </c>
      <c r="D1284" t="s">
        <v>2071</v>
      </c>
      <c r="E1284" t="s">
        <v>38</v>
      </c>
      <c r="F1284">
        <v>0.59</v>
      </c>
    </row>
    <row r="1285" spans="1:6" x14ac:dyDescent="0.3">
      <c r="A1285">
        <v>1284</v>
      </c>
      <c r="B1285" t="s">
        <v>25</v>
      </c>
      <c r="C1285" t="s">
        <v>65</v>
      </c>
      <c r="D1285" t="s">
        <v>2084</v>
      </c>
      <c r="E1285" t="s">
        <v>67</v>
      </c>
      <c r="F1285">
        <v>0.37</v>
      </c>
    </row>
    <row r="1286" spans="1:6" x14ac:dyDescent="0.3">
      <c r="A1286">
        <v>1285</v>
      </c>
      <c r="B1286" t="s">
        <v>48</v>
      </c>
      <c r="C1286" t="s">
        <v>79</v>
      </c>
      <c r="D1286" t="s">
        <v>2085</v>
      </c>
      <c r="E1286" t="s">
        <v>81</v>
      </c>
      <c r="F1286">
        <v>0.68</v>
      </c>
    </row>
    <row r="1287" spans="1:6" x14ac:dyDescent="0.3">
      <c r="A1287">
        <v>1286</v>
      </c>
      <c r="B1287" t="s">
        <v>25</v>
      </c>
      <c r="C1287" t="s">
        <v>36</v>
      </c>
      <c r="D1287" t="s">
        <v>2107</v>
      </c>
      <c r="E1287" t="s">
        <v>38</v>
      </c>
      <c r="F1287">
        <v>0.4</v>
      </c>
    </row>
    <row r="1288" spans="1:6" x14ac:dyDescent="0.3">
      <c r="A1288">
        <v>1287</v>
      </c>
      <c r="B1288" t="s">
        <v>48</v>
      </c>
      <c r="C1288" t="s">
        <v>111</v>
      </c>
      <c r="D1288" t="s">
        <v>2108</v>
      </c>
      <c r="E1288" t="s">
        <v>35</v>
      </c>
      <c r="F1288">
        <v>0.78</v>
      </c>
    </row>
    <row r="1289" spans="1:6" x14ac:dyDescent="0.3">
      <c r="A1289">
        <v>1288</v>
      </c>
      <c r="B1289" t="s">
        <v>25</v>
      </c>
      <c r="C1289" t="s">
        <v>60</v>
      </c>
      <c r="D1289" t="s">
        <v>2130</v>
      </c>
      <c r="E1289" t="s">
        <v>38</v>
      </c>
      <c r="F1289">
        <v>0.37</v>
      </c>
    </row>
    <row r="1290" spans="1:6" x14ac:dyDescent="0.3">
      <c r="A1290">
        <v>1289</v>
      </c>
      <c r="B1290" t="s">
        <v>25</v>
      </c>
      <c r="C1290" t="s">
        <v>94</v>
      </c>
      <c r="D1290" t="s">
        <v>2131</v>
      </c>
      <c r="E1290" t="s">
        <v>67</v>
      </c>
      <c r="F1290">
        <v>0.41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D5"/>
  <sheetViews>
    <sheetView tabSelected="1" topLeftCell="A4" workbookViewId="0">
      <selection activeCell="E21" sqref="E21"/>
    </sheetView>
  </sheetViews>
  <sheetFormatPr baseColWidth="10" defaultRowHeight="14.4" x14ac:dyDescent="0.3"/>
  <sheetData>
    <row r="5" spans="4:4" x14ac:dyDescent="0.3">
      <c r="D5" s="6" t="s">
        <v>2170</v>
      </c>
    </row>
  </sheetData>
  <hyperlinks>
    <hyperlink ref="D5" r:id="rId1" xr:uid="{5DB9D97B-EAC9-4E30-AB4E-33649A1805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K1582"/>
  <sheetViews>
    <sheetView workbookViewId="0">
      <selection activeCell="F2" sqref="F2"/>
    </sheetView>
  </sheetViews>
  <sheetFormatPr baseColWidth="10" defaultRowHeight="14.4" x14ac:dyDescent="0.3"/>
  <cols>
    <col min="1" max="1" width="7.6640625" bestFit="1" customWidth="1"/>
    <col min="2" max="2" width="14.44140625" bestFit="1" customWidth="1"/>
    <col min="3" max="3" width="22.5546875" bestFit="1" customWidth="1"/>
    <col min="4" max="4" width="23" bestFit="1" customWidth="1"/>
    <col min="5" max="5" width="14.44140625" bestFit="1" customWidth="1"/>
  </cols>
  <sheetData>
    <row r="1" spans="1:11" x14ac:dyDescent="0.3">
      <c r="A1" t="s">
        <v>2142</v>
      </c>
      <c r="B1" t="s">
        <v>2</v>
      </c>
      <c r="C1" t="s">
        <v>11</v>
      </c>
      <c r="D1" t="s">
        <v>14</v>
      </c>
      <c r="E1" t="s">
        <v>2143</v>
      </c>
      <c r="F1" t="s">
        <v>2169</v>
      </c>
      <c r="J1" t="s">
        <v>2157</v>
      </c>
      <c r="K1">
        <v>1</v>
      </c>
    </row>
    <row r="2" spans="1:11" x14ac:dyDescent="0.3">
      <c r="A2">
        <v>2009</v>
      </c>
      <c r="B2" t="s">
        <v>2144</v>
      </c>
      <c r="C2" t="s">
        <v>2072</v>
      </c>
      <c r="D2" t="s">
        <v>25</v>
      </c>
      <c r="E2" s="5">
        <v>28397.762699999996</v>
      </c>
      <c r="F2">
        <v>1</v>
      </c>
      <c r="J2" t="s">
        <v>2158</v>
      </c>
      <c r="K2">
        <v>2</v>
      </c>
    </row>
    <row r="3" spans="1:11" x14ac:dyDescent="0.3">
      <c r="A3">
        <v>2009</v>
      </c>
      <c r="B3" t="s">
        <v>2144</v>
      </c>
      <c r="C3" t="s">
        <v>2072</v>
      </c>
      <c r="D3" t="s">
        <v>48</v>
      </c>
      <c r="E3" s="5">
        <v>24052.018799999998</v>
      </c>
      <c r="F3">
        <v>1</v>
      </c>
      <c r="J3" t="s">
        <v>2159</v>
      </c>
      <c r="K3">
        <v>3</v>
      </c>
    </row>
    <row r="4" spans="1:11" x14ac:dyDescent="0.3">
      <c r="A4">
        <v>2009</v>
      </c>
      <c r="B4" t="s">
        <v>2144</v>
      </c>
      <c r="C4" t="s">
        <v>2072</v>
      </c>
      <c r="D4" t="s">
        <v>41</v>
      </c>
      <c r="E4" s="5">
        <v>10004.442800000001</v>
      </c>
      <c r="F4">
        <v>1</v>
      </c>
      <c r="J4" t="s">
        <v>2160</v>
      </c>
      <c r="K4">
        <v>4</v>
      </c>
    </row>
    <row r="5" spans="1:11" x14ac:dyDescent="0.3">
      <c r="A5">
        <v>2009</v>
      </c>
      <c r="B5" t="s">
        <v>2144</v>
      </c>
      <c r="C5" t="s">
        <v>702</v>
      </c>
      <c r="D5" t="s">
        <v>25</v>
      </c>
      <c r="E5" s="5">
        <v>16089.902999999998</v>
      </c>
      <c r="F5">
        <v>1</v>
      </c>
      <c r="J5" t="s">
        <v>2161</v>
      </c>
      <c r="K5">
        <v>5</v>
      </c>
    </row>
    <row r="6" spans="1:11" x14ac:dyDescent="0.3">
      <c r="A6">
        <v>2009</v>
      </c>
      <c r="B6" t="s">
        <v>2144</v>
      </c>
      <c r="C6" t="s">
        <v>702</v>
      </c>
      <c r="D6" t="s">
        <v>48</v>
      </c>
      <c r="E6" s="5">
        <v>17368.847100000003</v>
      </c>
      <c r="F6">
        <v>1</v>
      </c>
      <c r="J6" t="s">
        <v>2162</v>
      </c>
      <c r="K6">
        <v>6</v>
      </c>
    </row>
    <row r="7" spans="1:11" x14ac:dyDescent="0.3">
      <c r="A7">
        <v>2009</v>
      </c>
      <c r="B7" t="s">
        <v>2144</v>
      </c>
      <c r="C7" t="s">
        <v>702</v>
      </c>
      <c r="D7" t="s">
        <v>41</v>
      </c>
      <c r="E7" s="5">
        <v>4770.9917750000004</v>
      </c>
      <c r="F7">
        <v>1</v>
      </c>
      <c r="J7" t="s">
        <v>2163</v>
      </c>
      <c r="K7">
        <v>7</v>
      </c>
    </row>
    <row r="8" spans="1:11" x14ac:dyDescent="0.3">
      <c r="A8">
        <v>2009</v>
      </c>
      <c r="B8" t="s">
        <v>2144</v>
      </c>
      <c r="C8" t="s">
        <v>671</v>
      </c>
      <c r="D8" t="s">
        <v>25</v>
      </c>
      <c r="E8" s="5">
        <v>8372.5289999999986</v>
      </c>
      <c r="F8">
        <v>1</v>
      </c>
      <c r="J8" t="s">
        <v>2164</v>
      </c>
      <c r="K8">
        <v>8</v>
      </c>
    </row>
    <row r="9" spans="1:11" x14ac:dyDescent="0.3">
      <c r="A9">
        <v>2009</v>
      </c>
      <c r="B9" t="s">
        <v>2144</v>
      </c>
      <c r="C9" t="s">
        <v>671</v>
      </c>
      <c r="D9" t="s">
        <v>48</v>
      </c>
      <c r="E9" s="5">
        <v>13886.512540000002</v>
      </c>
      <c r="F9">
        <v>1</v>
      </c>
      <c r="J9" t="s">
        <v>2165</v>
      </c>
      <c r="K9">
        <v>9</v>
      </c>
    </row>
    <row r="10" spans="1:11" x14ac:dyDescent="0.3">
      <c r="A10">
        <v>2009</v>
      </c>
      <c r="B10" t="s">
        <v>2144</v>
      </c>
      <c r="C10" t="s">
        <v>671</v>
      </c>
      <c r="D10" t="s">
        <v>41</v>
      </c>
      <c r="E10" s="5">
        <v>6338.0881200000003</v>
      </c>
      <c r="F10">
        <v>1</v>
      </c>
      <c r="J10" t="s">
        <v>2166</v>
      </c>
      <c r="K10">
        <v>10</v>
      </c>
    </row>
    <row r="11" spans="1:11" x14ac:dyDescent="0.3">
      <c r="A11">
        <v>2009</v>
      </c>
      <c r="B11" t="s">
        <v>2144</v>
      </c>
      <c r="C11" t="s">
        <v>1812</v>
      </c>
      <c r="D11" t="s">
        <v>25</v>
      </c>
      <c r="E11" s="5">
        <v>15950.475200000003</v>
      </c>
      <c r="F11">
        <v>1</v>
      </c>
      <c r="J11" t="s">
        <v>2167</v>
      </c>
      <c r="K11">
        <v>11</v>
      </c>
    </row>
    <row r="12" spans="1:11" x14ac:dyDescent="0.3">
      <c r="A12">
        <v>2009</v>
      </c>
      <c r="B12" t="s">
        <v>2144</v>
      </c>
      <c r="C12" t="s">
        <v>1812</v>
      </c>
      <c r="D12" t="s">
        <v>48</v>
      </c>
      <c r="E12" s="5">
        <v>5685.2639999999992</v>
      </c>
      <c r="F12">
        <v>1</v>
      </c>
      <c r="J12" t="s">
        <v>2168</v>
      </c>
      <c r="K12">
        <v>12</v>
      </c>
    </row>
    <row r="13" spans="1:11" x14ac:dyDescent="0.3">
      <c r="A13">
        <v>2009</v>
      </c>
      <c r="B13" t="s">
        <v>2144</v>
      </c>
      <c r="C13" t="s">
        <v>1812</v>
      </c>
      <c r="D13" t="s">
        <v>41</v>
      </c>
      <c r="E13" s="5">
        <v>7791.2661199999993</v>
      </c>
      <c r="F13">
        <v>1</v>
      </c>
    </row>
    <row r="14" spans="1:11" x14ac:dyDescent="0.3">
      <c r="A14">
        <v>2009</v>
      </c>
      <c r="B14" t="s">
        <v>2144</v>
      </c>
      <c r="C14" t="s">
        <v>1452</v>
      </c>
      <c r="D14" t="s">
        <v>48</v>
      </c>
      <c r="E14" s="5">
        <v>1933.1089999999999</v>
      </c>
      <c r="F14">
        <v>1</v>
      </c>
    </row>
    <row r="15" spans="1:11" x14ac:dyDescent="0.3">
      <c r="A15">
        <v>2009</v>
      </c>
      <c r="B15" t="s">
        <v>2144</v>
      </c>
      <c r="C15" t="s">
        <v>973</v>
      </c>
      <c r="D15" t="s">
        <v>25</v>
      </c>
      <c r="E15" s="5">
        <v>1019.9339999999997</v>
      </c>
      <c r="F15">
        <v>1</v>
      </c>
    </row>
    <row r="16" spans="1:11" x14ac:dyDescent="0.3">
      <c r="A16">
        <v>2009</v>
      </c>
      <c r="B16" t="s">
        <v>2144</v>
      </c>
      <c r="C16" t="s">
        <v>973</v>
      </c>
      <c r="D16" t="s">
        <v>48</v>
      </c>
      <c r="E16" s="5">
        <v>26875.761600000002</v>
      </c>
      <c r="F16">
        <v>1</v>
      </c>
    </row>
    <row r="17" spans="1:6" x14ac:dyDescent="0.3">
      <c r="A17">
        <v>2009</v>
      </c>
      <c r="B17" t="s">
        <v>2144</v>
      </c>
      <c r="C17" t="s">
        <v>973</v>
      </c>
      <c r="D17" t="s">
        <v>41</v>
      </c>
      <c r="E17" s="5">
        <v>5165.7276000000002</v>
      </c>
      <c r="F17">
        <v>1</v>
      </c>
    </row>
    <row r="18" spans="1:6" x14ac:dyDescent="0.3">
      <c r="A18">
        <v>2009</v>
      </c>
      <c r="B18" t="s">
        <v>2144</v>
      </c>
      <c r="C18" t="s">
        <v>23</v>
      </c>
      <c r="D18" t="s">
        <v>25</v>
      </c>
      <c r="E18" s="5">
        <v>492.60479999999995</v>
      </c>
      <c r="F18">
        <v>1</v>
      </c>
    </row>
    <row r="19" spans="1:6" x14ac:dyDescent="0.3">
      <c r="A19">
        <v>2009</v>
      </c>
      <c r="B19" t="s">
        <v>2144</v>
      </c>
      <c r="C19" t="s">
        <v>23</v>
      </c>
      <c r="D19" t="s">
        <v>41</v>
      </c>
      <c r="E19" s="5">
        <v>1259.6625999999999</v>
      </c>
      <c r="F19">
        <v>1</v>
      </c>
    </row>
    <row r="20" spans="1:6" x14ac:dyDescent="0.3">
      <c r="A20">
        <v>2009</v>
      </c>
      <c r="B20" t="s">
        <v>2144</v>
      </c>
      <c r="C20" t="s">
        <v>1122</v>
      </c>
      <c r="D20" t="s">
        <v>25</v>
      </c>
      <c r="E20" s="5">
        <v>28367.751500000002</v>
      </c>
      <c r="F20">
        <v>1</v>
      </c>
    </row>
    <row r="21" spans="1:6" x14ac:dyDescent="0.3">
      <c r="A21">
        <v>2009</v>
      </c>
      <c r="B21" t="s">
        <v>2144</v>
      </c>
      <c r="C21" t="s">
        <v>1122</v>
      </c>
      <c r="D21" t="s">
        <v>48</v>
      </c>
      <c r="E21" s="5">
        <v>58384.767199999995</v>
      </c>
      <c r="F21">
        <v>1</v>
      </c>
    </row>
    <row r="22" spans="1:6" x14ac:dyDescent="0.3">
      <c r="A22">
        <v>2009</v>
      </c>
      <c r="B22" t="s">
        <v>2144</v>
      </c>
      <c r="C22" t="s">
        <v>1122</v>
      </c>
      <c r="D22" t="s">
        <v>41</v>
      </c>
      <c r="E22" s="5">
        <v>25717.241654999998</v>
      </c>
      <c r="F22">
        <v>1</v>
      </c>
    </row>
    <row r="23" spans="1:6" x14ac:dyDescent="0.3">
      <c r="A23">
        <v>2009</v>
      </c>
      <c r="B23" t="s">
        <v>2144</v>
      </c>
      <c r="C23" t="s">
        <v>510</v>
      </c>
      <c r="D23" t="s">
        <v>25</v>
      </c>
      <c r="E23" s="5">
        <v>659.01080000000002</v>
      </c>
      <c r="F23">
        <v>1</v>
      </c>
    </row>
    <row r="24" spans="1:6" x14ac:dyDescent="0.3">
      <c r="A24">
        <v>2009</v>
      </c>
      <c r="B24" t="s">
        <v>2144</v>
      </c>
      <c r="C24" t="s">
        <v>510</v>
      </c>
      <c r="D24" t="s">
        <v>48</v>
      </c>
      <c r="E24" s="5">
        <v>6987.1095000000005</v>
      </c>
      <c r="F24">
        <v>1</v>
      </c>
    </row>
    <row r="25" spans="1:6" x14ac:dyDescent="0.3">
      <c r="A25">
        <v>2009</v>
      </c>
      <c r="B25" t="s">
        <v>2144</v>
      </c>
      <c r="C25" t="s">
        <v>510</v>
      </c>
      <c r="D25" t="s">
        <v>41</v>
      </c>
      <c r="E25" s="5">
        <v>4651.1744999999992</v>
      </c>
      <c r="F25">
        <v>1</v>
      </c>
    </row>
    <row r="26" spans="1:6" x14ac:dyDescent="0.3">
      <c r="A26">
        <v>2009</v>
      </c>
      <c r="B26" t="s">
        <v>2144</v>
      </c>
      <c r="C26" t="s">
        <v>1594</v>
      </c>
      <c r="D26" t="s">
        <v>25</v>
      </c>
      <c r="E26" s="5">
        <v>2283.8119999999999</v>
      </c>
      <c r="F26">
        <v>1</v>
      </c>
    </row>
    <row r="27" spans="1:6" x14ac:dyDescent="0.3">
      <c r="A27">
        <v>2009</v>
      </c>
      <c r="B27" t="s">
        <v>2144</v>
      </c>
      <c r="C27" t="s">
        <v>1594</v>
      </c>
      <c r="D27" t="s">
        <v>48</v>
      </c>
      <c r="E27" s="5">
        <v>17881.094399999998</v>
      </c>
      <c r="F27">
        <v>1</v>
      </c>
    </row>
    <row r="28" spans="1:6" x14ac:dyDescent="0.3">
      <c r="A28">
        <v>2009</v>
      </c>
      <c r="B28" t="s">
        <v>2144</v>
      </c>
      <c r="C28" t="s">
        <v>1594</v>
      </c>
      <c r="D28" t="s">
        <v>41</v>
      </c>
      <c r="E28" s="5">
        <v>47562.995699999999</v>
      </c>
      <c r="F28">
        <v>1</v>
      </c>
    </row>
    <row r="29" spans="1:6" x14ac:dyDescent="0.3">
      <c r="A29">
        <v>2009</v>
      </c>
      <c r="B29" t="s">
        <v>2144</v>
      </c>
      <c r="C29" t="s">
        <v>1904</v>
      </c>
      <c r="D29" t="s">
        <v>25</v>
      </c>
      <c r="E29" s="5">
        <v>10406.330000000002</v>
      </c>
      <c r="F29">
        <v>1</v>
      </c>
    </row>
    <row r="30" spans="1:6" x14ac:dyDescent="0.3">
      <c r="A30">
        <v>2009</v>
      </c>
      <c r="B30" t="s">
        <v>2144</v>
      </c>
      <c r="C30" t="s">
        <v>1904</v>
      </c>
      <c r="D30" t="s">
        <v>48</v>
      </c>
      <c r="E30" s="5">
        <v>5122.3149000000003</v>
      </c>
      <c r="F30">
        <v>1</v>
      </c>
    </row>
    <row r="31" spans="1:6" x14ac:dyDescent="0.3">
      <c r="A31">
        <v>2009</v>
      </c>
      <c r="B31" t="s">
        <v>2144</v>
      </c>
      <c r="C31" t="s">
        <v>1904</v>
      </c>
      <c r="D31" t="s">
        <v>41</v>
      </c>
      <c r="E31" s="5">
        <v>42824.560000000012</v>
      </c>
      <c r="F31">
        <v>1</v>
      </c>
    </row>
    <row r="32" spans="1:6" x14ac:dyDescent="0.3">
      <c r="A32">
        <v>2009</v>
      </c>
      <c r="B32" t="s">
        <v>2144</v>
      </c>
      <c r="C32" t="s">
        <v>172</v>
      </c>
      <c r="D32" t="s">
        <v>25</v>
      </c>
      <c r="E32" s="5">
        <v>1750.4603999999997</v>
      </c>
      <c r="F32">
        <v>1</v>
      </c>
    </row>
    <row r="33" spans="1:6" x14ac:dyDescent="0.3">
      <c r="A33">
        <v>2009</v>
      </c>
      <c r="B33" t="s">
        <v>2144</v>
      </c>
      <c r="C33" t="s">
        <v>172</v>
      </c>
      <c r="D33" t="s">
        <v>48</v>
      </c>
      <c r="E33" s="5">
        <v>28746.728999999999</v>
      </c>
      <c r="F33">
        <v>1</v>
      </c>
    </row>
    <row r="34" spans="1:6" x14ac:dyDescent="0.3">
      <c r="A34">
        <v>2009</v>
      </c>
      <c r="B34" t="s">
        <v>2144</v>
      </c>
      <c r="C34" t="s">
        <v>172</v>
      </c>
      <c r="D34" t="s">
        <v>41</v>
      </c>
      <c r="E34" s="5">
        <v>14618.143999999998</v>
      </c>
      <c r="F34">
        <v>1</v>
      </c>
    </row>
    <row r="35" spans="1:6" x14ac:dyDescent="0.3">
      <c r="A35">
        <v>2009</v>
      </c>
      <c r="B35" t="s">
        <v>2144</v>
      </c>
      <c r="C35" t="s">
        <v>2011</v>
      </c>
      <c r="D35" t="s">
        <v>25</v>
      </c>
      <c r="E35" s="5">
        <v>2066.2317000000003</v>
      </c>
      <c r="F35">
        <v>1</v>
      </c>
    </row>
    <row r="36" spans="1:6" x14ac:dyDescent="0.3">
      <c r="A36">
        <v>2009</v>
      </c>
      <c r="B36" t="s">
        <v>2144</v>
      </c>
      <c r="C36" t="s">
        <v>2011</v>
      </c>
      <c r="D36" t="s">
        <v>48</v>
      </c>
      <c r="E36" s="5">
        <v>9.3071999999999999</v>
      </c>
      <c r="F36">
        <v>1</v>
      </c>
    </row>
    <row r="37" spans="1:6" x14ac:dyDescent="0.3">
      <c r="A37">
        <v>2009</v>
      </c>
      <c r="B37" t="s">
        <v>2144</v>
      </c>
      <c r="C37" t="s">
        <v>2011</v>
      </c>
      <c r="D37" t="s">
        <v>41</v>
      </c>
      <c r="E37" s="5">
        <v>3202.9782</v>
      </c>
      <c r="F37">
        <v>1</v>
      </c>
    </row>
    <row r="38" spans="1:6" x14ac:dyDescent="0.3">
      <c r="A38">
        <v>2009</v>
      </c>
      <c r="B38" t="s">
        <v>2145</v>
      </c>
      <c r="C38" t="s">
        <v>2072</v>
      </c>
      <c r="D38" t="s">
        <v>25</v>
      </c>
      <c r="E38" s="5">
        <v>2520.578</v>
      </c>
      <c r="F38">
        <v>2</v>
      </c>
    </row>
    <row r="39" spans="1:6" x14ac:dyDescent="0.3">
      <c r="A39">
        <v>2009</v>
      </c>
      <c r="B39" t="s">
        <v>2145</v>
      </c>
      <c r="C39" t="s">
        <v>2072</v>
      </c>
      <c r="D39" t="s">
        <v>48</v>
      </c>
      <c r="E39" s="5">
        <v>14741.494199999999</v>
      </c>
      <c r="F39">
        <v>2</v>
      </c>
    </row>
    <row r="40" spans="1:6" x14ac:dyDescent="0.3">
      <c r="A40">
        <v>2009</v>
      </c>
      <c r="B40" t="s">
        <v>2145</v>
      </c>
      <c r="C40" t="s">
        <v>2072</v>
      </c>
      <c r="D40" t="s">
        <v>41</v>
      </c>
      <c r="E40" s="5">
        <v>27697.374179999999</v>
      </c>
      <c r="F40">
        <v>2</v>
      </c>
    </row>
    <row r="41" spans="1:6" x14ac:dyDescent="0.3">
      <c r="A41">
        <v>2009</v>
      </c>
      <c r="B41" t="s">
        <v>2145</v>
      </c>
      <c r="C41" t="s">
        <v>702</v>
      </c>
      <c r="D41" t="s">
        <v>25</v>
      </c>
      <c r="E41" s="5">
        <v>10091.941999999999</v>
      </c>
      <c r="F41">
        <v>2</v>
      </c>
    </row>
    <row r="42" spans="1:6" x14ac:dyDescent="0.3">
      <c r="A42">
        <v>2009</v>
      </c>
      <c r="B42" t="s">
        <v>2145</v>
      </c>
      <c r="C42" t="s">
        <v>702</v>
      </c>
      <c r="D42" t="s">
        <v>48</v>
      </c>
      <c r="E42" s="5">
        <v>19997.836319999999</v>
      </c>
      <c r="F42">
        <v>2</v>
      </c>
    </row>
    <row r="43" spans="1:6" x14ac:dyDescent="0.3">
      <c r="A43">
        <v>2009</v>
      </c>
      <c r="B43" t="s">
        <v>2145</v>
      </c>
      <c r="C43" t="s">
        <v>702</v>
      </c>
      <c r="D43" t="s">
        <v>41</v>
      </c>
      <c r="E43" s="5">
        <v>30795.531220000001</v>
      </c>
      <c r="F43">
        <v>2</v>
      </c>
    </row>
    <row r="44" spans="1:6" x14ac:dyDescent="0.3">
      <c r="A44">
        <v>2009</v>
      </c>
      <c r="B44" t="s">
        <v>2145</v>
      </c>
      <c r="C44" t="s">
        <v>671</v>
      </c>
      <c r="D44" t="s">
        <v>25</v>
      </c>
      <c r="E44" s="5">
        <v>8293.439699999999</v>
      </c>
      <c r="F44">
        <v>2</v>
      </c>
    </row>
    <row r="45" spans="1:6" x14ac:dyDescent="0.3">
      <c r="A45">
        <v>2009</v>
      </c>
      <c r="B45" t="s">
        <v>2145</v>
      </c>
      <c r="C45" t="s">
        <v>671</v>
      </c>
      <c r="D45" t="s">
        <v>48</v>
      </c>
      <c r="E45" s="5">
        <v>21622.886999999999</v>
      </c>
      <c r="F45">
        <v>2</v>
      </c>
    </row>
    <row r="46" spans="1:6" x14ac:dyDescent="0.3">
      <c r="A46">
        <v>2009</v>
      </c>
      <c r="B46" t="s">
        <v>2145</v>
      </c>
      <c r="C46" t="s">
        <v>671</v>
      </c>
      <c r="D46" t="s">
        <v>41</v>
      </c>
      <c r="E46" s="5">
        <v>4267.9776000000002</v>
      </c>
      <c r="F46">
        <v>2</v>
      </c>
    </row>
    <row r="47" spans="1:6" x14ac:dyDescent="0.3">
      <c r="A47">
        <v>2009</v>
      </c>
      <c r="B47" t="s">
        <v>2145</v>
      </c>
      <c r="C47" t="s">
        <v>1812</v>
      </c>
      <c r="D47" t="s">
        <v>25</v>
      </c>
      <c r="E47" s="5">
        <v>511.56360000000001</v>
      </c>
      <c r="F47">
        <v>2</v>
      </c>
    </row>
    <row r="48" spans="1:6" x14ac:dyDescent="0.3">
      <c r="A48">
        <v>2009</v>
      </c>
      <c r="B48" t="s">
        <v>2145</v>
      </c>
      <c r="C48" t="s">
        <v>1452</v>
      </c>
      <c r="D48" t="s">
        <v>25</v>
      </c>
      <c r="E48" s="5">
        <v>938.16880000000003</v>
      </c>
      <c r="F48">
        <v>2</v>
      </c>
    </row>
    <row r="49" spans="1:6" x14ac:dyDescent="0.3">
      <c r="A49">
        <v>2009</v>
      </c>
      <c r="B49" t="s">
        <v>2145</v>
      </c>
      <c r="C49" t="s">
        <v>973</v>
      </c>
      <c r="D49" t="s">
        <v>25</v>
      </c>
      <c r="E49" s="5">
        <v>2153.7005999999997</v>
      </c>
      <c r="F49">
        <v>2</v>
      </c>
    </row>
    <row r="50" spans="1:6" x14ac:dyDescent="0.3">
      <c r="A50">
        <v>2009</v>
      </c>
      <c r="B50" t="s">
        <v>2145</v>
      </c>
      <c r="C50" t="s">
        <v>973</v>
      </c>
      <c r="D50" t="s">
        <v>41</v>
      </c>
      <c r="E50" s="5">
        <v>7579.6573600000002</v>
      </c>
      <c r="F50">
        <v>2</v>
      </c>
    </row>
    <row r="51" spans="1:6" x14ac:dyDescent="0.3">
      <c r="A51">
        <v>2009</v>
      </c>
      <c r="B51" t="s">
        <v>2145</v>
      </c>
      <c r="C51" t="s">
        <v>1122</v>
      </c>
      <c r="D51" t="s">
        <v>25</v>
      </c>
      <c r="E51" s="5">
        <v>18410.6142</v>
      </c>
      <c r="F51">
        <v>2</v>
      </c>
    </row>
    <row r="52" spans="1:6" x14ac:dyDescent="0.3">
      <c r="A52">
        <v>2009</v>
      </c>
      <c r="B52" t="s">
        <v>2145</v>
      </c>
      <c r="C52" t="s">
        <v>1122</v>
      </c>
      <c r="D52" t="s">
        <v>48</v>
      </c>
      <c r="E52" s="5">
        <v>31533.807999999997</v>
      </c>
      <c r="F52">
        <v>2</v>
      </c>
    </row>
    <row r="53" spans="1:6" x14ac:dyDescent="0.3">
      <c r="A53">
        <v>2009</v>
      </c>
      <c r="B53" t="s">
        <v>2145</v>
      </c>
      <c r="C53" t="s">
        <v>1122</v>
      </c>
      <c r="D53" t="s">
        <v>41</v>
      </c>
      <c r="E53" s="5">
        <v>12788.929095000001</v>
      </c>
      <c r="F53">
        <v>2</v>
      </c>
    </row>
    <row r="54" spans="1:6" x14ac:dyDescent="0.3">
      <c r="A54">
        <v>2009</v>
      </c>
      <c r="B54" t="s">
        <v>2145</v>
      </c>
      <c r="C54" t="s">
        <v>510</v>
      </c>
      <c r="D54" t="s">
        <v>25</v>
      </c>
      <c r="E54" s="5">
        <v>523.29200000000003</v>
      </c>
      <c r="F54">
        <v>2</v>
      </c>
    </row>
    <row r="55" spans="1:6" x14ac:dyDescent="0.3">
      <c r="A55">
        <v>2009</v>
      </c>
      <c r="B55" t="s">
        <v>2145</v>
      </c>
      <c r="C55" t="s">
        <v>510</v>
      </c>
      <c r="D55" t="s">
        <v>48</v>
      </c>
      <c r="E55" s="5">
        <v>23780.357999999997</v>
      </c>
      <c r="F55">
        <v>2</v>
      </c>
    </row>
    <row r="56" spans="1:6" x14ac:dyDescent="0.3">
      <c r="A56">
        <v>2009</v>
      </c>
      <c r="B56" t="s">
        <v>2145</v>
      </c>
      <c r="C56" t="s">
        <v>510</v>
      </c>
      <c r="D56" t="s">
        <v>41</v>
      </c>
      <c r="E56" s="5">
        <v>6165.9247999999998</v>
      </c>
      <c r="F56">
        <v>2</v>
      </c>
    </row>
    <row r="57" spans="1:6" x14ac:dyDescent="0.3">
      <c r="A57">
        <v>2009</v>
      </c>
      <c r="B57" t="s">
        <v>2145</v>
      </c>
      <c r="C57" t="s">
        <v>1594</v>
      </c>
      <c r="D57" t="s">
        <v>25</v>
      </c>
      <c r="E57" s="5">
        <v>1670.1824999999999</v>
      </c>
      <c r="F57">
        <v>2</v>
      </c>
    </row>
    <row r="58" spans="1:6" x14ac:dyDescent="0.3">
      <c r="A58">
        <v>2009</v>
      </c>
      <c r="B58" t="s">
        <v>2145</v>
      </c>
      <c r="C58" t="s">
        <v>1594</v>
      </c>
      <c r="D58" t="s">
        <v>41</v>
      </c>
      <c r="E58" s="5">
        <v>5597.3676850000002</v>
      </c>
      <c r="F58">
        <v>2</v>
      </c>
    </row>
    <row r="59" spans="1:6" x14ac:dyDescent="0.3">
      <c r="A59">
        <v>2009</v>
      </c>
      <c r="B59" t="s">
        <v>2145</v>
      </c>
      <c r="C59" t="s">
        <v>1904</v>
      </c>
      <c r="D59" t="s">
        <v>25</v>
      </c>
      <c r="E59" s="5">
        <v>3324.3507</v>
      </c>
      <c r="F59">
        <v>2</v>
      </c>
    </row>
    <row r="60" spans="1:6" x14ac:dyDescent="0.3">
      <c r="A60">
        <v>2009</v>
      </c>
      <c r="B60" t="s">
        <v>2145</v>
      </c>
      <c r="C60" t="s">
        <v>1904</v>
      </c>
      <c r="D60" t="s">
        <v>48</v>
      </c>
      <c r="E60" s="5">
        <v>7218.6454799999992</v>
      </c>
      <c r="F60">
        <v>2</v>
      </c>
    </row>
    <row r="61" spans="1:6" x14ac:dyDescent="0.3">
      <c r="A61">
        <v>2009</v>
      </c>
      <c r="B61" t="s">
        <v>2145</v>
      </c>
      <c r="C61" t="s">
        <v>1904</v>
      </c>
      <c r="D61" t="s">
        <v>41</v>
      </c>
      <c r="E61" s="5">
        <v>13699.789405</v>
      </c>
      <c r="F61">
        <v>2</v>
      </c>
    </row>
    <row r="62" spans="1:6" x14ac:dyDescent="0.3">
      <c r="A62">
        <v>2009</v>
      </c>
      <c r="B62" t="s">
        <v>2145</v>
      </c>
      <c r="C62" t="s">
        <v>172</v>
      </c>
      <c r="D62" t="s">
        <v>25</v>
      </c>
      <c r="E62" s="5">
        <v>493.34880000000004</v>
      </c>
      <c r="F62">
        <v>2</v>
      </c>
    </row>
    <row r="63" spans="1:6" x14ac:dyDescent="0.3">
      <c r="A63">
        <v>2009</v>
      </c>
      <c r="B63" t="s">
        <v>2145</v>
      </c>
      <c r="C63" t="s">
        <v>172</v>
      </c>
      <c r="D63" t="s">
        <v>48</v>
      </c>
      <c r="E63" s="5">
        <v>15410.8845</v>
      </c>
      <c r="F63">
        <v>2</v>
      </c>
    </row>
    <row r="64" spans="1:6" x14ac:dyDescent="0.3">
      <c r="A64">
        <v>2009</v>
      </c>
      <c r="B64" t="s">
        <v>2145</v>
      </c>
      <c r="C64" t="s">
        <v>172</v>
      </c>
      <c r="D64" t="s">
        <v>41</v>
      </c>
      <c r="E64" s="5">
        <v>75.758200000000002</v>
      </c>
      <c r="F64">
        <v>2</v>
      </c>
    </row>
    <row r="65" spans="1:6" x14ac:dyDescent="0.3">
      <c r="A65">
        <v>2009</v>
      </c>
      <c r="B65" t="s">
        <v>2145</v>
      </c>
      <c r="C65" t="s">
        <v>2011</v>
      </c>
      <c r="D65" t="s">
        <v>25</v>
      </c>
      <c r="E65" s="5">
        <v>1592.7278999999999</v>
      </c>
      <c r="F65">
        <v>2</v>
      </c>
    </row>
    <row r="66" spans="1:6" x14ac:dyDescent="0.3">
      <c r="A66">
        <v>2009</v>
      </c>
      <c r="B66" t="s">
        <v>2145</v>
      </c>
      <c r="C66" t="s">
        <v>2011</v>
      </c>
      <c r="D66" t="s">
        <v>48</v>
      </c>
      <c r="E66" s="5">
        <v>1139.8114</v>
      </c>
      <c r="F66">
        <v>2</v>
      </c>
    </row>
    <row r="67" spans="1:6" x14ac:dyDescent="0.3">
      <c r="A67">
        <v>2009</v>
      </c>
      <c r="B67" t="s">
        <v>2145</v>
      </c>
      <c r="C67" t="s">
        <v>2011</v>
      </c>
      <c r="D67" t="s">
        <v>41</v>
      </c>
      <c r="E67" s="5">
        <v>25376.132385000001</v>
      </c>
      <c r="F67">
        <v>2</v>
      </c>
    </row>
    <row r="68" spans="1:6" x14ac:dyDescent="0.3">
      <c r="A68">
        <v>2009</v>
      </c>
      <c r="B68" t="s">
        <v>2146</v>
      </c>
      <c r="C68" t="s">
        <v>2072</v>
      </c>
      <c r="D68" t="s">
        <v>25</v>
      </c>
      <c r="E68" s="5">
        <v>961.59360000000004</v>
      </c>
      <c r="F68">
        <v>3</v>
      </c>
    </row>
    <row r="69" spans="1:6" x14ac:dyDescent="0.3">
      <c r="A69">
        <v>2009</v>
      </c>
      <c r="B69" t="s">
        <v>2146</v>
      </c>
      <c r="C69" t="s">
        <v>2072</v>
      </c>
      <c r="D69" t="s">
        <v>48</v>
      </c>
      <c r="E69" s="5">
        <v>3130.6982000000003</v>
      </c>
      <c r="F69">
        <v>3</v>
      </c>
    </row>
    <row r="70" spans="1:6" x14ac:dyDescent="0.3">
      <c r="A70">
        <v>2009</v>
      </c>
      <c r="B70" t="s">
        <v>2146</v>
      </c>
      <c r="C70" t="s">
        <v>2072</v>
      </c>
      <c r="D70" t="s">
        <v>41</v>
      </c>
      <c r="E70" s="5">
        <v>24983.177500000002</v>
      </c>
      <c r="F70">
        <v>3</v>
      </c>
    </row>
    <row r="71" spans="1:6" x14ac:dyDescent="0.3">
      <c r="A71">
        <v>2009</v>
      </c>
      <c r="B71" t="s">
        <v>2146</v>
      </c>
      <c r="C71" t="s">
        <v>702</v>
      </c>
      <c r="D71" t="s">
        <v>25</v>
      </c>
      <c r="E71" s="5">
        <v>6400.1288000000004</v>
      </c>
      <c r="F71">
        <v>3</v>
      </c>
    </row>
    <row r="72" spans="1:6" x14ac:dyDescent="0.3">
      <c r="A72">
        <v>2009</v>
      </c>
      <c r="B72" t="s">
        <v>2146</v>
      </c>
      <c r="C72" t="s">
        <v>702</v>
      </c>
      <c r="D72" t="s">
        <v>48</v>
      </c>
      <c r="E72" s="5">
        <v>17356.966</v>
      </c>
      <c r="F72">
        <v>3</v>
      </c>
    </row>
    <row r="73" spans="1:6" x14ac:dyDescent="0.3">
      <c r="A73">
        <v>2009</v>
      </c>
      <c r="B73" t="s">
        <v>2146</v>
      </c>
      <c r="C73" t="s">
        <v>702</v>
      </c>
      <c r="D73" t="s">
        <v>41</v>
      </c>
      <c r="E73" s="5">
        <v>12124.500479999999</v>
      </c>
      <c r="F73">
        <v>3</v>
      </c>
    </row>
    <row r="74" spans="1:6" x14ac:dyDescent="0.3">
      <c r="A74">
        <v>2009</v>
      </c>
      <c r="B74" t="s">
        <v>2146</v>
      </c>
      <c r="C74" t="s">
        <v>671</v>
      </c>
      <c r="D74" t="s">
        <v>25</v>
      </c>
      <c r="E74" s="5">
        <v>9445.1376</v>
      </c>
      <c r="F74">
        <v>3</v>
      </c>
    </row>
    <row r="75" spans="1:6" x14ac:dyDescent="0.3">
      <c r="A75">
        <v>2009</v>
      </c>
      <c r="B75" t="s">
        <v>2146</v>
      </c>
      <c r="C75" t="s">
        <v>671</v>
      </c>
      <c r="D75" t="s">
        <v>48</v>
      </c>
      <c r="E75" s="5">
        <v>2772.92</v>
      </c>
      <c r="F75">
        <v>3</v>
      </c>
    </row>
    <row r="76" spans="1:6" x14ac:dyDescent="0.3">
      <c r="A76">
        <v>2009</v>
      </c>
      <c r="B76" t="s">
        <v>2146</v>
      </c>
      <c r="C76" t="s">
        <v>671</v>
      </c>
      <c r="D76" t="s">
        <v>41</v>
      </c>
      <c r="E76" s="5">
        <v>6109.5864499999998</v>
      </c>
      <c r="F76">
        <v>3</v>
      </c>
    </row>
    <row r="77" spans="1:6" x14ac:dyDescent="0.3">
      <c r="A77">
        <v>2009</v>
      </c>
      <c r="B77" t="s">
        <v>2146</v>
      </c>
      <c r="C77" t="s">
        <v>1812</v>
      </c>
      <c r="D77" t="s">
        <v>25</v>
      </c>
      <c r="E77" s="5">
        <v>6745.491</v>
      </c>
      <c r="F77">
        <v>3</v>
      </c>
    </row>
    <row r="78" spans="1:6" x14ac:dyDescent="0.3">
      <c r="A78">
        <v>2009</v>
      </c>
      <c r="B78" t="s">
        <v>2146</v>
      </c>
      <c r="C78" t="s">
        <v>1812</v>
      </c>
      <c r="D78" t="s">
        <v>48</v>
      </c>
      <c r="E78" s="5">
        <v>11134.216699999999</v>
      </c>
      <c r="F78">
        <v>3</v>
      </c>
    </row>
    <row r="79" spans="1:6" x14ac:dyDescent="0.3">
      <c r="A79">
        <v>2009</v>
      </c>
      <c r="B79" t="s">
        <v>2146</v>
      </c>
      <c r="C79" t="s">
        <v>1812</v>
      </c>
      <c r="D79" t="s">
        <v>41</v>
      </c>
      <c r="E79" s="5">
        <v>111268.98503999999</v>
      </c>
      <c r="F79">
        <v>3</v>
      </c>
    </row>
    <row r="80" spans="1:6" x14ac:dyDescent="0.3">
      <c r="A80">
        <v>2009</v>
      </c>
      <c r="B80" t="s">
        <v>2146</v>
      </c>
      <c r="C80" t="s">
        <v>1452</v>
      </c>
      <c r="D80" t="s">
        <v>41</v>
      </c>
      <c r="E80" s="5">
        <v>164.61746000000002</v>
      </c>
      <c r="F80">
        <v>3</v>
      </c>
    </row>
    <row r="81" spans="1:6" x14ac:dyDescent="0.3">
      <c r="A81">
        <v>2009</v>
      </c>
      <c r="B81" t="s">
        <v>2146</v>
      </c>
      <c r="C81" t="s">
        <v>973</v>
      </c>
      <c r="D81" t="s">
        <v>25</v>
      </c>
      <c r="E81" s="5">
        <v>2546.4614000000001</v>
      </c>
      <c r="F81">
        <v>3</v>
      </c>
    </row>
    <row r="82" spans="1:6" x14ac:dyDescent="0.3">
      <c r="A82">
        <v>2009</v>
      </c>
      <c r="B82" t="s">
        <v>2146</v>
      </c>
      <c r="C82" t="s">
        <v>973</v>
      </c>
      <c r="D82" t="s">
        <v>48</v>
      </c>
      <c r="E82" s="5">
        <v>5897.1017000000002</v>
      </c>
      <c r="F82">
        <v>3</v>
      </c>
    </row>
    <row r="83" spans="1:6" x14ac:dyDescent="0.3">
      <c r="A83">
        <v>2009</v>
      </c>
      <c r="B83" t="s">
        <v>2146</v>
      </c>
      <c r="C83" t="s">
        <v>973</v>
      </c>
      <c r="D83" t="s">
        <v>41</v>
      </c>
      <c r="E83" s="5">
        <v>10846.660200000002</v>
      </c>
      <c r="F83">
        <v>3</v>
      </c>
    </row>
    <row r="84" spans="1:6" x14ac:dyDescent="0.3">
      <c r="A84">
        <v>2009</v>
      </c>
      <c r="B84" t="s">
        <v>2146</v>
      </c>
      <c r="C84" t="s">
        <v>23</v>
      </c>
      <c r="D84" t="s">
        <v>25</v>
      </c>
      <c r="E84" s="5">
        <v>9428.4035999999996</v>
      </c>
      <c r="F84">
        <v>3</v>
      </c>
    </row>
    <row r="85" spans="1:6" x14ac:dyDescent="0.3">
      <c r="A85">
        <v>2009</v>
      </c>
      <c r="B85" t="s">
        <v>2146</v>
      </c>
      <c r="C85" t="s">
        <v>1122</v>
      </c>
      <c r="D85" t="s">
        <v>25</v>
      </c>
      <c r="E85" s="5">
        <v>19547.096800000003</v>
      </c>
      <c r="F85">
        <v>3</v>
      </c>
    </row>
    <row r="86" spans="1:6" x14ac:dyDescent="0.3">
      <c r="A86">
        <v>2009</v>
      </c>
      <c r="B86" t="s">
        <v>2146</v>
      </c>
      <c r="C86" t="s">
        <v>1122</v>
      </c>
      <c r="D86" t="s">
        <v>48</v>
      </c>
      <c r="E86" s="5">
        <v>9911.4916000000012</v>
      </c>
      <c r="F86">
        <v>3</v>
      </c>
    </row>
    <row r="87" spans="1:6" x14ac:dyDescent="0.3">
      <c r="A87">
        <v>2009</v>
      </c>
      <c r="B87" t="s">
        <v>2146</v>
      </c>
      <c r="C87" t="s">
        <v>1122</v>
      </c>
      <c r="D87" t="s">
        <v>41</v>
      </c>
      <c r="E87" s="5">
        <v>16342.458829999996</v>
      </c>
      <c r="F87">
        <v>3</v>
      </c>
    </row>
    <row r="88" spans="1:6" x14ac:dyDescent="0.3">
      <c r="A88">
        <v>2009</v>
      </c>
      <c r="B88" t="s">
        <v>2146</v>
      </c>
      <c r="C88" t="s">
        <v>510</v>
      </c>
      <c r="D88" t="s">
        <v>25</v>
      </c>
      <c r="E88" s="5">
        <v>1274.5178000000001</v>
      </c>
      <c r="F88">
        <v>3</v>
      </c>
    </row>
    <row r="89" spans="1:6" x14ac:dyDescent="0.3">
      <c r="A89">
        <v>2009</v>
      </c>
      <c r="B89" t="s">
        <v>2146</v>
      </c>
      <c r="C89" t="s">
        <v>510</v>
      </c>
      <c r="D89" t="s">
        <v>48</v>
      </c>
      <c r="E89" s="5">
        <v>2750.9270999999994</v>
      </c>
      <c r="F89">
        <v>3</v>
      </c>
    </row>
    <row r="90" spans="1:6" x14ac:dyDescent="0.3">
      <c r="A90">
        <v>2009</v>
      </c>
      <c r="B90" t="s">
        <v>2146</v>
      </c>
      <c r="C90" t="s">
        <v>510</v>
      </c>
      <c r="D90" t="s">
        <v>41</v>
      </c>
      <c r="E90" s="5">
        <v>5461.2386499999984</v>
      </c>
      <c r="F90">
        <v>3</v>
      </c>
    </row>
    <row r="91" spans="1:6" x14ac:dyDescent="0.3">
      <c r="A91">
        <v>2009</v>
      </c>
      <c r="B91" t="s">
        <v>2146</v>
      </c>
      <c r="C91" t="s">
        <v>1594</v>
      </c>
      <c r="D91" t="s">
        <v>25</v>
      </c>
      <c r="E91" s="5">
        <v>2287.7640000000001</v>
      </c>
      <c r="F91">
        <v>3</v>
      </c>
    </row>
    <row r="92" spans="1:6" x14ac:dyDescent="0.3">
      <c r="A92">
        <v>2009</v>
      </c>
      <c r="B92" t="s">
        <v>2146</v>
      </c>
      <c r="C92" t="s">
        <v>1594</v>
      </c>
      <c r="D92" t="s">
        <v>48</v>
      </c>
      <c r="E92" s="5">
        <v>13657.812960000001</v>
      </c>
      <c r="F92">
        <v>3</v>
      </c>
    </row>
    <row r="93" spans="1:6" x14ac:dyDescent="0.3">
      <c r="A93">
        <v>2009</v>
      </c>
      <c r="B93" t="s">
        <v>2146</v>
      </c>
      <c r="C93" t="s">
        <v>1594</v>
      </c>
      <c r="D93" t="s">
        <v>41</v>
      </c>
      <c r="E93" s="5">
        <v>13186.366845</v>
      </c>
      <c r="F93">
        <v>3</v>
      </c>
    </row>
    <row r="94" spans="1:6" x14ac:dyDescent="0.3">
      <c r="A94">
        <v>2009</v>
      </c>
      <c r="B94" t="s">
        <v>2146</v>
      </c>
      <c r="C94" t="s">
        <v>1904</v>
      </c>
      <c r="D94" t="s">
        <v>25</v>
      </c>
      <c r="E94" s="5">
        <v>5204.5055999999995</v>
      </c>
      <c r="F94">
        <v>3</v>
      </c>
    </row>
    <row r="95" spans="1:6" x14ac:dyDescent="0.3">
      <c r="A95">
        <v>2009</v>
      </c>
      <c r="B95" t="s">
        <v>2146</v>
      </c>
      <c r="C95" t="s">
        <v>1904</v>
      </c>
      <c r="D95" t="s">
        <v>48</v>
      </c>
      <c r="E95" s="5">
        <v>32380.99236</v>
      </c>
      <c r="F95">
        <v>3</v>
      </c>
    </row>
    <row r="96" spans="1:6" x14ac:dyDescent="0.3">
      <c r="A96">
        <v>2009</v>
      </c>
      <c r="B96" t="s">
        <v>2146</v>
      </c>
      <c r="C96" t="s">
        <v>1904</v>
      </c>
      <c r="D96" t="s">
        <v>41</v>
      </c>
      <c r="E96" s="5">
        <v>27331.836209999998</v>
      </c>
      <c r="F96">
        <v>3</v>
      </c>
    </row>
    <row r="97" spans="1:6" x14ac:dyDescent="0.3">
      <c r="A97">
        <v>2009</v>
      </c>
      <c r="B97" t="s">
        <v>2146</v>
      </c>
      <c r="C97" t="s">
        <v>172</v>
      </c>
      <c r="D97" t="s">
        <v>25</v>
      </c>
      <c r="E97" s="5">
        <v>4545.2250000000004</v>
      </c>
      <c r="F97">
        <v>3</v>
      </c>
    </row>
    <row r="98" spans="1:6" x14ac:dyDescent="0.3">
      <c r="A98">
        <v>2009</v>
      </c>
      <c r="B98" t="s">
        <v>2146</v>
      </c>
      <c r="C98" t="s">
        <v>172</v>
      </c>
      <c r="D98" t="s">
        <v>48</v>
      </c>
      <c r="E98" s="5">
        <v>82.472999999999999</v>
      </c>
      <c r="F98">
        <v>3</v>
      </c>
    </row>
    <row r="99" spans="1:6" x14ac:dyDescent="0.3">
      <c r="A99">
        <v>2009</v>
      </c>
      <c r="B99" t="s">
        <v>2146</v>
      </c>
      <c r="C99" t="s">
        <v>172</v>
      </c>
      <c r="D99" t="s">
        <v>41</v>
      </c>
      <c r="E99" s="5">
        <v>2479.1035500000003</v>
      </c>
      <c r="F99">
        <v>3</v>
      </c>
    </row>
    <row r="100" spans="1:6" x14ac:dyDescent="0.3">
      <c r="A100">
        <v>2009</v>
      </c>
      <c r="B100" t="s">
        <v>2146</v>
      </c>
      <c r="C100" t="s">
        <v>2011</v>
      </c>
      <c r="D100" t="s">
        <v>25</v>
      </c>
      <c r="E100" s="5">
        <v>563.37300000000005</v>
      </c>
      <c r="F100">
        <v>3</v>
      </c>
    </row>
    <row r="101" spans="1:6" x14ac:dyDescent="0.3">
      <c r="A101">
        <v>2009</v>
      </c>
      <c r="B101" t="s">
        <v>2146</v>
      </c>
      <c r="C101" t="s">
        <v>2011</v>
      </c>
      <c r="D101" t="s">
        <v>48</v>
      </c>
      <c r="E101" s="5">
        <v>14834.565900000001</v>
      </c>
      <c r="F101">
        <v>3</v>
      </c>
    </row>
    <row r="102" spans="1:6" x14ac:dyDescent="0.3">
      <c r="A102">
        <v>2009</v>
      </c>
      <c r="B102" t="s">
        <v>2146</v>
      </c>
      <c r="C102" t="s">
        <v>2011</v>
      </c>
      <c r="D102" t="s">
        <v>41</v>
      </c>
      <c r="E102" s="5">
        <v>1623.6508000000001</v>
      </c>
      <c r="F102">
        <v>3</v>
      </c>
    </row>
    <row r="103" spans="1:6" x14ac:dyDescent="0.3">
      <c r="A103">
        <v>2009</v>
      </c>
      <c r="B103" t="s">
        <v>2147</v>
      </c>
      <c r="C103" t="s">
        <v>2072</v>
      </c>
      <c r="D103" t="s">
        <v>25</v>
      </c>
      <c r="E103" s="5">
        <v>3171.6887999999999</v>
      </c>
      <c r="F103">
        <v>4</v>
      </c>
    </row>
    <row r="104" spans="1:6" x14ac:dyDescent="0.3">
      <c r="A104">
        <v>2009</v>
      </c>
      <c r="B104" t="s">
        <v>2147</v>
      </c>
      <c r="C104" t="s">
        <v>2072</v>
      </c>
      <c r="D104" t="s">
        <v>48</v>
      </c>
      <c r="E104" s="5">
        <v>5436.6256999999996</v>
      </c>
      <c r="F104">
        <v>4</v>
      </c>
    </row>
    <row r="105" spans="1:6" x14ac:dyDescent="0.3">
      <c r="A105">
        <v>2009</v>
      </c>
      <c r="B105" t="s">
        <v>2147</v>
      </c>
      <c r="C105" t="s">
        <v>2072</v>
      </c>
      <c r="D105" t="s">
        <v>41</v>
      </c>
      <c r="E105" s="5">
        <v>3453.4050349999998</v>
      </c>
      <c r="F105">
        <v>4</v>
      </c>
    </row>
    <row r="106" spans="1:6" x14ac:dyDescent="0.3">
      <c r="A106">
        <v>2009</v>
      </c>
      <c r="B106" t="s">
        <v>2147</v>
      </c>
      <c r="C106" t="s">
        <v>702</v>
      </c>
      <c r="D106" t="s">
        <v>25</v>
      </c>
      <c r="E106" s="5">
        <v>6017.6513999999997</v>
      </c>
      <c r="F106">
        <v>4</v>
      </c>
    </row>
    <row r="107" spans="1:6" x14ac:dyDescent="0.3">
      <c r="A107">
        <v>2009</v>
      </c>
      <c r="B107" t="s">
        <v>2147</v>
      </c>
      <c r="C107" t="s">
        <v>702</v>
      </c>
      <c r="D107" t="s">
        <v>48</v>
      </c>
      <c r="E107" s="5">
        <v>18658.916099999999</v>
      </c>
      <c r="F107">
        <v>4</v>
      </c>
    </row>
    <row r="108" spans="1:6" x14ac:dyDescent="0.3">
      <c r="A108">
        <v>2009</v>
      </c>
      <c r="B108" t="s">
        <v>2147</v>
      </c>
      <c r="C108" t="s">
        <v>702</v>
      </c>
      <c r="D108" t="s">
        <v>41</v>
      </c>
      <c r="E108" s="5">
        <v>40800.997089999997</v>
      </c>
      <c r="F108">
        <v>4</v>
      </c>
    </row>
    <row r="109" spans="1:6" x14ac:dyDescent="0.3">
      <c r="A109">
        <v>2009</v>
      </c>
      <c r="B109" t="s">
        <v>2147</v>
      </c>
      <c r="C109" t="s">
        <v>671</v>
      </c>
      <c r="D109" t="s">
        <v>25</v>
      </c>
      <c r="E109" s="5">
        <v>10645.895700000001</v>
      </c>
      <c r="F109">
        <v>4</v>
      </c>
    </row>
    <row r="110" spans="1:6" x14ac:dyDescent="0.3">
      <c r="A110">
        <v>2009</v>
      </c>
      <c r="B110" t="s">
        <v>2147</v>
      </c>
      <c r="C110" t="s">
        <v>671</v>
      </c>
      <c r="D110" t="s">
        <v>48</v>
      </c>
      <c r="E110" s="5">
        <v>25779.231800000001</v>
      </c>
      <c r="F110">
        <v>4</v>
      </c>
    </row>
    <row r="111" spans="1:6" x14ac:dyDescent="0.3">
      <c r="A111">
        <v>2009</v>
      </c>
      <c r="B111" t="s">
        <v>2147</v>
      </c>
      <c r="C111" t="s">
        <v>671</v>
      </c>
      <c r="D111" t="s">
        <v>41</v>
      </c>
      <c r="E111" s="5">
        <v>20687.477500000001</v>
      </c>
      <c r="F111">
        <v>4</v>
      </c>
    </row>
    <row r="112" spans="1:6" x14ac:dyDescent="0.3">
      <c r="A112">
        <v>2009</v>
      </c>
      <c r="B112" t="s">
        <v>2147</v>
      </c>
      <c r="C112" t="s">
        <v>1812</v>
      </c>
      <c r="D112" t="s">
        <v>25</v>
      </c>
      <c r="E112" s="5">
        <v>5900.552999999999</v>
      </c>
      <c r="F112">
        <v>4</v>
      </c>
    </row>
    <row r="113" spans="1:6" x14ac:dyDescent="0.3">
      <c r="A113">
        <v>2009</v>
      </c>
      <c r="B113" t="s">
        <v>2147</v>
      </c>
      <c r="C113" t="s">
        <v>1812</v>
      </c>
      <c r="D113" t="s">
        <v>48</v>
      </c>
      <c r="E113" s="5">
        <v>3917.7180000000003</v>
      </c>
      <c r="F113">
        <v>4</v>
      </c>
    </row>
    <row r="114" spans="1:6" x14ac:dyDescent="0.3">
      <c r="A114">
        <v>2009</v>
      </c>
      <c r="B114" t="s">
        <v>2147</v>
      </c>
      <c r="C114" t="s">
        <v>1812</v>
      </c>
      <c r="D114" t="s">
        <v>41</v>
      </c>
      <c r="E114" s="5">
        <v>4081.6467899999993</v>
      </c>
      <c r="F114">
        <v>4</v>
      </c>
    </row>
    <row r="115" spans="1:6" x14ac:dyDescent="0.3">
      <c r="A115">
        <v>2009</v>
      </c>
      <c r="B115" t="s">
        <v>2147</v>
      </c>
      <c r="C115" t="s">
        <v>1452</v>
      </c>
      <c r="D115" t="s">
        <v>25</v>
      </c>
      <c r="E115" s="5">
        <v>828.62720000000002</v>
      </c>
      <c r="F115">
        <v>4</v>
      </c>
    </row>
    <row r="116" spans="1:6" x14ac:dyDescent="0.3">
      <c r="A116">
        <v>2009</v>
      </c>
      <c r="B116" t="s">
        <v>2147</v>
      </c>
      <c r="C116" t="s">
        <v>1452</v>
      </c>
      <c r="D116" t="s">
        <v>48</v>
      </c>
      <c r="E116" s="5">
        <v>1663.98</v>
      </c>
      <c r="F116">
        <v>4</v>
      </c>
    </row>
    <row r="117" spans="1:6" x14ac:dyDescent="0.3">
      <c r="A117">
        <v>2009</v>
      </c>
      <c r="B117" t="s">
        <v>2147</v>
      </c>
      <c r="C117" t="s">
        <v>1452</v>
      </c>
      <c r="D117" t="s">
        <v>41</v>
      </c>
      <c r="E117" s="5">
        <v>2750.2332000000001</v>
      </c>
      <c r="F117">
        <v>4</v>
      </c>
    </row>
    <row r="118" spans="1:6" x14ac:dyDescent="0.3">
      <c r="A118">
        <v>2009</v>
      </c>
      <c r="B118" t="s">
        <v>2147</v>
      </c>
      <c r="C118" t="s">
        <v>973</v>
      </c>
      <c r="D118" t="s">
        <v>25</v>
      </c>
      <c r="E118" s="5">
        <v>58.643999999999998</v>
      </c>
      <c r="F118">
        <v>4</v>
      </c>
    </row>
    <row r="119" spans="1:6" x14ac:dyDescent="0.3">
      <c r="A119">
        <v>2009</v>
      </c>
      <c r="B119" t="s">
        <v>2147</v>
      </c>
      <c r="C119" t="s">
        <v>973</v>
      </c>
      <c r="D119" t="s">
        <v>48</v>
      </c>
      <c r="E119" s="5">
        <v>4549.7721599999995</v>
      </c>
      <c r="F119">
        <v>4</v>
      </c>
    </row>
    <row r="120" spans="1:6" x14ac:dyDescent="0.3">
      <c r="A120">
        <v>2009</v>
      </c>
      <c r="B120" t="s">
        <v>2147</v>
      </c>
      <c r="C120" t="s">
        <v>973</v>
      </c>
      <c r="D120" t="s">
        <v>41</v>
      </c>
      <c r="E120" s="5">
        <v>2179.8825000000002</v>
      </c>
      <c r="F120">
        <v>4</v>
      </c>
    </row>
    <row r="121" spans="1:6" x14ac:dyDescent="0.3">
      <c r="A121">
        <v>2009</v>
      </c>
      <c r="B121" t="s">
        <v>2147</v>
      </c>
      <c r="C121" t="s">
        <v>1122</v>
      </c>
      <c r="D121" t="s">
        <v>25</v>
      </c>
      <c r="E121" s="5">
        <v>52722.864000000001</v>
      </c>
      <c r="F121">
        <v>4</v>
      </c>
    </row>
    <row r="122" spans="1:6" x14ac:dyDescent="0.3">
      <c r="A122">
        <v>2009</v>
      </c>
      <c r="B122" t="s">
        <v>2147</v>
      </c>
      <c r="C122" t="s">
        <v>1122</v>
      </c>
      <c r="D122" t="s">
        <v>48</v>
      </c>
      <c r="E122" s="5">
        <v>39327.360000000008</v>
      </c>
      <c r="F122">
        <v>4</v>
      </c>
    </row>
    <row r="123" spans="1:6" x14ac:dyDescent="0.3">
      <c r="A123">
        <v>2009</v>
      </c>
      <c r="B123" t="s">
        <v>2147</v>
      </c>
      <c r="C123" t="s">
        <v>1122</v>
      </c>
      <c r="D123" t="s">
        <v>41</v>
      </c>
      <c r="E123" s="5">
        <v>26928.686145</v>
      </c>
      <c r="F123">
        <v>4</v>
      </c>
    </row>
    <row r="124" spans="1:6" x14ac:dyDescent="0.3">
      <c r="A124">
        <v>2009</v>
      </c>
      <c r="B124" t="s">
        <v>2147</v>
      </c>
      <c r="C124" t="s">
        <v>510</v>
      </c>
      <c r="D124" t="s">
        <v>25</v>
      </c>
      <c r="E124" s="5">
        <v>813.35919999999999</v>
      </c>
      <c r="F124">
        <v>4</v>
      </c>
    </row>
    <row r="125" spans="1:6" x14ac:dyDescent="0.3">
      <c r="A125">
        <v>2009</v>
      </c>
      <c r="B125" t="s">
        <v>2147</v>
      </c>
      <c r="C125" t="s">
        <v>510</v>
      </c>
      <c r="D125" t="s">
        <v>41</v>
      </c>
      <c r="E125" s="5">
        <v>1693.7864999999999</v>
      </c>
      <c r="F125">
        <v>4</v>
      </c>
    </row>
    <row r="126" spans="1:6" x14ac:dyDescent="0.3">
      <c r="A126">
        <v>2009</v>
      </c>
      <c r="B126" t="s">
        <v>2147</v>
      </c>
      <c r="C126" t="s">
        <v>1594</v>
      </c>
      <c r="D126" t="s">
        <v>25</v>
      </c>
      <c r="E126" s="5">
        <v>3710.415</v>
      </c>
      <c r="F126">
        <v>4</v>
      </c>
    </row>
    <row r="127" spans="1:6" x14ac:dyDescent="0.3">
      <c r="A127">
        <v>2009</v>
      </c>
      <c r="B127" t="s">
        <v>2147</v>
      </c>
      <c r="C127" t="s">
        <v>1594</v>
      </c>
      <c r="D127" t="s">
        <v>48</v>
      </c>
      <c r="E127" s="5">
        <v>23333.789700000001</v>
      </c>
      <c r="F127">
        <v>4</v>
      </c>
    </row>
    <row r="128" spans="1:6" x14ac:dyDescent="0.3">
      <c r="A128">
        <v>2009</v>
      </c>
      <c r="B128" t="s">
        <v>2147</v>
      </c>
      <c r="C128" t="s">
        <v>1594</v>
      </c>
      <c r="D128" t="s">
        <v>41</v>
      </c>
      <c r="E128" s="5">
        <v>5163.2879999999996</v>
      </c>
      <c r="F128">
        <v>4</v>
      </c>
    </row>
    <row r="129" spans="1:6" x14ac:dyDescent="0.3">
      <c r="A129">
        <v>2009</v>
      </c>
      <c r="B129" t="s">
        <v>2147</v>
      </c>
      <c r="C129" t="s">
        <v>1904</v>
      </c>
      <c r="D129" t="s">
        <v>25</v>
      </c>
      <c r="E129" s="5">
        <v>27237.256599999997</v>
      </c>
      <c r="F129">
        <v>4</v>
      </c>
    </row>
    <row r="130" spans="1:6" x14ac:dyDescent="0.3">
      <c r="A130">
        <v>2009</v>
      </c>
      <c r="B130" t="s">
        <v>2147</v>
      </c>
      <c r="C130" t="s">
        <v>1904</v>
      </c>
      <c r="D130" t="s">
        <v>48</v>
      </c>
      <c r="E130" s="5">
        <v>14786.320999999998</v>
      </c>
      <c r="F130">
        <v>4</v>
      </c>
    </row>
    <row r="131" spans="1:6" x14ac:dyDescent="0.3">
      <c r="A131">
        <v>2009</v>
      </c>
      <c r="B131" t="s">
        <v>2147</v>
      </c>
      <c r="C131" t="s">
        <v>1904</v>
      </c>
      <c r="D131" t="s">
        <v>41</v>
      </c>
      <c r="E131" s="5">
        <v>9002.4189600000009</v>
      </c>
      <c r="F131">
        <v>4</v>
      </c>
    </row>
    <row r="132" spans="1:6" x14ac:dyDescent="0.3">
      <c r="A132">
        <v>2009</v>
      </c>
      <c r="B132" t="s">
        <v>2147</v>
      </c>
      <c r="C132" t="s">
        <v>172</v>
      </c>
      <c r="D132" t="s">
        <v>41</v>
      </c>
      <c r="E132" s="5">
        <v>2271.931255</v>
      </c>
      <c r="F132">
        <v>4</v>
      </c>
    </row>
    <row r="133" spans="1:6" x14ac:dyDescent="0.3">
      <c r="A133">
        <v>2009</v>
      </c>
      <c r="B133" t="s">
        <v>2147</v>
      </c>
      <c r="C133" t="s">
        <v>2011</v>
      </c>
      <c r="D133" t="s">
        <v>25</v>
      </c>
      <c r="E133" s="5">
        <v>9109.8624</v>
      </c>
      <c r="F133">
        <v>4</v>
      </c>
    </row>
    <row r="134" spans="1:6" x14ac:dyDescent="0.3">
      <c r="A134">
        <v>2009</v>
      </c>
      <c r="B134" t="s">
        <v>2147</v>
      </c>
      <c r="C134" t="s">
        <v>2011</v>
      </c>
      <c r="D134" t="s">
        <v>48</v>
      </c>
      <c r="E134" s="5">
        <v>6747.5431200000003</v>
      </c>
      <c r="F134">
        <v>4</v>
      </c>
    </row>
    <row r="135" spans="1:6" x14ac:dyDescent="0.3">
      <c r="A135">
        <v>2009</v>
      </c>
      <c r="B135" t="s">
        <v>2147</v>
      </c>
      <c r="C135" t="s">
        <v>2011</v>
      </c>
      <c r="D135" t="s">
        <v>41</v>
      </c>
      <c r="E135" s="5">
        <v>5448.7975999999999</v>
      </c>
      <c r="F135">
        <v>4</v>
      </c>
    </row>
    <row r="136" spans="1:6" x14ac:dyDescent="0.3">
      <c r="A136">
        <v>2009</v>
      </c>
      <c r="B136" t="s">
        <v>2148</v>
      </c>
      <c r="C136" t="s">
        <v>2072</v>
      </c>
      <c r="D136" t="s">
        <v>25</v>
      </c>
      <c r="E136" s="5">
        <v>2745.0315000000001</v>
      </c>
      <c r="F136">
        <v>5</v>
      </c>
    </row>
    <row r="137" spans="1:6" x14ac:dyDescent="0.3">
      <c r="A137">
        <v>2009</v>
      </c>
      <c r="B137" t="s">
        <v>2148</v>
      </c>
      <c r="C137" t="s">
        <v>2072</v>
      </c>
      <c r="D137" t="s">
        <v>48</v>
      </c>
      <c r="E137" s="5">
        <v>53782.422399999996</v>
      </c>
      <c r="F137">
        <v>5</v>
      </c>
    </row>
    <row r="138" spans="1:6" x14ac:dyDescent="0.3">
      <c r="A138">
        <v>2009</v>
      </c>
      <c r="B138" t="s">
        <v>2148</v>
      </c>
      <c r="C138" t="s">
        <v>2072</v>
      </c>
      <c r="D138" t="s">
        <v>41</v>
      </c>
      <c r="E138" s="5">
        <v>4393.7068799999988</v>
      </c>
      <c r="F138">
        <v>5</v>
      </c>
    </row>
    <row r="139" spans="1:6" x14ac:dyDescent="0.3">
      <c r="A139">
        <v>2009</v>
      </c>
      <c r="B139" t="s">
        <v>2148</v>
      </c>
      <c r="C139" t="s">
        <v>702</v>
      </c>
      <c r="D139" t="s">
        <v>25</v>
      </c>
      <c r="E139" s="5">
        <v>7876.3549999999987</v>
      </c>
      <c r="F139">
        <v>5</v>
      </c>
    </row>
    <row r="140" spans="1:6" x14ac:dyDescent="0.3">
      <c r="A140">
        <v>2009</v>
      </c>
      <c r="B140" t="s">
        <v>2148</v>
      </c>
      <c r="C140" t="s">
        <v>702</v>
      </c>
      <c r="D140" t="s">
        <v>48</v>
      </c>
      <c r="E140" s="5">
        <v>5932.0486000000001</v>
      </c>
      <c r="F140">
        <v>5</v>
      </c>
    </row>
    <row r="141" spans="1:6" x14ac:dyDescent="0.3">
      <c r="A141">
        <v>2009</v>
      </c>
      <c r="B141" t="s">
        <v>2148</v>
      </c>
      <c r="C141" t="s">
        <v>702</v>
      </c>
      <c r="D141" t="s">
        <v>41</v>
      </c>
      <c r="E141" s="5">
        <v>10460.100915000001</v>
      </c>
      <c r="F141">
        <v>5</v>
      </c>
    </row>
    <row r="142" spans="1:6" x14ac:dyDescent="0.3">
      <c r="A142">
        <v>2009</v>
      </c>
      <c r="B142" t="s">
        <v>2148</v>
      </c>
      <c r="C142" t="s">
        <v>671</v>
      </c>
      <c r="D142" t="s">
        <v>25</v>
      </c>
      <c r="E142" s="5">
        <v>10116.814399999999</v>
      </c>
      <c r="F142">
        <v>5</v>
      </c>
    </row>
    <row r="143" spans="1:6" x14ac:dyDescent="0.3">
      <c r="A143">
        <v>2009</v>
      </c>
      <c r="B143" t="s">
        <v>2148</v>
      </c>
      <c r="C143" t="s">
        <v>671</v>
      </c>
      <c r="D143" t="s">
        <v>48</v>
      </c>
      <c r="E143" s="5">
        <v>5549.6669999999995</v>
      </c>
      <c r="F143">
        <v>5</v>
      </c>
    </row>
    <row r="144" spans="1:6" x14ac:dyDescent="0.3">
      <c r="A144">
        <v>2009</v>
      </c>
      <c r="B144" t="s">
        <v>2148</v>
      </c>
      <c r="C144" t="s">
        <v>671</v>
      </c>
      <c r="D144" t="s">
        <v>41</v>
      </c>
      <c r="E144" s="5">
        <v>210.34060000000002</v>
      </c>
      <c r="F144">
        <v>5</v>
      </c>
    </row>
    <row r="145" spans="1:6" x14ac:dyDescent="0.3">
      <c r="A145">
        <v>2009</v>
      </c>
      <c r="B145" t="s">
        <v>2148</v>
      </c>
      <c r="C145" t="s">
        <v>1812</v>
      </c>
      <c r="D145" t="s">
        <v>25</v>
      </c>
      <c r="E145" s="5">
        <v>872.35680000000002</v>
      </c>
      <c r="F145">
        <v>5</v>
      </c>
    </row>
    <row r="146" spans="1:6" x14ac:dyDescent="0.3">
      <c r="A146">
        <v>2009</v>
      </c>
      <c r="B146" t="s">
        <v>2148</v>
      </c>
      <c r="C146" t="s">
        <v>1812</v>
      </c>
      <c r="D146" t="s">
        <v>41</v>
      </c>
      <c r="E146" s="5">
        <v>1253.6804549999997</v>
      </c>
      <c r="F146">
        <v>5</v>
      </c>
    </row>
    <row r="147" spans="1:6" x14ac:dyDescent="0.3">
      <c r="A147">
        <v>2009</v>
      </c>
      <c r="B147" t="s">
        <v>2148</v>
      </c>
      <c r="C147" t="s">
        <v>1452</v>
      </c>
      <c r="D147" t="s">
        <v>25</v>
      </c>
      <c r="E147" s="5">
        <v>1389.1596</v>
      </c>
      <c r="F147">
        <v>5</v>
      </c>
    </row>
    <row r="148" spans="1:6" x14ac:dyDescent="0.3">
      <c r="A148">
        <v>2009</v>
      </c>
      <c r="B148" t="s">
        <v>2148</v>
      </c>
      <c r="C148" t="s">
        <v>973</v>
      </c>
      <c r="D148" t="s">
        <v>25</v>
      </c>
      <c r="E148" s="5">
        <v>2269.8044999999997</v>
      </c>
      <c r="F148">
        <v>5</v>
      </c>
    </row>
    <row r="149" spans="1:6" x14ac:dyDescent="0.3">
      <c r="A149">
        <v>2009</v>
      </c>
      <c r="B149" t="s">
        <v>2148</v>
      </c>
      <c r="C149" t="s">
        <v>973</v>
      </c>
      <c r="D149" t="s">
        <v>41</v>
      </c>
      <c r="E149" s="5">
        <v>3294.3864799999997</v>
      </c>
      <c r="F149">
        <v>5</v>
      </c>
    </row>
    <row r="150" spans="1:6" x14ac:dyDescent="0.3">
      <c r="A150">
        <v>2009</v>
      </c>
      <c r="B150" t="s">
        <v>2148</v>
      </c>
      <c r="C150" t="s">
        <v>1122</v>
      </c>
      <c r="D150" t="s">
        <v>25</v>
      </c>
      <c r="E150" s="5">
        <v>10996.989299999999</v>
      </c>
      <c r="F150">
        <v>5</v>
      </c>
    </row>
    <row r="151" spans="1:6" x14ac:dyDescent="0.3">
      <c r="A151">
        <v>2009</v>
      </c>
      <c r="B151" t="s">
        <v>2148</v>
      </c>
      <c r="C151" t="s">
        <v>1122</v>
      </c>
      <c r="D151" t="s">
        <v>48</v>
      </c>
      <c r="E151" s="5">
        <v>13197.287</v>
      </c>
      <c r="F151">
        <v>5</v>
      </c>
    </row>
    <row r="152" spans="1:6" x14ac:dyDescent="0.3">
      <c r="A152">
        <v>2009</v>
      </c>
      <c r="B152" t="s">
        <v>2148</v>
      </c>
      <c r="C152" t="s">
        <v>1122</v>
      </c>
      <c r="D152" t="s">
        <v>41</v>
      </c>
      <c r="E152" s="5">
        <v>24320.736860000001</v>
      </c>
      <c r="F152">
        <v>5</v>
      </c>
    </row>
    <row r="153" spans="1:6" x14ac:dyDescent="0.3">
      <c r="A153">
        <v>2009</v>
      </c>
      <c r="B153" t="s">
        <v>2148</v>
      </c>
      <c r="C153" t="s">
        <v>510</v>
      </c>
      <c r="D153" t="s">
        <v>48</v>
      </c>
      <c r="E153" s="5">
        <v>8298.4062599999997</v>
      </c>
      <c r="F153">
        <v>5</v>
      </c>
    </row>
    <row r="154" spans="1:6" x14ac:dyDescent="0.3">
      <c r="A154">
        <v>2009</v>
      </c>
      <c r="B154" t="s">
        <v>2148</v>
      </c>
      <c r="C154" t="s">
        <v>1594</v>
      </c>
      <c r="D154" t="s">
        <v>25</v>
      </c>
      <c r="E154" s="5">
        <v>8390.610200000001</v>
      </c>
      <c r="F154">
        <v>5</v>
      </c>
    </row>
    <row r="155" spans="1:6" x14ac:dyDescent="0.3">
      <c r="A155">
        <v>2009</v>
      </c>
      <c r="B155" t="s">
        <v>2148</v>
      </c>
      <c r="C155" t="s">
        <v>1594</v>
      </c>
      <c r="D155" t="s">
        <v>48</v>
      </c>
      <c r="E155" s="5">
        <v>4701.0787999999993</v>
      </c>
      <c r="F155">
        <v>5</v>
      </c>
    </row>
    <row r="156" spans="1:6" x14ac:dyDescent="0.3">
      <c r="A156">
        <v>2009</v>
      </c>
      <c r="B156" t="s">
        <v>2148</v>
      </c>
      <c r="C156" t="s">
        <v>1594</v>
      </c>
      <c r="D156" t="s">
        <v>41</v>
      </c>
      <c r="E156" s="5">
        <v>2445.0602400000002</v>
      </c>
      <c r="F156">
        <v>5</v>
      </c>
    </row>
    <row r="157" spans="1:6" x14ac:dyDescent="0.3">
      <c r="A157">
        <v>2009</v>
      </c>
      <c r="B157" t="s">
        <v>2148</v>
      </c>
      <c r="C157" t="s">
        <v>1904</v>
      </c>
      <c r="D157" t="s">
        <v>25</v>
      </c>
      <c r="E157" s="5">
        <v>6463.8359999999993</v>
      </c>
      <c r="F157">
        <v>5</v>
      </c>
    </row>
    <row r="158" spans="1:6" x14ac:dyDescent="0.3">
      <c r="A158">
        <v>2009</v>
      </c>
      <c r="B158" t="s">
        <v>2148</v>
      </c>
      <c r="C158" t="s">
        <v>1904</v>
      </c>
      <c r="D158" t="s">
        <v>48</v>
      </c>
      <c r="E158" s="5">
        <v>13245.071759999999</v>
      </c>
      <c r="F158">
        <v>5</v>
      </c>
    </row>
    <row r="159" spans="1:6" x14ac:dyDescent="0.3">
      <c r="A159">
        <v>2009</v>
      </c>
      <c r="B159" t="s">
        <v>2148</v>
      </c>
      <c r="C159" t="s">
        <v>1904</v>
      </c>
      <c r="D159" t="s">
        <v>41</v>
      </c>
      <c r="E159" s="5">
        <v>5999.3460450000002</v>
      </c>
      <c r="F159">
        <v>5</v>
      </c>
    </row>
    <row r="160" spans="1:6" x14ac:dyDescent="0.3">
      <c r="A160">
        <v>2009</v>
      </c>
      <c r="B160" t="s">
        <v>2148</v>
      </c>
      <c r="C160" t="s">
        <v>172</v>
      </c>
      <c r="D160" t="s">
        <v>25</v>
      </c>
      <c r="E160" s="5">
        <v>8560.4639999999999</v>
      </c>
      <c r="F160">
        <v>5</v>
      </c>
    </row>
    <row r="161" spans="1:6" x14ac:dyDescent="0.3">
      <c r="A161">
        <v>2009</v>
      </c>
      <c r="B161" t="s">
        <v>2148</v>
      </c>
      <c r="C161" t="s">
        <v>172</v>
      </c>
      <c r="D161" t="s">
        <v>41</v>
      </c>
      <c r="E161" s="5">
        <v>224.78658000000004</v>
      </c>
      <c r="F161">
        <v>5</v>
      </c>
    </row>
    <row r="162" spans="1:6" x14ac:dyDescent="0.3">
      <c r="A162">
        <v>2009</v>
      </c>
      <c r="B162" t="s">
        <v>2148</v>
      </c>
      <c r="C162" t="s">
        <v>2011</v>
      </c>
      <c r="D162" t="s">
        <v>25</v>
      </c>
      <c r="E162" s="5">
        <v>8599.2749999999996</v>
      </c>
      <c r="F162">
        <v>5</v>
      </c>
    </row>
    <row r="163" spans="1:6" x14ac:dyDescent="0.3">
      <c r="A163">
        <v>2009</v>
      </c>
      <c r="B163" t="s">
        <v>2148</v>
      </c>
      <c r="C163" t="s">
        <v>2011</v>
      </c>
      <c r="D163" t="s">
        <v>48</v>
      </c>
      <c r="E163" s="5">
        <v>641.16999999999996</v>
      </c>
      <c r="F163">
        <v>5</v>
      </c>
    </row>
    <row r="164" spans="1:6" x14ac:dyDescent="0.3">
      <c r="A164">
        <v>2009</v>
      </c>
      <c r="B164" t="s">
        <v>2148</v>
      </c>
      <c r="C164" t="s">
        <v>2011</v>
      </c>
      <c r="D164" t="s">
        <v>41</v>
      </c>
      <c r="E164" s="5">
        <v>6192.2776250000006</v>
      </c>
      <c r="F164">
        <v>5</v>
      </c>
    </row>
    <row r="165" spans="1:6" x14ac:dyDescent="0.3">
      <c r="A165">
        <v>2009</v>
      </c>
      <c r="B165" t="s">
        <v>2149</v>
      </c>
      <c r="C165" t="s">
        <v>2072</v>
      </c>
      <c r="D165" t="s">
        <v>25</v>
      </c>
      <c r="E165" s="5">
        <v>3275.4843000000001</v>
      </c>
      <c r="F165">
        <v>6</v>
      </c>
    </row>
    <row r="166" spans="1:6" x14ac:dyDescent="0.3">
      <c r="A166">
        <v>2009</v>
      </c>
      <c r="B166" t="s">
        <v>2149</v>
      </c>
      <c r="C166" t="s">
        <v>2072</v>
      </c>
      <c r="D166" t="s">
        <v>48</v>
      </c>
      <c r="E166" s="5">
        <v>3684.6843599999997</v>
      </c>
      <c r="F166">
        <v>6</v>
      </c>
    </row>
    <row r="167" spans="1:6" x14ac:dyDescent="0.3">
      <c r="A167">
        <v>2009</v>
      </c>
      <c r="B167" t="s">
        <v>2149</v>
      </c>
      <c r="C167" t="s">
        <v>2072</v>
      </c>
      <c r="D167" t="s">
        <v>41</v>
      </c>
      <c r="E167" s="5">
        <v>9583.8980999999985</v>
      </c>
      <c r="F167">
        <v>6</v>
      </c>
    </row>
    <row r="168" spans="1:6" x14ac:dyDescent="0.3">
      <c r="A168">
        <v>2009</v>
      </c>
      <c r="B168" t="s">
        <v>2149</v>
      </c>
      <c r="C168" t="s">
        <v>702</v>
      </c>
      <c r="D168" t="s">
        <v>25</v>
      </c>
      <c r="E168" s="5">
        <v>12047.4259</v>
      </c>
      <c r="F168">
        <v>6</v>
      </c>
    </row>
    <row r="169" spans="1:6" x14ac:dyDescent="0.3">
      <c r="A169">
        <v>2009</v>
      </c>
      <c r="B169" t="s">
        <v>2149</v>
      </c>
      <c r="C169" t="s">
        <v>702</v>
      </c>
      <c r="D169" t="s">
        <v>48</v>
      </c>
      <c r="E169" s="5">
        <v>12527.3748</v>
      </c>
      <c r="F169">
        <v>6</v>
      </c>
    </row>
    <row r="170" spans="1:6" x14ac:dyDescent="0.3">
      <c r="A170">
        <v>2009</v>
      </c>
      <c r="B170" t="s">
        <v>2149</v>
      </c>
      <c r="C170" t="s">
        <v>702</v>
      </c>
      <c r="D170" t="s">
        <v>41</v>
      </c>
      <c r="E170" s="5">
        <v>2235.6166200000002</v>
      </c>
      <c r="F170">
        <v>6</v>
      </c>
    </row>
    <row r="171" spans="1:6" x14ac:dyDescent="0.3">
      <c r="A171">
        <v>2009</v>
      </c>
      <c r="B171" t="s">
        <v>2149</v>
      </c>
      <c r="C171" t="s">
        <v>671</v>
      </c>
      <c r="D171" t="s">
        <v>25</v>
      </c>
      <c r="E171" s="5">
        <v>1124.739</v>
      </c>
      <c r="F171">
        <v>6</v>
      </c>
    </row>
    <row r="172" spans="1:6" x14ac:dyDescent="0.3">
      <c r="A172">
        <v>2009</v>
      </c>
      <c r="B172" t="s">
        <v>2149</v>
      </c>
      <c r="C172" t="s">
        <v>671</v>
      </c>
      <c r="D172" t="s">
        <v>48</v>
      </c>
      <c r="E172" s="5">
        <v>36224.793000000005</v>
      </c>
      <c r="F172">
        <v>6</v>
      </c>
    </row>
    <row r="173" spans="1:6" x14ac:dyDescent="0.3">
      <c r="A173">
        <v>2009</v>
      </c>
      <c r="B173" t="s">
        <v>2149</v>
      </c>
      <c r="C173" t="s">
        <v>671</v>
      </c>
      <c r="D173" t="s">
        <v>41</v>
      </c>
      <c r="E173" s="5">
        <v>1275.747165</v>
      </c>
      <c r="F173">
        <v>6</v>
      </c>
    </row>
    <row r="174" spans="1:6" x14ac:dyDescent="0.3">
      <c r="A174">
        <v>2009</v>
      </c>
      <c r="B174" t="s">
        <v>2149</v>
      </c>
      <c r="C174" t="s">
        <v>1812</v>
      </c>
      <c r="D174" t="s">
        <v>25</v>
      </c>
      <c r="E174" s="5">
        <v>3245.4861999999998</v>
      </c>
      <c r="F174">
        <v>6</v>
      </c>
    </row>
    <row r="175" spans="1:6" x14ac:dyDescent="0.3">
      <c r="A175">
        <v>2009</v>
      </c>
      <c r="B175" t="s">
        <v>2149</v>
      </c>
      <c r="C175" t="s">
        <v>1812</v>
      </c>
      <c r="D175" t="s">
        <v>48</v>
      </c>
      <c r="E175" s="5">
        <v>2247.8144000000002</v>
      </c>
      <c r="F175">
        <v>6</v>
      </c>
    </row>
    <row r="176" spans="1:6" x14ac:dyDescent="0.3">
      <c r="A176">
        <v>2009</v>
      </c>
      <c r="B176" t="s">
        <v>2149</v>
      </c>
      <c r="C176" t="s">
        <v>1452</v>
      </c>
      <c r="D176" t="s">
        <v>25</v>
      </c>
      <c r="E176" s="5">
        <v>654.02399999999989</v>
      </c>
      <c r="F176">
        <v>6</v>
      </c>
    </row>
    <row r="177" spans="1:6" x14ac:dyDescent="0.3">
      <c r="A177">
        <v>2009</v>
      </c>
      <c r="B177" t="s">
        <v>2149</v>
      </c>
      <c r="C177" t="s">
        <v>1452</v>
      </c>
      <c r="D177" t="s">
        <v>41</v>
      </c>
      <c r="E177" s="5">
        <v>60.451800000000006</v>
      </c>
      <c r="F177">
        <v>6</v>
      </c>
    </row>
    <row r="178" spans="1:6" x14ac:dyDescent="0.3">
      <c r="A178">
        <v>2009</v>
      </c>
      <c r="B178" t="s">
        <v>2149</v>
      </c>
      <c r="C178" t="s">
        <v>973</v>
      </c>
      <c r="D178" t="s">
        <v>25</v>
      </c>
      <c r="E178" s="5">
        <v>2547.3021000000003</v>
      </c>
      <c r="F178">
        <v>6</v>
      </c>
    </row>
    <row r="179" spans="1:6" x14ac:dyDescent="0.3">
      <c r="A179">
        <v>2009</v>
      </c>
      <c r="B179" t="s">
        <v>2149</v>
      </c>
      <c r="C179" t="s">
        <v>973</v>
      </c>
      <c r="D179" t="s">
        <v>48</v>
      </c>
      <c r="E179" s="5">
        <v>7019.3016999999991</v>
      </c>
      <c r="F179">
        <v>6</v>
      </c>
    </row>
    <row r="180" spans="1:6" x14ac:dyDescent="0.3">
      <c r="A180">
        <v>2009</v>
      </c>
      <c r="B180" t="s">
        <v>2149</v>
      </c>
      <c r="C180" t="s">
        <v>973</v>
      </c>
      <c r="D180" t="s">
        <v>41</v>
      </c>
      <c r="E180" s="5">
        <v>10955.2425</v>
      </c>
      <c r="F180">
        <v>6</v>
      </c>
    </row>
    <row r="181" spans="1:6" x14ac:dyDescent="0.3">
      <c r="A181">
        <v>2009</v>
      </c>
      <c r="B181" t="s">
        <v>2149</v>
      </c>
      <c r="C181" t="s">
        <v>1122</v>
      </c>
      <c r="D181" t="s">
        <v>25</v>
      </c>
      <c r="E181" s="5">
        <v>38418.538199999995</v>
      </c>
      <c r="F181">
        <v>6</v>
      </c>
    </row>
    <row r="182" spans="1:6" x14ac:dyDescent="0.3">
      <c r="A182">
        <v>2009</v>
      </c>
      <c r="B182" t="s">
        <v>2149</v>
      </c>
      <c r="C182" t="s">
        <v>1122</v>
      </c>
      <c r="D182" t="s">
        <v>48</v>
      </c>
      <c r="E182" s="5">
        <v>16681.048439999999</v>
      </c>
      <c r="F182">
        <v>6</v>
      </c>
    </row>
    <row r="183" spans="1:6" x14ac:dyDescent="0.3">
      <c r="A183">
        <v>2009</v>
      </c>
      <c r="B183" t="s">
        <v>2149</v>
      </c>
      <c r="C183" t="s">
        <v>1122</v>
      </c>
      <c r="D183" t="s">
        <v>41</v>
      </c>
      <c r="E183" s="5">
        <v>22980.416679999995</v>
      </c>
      <c r="F183">
        <v>6</v>
      </c>
    </row>
    <row r="184" spans="1:6" x14ac:dyDescent="0.3">
      <c r="A184">
        <v>2009</v>
      </c>
      <c r="B184" t="s">
        <v>2149</v>
      </c>
      <c r="C184" t="s">
        <v>510</v>
      </c>
      <c r="D184" t="s">
        <v>25</v>
      </c>
      <c r="E184" s="5">
        <v>647.45420000000001</v>
      </c>
      <c r="F184">
        <v>6</v>
      </c>
    </row>
    <row r="185" spans="1:6" x14ac:dyDescent="0.3">
      <c r="A185">
        <v>2009</v>
      </c>
      <c r="B185" t="s">
        <v>2149</v>
      </c>
      <c r="C185" t="s">
        <v>510</v>
      </c>
      <c r="D185" t="s">
        <v>48</v>
      </c>
      <c r="E185" s="5">
        <v>201.59200000000001</v>
      </c>
      <c r="F185">
        <v>6</v>
      </c>
    </row>
    <row r="186" spans="1:6" x14ac:dyDescent="0.3">
      <c r="A186">
        <v>2009</v>
      </c>
      <c r="B186" t="s">
        <v>2149</v>
      </c>
      <c r="C186" t="s">
        <v>1594</v>
      </c>
      <c r="D186" t="s">
        <v>25</v>
      </c>
      <c r="E186" s="5">
        <v>2858.9295000000002</v>
      </c>
      <c r="F186">
        <v>6</v>
      </c>
    </row>
    <row r="187" spans="1:6" x14ac:dyDescent="0.3">
      <c r="A187">
        <v>2009</v>
      </c>
      <c r="B187" t="s">
        <v>2149</v>
      </c>
      <c r="C187" t="s">
        <v>1594</v>
      </c>
      <c r="D187" t="s">
        <v>48</v>
      </c>
      <c r="E187" s="5">
        <v>13501.643399999999</v>
      </c>
      <c r="F187">
        <v>6</v>
      </c>
    </row>
    <row r="188" spans="1:6" x14ac:dyDescent="0.3">
      <c r="A188">
        <v>2009</v>
      </c>
      <c r="B188" t="s">
        <v>2149</v>
      </c>
      <c r="C188" t="s">
        <v>1594</v>
      </c>
      <c r="D188" t="s">
        <v>41</v>
      </c>
      <c r="E188" s="5">
        <v>7539.6971999999987</v>
      </c>
      <c r="F188">
        <v>6</v>
      </c>
    </row>
    <row r="189" spans="1:6" x14ac:dyDescent="0.3">
      <c r="A189">
        <v>2009</v>
      </c>
      <c r="B189" t="s">
        <v>2149</v>
      </c>
      <c r="C189" t="s">
        <v>1904</v>
      </c>
      <c r="D189" t="s">
        <v>25</v>
      </c>
      <c r="E189" s="5">
        <v>8367.1124999999993</v>
      </c>
      <c r="F189">
        <v>6</v>
      </c>
    </row>
    <row r="190" spans="1:6" x14ac:dyDescent="0.3">
      <c r="A190">
        <v>2009</v>
      </c>
      <c r="B190" t="s">
        <v>2149</v>
      </c>
      <c r="C190" t="s">
        <v>1904</v>
      </c>
      <c r="D190" t="s">
        <v>48</v>
      </c>
      <c r="E190" s="5">
        <v>1280.9448</v>
      </c>
      <c r="F190">
        <v>6</v>
      </c>
    </row>
    <row r="191" spans="1:6" x14ac:dyDescent="0.3">
      <c r="A191">
        <v>2009</v>
      </c>
      <c r="B191" t="s">
        <v>2149</v>
      </c>
      <c r="C191" t="s">
        <v>1904</v>
      </c>
      <c r="D191" t="s">
        <v>41</v>
      </c>
      <c r="E191" s="5">
        <v>2609.7041499999996</v>
      </c>
      <c r="F191">
        <v>6</v>
      </c>
    </row>
    <row r="192" spans="1:6" x14ac:dyDescent="0.3">
      <c r="A192">
        <v>2009</v>
      </c>
      <c r="B192" t="s">
        <v>2149</v>
      </c>
      <c r="C192" t="s">
        <v>172</v>
      </c>
      <c r="D192" t="s">
        <v>25</v>
      </c>
      <c r="E192" s="5">
        <v>27837.7281</v>
      </c>
      <c r="F192">
        <v>6</v>
      </c>
    </row>
    <row r="193" spans="1:6" x14ac:dyDescent="0.3">
      <c r="A193">
        <v>2009</v>
      </c>
      <c r="B193" t="s">
        <v>2149</v>
      </c>
      <c r="C193" t="s">
        <v>172</v>
      </c>
      <c r="D193" t="s">
        <v>48</v>
      </c>
      <c r="E193" s="5">
        <v>1146.4028000000001</v>
      </c>
      <c r="F193">
        <v>6</v>
      </c>
    </row>
    <row r="194" spans="1:6" x14ac:dyDescent="0.3">
      <c r="A194">
        <v>2009</v>
      </c>
      <c r="B194" t="s">
        <v>2149</v>
      </c>
      <c r="C194" t="s">
        <v>2011</v>
      </c>
      <c r="D194" t="s">
        <v>25</v>
      </c>
      <c r="E194" s="5">
        <v>3198.7270000000003</v>
      </c>
      <c r="F194">
        <v>6</v>
      </c>
    </row>
    <row r="195" spans="1:6" x14ac:dyDescent="0.3">
      <c r="A195">
        <v>2009</v>
      </c>
      <c r="B195" t="s">
        <v>2149</v>
      </c>
      <c r="C195" t="s">
        <v>2011</v>
      </c>
      <c r="D195" t="s">
        <v>48</v>
      </c>
      <c r="E195" s="5">
        <v>5526.1029999999992</v>
      </c>
      <c r="F195">
        <v>6</v>
      </c>
    </row>
    <row r="196" spans="1:6" x14ac:dyDescent="0.3">
      <c r="A196">
        <v>2009</v>
      </c>
      <c r="B196" t="s">
        <v>2150</v>
      </c>
      <c r="C196" t="s">
        <v>2072</v>
      </c>
      <c r="D196" t="s">
        <v>25</v>
      </c>
      <c r="E196" s="5">
        <v>2661.0079999999998</v>
      </c>
      <c r="F196">
        <v>7</v>
      </c>
    </row>
    <row r="197" spans="1:6" x14ac:dyDescent="0.3">
      <c r="A197">
        <v>2009</v>
      </c>
      <c r="B197" t="s">
        <v>2150</v>
      </c>
      <c r="C197" t="s">
        <v>2072</v>
      </c>
      <c r="D197" t="s">
        <v>48</v>
      </c>
      <c r="E197" s="5">
        <v>2698.63</v>
      </c>
      <c r="F197">
        <v>7</v>
      </c>
    </row>
    <row r="198" spans="1:6" x14ac:dyDescent="0.3">
      <c r="A198">
        <v>2009</v>
      </c>
      <c r="B198" t="s">
        <v>2150</v>
      </c>
      <c r="C198" t="s">
        <v>2072</v>
      </c>
      <c r="D198" t="s">
        <v>41</v>
      </c>
      <c r="E198" s="5">
        <v>87629.103900000002</v>
      </c>
      <c r="F198">
        <v>7</v>
      </c>
    </row>
    <row r="199" spans="1:6" x14ac:dyDescent="0.3">
      <c r="A199">
        <v>2009</v>
      </c>
      <c r="B199" t="s">
        <v>2150</v>
      </c>
      <c r="C199" t="s">
        <v>702</v>
      </c>
      <c r="D199" t="s">
        <v>25</v>
      </c>
      <c r="E199" s="5">
        <v>15705.3181</v>
      </c>
      <c r="F199">
        <v>7</v>
      </c>
    </row>
    <row r="200" spans="1:6" x14ac:dyDescent="0.3">
      <c r="A200">
        <v>2009</v>
      </c>
      <c r="B200" t="s">
        <v>2150</v>
      </c>
      <c r="C200" t="s">
        <v>702</v>
      </c>
      <c r="D200" t="s">
        <v>48</v>
      </c>
      <c r="E200" s="5">
        <v>2938.0868</v>
      </c>
      <c r="F200">
        <v>7</v>
      </c>
    </row>
    <row r="201" spans="1:6" x14ac:dyDescent="0.3">
      <c r="A201">
        <v>2009</v>
      </c>
      <c r="B201" t="s">
        <v>2150</v>
      </c>
      <c r="C201" t="s">
        <v>702</v>
      </c>
      <c r="D201" t="s">
        <v>41</v>
      </c>
      <c r="E201" s="5">
        <v>21702.822749999999</v>
      </c>
      <c r="F201">
        <v>7</v>
      </c>
    </row>
    <row r="202" spans="1:6" x14ac:dyDescent="0.3">
      <c r="A202">
        <v>2009</v>
      </c>
      <c r="B202" t="s">
        <v>2150</v>
      </c>
      <c r="C202" t="s">
        <v>671</v>
      </c>
      <c r="D202" t="s">
        <v>25</v>
      </c>
      <c r="E202" s="5">
        <v>3861.6659999999997</v>
      </c>
      <c r="F202">
        <v>7</v>
      </c>
    </row>
    <row r="203" spans="1:6" x14ac:dyDescent="0.3">
      <c r="A203">
        <v>2009</v>
      </c>
      <c r="B203" t="s">
        <v>2150</v>
      </c>
      <c r="C203" t="s">
        <v>671</v>
      </c>
      <c r="D203" t="s">
        <v>48</v>
      </c>
      <c r="E203" s="5">
        <v>1520.1104</v>
      </c>
      <c r="F203">
        <v>7</v>
      </c>
    </row>
    <row r="204" spans="1:6" x14ac:dyDescent="0.3">
      <c r="A204">
        <v>2009</v>
      </c>
      <c r="B204" t="s">
        <v>2150</v>
      </c>
      <c r="C204" t="s">
        <v>671</v>
      </c>
      <c r="D204" t="s">
        <v>41</v>
      </c>
      <c r="E204" s="5">
        <v>7043.4242750000003</v>
      </c>
      <c r="F204">
        <v>7</v>
      </c>
    </row>
    <row r="205" spans="1:6" x14ac:dyDescent="0.3">
      <c r="A205">
        <v>2009</v>
      </c>
      <c r="B205" t="s">
        <v>2150</v>
      </c>
      <c r="C205" t="s">
        <v>1812</v>
      </c>
      <c r="D205" t="s">
        <v>25</v>
      </c>
      <c r="E205" s="5">
        <v>713.16179999999997</v>
      </c>
      <c r="F205">
        <v>7</v>
      </c>
    </row>
    <row r="206" spans="1:6" x14ac:dyDescent="0.3">
      <c r="A206">
        <v>2009</v>
      </c>
      <c r="B206" t="s">
        <v>2150</v>
      </c>
      <c r="C206" t="s">
        <v>1812</v>
      </c>
      <c r="D206" t="s">
        <v>48</v>
      </c>
      <c r="E206" s="5">
        <v>102.306</v>
      </c>
      <c r="F206">
        <v>7</v>
      </c>
    </row>
    <row r="207" spans="1:6" x14ac:dyDescent="0.3">
      <c r="A207">
        <v>2009</v>
      </c>
      <c r="B207" t="s">
        <v>2150</v>
      </c>
      <c r="C207" t="s">
        <v>1812</v>
      </c>
      <c r="D207" t="s">
        <v>41</v>
      </c>
      <c r="E207" s="5">
        <v>23932.072700000001</v>
      </c>
      <c r="F207">
        <v>7</v>
      </c>
    </row>
    <row r="208" spans="1:6" x14ac:dyDescent="0.3">
      <c r="A208">
        <v>2009</v>
      </c>
      <c r="B208" t="s">
        <v>2150</v>
      </c>
      <c r="C208" t="s">
        <v>1452</v>
      </c>
      <c r="D208" t="s">
        <v>25</v>
      </c>
      <c r="E208" s="5">
        <v>180.8604</v>
      </c>
      <c r="F208">
        <v>7</v>
      </c>
    </row>
    <row r="209" spans="1:6" x14ac:dyDescent="0.3">
      <c r="A209">
        <v>2009</v>
      </c>
      <c r="B209" t="s">
        <v>2150</v>
      </c>
      <c r="C209" t="s">
        <v>973</v>
      </c>
      <c r="D209" t="s">
        <v>25</v>
      </c>
      <c r="E209" s="5">
        <v>3890.5614</v>
      </c>
      <c r="F209">
        <v>7</v>
      </c>
    </row>
    <row r="210" spans="1:6" x14ac:dyDescent="0.3">
      <c r="A210">
        <v>2009</v>
      </c>
      <c r="B210" t="s">
        <v>2150</v>
      </c>
      <c r="C210" t="s">
        <v>973</v>
      </c>
      <c r="D210" t="s">
        <v>48</v>
      </c>
      <c r="E210" s="5">
        <v>12970.648999999999</v>
      </c>
      <c r="F210">
        <v>7</v>
      </c>
    </row>
    <row r="211" spans="1:6" x14ac:dyDescent="0.3">
      <c r="A211">
        <v>2009</v>
      </c>
      <c r="B211" t="s">
        <v>2150</v>
      </c>
      <c r="C211" t="s">
        <v>973</v>
      </c>
      <c r="D211" t="s">
        <v>41</v>
      </c>
      <c r="E211" s="5">
        <v>9453.8912400000008</v>
      </c>
      <c r="F211">
        <v>7</v>
      </c>
    </row>
    <row r="212" spans="1:6" x14ac:dyDescent="0.3">
      <c r="A212">
        <v>2009</v>
      </c>
      <c r="B212" t="s">
        <v>2150</v>
      </c>
      <c r="C212" t="s">
        <v>1122</v>
      </c>
      <c r="D212" t="s">
        <v>25</v>
      </c>
      <c r="E212" s="5">
        <v>20858.395</v>
      </c>
      <c r="F212">
        <v>7</v>
      </c>
    </row>
    <row r="213" spans="1:6" x14ac:dyDescent="0.3">
      <c r="A213">
        <v>2009</v>
      </c>
      <c r="B213" t="s">
        <v>2150</v>
      </c>
      <c r="C213" t="s">
        <v>1122</v>
      </c>
      <c r="D213" t="s">
        <v>48</v>
      </c>
      <c r="E213" s="5">
        <v>42167.641399999993</v>
      </c>
      <c r="F213">
        <v>7</v>
      </c>
    </row>
    <row r="214" spans="1:6" x14ac:dyDescent="0.3">
      <c r="A214">
        <v>2009</v>
      </c>
      <c r="B214" t="s">
        <v>2150</v>
      </c>
      <c r="C214" t="s">
        <v>1122</v>
      </c>
      <c r="D214" t="s">
        <v>41</v>
      </c>
      <c r="E214" s="5">
        <v>7947.3705000000009</v>
      </c>
      <c r="F214">
        <v>7</v>
      </c>
    </row>
    <row r="215" spans="1:6" x14ac:dyDescent="0.3">
      <c r="A215">
        <v>2009</v>
      </c>
      <c r="B215" t="s">
        <v>2150</v>
      </c>
      <c r="C215" t="s">
        <v>510</v>
      </c>
      <c r="D215" t="s">
        <v>25</v>
      </c>
      <c r="E215" s="5">
        <v>819.56450000000007</v>
      </c>
      <c r="F215">
        <v>7</v>
      </c>
    </row>
    <row r="216" spans="1:6" x14ac:dyDescent="0.3">
      <c r="A216">
        <v>2009</v>
      </c>
      <c r="B216" t="s">
        <v>2150</v>
      </c>
      <c r="C216" t="s">
        <v>510</v>
      </c>
      <c r="D216" t="s">
        <v>41</v>
      </c>
      <c r="E216" s="5">
        <v>4370.7390999999998</v>
      </c>
      <c r="F216">
        <v>7</v>
      </c>
    </row>
    <row r="217" spans="1:6" x14ac:dyDescent="0.3">
      <c r="A217">
        <v>2009</v>
      </c>
      <c r="B217" t="s">
        <v>2150</v>
      </c>
      <c r="C217" t="s">
        <v>1594</v>
      </c>
      <c r="D217" t="s">
        <v>25</v>
      </c>
      <c r="E217" s="5">
        <v>2998.5584999999996</v>
      </c>
      <c r="F217">
        <v>7</v>
      </c>
    </row>
    <row r="218" spans="1:6" x14ac:dyDescent="0.3">
      <c r="A218">
        <v>2009</v>
      </c>
      <c r="B218" t="s">
        <v>2150</v>
      </c>
      <c r="C218" t="s">
        <v>1594</v>
      </c>
      <c r="D218" t="s">
        <v>48</v>
      </c>
      <c r="E218" s="5">
        <v>6165.0159999999996</v>
      </c>
      <c r="F218">
        <v>7</v>
      </c>
    </row>
    <row r="219" spans="1:6" x14ac:dyDescent="0.3">
      <c r="A219">
        <v>2009</v>
      </c>
      <c r="B219" t="s">
        <v>2150</v>
      </c>
      <c r="C219" t="s">
        <v>1594</v>
      </c>
      <c r="D219" t="s">
        <v>41</v>
      </c>
      <c r="E219" s="5">
        <v>6094.6983899999996</v>
      </c>
      <c r="F219">
        <v>7</v>
      </c>
    </row>
    <row r="220" spans="1:6" x14ac:dyDescent="0.3">
      <c r="A220">
        <v>2009</v>
      </c>
      <c r="B220" t="s">
        <v>2150</v>
      </c>
      <c r="C220" t="s">
        <v>1904</v>
      </c>
      <c r="D220" t="s">
        <v>25</v>
      </c>
      <c r="E220" s="5">
        <v>34843.0334</v>
      </c>
      <c r="F220">
        <v>7</v>
      </c>
    </row>
    <row r="221" spans="1:6" x14ac:dyDescent="0.3">
      <c r="A221">
        <v>2009</v>
      </c>
      <c r="B221" t="s">
        <v>2150</v>
      </c>
      <c r="C221" t="s">
        <v>1904</v>
      </c>
      <c r="D221" t="s">
        <v>48</v>
      </c>
      <c r="E221" s="5">
        <v>19552.197119999997</v>
      </c>
      <c r="F221">
        <v>7</v>
      </c>
    </row>
    <row r="222" spans="1:6" x14ac:dyDescent="0.3">
      <c r="A222">
        <v>2009</v>
      </c>
      <c r="B222" t="s">
        <v>2150</v>
      </c>
      <c r="C222" t="s">
        <v>1904</v>
      </c>
      <c r="D222" t="s">
        <v>41</v>
      </c>
      <c r="E222" s="5">
        <v>13047.91649</v>
      </c>
      <c r="F222">
        <v>7</v>
      </c>
    </row>
    <row r="223" spans="1:6" x14ac:dyDescent="0.3">
      <c r="A223">
        <v>2009</v>
      </c>
      <c r="B223" t="s">
        <v>2150</v>
      </c>
      <c r="C223" t="s">
        <v>172</v>
      </c>
      <c r="D223" t="s">
        <v>25</v>
      </c>
      <c r="E223" s="5">
        <v>2240.37</v>
      </c>
      <c r="F223">
        <v>7</v>
      </c>
    </row>
    <row r="224" spans="1:6" x14ac:dyDescent="0.3">
      <c r="A224">
        <v>2009</v>
      </c>
      <c r="B224" t="s">
        <v>2150</v>
      </c>
      <c r="C224" t="s">
        <v>172</v>
      </c>
      <c r="D224" t="s">
        <v>48</v>
      </c>
      <c r="E224" s="5">
        <v>24.8508</v>
      </c>
      <c r="F224">
        <v>7</v>
      </c>
    </row>
    <row r="225" spans="1:6" x14ac:dyDescent="0.3">
      <c r="A225">
        <v>2009</v>
      </c>
      <c r="B225" t="s">
        <v>2150</v>
      </c>
      <c r="C225" t="s">
        <v>172</v>
      </c>
      <c r="D225" t="s">
        <v>41</v>
      </c>
      <c r="E225" s="5">
        <v>11586.397199999999</v>
      </c>
      <c r="F225">
        <v>7</v>
      </c>
    </row>
    <row r="226" spans="1:6" x14ac:dyDescent="0.3">
      <c r="A226">
        <v>2009</v>
      </c>
      <c r="B226" t="s">
        <v>2150</v>
      </c>
      <c r="C226" t="s">
        <v>2011</v>
      </c>
      <c r="D226" t="s">
        <v>25</v>
      </c>
      <c r="E226" s="5">
        <v>9278.9791999999998</v>
      </c>
      <c r="F226">
        <v>7</v>
      </c>
    </row>
    <row r="227" spans="1:6" x14ac:dyDescent="0.3">
      <c r="A227">
        <v>2009</v>
      </c>
      <c r="B227" t="s">
        <v>2150</v>
      </c>
      <c r="C227" t="s">
        <v>2011</v>
      </c>
      <c r="D227" t="s">
        <v>48</v>
      </c>
      <c r="E227" s="5">
        <v>5818.6348000000007</v>
      </c>
      <c r="F227">
        <v>7</v>
      </c>
    </row>
    <row r="228" spans="1:6" x14ac:dyDescent="0.3">
      <c r="A228">
        <v>2009</v>
      </c>
      <c r="B228" t="s">
        <v>2150</v>
      </c>
      <c r="C228" t="s">
        <v>2011</v>
      </c>
      <c r="D228" t="s">
        <v>41</v>
      </c>
      <c r="E228" s="5">
        <v>9869.98776</v>
      </c>
      <c r="F228">
        <v>7</v>
      </c>
    </row>
    <row r="229" spans="1:6" x14ac:dyDescent="0.3">
      <c r="A229">
        <v>2009</v>
      </c>
      <c r="B229" t="s">
        <v>2151</v>
      </c>
      <c r="C229" t="s">
        <v>2072</v>
      </c>
      <c r="D229" t="s">
        <v>25</v>
      </c>
      <c r="E229" s="5">
        <v>6404.2216000000008</v>
      </c>
      <c r="F229">
        <v>8</v>
      </c>
    </row>
    <row r="230" spans="1:6" x14ac:dyDescent="0.3">
      <c r="A230">
        <v>2009</v>
      </c>
      <c r="B230" t="s">
        <v>2151</v>
      </c>
      <c r="C230" t="s">
        <v>2072</v>
      </c>
      <c r="D230" t="s">
        <v>48</v>
      </c>
      <c r="E230" s="5">
        <v>34083.448000000004</v>
      </c>
      <c r="F230">
        <v>8</v>
      </c>
    </row>
    <row r="231" spans="1:6" x14ac:dyDescent="0.3">
      <c r="A231">
        <v>2009</v>
      </c>
      <c r="B231" t="s">
        <v>2151</v>
      </c>
      <c r="C231" t="s">
        <v>2072</v>
      </c>
      <c r="D231" t="s">
        <v>41</v>
      </c>
      <c r="E231" s="5">
        <v>26075.510459999998</v>
      </c>
      <c r="F231">
        <v>8</v>
      </c>
    </row>
    <row r="232" spans="1:6" x14ac:dyDescent="0.3">
      <c r="A232">
        <v>2009</v>
      </c>
      <c r="B232" t="s">
        <v>2151</v>
      </c>
      <c r="C232" t="s">
        <v>702</v>
      </c>
      <c r="D232" t="s">
        <v>25</v>
      </c>
      <c r="E232" s="5">
        <v>12596.038499999999</v>
      </c>
      <c r="F232">
        <v>8</v>
      </c>
    </row>
    <row r="233" spans="1:6" x14ac:dyDescent="0.3">
      <c r="A233">
        <v>2009</v>
      </c>
      <c r="B233" t="s">
        <v>2151</v>
      </c>
      <c r="C233" t="s">
        <v>702</v>
      </c>
      <c r="D233" t="s">
        <v>48</v>
      </c>
      <c r="E233" s="5">
        <v>38866.902560000002</v>
      </c>
      <c r="F233">
        <v>8</v>
      </c>
    </row>
    <row r="234" spans="1:6" x14ac:dyDescent="0.3">
      <c r="A234">
        <v>2009</v>
      </c>
      <c r="B234" t="s">
        <v>2151</v>
      </c>
      <c r="C234" t="s">
        <v>702</v>
      </c>
      <c r="D234" t="s">
        <v>41</v>
      </c>
      <c r="E234" s="5">
        <v>31007.713030000003</v>
      </c>
      <c r="F234">
        <v>8</v>
      </c>
    </row>
    <row r="235" spans="1:6" x14ac:dyDescent="0.3">
      <c r="A235">
        <v>2009</v>
      </c>
      <c r="B235" t="s">
        <v>2151</v>
      </c>
      <c r="C235" t="s">
        <v>671</v>
      </c>
      <c r="D235" t="s">
        <v>25</v>
      </c>
      <c r="E235" s="5">
        <v>845.23160000000007</v>
      </c>
      <c r="F235">
        <v>8</v>
      </c>
    </row>
    <row r="236" spans="1:6" x14ac:dyDescent="0.3">
      <c r="A236">
        <v>2009</v>
      </c>
      <c r="B236" t="s">
        <v>2151</v>
      </c>
      <c r="C236" t="s">
        <v>671</v>
      </c>
      <c r="D236" t="s">
        <v>48</v>
      </c>
      <c r="E236" s="5">
        <v>16875.414399999998</v>
      </c>
      <c r="F236">
        <v>8</v>
      </c>
    </row>
    <row r="237" spans="1:6" x14ac:dyDescent="0.3">
      <c r="A237">
        <v>2009</v>
      </c>
      <c r="B237" t="s">
        <v>2151</v>
      </c>
      <c r="C237" t="s">
        <v>671</v>
      </c>
      <c r="D237" t="s">
        <v>41</v>
      </c>
      <c r="E237" s="5">
        <v>3306.3357599999995</v>
      </c>
      <c r="F237">
        <v>8</v>
      </c>
    </row>
    <row r="238" spans="1:6" x14ac:dyDescent="0.3">
      <c r="A238">
        <v>2009</v>
      </c>
      <c r="B238" t="s">
        <v>2151</v>
      </c>
      <c r="C238" t="s">
        <v>1812</v>
      </c>
      <c r="D238" t="s">
        <v>25</v>
      </c>
      <c r="E238" s="5">
        <v>890.40839999999992</v>
      </c>
      <c r="F238">
        <v>8</v>
      </c>
    </row>
    <row r="239" spans="1:6" x14ac:dyDescent="0.3">
      <c r="A239">
        <v>2009</v>
      </c>
      <c r="B239" t="s">
        <v>2151</v>
      </c>
      <c r="C239" t="s">
        <v>1812</v>
      </c>
      <c r="D239" t="s">
        <v>48</v>
      </c>
      <c r="E239" s="5">
        <v>385.5</v>
      </c>
      <c r="F239">
        <v>8</v>
      </c>
    </row>
    <row r="240" spans="1:6" x14ac:dyDescent="0.3">
      <c r="A240">
        <v>2009</v>
      </c>
      <c r="B240" t="s">
        <v>2151</v>
      </c>
      <c r="C240" t="s">
        <v>1812</v>
      </c>
      <c r="D240" t="s">
        <v>41</v>
      </c>
      <c r="E240" s="5">
        <v>9568.6591950000002</v>
      </c>
      <c r="F240">
        <v>8</v>
      </c>
    </row>
    <row r="241" spans="1:6" x14ac:dyDescent="0.3">
      <c r="A241">
        <v>2009</v>
      </c>
      <c r="B241" t="s">
        <v>2151</v>
      </c>
      <c r="C241" t="s">
        <v>973</v>
      </c>
      <c r="D241" t="s">
        <v>25</v>
      </c>
      <c r="E241" s="5">
        <v>1031.8887999999999</v>
      </c>
      <c r="F241">
        <v>8</v>
      </c>
    </row>
    <row r="242" spans="1:6" x14ac:dyDescent="0.3">
      <c r="A242">
        <v>2009</v>
      </c>
      <c r="B242" t="s">
        <v>2151</v>
      </c>
      <c r="C242" t="s">
        <v>973</v>
      </c>
      <c r="D242" t="s">
        <v>48</v>
      </c>
      <c r="E242" s="5">
        <v>6644.8325000000004</v>
      </c>
      <c r="F242">
        <v>8</v>
      </c>
    </row>
    <row r="243" spans="1:6" x14ac:dyDescent="0.3">
      <c r="A243">
        <v>2009</v>
      </c>
      <c r="B243" t="s">
        <v>2151</v>
      </c>
      <c r="C243" t="s">
        <v>973</v>
      </c>
      <c r="D243" t="s">
        <v>41</v>
      </c>
      <c r="E243" s="5">
        <v>7094.5850499999997</v>
      </c>
      <c r="F243">
        <v>8</v>
      </c>
    </row>
    <row r="244" spans="1:6" x14ac:dyDescent="0.3">
      <c r="A244">
        <v>2009</v>
      </c>
      <c r="B244" t="s">
        <v>2151</v>
      </c>
      <c r="C244" t="s">
        <v>23</v>
      </c>
      <c r="D244" t="s">
        <v>25</v>
      </c>
      <c r="E244" s="5">
        <v>716.86400000000003</v>
      </c>
      <c r="F244">
        <v>8</v>
      </c>
    </row>
    <row r="245" spans="1:6" x14ac:dyDescent="0.3">
      <c r="A245">
        <v>2009</v>
      </c>
      <c r="B245" t="s">
        <v>2151</v>
      </c>
      <c r="C245" t="s">
        <v>1122</v>
      </c>
      <c r="D245" t="s">
        <v>25</v>
      </c>
      <c r="E245" s="5">
        <v>8452.9338000000007</v>
      </c>
      <c r="F245">
        <v>8</v>
      </c>
    </row>
    <row r="246" spans="1:6" x14ac:dyDescent="0.3">
      <c r="A246">
        <v>2009</v>
      </c>
      <c r="B246" t="s">
        <v>2151</v>
      </c>
      <c r="C246" t="s">
        <v>1122</v>
      </c>
      <c r="D246" t="s">
        <v>48</v>
      </c>
      <c r="E246" s="5">
        <v>316.14299999999997</v>
      </c>
      <c r="F246">
        <v>8</v>
      </c>
    </row>
    <row r="247" spans="1:6" x14ac:dyDescent="0.3">
      <c r="A247">
        <v>2009</v>
      </c>
      <c r="B247" t="s">
        <v>2151</v>
      </c>
      <c r="C247" t="s">
        <v>1122</v>
      </c>
      <c r="D247" t="s">
        <v>41</v>
      </c>
      <c r="E247" s="5">
        <v>14631.639439999997</v>
      </c>
      <c r="F247">
        <v>8</v>
      </c>
    </row>
    <row r="248" spans="1:6" x14ac:dyDescent="0.3">
      <c r="A248">
        <v>2009</v>
      </c>
      <c r="B248" t="s">
        <v>2151</v>
      </c>
      <c r="C248" t="s">
        <v>510</v>
      </c>
      <c r="D248" t="s">
        <v>25</v>
      </c>
      <c r="E248" s="5">
        <v>369.14639999999997</v>
      </c>
      <c r="F248">
        <v>8</v>
      </c>
    </row>
    <row r="249" spans="1:6" x14ac:dyDescent="0.3">
      <c r="A249">
        <v>2009</v>
      </c>
      <c r="B249" t="s">
        <v>2151</v>
      </c>
      <c r="C249" t="s">
        <v>1594</v>
      </c>
      <c r="D249" t="s">
        <v>25</v>
      </c>
      <c r="E249" s="5">
        <v>5998.5177000000003</v>
      </c>
      <c r="F249">
        <v>8</v>
      </c>
    </row>
    <row r="250" spans="1:6" x14ac:dyDescent="0.3">
      <c r="A250">
        <v>2009</v>
      </c>
      <c r="B250" t="s">
        <v>2151</v>
      </c>
      <c r="C250" t="s">
        <v>1594</v>
      </c>
      <c r="D250" t="s">
        <v>48</v>
      </c>
      <c r="E250" s="5">
        <v>8529.1232400000008</v>
      </c>
      <c r="F250">
        <v>8</v>
      </c>
    </row>
    <row r="251" spans="1:6" x14ac:dyDescent="0.3">
      <c r="A251">
        <v>2009</v>
      </c>
      <c r="B251" t="s">
        <v>2151</v>
      </c>
      <c r="C251" t="s">
        <v>1594</v>
      </c>
      <c r="D251" t="s">
        <v>41</v>
      </c>
      <c r="E251" s="5">
        <v>7037.3737399999991</v>
      </c>
      <c r="F251">
        <v>8</v>
      </c>
    </row>
    <row r="252" spans="1:6" x14ac:dyDescent="0.3">
      <c r="A252">
        <v>2009</v>
      </c>
      <c r="B252" t="s">
        <v>2151</v>
      </c>
      <c r="C252" t="s">
        <v>1904</v>
      </c>
      <c r="D252" t="s">
        <v>25</v>
      </c>
      <c r="E252" s="5">
        <v>2209.7109999999998</v>
      </c>
      <c r="F252">
        <v>8</v>
      </c>
    </row>
    <row r="253" spans="1:6" x14ac:dyDescent="0.3">
      <c r="A253">
        <v>2009</v>
      </c>
      <c r="B253" t="s">
        <v>2151</v>
      </c>
      <c r="C253" t="s">
        <v>1904</v>
      </c>
      <c r="D253" t="s">
        <v>48</v>
      </c>
      <c r="E253" s="5">
        <v>14291.690399999998</v>
      </c>
      <c r="F253">
        <v>8</v>
      </c>
    </row>
    <row r="254" spans="1:6" x14ac:dyDescent="0.3">
      <c r="A254">
        <v>2009</v>
      </c>
      <c r="B254" t="s">
        <v>2151</v>
      </c>
      <c r="C254" t="s">
        <v>1904</v>
      </c>
      <c r="D254" t="s">
        <v>41</v>
      </c>
      <c r="E254" s="5">
        <v>20432.355440000003</v>
      </c>
      <c r="F254">
        <v>8</v>
      </c>
    </row>
    <row r="255" spans="1:6" x14ac:dyDescent="0.3">
      <c r="A255">
        <v>2009</v>
      </c>
      <c r="B255" t="s">
        <v>2151</v>
      </c>
      <c r="C255" t="s">
        <v>172</v>
      </c>
      <c r="D255" t="s">
        <v>25</v>
      </c>
      <c r="E255" s="5">
        <v>17538.896699999998</v>
      </c>
      <c r="F255">
        <v>8</v>
      </c>
    </row>
    <row r="256" spans="1:6" x14ac:dyDescent="0.3">
      <c r="A256">
        <v>2009</v>
      </c>
      <c r="B256" t="s">
        <v>2151</v>
      </c>
      <c r="C256" t="s">
        <v>172</v>
      </c>
      <c r="D256" t="s">
        <v>48</v>
      </c>
      <c r="E256" s="5">
        <v>542.78400000000011</v>
      </c>
      <c r="F256">
        <v>8</v>
      </c>
    </row>
    <row r="257" spans="1:6" x14ac:dyDescent="0.3">
      <c r="A257">
        <v>2009</v>
      </c>
      <c r="B257" t="s">
        <v>2151</v>
      </c>
      <c r="C257" t="s">
        <v>172</v>
      </c>
      <c r="D257" t="s">
        <v>41</v>
      </c>
      <c r="E257" s="5">
        <v>8122.3136500000001</v>
      </c>
      <c r="F257">
        <v>8</v>
      </c>
    </row>
    <row r="258" spans="1:6" x14ac:dyDescent="0.3">
      <c r="A258">
        <v>2009</v>
      </c>
      <c r="B258" t="s">
        <v>2151</v>
      </c>
      <c r="C258" t="s">
        <v>2011</v>
      </c>
      <c r="D258" t="s">
        <v>25</v>
      </c>
      <c r="E258" s="5">
        <v>1278.5279000000003</v>
      </c>
      <c r="F258">
        <v>8</v>
      </c>
    </row>
    <row r="259" spans="1:6" x14ac:dyDescent="0.3">
      <c r="A259">
        <v>2009</v>
      </c>
      <c r="B259" t="s">
        <v>2151</v>
      </c>
      <c r="C259" t="s">
        <v>2011</v>
      </c>
      <c r="D259" t="s">
        <v>48</v>
      </c>
      <c r="E259" s="5">
        <v>20811.2065</v>
      </c>
      <c r="F259">
        <v>8</v>
      </c>
    </row>
    <row r="260" spans="1:6" x14ac:dyDescent="0.3">
      <c r="A260">
        <v>2009</v>
      </c>
      <c r="B260" t="s">
        <v>2151</v>
      </c>
      <c r="C260" t="s">
        <v>2011</v>
      </c>
      <c r="D260" t="s">
        <v>41</v>
      </c>
      <c r="E260" s="5">
        <v>4389.0649000000003</v>
      </c>
      <c r="F260">
        <v>8</v>
      </c>
    </row>
    <row r="261" spans="1:6" x14ac:dyDescent="0.3">
      <c r="A261">
        <v>2009</v>
      </c>
      <c r="B261" t="s">
        <v>2152</v>
      </c>
      <c r="C261" t="s">
        <v>2072</v>
      </c>
      <c r="D261" t="s">
        <v>25</v>
      </c>
      <c r="E261" s="5">
        <v>19887.624</v>
      </c>
      <c r="F261">
        <v>9</v>
      </c>
    </row>
    <row r="262" spans="1:6" x14ac:dyDescent="0.3">
      <c r="A262">
        <v>2009</v>
      </c>
      <c r="B262" t="s">
        <v>2152</v>
      </c>
      <c r="C262" t="s">
        <v>2072</v>
      </c>
      <c r="D262" t="s">
        <v>48</v>
      </c>
      <c r="E262" s="5">
        <v>16156.915199999999</v>
      </c>
      <c r="F262">
        <v>9</v>
      </c>
    </row>
    <row r="263" spans="1:6" x14ac:dyDescent="0.3">
      <c r="A263">
        <v>2009</v>
      </c>
      <c r="B263" t="s">
        <v>2152</v>
      </c>
      <c r="C263" t="s">
        <v>2072</v>
      </c>
      <c r="D263" t="s">
        <v>41</v>
      </c>
      <c r="E263" s="5">
        <v>18612.751680000001</v>
      </c>
      <c r="F263">
        <v>9</v>
      </c>
    </row>
    <row r="264" spans="1:6" x14ac:dyDescent="0.3">
      <c r="A264">
        <v>2009</v>
      </c>
      <c r="B264" t="s">
        <v>2152</v>
      </c>
      <c r="C264" t="s">
        <v>702</v>
      </c>
      <c r="D264" t="s">
        <v>25</v>
      </c>
      <c r="E264" s="5">
        <v>3236.3177000000001</v>
      </c>
      <c r="F264">
        <v>9</v>
      </c>
    </row>
    <row r="265" spans="1:6" x14ac:dyDescent="0.3">
      <c r="A265">
        <v>2009</v>
      </c>
      <c r="B265" t="s">
        <v>2152</v>
      </c>
      <c r="C265" t="s">
        <v>702</v>
      </c>
      <c r="D265" t="s">
        <v>48</v>
      </c>
      <c r="E265" s="5">
        <v>21832.543399999999</v>
      </c>
      <c r="F265">
        <v>9</v>
      </c>
    </row>
    <row r="266" spans="1:6" x14ac:dyDescent="0.3">
      <c r="A266">
        <v>2009</v>
      </c>
      <c r="B266" t="s">
        <v>2152</v>
      </c>
      <c r="C266" t="s">
        <v>702</v>
      </c>
      <c r="D266" t="s">
        <v>41</v>
      </c>
      <c r="E266" s="5">
        <v>15607.137920000001</v>
      </c>
      <c r="F266">
        <v>9</v>
      </c>
    </row>
    <row r="267" spans="1:6" x14ac:dyDescent="0.3">
      <c r="A267">
        <v>2009</v>
      </c>
      <c r="B267" t="s">
        <v>2152</v>
      </c>
      <c r="C267" t="s">
        <v>671</v>
      </c>
      <c r="D267" t="s">
        <v>25</v>
      </c>
      <c r="E267" s="5">
        <v>6286.9975000000013</v>
      </c>
      <c r="F267">
        <v>9</v>
      </c>
    </row>
    <row r="268" spans="1:6" x14ac:dyDescent="0.3">
      <c r="A268">
        <v>2009</v>
      </c>
      <c r="B268" t="s">
        <v>2152</v>
      </c>
      <c r="C268" t="s">
        <v>671</v>
      </c>
      <c r="D268" t="s">
        <v>48</v>
      </c>
      <c r="E268" s="5">
        <v>29150.187600000001</v>
      </c>
      <c r="F268">
        <v>9</v>
      </c>
    </row>
    <row r="269" spans="1:6" x14ac:dyDescent="0.3">
      <c r="A269">
        <v>2009</v>
      </c>
      <c r="B269" t="s">
        <v>2152</v>
      </c>
      <c r="C269" t="s">
        <v>671</v>
      </c>
      <c r="D269" t="s">
        <v>41</v>
      </c>
      <c r="E269" s="5">
        <v>7182.8160500000013</v>
      </c>
      <c r="F269">
        <v>9</v>
      </c>
    </row>
    <row r="270" spans="1:6" x14ac:dyDescent="0.3">
      <c r="A270">
        <v>2009</v>
      </c>
      <c r="B270" t="s">
        <v>2152</v>
      </c>
      <c r="C270" t="s">
        <v>1812</v>
      </c>
      <c r="D270" t="s">
        <v>25</v>
      </c>
      <c r="E270" s="5">
        <v>25869.460500000001</v>
      </c>
      <c r="F270">
        <v>9</v>
      </c>
    </row>
    <row r="271" spans="1:6" x14ac:dyDescent="0.3">
      <c r="A271">
        <v>2009</v>
      </c>
      <c r="B271" t="s">
        <v>2152</v>
      </c>
      <c r="C271" t="s">
        <v>1812</v>
      </c>
      <c r="D271" t="s">
        <v>41</v>
      </c>
      <c r="E271" s="5">
        <v>8304.628775000001</v>
      </c>
      <c r="F271">
        <v>9</v>
      </c>
    </row>
    <row r="272" spans="1:6" x14ac:dyDescent="0.3">
      <c r="A272">
        <v>2009</v>
      </c>
      <c r="B272" t="s">
        <v>2152</v>
      </c>
      <c r="C272" t="s">
        <v>1452</v>
      </c>
      <c r="D272" t="s">
        <v>41</v>
      </c>
      <c r="E272" s="5">
        <v>1153.7835999999998</v>
      </c>
      <c r="F272">
        <v>9</v>
      </c>
    </row>
    <row r="273" spans="1:6" x14ac:dyDescent="0.3">
      <c r="A273">
        <v>2009</v>
      </c>
      <c r="B273" t="s">
        <v>2152</v>
      </c>
      <c r="C273" t="s">
        <v>973</v>
      </c>
      <c r="D273" t="s">
        <v>25</v>
      </c>
      <c r="E273" s="5">
        <v>8959.3624999999993</v>
      </c>
      <c r="F273">
        <v>9</v>
      </c>
    </row>
    <row r="274" spans="1:6" x14ac:dyDescent="0.3">
      <c r="A274">
        <v>2009</v>
      </c>
      <c r="B274" t="s">
        <v>2152</v>
      </c>
      <c r="C274" t="s">
        <v>973</v>
      </c>
      <c r="D274" t="s">
        <v>48</v>
      </c>
      <c r="E274" s="5">
        <v>5827.9211999999998</v>
      </c>
      <c r="F274">
        <v>9</v>
      </c>
    </row>
    <row r="275" spans="1:6" x14ac:dyDescent="0.3">
      <c r="A275">
        <v>2009</v>
      </c>
      <c r="B275" t="s">
        <v>2152</v>
      </c>
      <c r="C275" t="s">
        <v>973</v>
      </c>
      <c r="D275" t="s">
        <v>41</v>
      </c>
      <c r="E275" s="5">
        <v>1836.5910749999998</v>
      </c>
      <c r="F275">
        <v>9</v>
      </c>
    </row>
    <row r="276" spans="1:6" x14ac:dyDescent="0.3">
      <c r="A276">
        <v>2009</v>
      </c>
      <c r="B276" t="s">
        <v>2152</v>
      </c>
      <c r="C276" t="s">
        <v>1122</v>
      </c>
      <c r="D276" t="s">
        <v>25</v>
      </c>
      <c r="E276" s="5">
        <v>37181.947799999994</v>
      </c>
      <c r="F276">
        <v>9</v>
      </c>
    </row>
    <row r="277" spans="1:6" x14ac:dyDescent="0.3">
      <c r="A277">
        <v>2009</v>
      </c>
      <c r="B277" t="s">
        <v>2152</v>
      </c>
      <c r="C277" t="s">
        <v>1122</v>
      </c>
      <c r="D277" t="s">
        <v>48</v>
      </c>
      <c r="E277" s="5">
        <v>21240.172800000004</v>
      </c>
      <c r="F277">
        <v>9</v>
      </c>
    </row>
    <row r="278" spans="1:6" x14ac:dyDescent="0.3">
      <c r="A278">
        <v>2009</v>
      </c>
      <c r="B278" t="s">
        <v>2152</v>
      </c>
      <c r="C278" t="s">
        <v>1122</v>
      </c>
      <c r="D278" t="s">
        <v>41</v>
      </c>
      <c r="E278" s="5">
        <v>24867.88336</v>
      </c>
      <c r="F278">
        <v>9</v>
      </c>
    </row>
    <row r="279" spans="1:6" x14ac:dyDescent="0.3">
      <c r="A279">
        <v>2009</v>
      </c>
      <c r="B279" t="s">
        <v>2152</v>
      </c>
      <c r="C279" t="s">
        <v>510</v>
      </c>
      <c r="D279" t="s">
        <v>25</v>
      </c>
      <c r="E279" s="5">
        <v>247.41060000000002</v>
      </c>
      <c r="F279">
        <v>9</v>
      </c>
    </row>
    <row r="280" spans="1:6" x14ac:dyDescent="0.3">
      <c r="A280">
        <v>2009</v>
      </c>
      <c r="B280" t="s">
        <v>2152</v>
      </c>
      <c r="C280" t="s">
        <v>510</v>
      </c>
      <c r="D280" t="s">
        <v>48</v>
      </c>
      <c r="E280" s="5">
        <v>28.950400000000005</v>
      </c>
      <c r="F280">
        <v>9</v>
      </c>
    </row>
    <row r="281" spans="1:6" x14ac:dyDescent="0.3">
      <c r="A281">
        <v>2009</v>
      </c>
      <c r="B281" t="s">
        <v>2152</v>
      </c>
      <c r="C281" t="s">
        <v>1594</v>
      </c>
      <c r="D281" t="s">
        <v>25</v>
      </c>
      <c r="E281" s="5">
        <v>6343.6949999999997</v>
      </c>
      <c r="F281">
        <v>9</v>
      </c>
    </row>
    <row r="282" spans="1:6" x14ac:dyDescent="0.3">
      <c r="A282">
        <v>2009</v>
      </c>
      <c r="B282" t="s">
        <v>2152</v>
      </c>
      <c r="C282" t="s">
        <v>1594</v>
      </c>
      <c r="D282" t="s">
        <v>48</v>
      </c>
      <c r="E282" s="5">
        <v>414.06400000000002</v>
      </c>
      <c r="F282">
        <v>9</v>
      </c>
    </row>
    <row r="283" spans="1:6" x14ac:dyDescent="0.3">
      <c r="A283">
        <v>2009</v>
      </c>
      <c r="B283" t="s">
        <v>2152</v>
      </c>
      <c r="C283" t="s">
        <v>1594</v>
      </c>
      <c r="D283" t="s">
        <v>41</v>
      </c>
      <c r="E283" s="5">
        <v>350.27119999999996</v>
      </c>
      <c r="F283">
        <v>9</v>
      </c>
    </row>
    <row r="284" spans="1:6" x14ac:dyDescent="0.3">
      <c r="A284">
        <v>2009</v>
      </c>
      <c r="B284" t="s">
        <v>2152</v>
      </c>
      <c r="C284" t="s">
        <v>1904</v>
      </c>
      <c r="D284" t="s">
        <v>25</v>
      </c>
      <c r="E284" s="5">
        <v>6082.1189999999988</v>
      </c>
      <c r="F284">
        <v>9</v>
      </c>
    </row>
    <row r="285" spans="1:6" x14ac:dyDescent="0.3">
      <c r="A285">
        <v>2009</v>
      </c>
      <c r="B285" t="s">
        <v>2152</v>
      </c>
      <c r="C285" t="s">
        <v>1904</v>
      </c>
      <c r="D285" t="s">
        <v>48</v>
      </c>
      <c r="E285" s="5">
        <v>10644.774400000002</v>
      </c>
      <c r="F285">
        <v>9</v>
      </c>
    </row>
    <row r="286" spans="1:6" x14ac:dyDescent="0.3">
      <c r="A286">
        <v>2009</v>
      </c>
      <c r="B286" t="s">
        <v>2152</v>
      </c>
      <c r="C286" t="s">
        <v>1904</v>
      </c>
      <c r="D286" t="s">
        <v>41</v>
      </c>
      <c r="E286" s="5">
        <v>8568.8105400000004</v>
      </c>
      <c r="F286">
        <v>9</v>
      </c>
    </row>
    <row r="287" spans="1:6" x14ac:dyDescent="0.3">
      <c r="A287">
        <v>2009</v>
      </c>
      <c r="B287" t="s">
        <v>2152</v>
      </c>
      <c r="C287" t="s">
        <v>172</v>
      </c>
      <c r="D287" t="s">
        <v>25</v>
      </c>
      <c r="E287" s="5">
        <v>3363.7175000000002</v>
      </c>
      <c r="F287">
        <v>9</v>
      </c>
    </row>
    <row r="288" spans="1:6" x14ac:dyDescent="0.3">
      <c r="A288">
        <v>2009</v>
      </c>
      <c r="B288" t="s">
        <v>2152</v>
      </c>
      <c r="C288" t="s">
        <v>172</v>
      </c>
      <c r="D288" t="s">
        <v>48</v>
      </c>
      <c r="E288" s="5">
        <v>392.6832</v>
      </c>
      <c r="F288">
        <v>9</v>
      </c>
    </row>
    <row r="289" spans="1:6" x14ac:dyDescent="0.3">
      <c r="A289">
        <v>2009</v>
      </c>
      <c r="B289" t="s">
        <v>2152</v>
      </c>
      <c r="C289" t="s">
        <v>172</v>
      </c>
      <c r="D289" t="s">
        <v>41</v>
      </c>
      <c r="E289" s="5">
        <v>5997.1446599999999</v>
      </c>
      <c r="F289">
        <v>9</v>
      </c>
    </row>
    <row r="290" spans="1:6" x14ac:dyDescent="0.3">
      <c r="A290">
        <v>2009</v>
      </c>
      <c r="B290" t="s">
        <v>2152</v>
      </c>
      <c r="C290" t="s">
        <v>2011</v>
      </c>
      <c r="D290" t="s">
        <v>25</v>
      </c>
      <c r="E290" s="5">
        <v>1959.3167999999998</v>
      </c>
      <c r="F290">
        <v>9</v>
      </c>
    </row>
    <row r="291" spans="1:6" x14ac:dyDescent="0.3">
      <c r="A291">
        <v>2009</v>
      </c>
      <c r="B291" t="s">
        <v>2152</v>
      </c>
      <c r="C291" t="s">
        <v>2011</v>
      </c>
      <c r="D291" t="s">
        <v>48</v>
      </c>
      <c r="E291" s="5">
        <v>180.5804</v>
      </c>
      <c r="F291">
        <v>9</v>
      </c>
    </row>
    <row r="292" spans="1:6" x14ac:dyDescent="0.3">
      <c r="A292">
        <v>2009</v>
      </c>
      <c r="B292" t="s">
        <v>2152</v>
      </c>
      <c r="C292" t="s">
        <v>2011</v>
      </c>
      <c r="D292" t="s">
        <v>41</v>
      </c>
      <c r="E292" s="5">
        <v>7019.5502399999996</v>
      </c>
      <c r="F292">
        <v>9</v>
      </c>
    </row>
    <row r="293" spans="1:6" x14ac:dyDescent="0.3">
      <c r="A293">
        <v>2009</v>
      </c>
      <c r="B293" t="s">
        <v>2153</v>
      </c>
      <c r="C293" t="s">
        <v>2072</v>
      </c>
      <c r="D293" t="s">
        <v>25</v>
      </c>
      <c r="E293" s="5">
        <v>861.76030000000014</v>
      </c>
      <c r="F293">
        <v>10</v>
      </c>
    </row>
    <row r="294" spans="1:6" x14ac:dyDescent="0.3">
      <c r="A294">
        <v>2009</v>
      </c>
      <c r="B294" t="s">
        <v>2153</v>
      </c>
      <c r="C294" t="s">
        <v>2072</v>
      </c>
      <c r="D294" t="s">
        <v>48</v>
      </c>
      <c r="E294" s="5">
        <v>1409.0713000000001</v>
      </c>
      <c r="F294">
        <v>10</v>
      </c>
    </row>
    <row r="295" spans="1:6" x14ac:dyDescent="0.3">
      <c r="A295">
        <v>2009</v>
      </c>
      <c r="B295" t="s">
        <v>2153</v>
      </c>
      <c r="C295" t="s">
        <v>2072</v>
      </c>
      <c r="D295" t="s">
        <v>41</v>
      </c>
      <c r="E295" s="5">
        <v>23577.532140000003</v>
      </c>
      <c r="F295">
        <v>10</v>
      </c>
    </row>
    <row r="296" spans="1:6" x14ac:dyDescent="0.3">
      <c r="A296">
        <v>2009</v>
      </c>
      <c r="B296" t="s">
        <v>2153</v>
      </c>
      <c r="C296" t="s">
        <v>702</v>
      </c>
      <c r="D296" t="s">
        <v>25</v>
      </c>
      <c r="E296" s="5">
        <v>12604.733999999997</v>
      </c>
      <c r="F296">
        <v>10</v>
      </c>
    </row>
    <row r="297" spans="1:6" x14ac:dyDescent="0.3">
      <c r="A297">
        <v>2009</v>
      </c>
      <c r="B297" t="s">
        <v>2153</v>
      </c>
      <c r="C297" t="s">
        <v>702</v>
      </c>
      <c r="D297" t="s">
        <v>48</v>
      </c>
      <c r="E297" s="5">
        <v>17014.756500000003</v>
      </c>
      <c r="F297">
        <v>10</v>
      </c>
    </row>
    <row r="298" spans="1:6" x14ac:dyDescent="0.3">
      <c r="A298">
        <v>2009</v>
      </c>
      <c r="B298" t="s">
        <v>2153</v>
      </c>
      <c r="C298" t="s">
        <v>702</v>
      </c>
      <c r="D298" t="s">
        <v>41</v>
      </c>
      <c r="E298" s="5">
        <v>2190.26946</v>
      </c>
      <c r="F298">
        <v>10</v>
      </c>
    </row>
    <row r="299" spans="1:6" x14ac:dyDescent="0.3">
      <c r="A299">
        <v>2009</v>
      </c>
      <c r="B299" t="s">
        <v>2153</v>
      </c>
      <c r="C299" t="s">
        <v>671</v>
      </c>
      <c r="D299" t="s">
        <v>25</v>
      </c>
      <c r="E299" s="5">
        <v>9352.1892000000007</v>
      </c>
      <c r="F299">
        <v>10</v>
      </c>
    </row>
    <row r="300" spans="1:6" x14ac:dyDescent="0.3">
      <c r="A300">
        <v>2009</v>
      </c>
      <c r="B300" t="s">
        <v>2153</v>
      </c>
      <c r="C300" t="s">
        <v>671</v>
      </c>
      <c r="D300" t="s">
        <v>48</v>
      </c>
      <c r="E300" s="5">
        <v>2022.7795999999998</v>
      </c>
      <c r="F300">
        <v>10</v>
      </c>
    </row>
    <row r="301" spans="1:6" x14ac:dyDescent="0.3">
      <c r="A301">
        <v>2009</v>
      </c>
      <c r="B301" t="s">
        <v>2153</v>
      </c>
      <c r="C301" t="s">
        <v>671</v>
      </c>
      <c r="D301" t="s">
        <v>41</v>
      </c>
      <c r="E301" s="5">
        <v>10942.925250000002</v>
      </c>
      <c r="F301">
        <v>10</v>
      </c>
    </row>
    <row r="302" spans="1:6" x14ac:dyDescent="0.3">
      <c r="A302">
        <v>2009</v>
      </c>
      <c r="B302" t="s">
        <v>2153</v>
      </c>
      <c r="C302" t="s">
        <v>1812</v>
      </c>
      <c r="D302" t="s">
        <v>25</v>
      </c>
      <c r="E302" s="5">
        <v>2749.2287999999999</v>
      </c>
      <c r="F302">
        <v>10</v>
      </c>
    </row>
    <row r="303" spans="1:6" x14ac:dyDescent="0.3">
      <c r="A303">
        <v>2009</v>
      </c>
      <c r="B303" t="s">
        <v>2153</v>
      </c>
      <c r="C303" t="s">
        <v>1812</v>
      </c>
      <c r="D303" t="s">
        <v>48</v>
      </c>
      <c r="E303" s="5">
        <v>5597.1990000000005</v>
      </c>
      <c r="F303">
        <v>10</v>
      </c>
    </row>
    <row r="304" spans="1:6" x14ac:dyDescent="0.3">
      <c r="A304">
        <v>2009</v>
      </c>
      <c r="B304" t="s">
        <v>2153</v>
      </c>
      <c r="C304" t="s">
        <v>1812</v>
      </c>
      <c r="D304" t="s">
        <v>41</v>
      </c>
      <c r="E304" s="5">
        <v>30307.227199999998</v>
      </c>
      <c r="F304">
        <v>10</v>
      </c>
    </row>
    <row r="305" spans="1:6" x14ac:dyDescent="0.3">
      <c r="A305">
        <v>2009</v>
      </c>
      <c r="B305" t="s">
        <v>2153</v>
      </c>
      <c r="C305" t="s">
        <v>1452</v>
      </c>
      <c r="D305" t="s">
        <v>25</v>
      </c>
      <c r="E305" s="5">
        <v>1359.0648000000001</v>
      </c>
      <c r="F305">
        <v>10</v>
      </c>
    </row>
    <row r="306" spans="1:6" x14ac:dyDescent="0.3">
      <c r="A306">
        <v>2009</v>
      </c>
      <c r="B306" t="s">
        <v>2153</v>
      </c>
      <c r="C306" t="s">
        <v>973</v>
      </c>
      <c r="D306" t="s">
        <v>25</v>
      </c>
      <c r="E306" s="5">
        <v>13241.795400000001</v>
      </c>
      <c r="F306">
        <v>10</v>
      </c>
    </row>
    <row r="307" spans="1:6" x14ac:dyDescent="0.3">
      <c r="A307">
        <v>2009</v>
      </c>
      <c r="B307" t="s">
        <v>2153</v>
      </c>
      <c r="C307" t="s">
        <v>973</v>
      </c>
      <c r="D307" t="s">
        <v>48</v>
      </c>
      <c r="E307" s="5">
        <v>4625.0767999999998</v>
      </c>
      <c r="F307">
        <v>10</v>
      </c>
    </row>
    <row r="308" spans="1:6" x14ac:dyDescent="0.3">
      <c r="A308">
        <v>2009</v>
      </c>
      <c r="B308" t="s">
        <v>2153</v>
      </c>
      <c r="C308" t="s">
        <v>973</v>
      </c>
      <c r="D308" t="s">
        <v>41</v>
      </c>
      <c r="E308" s="5">
        <v>1766.83071</v>
      </c>
      <c r="F308">
        <v>10</v>
      </c>
    </row>
    <row r="309" spans="1:6" x14ac:dyDescent="0.3">
      <c r="A309">
        <v>2009</v>
      </c>
      <c r="B309" t="s">
        <v>2153</v>
      </c>
      <c r="C309" t="s">
        <v>23</v>
      </c>
      <c r="D309" t="s">
        <v>25</v>
      </c>
      <c r="E309" s="5">
        <v>1821.5358999999999</v>
      </c>
      <c r="F309">
        <v>10</v>
      </c>
    </row>
    <row r="310" spans="1:6" x14ac:dyDescent="0.3">
      <c r="A310">
        <v>2009</v>
      </c>
      <c r="B310" t="s">
        <v>2153</v>
      </c>
      <c r="C310" t="s">
        <v>23</v>
      </c>
      <c r="D310" t="s">
        <v>48</v>
      </c>
      <c r="E310" s="5">
        <v>6647.7327000000005</v>
      </c>
      <c r="F310">
        <v>10</v>
      </c>
    </row>
    <row r="311" spans="1:6" x14ac:dyDescent="0.3">
      <c r="A311">
        <v>2009</v>
      </c>
      <c r="B311" t="s">
        <v>2153</v>
      </c>
      <c r="C311" t="s">
        <v>1122</v>
      </c>
      <c r="D311" t="s">
        <v>25</v>
      </c>
      <c r="E311" s="5">
        <v>30124.155600000002</v>
      </c>
      <c r="F311">
        <v>10</v>
      </c>
    </row>
    <row r="312" spans="1:6" x14ac:dyDescent="0.3">
      <c r="A312">
        <v>2009</v>
      </c>
      <c r="B312" t="s">
        <v>2153</v>
      </c>
      <c r="C312" t="s">
        <v>1122</v>
      </c>
      <c r="D312" t="s">
        <v>48</v>
      </c>
      <c r="E312" s="5">
        <v>22709.779200000001</v>
      </c>
      <c r="F312">
        <v>10</v>
      </c>
    </row>
    <row r="313" spans="1:6" x14ac:dyDescent="0.3">
      <c r="A313">
        <v>2009</v>
      </c>
      <c r="B313" t="s">
        <v>2153</v>
      </c>
      <c r="C313" t="s">
        <v>1122</v>
      </c>
      <c r="D313" t="s">
        <v>41</v>
      </c>
      <c r="E313" s="5">
        <v>13725.124620000001</v>
      </c>
      <c r="F313">
        <v>10</v>
      </c>
    </row>
    <row r="314" spans="1:6" x14ac:dyDescent="0.3">
      <c r="A314">
        <v>2009</v>
      </c>
      <c r="B314" t="s">
        <v>2153</v>
      </c>
      <c r="C314" t="s">
        <v>510</v>
      </c>
      <c r="D314" t="s">
        <v>25</v>
      </c>
      <c r="E314" s="5">
        <v>40.031599999999997</v>
      </c>
      <c r="F314">
        <v>10</v>
      </c>
    </row>
    <row r="315" spans="1:6" x14ac:dyDescent="0.3">
      <c r="A315">
        <v>2009</v>
      </c>
      <c r="B315" t="s">
        <v>2153</v>
      </c>
      <c r="C315" t="s">
        <v>510</v>
      </c>
      <c r="D315" t="s">
        <v>48</v>
      </c>
      <c r="E315" s="5">
        <v>566.12</v>
      </c>
      <c r="F315">
        <v>10</v>
      </c>
    </row>
    <row r="316" spans="1:6" x14ac:dyDescent="0.3">
      <c r="A316">
        <v>2009</v>
      </c>
      <c r="B316" t="s">
        <v>2153</v>
      </c>
      <c r="C316" t="s">
        <v>1594</v>
      </c>
      <c r="D316" t="s">
        <v>25</v>
      </c>
      <c r="E316" s="5">
        <v>36151.240500000007</v>
      </c>
      <c r="F316">
        <v>10</v>
      </c>
    </row>
    <row r="317" spans="1:6" x14ac:dyDescent="0.3">
      <c r="A317">
        <v>2009</v>
      </c>
      <c r="B317" t="s">
        <v>2153</v>
      </c>
      <c r="C317" t="s">
        <v>1594</v>
      </c>
      <c r="D317" t="s">
        <v>48</v>
      </c>
      <c r="E317" s="5">
        <v>1126.9713999999999</v>
      </c>
      <c r="F317">
        <v>10</v>
      </c>
    </row>
    <row r="318" spans="1:6" x14ac:dyDescent="0.3">
      <c r="A318">
        <v>2009</v>
      </c>
      <c r="B318" t="s">
        <v>2153</v>
      </c>
      <c r="C318" t="s">
        <v>1594</v>
      </c>
      <c r="D318" t="s">
        <v>41</v>
      </c>
      <c r="E318" s="5">
        <v>28223.466120000001</v>
      </c>
      <c r="F318">
        <v>10</v>
      </c>
    </row>
    <row r="319" spans="1:6" x14ac:dyDescent="0.3">
      <c r="A319">
        <v>2009</v>
      </c>
      <c r="B319" t="s">
        <v>2153</v>
      </c>
      <c r="C319" t="s">
        <v>1904</v>
      </c>
      <c r="D319" t="s">
        <v>25</v>
      </c>
      <c r="E319" s="5">
        <v>25854.643799999994</v>
      </c>
      <c r="F319">
        <v>10</v>
      </c>
    </row>
    <row r="320" spans="1:6" x14ac:dyDescent="0.3">
      <c r="A320">
        <v>2009</v>
      </c>
      <c r="B320" t="s">
        <v>2153</v>
      </c>
      <c r="C320" t="s">
        <v>1904</v>
      </c>
      <c r="D320" t="s">
        <v>48</v>
      </c>
      <c r="E320" s="5">
        <v>10655.494199999999</v>
      </c>
      <c r="F320">
        <v>10</v>
      </c>
    </row>
    <row r="321" spans="1:6" x14ac:dyDescent="0.3">
      <c r="A321">
        <v>2009</v>
      </c>
      <c r="B321" t="s">
        <v>2153</v>
      </c>
      <c r="C321" t="s">
        <v>1904</v>
      </c>
      <c r="D321" t="s">
        <v>41</v>
      </c>
      <c r="E321" s="5">
        <v>5119.6415999999999</v>
      </c>
      <c r="F321">
        <v>10</v>
      </c>
    </row>
    <row r="322" spans="1:6" x14ac:dyDescent="0.3">
      <c r="A322">
        <v>2009</v>
      </c>
      <c r="B322" t="s">
        <v>2153</v>
      </c>
      <c r="C322" t="s">
        <v>172</v>
      </c>
      <c r="D322" t="s">
        <v>25</v>
      </c>
      <c r="E322" s="5">
        <v>126.6474</v>
      </c>
      <c r="F322">
        <v>10</v>
      </c>
    </row>
    <row r="323" spans="1:6" x14ac:dyDescent="0.3">
      <c r="A323">
        <v>2009</v>
      </c>
      <c r="B323" t="s">
        <v>2153</v>
      </c>
      <c r="C323" t="s">
        <v>172</v>
      </c>
      <c r="D323" t="s">
        <v>48</v>
      </c>
      <c r="E323" s="5">
        <v>2210.4436999999998</v>
      </c>
      <c r="F323">
        <v>10</v>
      </c>
    </row>
    <row r="324" spans="1:6" x14ac:dyDescent="0.3">
      <c r="A324">
        <v>2009</v>
      </c>
      <c r="B324" t="s">
        <v>2153</v>
      </c>
      <c r="C324" t="s">
        <v>172</v>
      </c>
      <c r="D324" t="s">
        <v>41</v>
      </c>
      <c r="E324" s="5">
        <v>17592.769920000002</v>
      </c>
      <c r="F324">
        <v>10</v>
      </c>
    </row>
    <row r="325" spans="1:6" x14ac:dyDescent="0.3">
      <c r="A325">
        <v>2009</v>
      </c>
      <c r="B325" t="s">
        <v>2153</v>
      </c>
      <c r="C325" t="s">
        <v>2011</v>
      </c>
      <c r="D325" t="s">
        <v>25</v>
      </c>
      <c r="E325" s="5">
        <v>13.079000000000001</v>
      </c>
      <c r="F325">
        <v>10</v>
      </c>
    </row>
    <row r="326" spans="1:6" x14ac:dyDescent="0.3">
      <c r="A326">
        <v>2009</v>
      </c>
      <c r="B326" t="s">
        <v>2153</v>
      </c>
      <c r="C326" t="s">
        <v>2011</v>
      </c>
      <c r="D326" t="s">
        <v>48</v>
      </c>
      <c r="E326" s="5">
        <v>11201.935800000001</v>
      </c>
      <c r="F326">
        <v>10</v>
      </c>
    </row>
    <row r="327" spans="1:6" x14ac:dyDescent="0.3">
      <c r="A327">
        <v>2009</v>
      </c>
      <c r="B327" t="s">
        <v>2153</v>
      </c>
      <c r="C327" t="s">
        <v>2011</v>
      </c>
      <c r="D327" t="s">
        <v>41</v>
      </c>
      <c r="E327" s="5">
        <v>9785.2886999999992</v>
      </c>
      <c r="F327">
        <v>10</v>
      </c>
    </row>
    <row r="328" spans="1:6" x14ac:dyDescent="0.3">
      <c r="A328">
        <v>2009</v>
      </c>
      <c r="B328" t="s">
        <v>2154</v>
      </c>
      <c r="C328" t="s">
        <v>2072</v>
      </c>
      <c r="D328" t="s">
        <v>25</v>
      </c>
      <c r="E328" s="5">
        <v>1299.3680999999999</v>
      </c>
      <c r="F328">
        <v>11</v>
      </c>
    </row>
    <row r="329" spans="1:6" x14ac:dyDescent="0.3">
      <c r="A329">
        <v>2009</v>
      </c>
      <c r="B329" t="s">
        <v>2154</v>
      </c>
      <c r="C329" t="s">
        <v>2072</v>
      </c>
      <c r="D329" t="s">
        <v>48</v>
      </c>
      <c r="E329" s="5">
        <v>1167.8147999999999</v>
      </c>
      <c r="F329">
        <v>11</v>
      </c>
    </row>
    <row r="330" spans="1:6" x14ac:dyDescent="0.3">
      <c r="A330">
        <v>2009</v>
      </c>
      <c r="B330" t="s">
        <v>2154</v>
      </c>
      <c r="C330" t="s">
        <v>2072</v>
      </c>
      <c r="D330" t="s">
        <v>41</v>
      </c>
      <c r="E330" s="5">
        <v>1139.9344000000001</v>
      </c>
      <c r="F330">
        <v>11</v>
      </c>
    </row>
    <row r="331" spans="1:6" x14ac:dyDescent="0.3">
      <c r="A331">
        <v>2009</v>
      </c>
      <c r="B331" t="s">
        <v>2154</v>
      </c>
      <c r="C331" t="s">
        <v>702</v>
      </c>
      <c r="D331" t="s">
        <v>25</v>
      </c>
      <c r="E331" s="5">
        <v>1230.6658999999997</v>
      </c>
      <c r="F331">
        <v>11</v>
      </c>
    </row>
    <row r="332" spans="1:6" x14ac:dyDescent="0.3">
      <c r="A332">
        <v>2009</v>
      </c>
      <c r="B332" t="s">
        <v>2154</v>
      </c>
      <c r="C332" t="s">
        <v>702</v>
      </c>
      <c r="D332" t="s">
        <v>48</v>
      </c>
      <c r="E332" s="5">
        <v>17950.385699999999</v>
      </c>
      <c r="F332">
        <v>11</v>
      </c>
    </row>
    <row r="333" spans="1:6" x14ac:dyDescent="0.3">
      <c r="A333">
        <v>2009</v>
      </c>
      <c r="B333" t="s">
        <v>2154</v>
      </c>
      <c r="C333" t="s">
        <v>702</v>
      </c>
      <c r="D333" t="s">
        <v>41</v>
      </c>
      <c r="E333" s="5">
        <v>33819.587879999999</v>
      </c>
      <c r="F333">
        <v>11</v>
      </c>
    </row>
    <row r="334" spans="1:6" x14ac:dyDescent="0.3">
      <c r="A334">
        <v>2009</v>
      </c>
      <c r="B334" t="s">
        <v>2154</v>
      </c>
      <c r="C334" t="s">
        <v>671</v>
      </c>
      <c r="D334" t="s">
        <v>25</v>
      </c>
      <c r="E334" s="5">
        <v>4040.6624999999999</v>
      </c>
      <c r="F334">
        <v>11</v>
      </c>
    </row>
    <row r="335" spans="1:6" x14ac:dyDescent="0.3">
      <c r="A335">
        <v>2009</v>
      </c>
      <c r="B335" t="s">
        <v>2154</v>
      </c>
      <c r="C335" t="s">
        <v>671</v>
      </c>
      <c r="D335" t="s">
        <v>48</v>
      </c>
      <c r="E335" s="5">
        <v>14913.7287</v>
      </c>
      <c r="F335">
        <v>11</v>
      </c>
    </row>
    <row r="336" spans="1:6" x14ac:dyDescent="0.3">
      <c r="A336">
        <v>2009</v>
      </c>
      <c r="B336" t="s">
        <v>2154</v>
      </c>
      <c r="C336" t="s">
        <v>671</v>
      </c>
      <c r="D336" t="s">
        <v>41</v>
      </c>
      <c r="E336" s="5">
        <v>3255.4115999999999</v>
      </c>
      <c r="F336">
        <v>11</v>
      </c>
    </row>
    <row r="337" spans="1:6" x14ac:dyDescent="0.3">
      <c r="A337">
        <v>2009</v>
      </c>
      <c r="B337" t="s">
        <v>2154</v>
      </c>
      <c r="C337" t="s">
        <v>1812</v>
      </c>
      <c r="D337" t="s">
        <v>25</v>
      </c>
      <c r="E337" s="5">
        <v>5736.8640000000005</v>
      </c>
      <c r="F337">
        <v>11</v>
      </c>
    </row>
    <row r="338" spans="1:6" x14ac:dyDescent="0.3">
      <c r="A338">
        <v>2009</v>
      </c>
      <c r="B338" t="s">
        <v>2154</v>
      </c>
      <c r="C338" t="s">
        <v>1812</v>
      </c>
      <c r="D338" t="s">
        <v>48</v>
      </c>
      <c r="E338" s="5">
        <v>3550.3910400000004</v>
      </c>
      <c r="F338">
        <v>11</v>
      </c>
    </row>
    <row r="339" spans="1:6" x14ac:dyDescent="0.3">
      <c r="A339">
        <v>2009</v>
      </c>
      <c r="B339" t="s">
        <v>2154</v>
      </c>
      <c r="C339" t="s">
        <v>1812</v>
      </c>
      <c r="D339" t="s">
        <v>41</v>
      </c>
      <c r="E339" s="5">
        <v>1677.4818</v>
      </c>
      <c r="F339">
        <v>11</v>
      </c>
    </row>
    <row r="340" spans="1:6" x14ac:dyDescent="0.3">
      <c r="A340">
        <v>2009</v>
      </c>
      <c r="B340" t="s">
        <v>2154</v>
      </c>
      <c r="C340" t="s">
        <v>973</v>
      </c>
      <c r="D340" t="s">
        <v>25</v>
      </c>
      <c r="E340" s="5">
        <v>338.15339999999998</v>
      </c>
      <c r="F340">
        <v>11</v>
      </c>
    </row>
    <row r="341" spans="1:6" x14ac:dyDescent="0.3">
      <c r="A341">
        <v>2009</v>
      </c>
      <c r="B341" t="s">
        <v>2154</v>
      </c>
      <c r="C341" t="s">
        <v>973</v>
      </c>
      <c r="D341" t="s">
        <v>48</v>
      </c>
      <c r="E341" s="5">
        <v>179.5248</v>
      </c>
      <c r="F341">
        <v>11</v>
      </c>
    </row>
    <row r="342" spans="1:6" x14ac:dyDescent="0.3">
      <c r="A342">
        <v>2009</v>
      </c>
      <c r="B342" t="s">
        <v>2154</v>
      </c>
      <c r="C342" t="s">
        <v>973</v>
      </c>
      <c r="D342" t="s">
        <v>41</v>
      </c>
      <c r="E342" s="5">
        <v>1591.5666899999997</v>
      </c>
      <c r="F342">
        <v>11</v>
      </c>
    </row>
    <row r="343" spans="1:6" x14ac:dyDescent="0.3">
      <c r="A343">
        <v>2009</v>
      </c>
      <c r="B343" t="s">
        <v>2154</v>
      </c>
      <c r="C343" t="s">
        <v>23</v>
      </c>
      <c r="D343" t="s">
        <v>25</v>
      </c>
      <c r="E343" s="5">
        <v>223.43399999999997</v>
      </c>
      <c r="F343">
        <v>11</v>
      </c>
    </row>
    <row r="344" spans="1:6" x14ac:dyDescent="0.3">
      <c r="A344">
        <v>2009</v>
      </c>
      <c r="B344" t="s">
        <v>2154</v>
      </c>
      <c r="C344" t="s">
        <v>1122</v>
      </c>
      <c r="D344" t="s">
        <v>25</v>
      </c>
      <c r="E344" s="5">
        <v>23222.964900000003</v>
      </c>
      <c r="F344">
        <v>11</v>
      </c>
    </row>
    <row r="345" spans="1:6" x14ac:dyDescent="0.3">
      <c r="A345">
        <v>2009</v>
      </c>
      <c r="B345" t="s">
        <v>2154</v>
      </c>
      <c r="C345" t="s">
        <v>1122</v>
      </c>
      <c r="D345" t="s">
        <v>48</v>
      </c>
      <c r="E345" s="5">
        <v>25836.396399999998</v>
      </c>
      <c r="F345">
        <v>11</v>
      </c>
    </row>
    <row r="346" spans="1:6" x14ac:dyDescent="0.3">
      <c r="A346">
        <v>2009</v>
      </c>
      <c r="B346" t="s">
        <v>2154</v>
      </c>
      <c r="C346" t="s">
        <v>1122</v>
      </c>
      <c r="D346" t="s">
        <v>41</v>
      </c>
      <c r="E346" s="5">
        <v>35405.298224999999</v>
      </c>
      <c r="F346">
        <v>11</v>
      </c>
    </row>
    <row r="347" spans="1:6" x14ac:dyDescent="0.3">
      <c r="A347">
        <v>2009</v>
      </c>
      <c r="B347" t="s">
        <v>2154</v>
      </c>
      <c r="C347" t="s">
        <v>510</v>
      </c>
      <c r="D347" t="s">
        <v>25</v>
      </c>
      <c r="E347" s="5">
        <v>1387.7280000000001</v>
      </c>
      <c r="F347">
        <v>11</v>
      </c>
    </row>
    <row r="348" spans="1:6" x14ac:dyDescent="0.3">
      <c r="A348">
        <v>2009</v>
      </c>
      <c r="B348" t="s">
        <v>2154</v>
      </c>
      <c r="C348" t="s">
        <v>510</v>
      </c>
      <c r="D348" t="s">
        <v>48</v>
      </c>
      <c r="E348" s="5">
        <v>4475.3539999999994</v>
      </c>
      <c r="F348">
        <v>11</v>
      </c>
    </row>
    <row r="349" spans="1:6" x14ac:dyDescent="0.3">
      <c r="A349">
        <v>2009</v>
      </c>
      <c r="B349" t="s">
        <v>2154</v>
      </c>
      <c r="C349" t="s">
        <v>510</v>
      </c>
      <c r="D349" t="s">
        <v>41</v>
      </c>
      <c r="E349" s="5">
        <v>606.298</v>
      </c>
      <c r="F349">
        <v>11</v>
      </c>
    </row>
    <row r="350" spans="1:6" x14ac:dyDescent="0.3">
      <c r="A350">
        <v>2009</v>
      </c>
      <c r="B350" t="s">
        <v>2154</v>
      </c>
      <c r="C350" t="s">
        <v>1594</v>
      </c>
      <c r="D350" t="s">
        <v>25</v>
      </c>
      <c r="E350" s="5">
        <v>1943.6609999999998</v>
      </c>
      <c r="F350">
        <v>11</v>
      </c>
    </row>
    <row r="351" spans="1:6" x14ac:dyDescent="0.3">
      <c r="A351">
        <v>2009</v>
      </c>
      <c r="B351" t="s">
        <v>2154</v>
      </c>
      <c r="C351" t="s">
        <v>1594</v>
      </c>
      <c r="D351" t="s">
        <v>48</v>
      </c>
      <c r="E351" s="5">
        <v>10434.319300000001</v>
      </c>
      <c r="F351">
        <v>11</v>
      </c>
    </row>
    <row r="352" spans="1:6" x14ac:dyDescent="0.3">
      <c r="A352">
        <v>2009</v>
      </c>
      <c r="B352" t="s">
        <v>2154</v>
      </c>
      <c r="C352" t="s">
        <v>1594</v>
      </c>
      <c r="D352" t="s">
        <v>41</v>
      </c>
      <c r="E352" s="5">
        <v>1835.4839999999999</v>
      </c>
      <c r="F352">
        <v>11</v>
      </c>
    </row>
    <row r="353" spans="1:6" x14ac:dyDescent="0.3">
      <c r="A353">
        <v>2009</v>
      </c>
      <c r="B353" t="s">
        <v>2154</v>
      </c>
      <c r="C353" t="s">
        <v>1904</v>
      </c>
      <c r="D353" t="s">
        <v>25</v>
      </c>
      <c r="E353" s="5">
        <v>17217.942599999998</v>
      </c>
      <c r="F353">
        <v>11</v>
      </c>
    </row>
    <row r="354" spans="1:6" x14ac:dyDescent="0.3">
      <c r="A354">
        <v>2009</v>
      </c>
      <c r="B354" t="s">
        <v>2154</v>
      </c>
      <c r="C354" t="s">
        <v>1904</v>
      </c>
      <c r="D354" t="s">
        <v>48</v>
      </c>
      <c r="E354" s="5">
        <v>9148.8653999999988</v>
      </c>
      <c r="F354">
        <v>11</v>
      </c>
    </row>
    <row r="355" spans="1:6" x14ac:dyDescent="0.3">
      <c r="A355">
        <v>2009</v>
      </c>
      <c r="B355" t="s">
        <v>2154</v>
      </c>
      <c r="C355" t="s">
        <v>1904</v>
      </c>
      <c r="D355" t="s">
        <v>41</v>
      </c>
      <c r="E355" s="5">
        <v>7311.6576000000005</v>
      </c>
      <c r="F355">
        <v>11</v>
      </c>
    </row>
    <row r="356" spans="1:6" x14ac:dyDescent="0.3">
      <c r="A356">
        <v>2009</v>
      </c>
      <c r="B356" t="s">
        <v>2154</v>
      </c>
      <c r="C356" t="s">
        <v>172</v>
      </c>
      <c r="D356" t="s">
        <v>25</v>
      </c>
      <c r="E356" s="5">
        <v>4227.2550000000001</v>
      </c>
      <c r="F356">
        <v>11</v>
      </c>
    </row>
    <row r="357" spans="1:6" x14ac:dyDescent="0.3">
      <c r="A357">
        <v>2009</v>
      </c>
      <c r="B357" t="s">
        <v>2154</v>
      </c>
      <c r="C357" t="s">
        <v>172</v>
      </c>
      <c r="D357" t="s">
        <v>48</v>
      </c>
      <c r="E357" s="5">
        <v>389.02840000000003</v>
      </c>
      <c r="F357">
        <v>11</v>
      </c>
    </row>
    <row r="358" spans="1:6" x14ac:dyDescent="0.3">
      <c r="A358">
        <v>2009</v>
      </c>
      <c r="B358" t="s">
        <v>2154</v>
      </c>
      <c r="C358" t="s">
        <v>172</v>
      </c>
      <c r="D358" t="s">
        <v>41</v>
      </c>
      <c r="E358" s="5">
        <v>9120.3709500000004</v>
      </c>
      <c r="F358">
        <v>11</v>
      </c>
    </row>
    <row r="359" spans="1:6" x14ac:dyDescent="0.3">
      <c r="A359">
        <v>2009</v>
      </c>
      <c r="B359" t="s">
        <v>2154</v>
      </c>
      <c r="C359" t="s">
        <v>2011</v>
      </c>
      <c r="D359" t="s">
        <v>25</v>
      </c>
      <c r="E359" s="5">
        <v>1882.0485000000001</v>
      </c>
      <c r="F359">
        <v>11</v>
      </c>
    </row>
    <row r="360" spans="1:6" x14ac:dyDescent="0.3">
      <c r="A360">
        <v>2009</v>
      </c>
      <c r="B360" t="s">
        <v>2154</v>
      </c>
      <c r="C360" t="s">
        <v>2011</v>
      </c>
      <c r="D360" t="s">
        <v>48</v>
      </c>
      <c r="E360" s="5">
        <v>3652.7802000000001</v>
      </c>
      <c r="F360">
        <v>11</v>
      </c>
    </row>
    <row r="361" spans="1:6" x14ac:dyDescent="0.3">
      <c r="A361">
        <v>2009</v>
      </c>
      <c r="B361" t="s">
        <v>2154</v>
      </c>
      <c r="C361" t="s">
        <v>2011</v>
      </c>
      <c r="D361" t="s">
        <v>41</v>
      </c>
      <c r="E361" s="5">
        <v>5787.4056250000003</v>
      </c>
      <c r="F361">
        <v>11</v>
      </c>
    </row>
    <row r="362" spans="1:6" x14ac:dyDescent="0.3">
      <c r="A362">
        <v>2009</v>
      </c>
      <c r="B362" t="s">
        <v>2155</v>
      </c>
      <c r="C362" t="s">
        <v>2072</v>
      </c>
      <c r="D362" t="s">
        <v>25</v>
      </c>
      <c r="E362" s="5">
        <v>4491.2598000000007</v>
      </c>
      <c r="F362">
        <v>12</v>
      </c>
    </row>
    <row r="363" spans="1:6" x14ac:dyDescent="0.3">
      <c r="A363">
        <v>2009</v>
      </c>
      <c r="B363" t="s">
        <v>2155</v>
      </c>
      <c r="C363" t="s">
        <v>2072</v>
      </c>
      <c r="D363" t="s">
        <v>48</v>
      </c>
      <c r="E363" s="5">
        <v>8572.6682799999999</v>
      </c>
      <c r="F363">
        <v>12</v>
      </c>
    </row>
    <row r="364" spans="1:6" x14ac:dyDescent="0.3">
      <c r="A364">
        <v>2009</v>
      </c>
      <c r="B364" t="s">
        <v>2155</v>
      </c>
      <c r="C364" t="s">
        <v>2072</v>
      </c>
      <c r="D364" t="s">
        <v>41</v>
      </c>
      <c r="E364" s="5">
        <v>22130.103799999997</v>
      </c>
      <c r="F364">
        <v>12</v>
      </c>
    </row>
    <row r="365" spans="1:6" x14ac:dyDescent="0.3">
      <c r="A365">
        <v>2009</v>
      </c>
      <c r="B365" t="s">
        <v>2155</v>
      </c>
      <c r="C365" t="s">
        <v>702</v>
      </c>
      <c r="D365" t="s">
        <v>25</v>
      </c>
      <c r="E365" s="5">
        <v>1111.74</v>
      </c>
      <c r="F365">
        <v>12</v>
      </c>
    </row>
    <row r="366" spans="1:6" x14ac:dyDescent="0.3">
      <c r="A366">
        <v>2009</v>
      </c>
      <c r="B366" t="s">
        <v>2155</v>
      </c>
      <c r="C366" t="s">
        <v>702</v>
      </c>
      <c r="D366" t="s">
        <v>48</v>
      </c>
      <c r="E366" s="5">
        <v>51941.941099999996</v>
      </c>
      <c r="F366">
        <v>12</v>
      </c>
    </row>
    <row r="367" spans="1:6" x14ac:dyDescent="0.3">
      <c r="A367">
        <v>2009</v>
      </c>
      <c r="B367" t="s">
        <v>2155</v>
      </c>
      <c r="C367" t="s">
        <v>702</v>
      </c>
      <c r="D367" t="s">
        <v>41</v>
      </c>
      <c r="E367" s="5">
        <v>10495.897380000002</v>
      </c>
      <c r="F367">
        <v>12</v>
      </c>
    </row>
    <row r="368" spans="1:6" x14ac:dyDescent="0.3">
      <c r="A368">
        <v>2009</v>
      </c>
      <c r="B368" t="s">
        <v>2155</v>
      </c>
      <c r="C368" t="s">
        <v>671</v>
      </c>
      <c r="D368" t="s">
        <v>25</v>
      </c>
      <c r="E368" s="5">
        <v>1937.9759999999997</v>
      </c>
      <c r="F368">
        <v>12</v>
      </c>
    </row>
    <row r="369" spans="1:6" x14ac:dyDescent="0.3">
      <c r="A369">
        <v>2009</v>
      </c>
      <c r="B369" t="s">
        <v>2155</v>
      </c>
      <c r="C369" t="s">
        <v>671</v>
      </c>
      <c r="D369" t="s">
        <v>48</v>
      </c>
      <c r="E369" s="5">
        <v>5106.1471999999994</v>
      </c>
      <c r="F369">
        <v>12</v>
      </c>
    </row>
    <row r="370" spans="1:6" x14ac:dyDescent="0.3">
      <c r="A370">
        <v>2009</v>
      </c>
      <c r="B370" t="s">
        <v>2155</v>
      </c>
      <c r="C370" t="s">
        <v>671</v>
      </c>
      <c r="D370" t="s">
        <v>41</v>
      </c>
      <c r="E370" s="5">
        <v>16870.836719999999</v>
      </c>
      <c r="F370">
        <v>12</v>
      </c>
    </row>
    <row r="371" spans="1:6" x14ac:dyDescent="0.3">
      <c r="A371">
        <v>2009</v>
      </c>
      <c r="B371" t="s">
        <v>2155</v>
      </c>
      <c r="C371" t="s">
        <v>1812</v>
      </c>
      <c r="D371" t="s">
        <v>25</v>
      </c>
      <c r="E371" s="5">
        <v>3753.585</v>
      </c>
      <c r="F371">
        <v>12</v>
      </c>
    </row>
    <row r="372" spans="1:6" x14ac:dyDescent="0.3">
      <c r="A372">
        <v>2009</v>
      </c>
      <c r="B372" t="s">
        <v>2155</v>
      </c>
      <c r="C372" t="s">
        <v>1812</v>
      </c>
      <c r="D372" t="s">
        <v>48</v>
      </c>
      <c r="E372" s="5">
        <v>18778.418099999999</v>
      </c>
      <c r="F372">
        <v>12</v>
      </c>
    </row>
    <row r="373" spans="1:6" x14ac:dyDescent="0.3">
      <c r="A373">
        <v>2009</v>
      </c>
      <c r="B373" t="s">
        <v>2155</v>
      </c>
      <c r="C373" t="s">
        <v>1812</v>
      </c>
      <c r="D373" t="s">
        <v>41</v>
      </c>
      <c r="E373" s="5">
        <v>7382.9049599999989</v>
      </c>
      <c r="F373">
        <v>12</v>
      </c>
    </row>
    <row r="374" spans="1:6" x14ac:dyDescent="0.3">
      <c r="A374">
        <v>2009</v>
      </c>
      <c r="B374" t="s">
        <v>2155</v>
      </c>
      <c r="C374" t="s">
        <v>1452</v>
      </c>
      <c r="D374" t="s">
        <v>25</v>
      </c>
      <c r="E374" s="5">
        <v>4962.0774999999994</v>
      </c>
      <c r="F374">
        <v>12</v>
      </c>
    </row>
    <row r="375" spans="1:6" x14ac:dyDescent="0.3">
      <c r="A375">
        <v>2009</v>
      </c>
      <c r="B375" t="s">
        <v>2155</v>
      </c>
      <c r="C375" t="s">
        <v>1452</v>
      </c>
      <c r="D375" t="s">
        <v>48</v>
      </c>
      <c r="E375" s="5">
        <v>5633.2359999999999</v>
      </c>
      <c r="F375">
        <v>12</v>
      </c>
    </row>
    <row r="376" spans="1:6" x14ac:dyDescent="0.3">
      <c r="A376">
        <v>2009</v>
      </c>
      <c r="B376" t="s">
        <v>2155</v>
      </c>
      <c r="C376" t="s">
        <v>973</v>
      </c>
      <c r="D376" t="s">
        <v>25</v>
      </c>
      <c r="E376" s="5">
        <v>2516.6083999999996</v>
      </c>
      <c r="F376">
        <v>12</v>
      </c>
    </row>
    <row r="377" spans="1:6" x14ac:dyDescent="0.3">
      <c r="A377">
        <v>2009</v>
      </c>
      <c r="B377" t="s">
        <v>2155</v>
      </c>
      <c r="C377" t="s">
        <v>973</v>
      </c>
      <c r="D377" t="s">
        <v>48</v>
      </c>
      <c r="E377" s="5">
        <v>16226.453699999998</v>
      </c>
      <c r="F377">
        <v>12</v>
      </c>
    </row>
    <row r="378" spans="1:6" x14ac:dyDescent="0.3">
      <c r="A378">
        <v>2009</v>
      </c>
      <c r="B378" t="s">
        <v>2155</v>
      </c>
      <c r="C378" t="s">
        <v>973</v>
      </c>
      <c r="D378" t="s">
        <v>41</v>
      </c>
      <c r="E378" s="5">
        <v>18242.582399999999</v>
      </c>
      <c r="F378">
        <v>12</v>
      </c>
    </row>
    <row r="379" spans="1:6" x14ac:dyDescent="0.3">
      <c r="A379">
        <v>2009</v>
      </c>
      <c r="B379" t="s">
        <v>2155</v>
      </c>
      <c r="C379" t="s">
        <v>1122</v>
      </c>
      <c r="D379" t="s">
        <v>25</v>
      </c>
      <c r="E379" s="5">
        <v>17442.788499999999</v>
      </c>
      <c r="F379">
        <v>12</v>
      </c>
    </row>
    <row r="380" spans="1:6" x14ac:dyDescent="0.3">
      <c r="A380">
        <v>2009</v>
      </c>
      <c r="B380" t="s">
        <v>2155</v>
      </c>
      <c r="C380" t="s">
        <v>1122</v>
      </c>
      <c r="D380" t="s">
        <v>48</v>
      </c>
      <c r="E380" s="5">
        <v>13432.6324</v>
      </c>
      <c r="F380">
        <v>12</v>
      </c>
    </row>
    <row r="381" spans="1:6" x14ac:dyDescent="0.3">
      <c r="A381">
        <v>2009</v>
      </c>
      <c r="B381" t="s">
        <v>2155</v>
      </c>
      <c r="C381" t="s">
        <v>1122</v>
      </c>
      <c r="D381" t="s">
        <v>41</v>
      </c>
      <c r="E381" s="5">
        <v>56204.921750000001</v>
      </c>
      <c r="F381">
        <v>12</v>
      </c>
    </row>
    <row r="382" spans="1:6" x14ac:dyDescent="0.3">
      <c r="A382">
        <v>2009</v>
      </c>
      <c r="B382" t="s">
        <v>2155</v>
      </c>
      <c r="C382" t="s">
        <v>510</v>
      </c>
      <c r="D382" t="s">
        <v>25</v>
      </c>
      <c r="E382" s="5">
        <v>2895.6079999999997</v>
      </c>
      <c r="F382">
        <v>12</v>
      </c>
    </row>
    <row r="383" spans="1:6" x14ac:dyDescent="0.3">
      <c r="A383">
        <v>2009</v>
      </c>
      <c r="B383" t="s">
        <v>2155</v>
      </c>
      <c r="C383" t="s">
        <v>510</v>
      </c>
      <c r="D383" t="s">
        <v>48</v>
      </c>
      <c r="E383" s="5">
        <v>6142.6967000000004</v>
      </c>
      <c r="F383">
        <v>12</v>
      </c>
    </row>
    <row r="384" spans="1:6" x14ac:dyDescent="0.3">
      <c r="A384">
        <v>2009</v>
      </c>
      <c r="B384" t="s">
        <v>2155</v>
      </c>
      <c r="C384" t="s">
        <v>510</v>
      </c>
      <c r="D384" t="s">
        <v>41</v>
      </c>
      <c r="E384" s="5">
        <v>22759.925999999999</v>
      </c>
      <c r="F384">
        <v>12</v>
      </c>
    </row>
    <row r="385" spans="1:6" x14ac:dyDescent="0.3">
      <c r="A385">
        <v>2009</v>
      </c>
      <c r="B385" t="s">
        <v>2155</v>
      </c>
      <c r="C385" t="s">
        <v>1594</v>
      </c>
      <c r="D385" t="s">
        <v>25</v>
      </c>
      <c r="E385" s="5">
        <v>11125.014700000002</v>
      </c>
      <c r="F385">
        <v>12</v>
      </c>
    </row>
    <row r="386" spans="1:6" x14ac:dyDescent="0.3">
      <c r="A386">
        <v>2009</v>
      </c>
      <c r="B386" t="s">
        <v>2155</v>
      </c>
      <c r="C386" t="s">
        <v>1594</v>
      </c>
      <c r="D386" t="s">
        <v>48</v>
      </c>
      <c r="E386" s="5">
        <v>3144.3635999999997</v>
      </c>
      <c r="F386">
        <v>12</v>
      </c>
    </row>
    <row r="387" spans="1:6" x14ac:dyDescent="0.3">
      <c r="A387">
        <v>2009</v>
      </c>
      <c r="B387" t="s">
        <v>2155</v>
      </c>
      <c r="C387" t="s">
        <v>1594</v>
      </c>
      <c r="D387" t="s">
        <v>41</v>
      </c>
      <c r="E387" s="5">
        <v>58472.88971000001</v>
      </c>
      <c r="F387">
        <v>12</v>
      </c>
    </row>
    <row r="388" spans="1:6" x14ac:dyDescent="0.3">
      <c r="A388">
        <v>2009</v>
      </c>
      <c r="B388" t="s">
        <v>2155</v>
      </c>
      <c r="C388" t="s">
        <v>1904</v>
      </c>
      <c r="D388" t="s">
        <v>25</v>
      </c>
      <c r="E388" s="5">
        <v>3840.9450000000006</v>
      </c>
      <c r="F388">
        <v>12</v>
      </c>
    </row>
    <row r="389" spans="1:6" x14ac:dyDescent="0.3">
      <c r="A389">
        <v>2009</v>
      </c>
      <c r="B389" t="s">
        <v>2155</v>
      </c>
      <c r="C389" t="s">
        <v>1904</v>
      </c>
      <c r="D389" t="s">
        <v>48</v>
      </c>
      <c r="E389" s="5">
        <v>2156.3892000000001</v>
      </c>
      <c r="F389">
        <v>12</v>
      </c>
    </row>
    <row r="390" spans="1:6" x14ac:dyDescent="0.3">
      <c r="A390">
        <v>2009</v>
      </c>
      <c r="B390" t="s">
        <v>2155</v>
      </c>
      <c r="C390" t="s">
        <v>1904</v>
      </c>
      <c r="D390" t="s">
        <v>41</v>
      </c>
      <c r="E390" s="5">
        <v>5610.5760750000009</v>
      </c>
      <c r="F390">
        <v>12</v>
      </c>
    </row>
    <row r="391" spans="1:6" x14ac:dyDescent="0.3">
      <c r="A391">
        <v>2009</v>
      </c>
      <c r="B391" t="s">
        <v>2155</v>
      </c>
      <c r="C391" t="s">
        <v>172</v>
      </c>
      <c r="D391" t="s">
        <v>41</v>
      </c>
      <c r="E391" s="5">
        <v>76.836600000000004</v>
      </c>
      <c r="F391">
        <v>12</v>
      </c>
    </row>
    <row r="392" spans="1:6" x14ac:dyDescent="0.3">
      <c r="A392">
        <v>2009</v>
      </c>
      <c r="B392" t="s">
        <v>2155</v>
      </c>
      <c r="C392" t="s">
        <v>2011</v>
      </c>
      <c r="D392" t="s">
        <v>25</v>
      </c>
      <c r="E392" s="5">
        <v>1419.3380999999999</v>
      </c>
      <c r="F392">
        <v>12</v>
      </c>
    </row>
    <row r="393" spans="1:6" x14ac:dyDescent="0.3">
      <c r="A393">
        <v>2009</v>
      </c>
      <c r="B393" t="s">
        <v>2155</v>
      </c>
      <c r="C393" t="s">
        <v>2011</v>
      </c>
      <c r="D393" t="s">
        <v>48</v>
      </c>
      <c r="E393" s="5">
        <v>20384.062399999999</v>
      </c>
      <c r="F393">
        <v>12</v>
      </c>
    </row>
    <row r="394" spans="1:6" x14ac:dyDescent="0.3">
      <c r="A394">
        <v>2009</v>
      </c>
      <c r="B394" t="s">
        <v>2155</v>
      </c>
      <c r="C394" t="s">
        <v>2011</v>
      </c>
      <c r="D394" t="s">
        <v>41</v>
      </c>
      <c r="E394" s="5">
        <v>7389.7257499999996</v>
      </c>
      <c r="F394">
        <v>12</v>
      </c>
    </row>
    <row r="395" spans="1:6" x14ac:dyDescent="0.3">
      <c r="A395">
        <v>2010</v>
      </c>
      <c r="B395" t="s">
        <v>2144</v>
      </c>
      <c r="C395" t="s">
        <v>2072</v>
      </c>
      <c r="D395" t="s">
        <v>25</v>
      </c>
      <c r="E395" s="5">
        <v>6119.9019000000008</v>
      </c>
      <c r="F395">
        <v>1</v>
      </c>
    </row>
    <row r="396" spans="1:6" x14ac:dyDescent="0.3">
      <c r="A396">
        <v>2010</v>
      </c>
      <c r="B396" t="s">
        <v>2144</v>
      </c>
      <c r="C396" t="s">
        <v>2072</v>
      </c>
      <c r="D396" t="s">
        <v>48</v>
      </c>
      <c r="E396" s="5">
        <v>29665.87</v>
      </c>
      <c r="F396">
        <v>1</v>
      </c>
    </row>
    <row r="397" spans="1:6" x14ac:dyDescent="0.3">
      <c r="A397">
        <v>2010</v>
      </c>
      <c r="B397" t="s">
        <v>2144</v>
      </c>
      <c r="C397" t="s">
        <v>2072</v>
      </c>
      <c r="D397" t="s">
        <v>41</v>
      </c>
      <c r="E397" s="5">
        <v>6369.0906299999997</v>
      </c>
      <c r="F397">
        <v>1</v>
      </c>
    </row>
    <row r="398" spans="1:6" x14ac:dyDescent="0.3">
      <c r="A398">
        <v>2010</v>
      </c>
      <c r="B398" t="s">
        <v>2144</v>
      </c>
      <c r="C398" t="s">
        <v>702</v>
      </c>
      <c r="D398" t="s">
        <v>25</v>
      </c>
      <c r="E398" s="5">
        <v>4951.3903999999984</v>
      </c>
      <c r="F398">
        <v>1</v>
      </c>
    </row>
    <row r="399" spans="1:6" x14ac:dyDescent="0.3">
      <c r="A399">
        <v>2010</v>
      </c>
      <c r="B399" t="s">
        <v>2144</v>
      </c>
      <c r="C399" t="s">
        <v>702</v>
      </c>
      <c r="D399" t="s">
        <v>48</v>
      </c>
      <c r="E399" s="5">
        <v>8927.907799999999</v>
      </c>
      <c r="F399">
        <v>1</v>
      </c>
    </row>
    <row r="400" spans="1:6" x14ac:dyDescent="0.3">
      <c r="A400">
        <v>2010</v>
      </c>
      <c r="B400" t="s">
        <v>2144</v>
      </c>
      <c r="C400" t="s">
        <v>702</v>
      </c>
      <c r="D400" t="s">
        <v>41</v>
      </c>
      <c r="E400" s="5">
        <v>45380.801399999997</v>
      </c>
      <c r="F400">
        <v>1</v>
      </c>
    </row>
    <row r="401" spans="1:6" x14ac:dyDescent="0.3">
      <c r="A401">
        <v>2010</v>
      </c>
      <c r="B401" t="s">
        <v>2144</v>
      </c>
      <c r="C401" t="s">
        <v>671</v>
      </c>
      <c r="D401" t="s">
        <v>25</v>
      </c>
      <c r="E401" s="5">
        <v>12727.900600000001</v>
      </c>
      <c r="F401">
        <v>1</v>
      </c>
    </row>
    <row r="402" spans="1:6" x14ac:dyDescent="0.3">
      <c r="A402">
        <v>2010</v>
      </c>
      <c r="B402" t="s">
        <v>2144</v>
      </c>
      <c r="C402" t="s">
        <v>671</v>
      </c>
      <c r="D402" t="s">
        <v>48</v>
      </c>
      <c r="E402" s="5">
        <v>1358.2176000000002</v>
      </c>
      <c r="F402">
        <v>1</v>
      </c>
    </row>
    <row r="403" spans="1:6" x14ac:dyDescent="0.3">
      <c r="A403">
        <v>2010</v>
      </c>
      <c r="B403" t="s">
        <v>2144</v>
      </c>
      <c r="C403" t="s">
        <v>671</v>
      </c>
      <c r="D403" t="s">
        <v>41</v>
      </c>
      <c r="E403" s="5">
        <v>20307.331199999997</v>
      </c>
      <c r="F403">
        <v>1</v>
      </c>
    </row>
    <row r="404" spans="1:6" x14ac:dyDescent="0.3">
      <c r="A404">
        <v>2010</v>
      </c>
      <c r="B404" t="s">
        <v>2144</v>
      </c>
      <c r="C404" t="s">
        <v>1812</v>
      </c>
      <c r="D404" t="s">
        <v>25</v>
      </c>
      <c r="E404" s="5">
        <v>2824.0163999999995</v>
      </c>
      <c r="F404">
        <v>1</v>
      </c>
    </row>
    <row r="405" spans="1:6" x14ac:dyDescent="0.3">
      <c r="A405">
        <v>2010</v>
      </c>
      <c r="B405" t="s">
        <v>2144</v>
      </c>
      <c r="C405" t="s">
        <v>1812</v>
      </c>
      <c r="D405" t="s">
        <v>48</v>
      </c>
      <c r="E405" s="5">
        <v>751.81920000000002</v>
      </c>
      <c r="F405">
        <v>1</v>
      </c>
    </row>
    <row r="406" spans="1:6" x14ac:dyDescent="0.3">
      <c r="A406">
        <v>2010</v>
      </c>
      <c r="B406" t="s">
        <v>2144</v>
      </c>
      <c r="C406" t="s">
        <v>1452</v>
      </c>
      <c r="D406" t="s">
        <v>25</v>
      </c>
      <c r="E406" s="5">
        <v>1180.0050000000001</v>
      </c>
      <c r="F406">
        <v>1</v>
      </c>
    </row>
    <row r="407" spans="1:6" x14ac:dyDescent="0.3">
      <c r="A407">
        <v>2010</v>
      </c>
      <c r="B407" t="s">
        <v>2144</v>
      </c>
      <c r="C407" t="s">
        <v>973</v>
      </c>
      <c r="D407" t="s">
        <v>25</v>
      </c>
      <c r="E407" s="5">
        <v>6267.2999000000009</v>
      </c>
      <c r="F407">
        <v>1</v>
      </c>
    </row>
    <row r="408" spans="1:6" x14ac:dyDescent="0.3">
      <c r="A408">
        <v>2010</v>
      </c>
      <c r="B408" t="s">
        <v>2144</v>
      </c>
      <c r="C408" t="s">
        <v>973</v>
      </c>
      <c r="D408" t="s">
        <v>48</v>
      </c>
      <c r="E408" s="5">
        <v>4479.2328000000007</v>
      </c>
      <c r="F408">
        <v>1</v>
      </c>
    </row>
    <row r="409" spans="1:6" x14ac:dyDescent="0.3">
      <c r="A409">
        <v>2010</v>
      </c>
      <c r="B409" t="s">
        <v>2144</v>
      </c>
      <c r="C409" t="s">
        <v>973</v>
      </c>
      <c r="D409" t="s">
        <v>41</v>
      </c>
      <c r="E409" s="5">
        <v>37643.949179999996</v>
      </c>
      <c r="F409">
        <v>1</v>
      </c>
    </row>
    <row r="410" spans="1:6" x14ac:dyDescent="0.3">
      <c r="A410">
        <v>2010</v>
      </c>
      <c r="B410" t="s">
        <v>2144</v>
      </c>
      <c r="C410" t="s">
        <v>1122</v>
      </c>
      <c r="D410" t="s">
        <v>25</v>
      </c>
      <c r="E410" s="5">
        <v>12349.5214</v>
      </c>
      <c r="F410">
        <v>1</v>
      </c>
    </row>
    <row r="411" spans="1:6" x14ac:dyDescent="0.3">
      <c r="A411">
        <v>2010</v>
      </c>
      <c r="B411" t="s">
        <v>2144</v>
      </c>
      <c r="C411" t="s">
        <v>1122</v>
      </c>
      <c r="D411" t="s">
        <v>48</v>
      </c>
      <c r="E411" s="5">
        <v>28366.0717</v>
      </c>
      <c r="F411">
        <v>1</v>
      </c>
    </row>
    <row r="412" spans="1:6" x14ac:dyDescent="0.3">
      <c r="A412">
        <v>2010</v>
      </c>
      <c r="B412" t="s">
        <v>2144</v>
      </c>
      <c r="C412" t="s">
        <v>1122</v>
      </c>
      <c r="D412" t="s">
        <v>41</v>
      </c>
      <c r="E412" s="5">
        <v>10432.74705</v>
      </c>
      <c r="F412">
        <v>1</v>
      </c>
    </row>
    <row r="413" spans="1:6" x14ac:dyDescent="0.3">
      <c r="A413">
        <v>2010</v>
      </c>
      <c r="B413" t="s">
        <v>2144</v>
      </c>
      <c r="C413" t="s">
        <v>1594</v>
      </c>
      <c r="D413" t="s">
        <v>25</v>
      </c>
      <c r="E413" s="5">
        <v>8776.4434999999994</v>
      </c>
      <c r="F413">
        <v>1</v>
      </c>
    </row>
    <row r="414" spans="1:6" x14ac:dyDescent="0.3">
      <c r="A414">
        <v>2010</v>
      </c>
      <c r="B414" t="s">
        <v>2144</v>
      </c>
      <c r="C414" t="s">
        <v>1594</v>
      </c>
      <c r="D414" t="s">
        <v>48</v>
      </c>
      <c r="E414" s="5">
        <v>22391.024699999998</v>
      </c>
      <c r="F414">
        <v>1</v>
      </c>
    </row>
    <row r="415" spans="1:6" x14ac:dyDescent="0.3">
      <c r="A415">
        <v>2010</v>
      </c>
      <c r="B415" t="s">
        <v>2144</v>
      </c>
      <c r="C415" t="s">
        <v>1594</v>
      </c>
      <c r="D415" t="s">
        <v>41</v>
      </c>
      <c r="E415" s="5">
        <v>3961.9517599999999</v>
      </c>
      <c r="F415">
        <v>1</v>
      </c>
    </row>
    <row r="416" spans="1:6" x14ac:dyDescent="0.3">
      <c r="A416">
        <v>2010</v>
      </c>
      <c r="B416" t="s">
        <v>2144</v>
      </c>
      <c r="C416" t="s">
        <v>1904</v>
      </c>
      <c r="D416" t="s">
        <v>25</v>
      </c>
      <c r="E416" s="5">
        <v>6315.7359999999999</v>
      </c>
      <c r="F416">
        <v>1</v>
      </c>
    </row>
    <row r="417" spans="1:6" x14ac:dyDescent="0.3">
      <c r="A417">
        <v>2010</v>
      </c>
      <c r="B417" t="s">
        <v>2144</v>
      </c>
      <c r="C417" t="s">
        <v>1904</v>
      </c>
      <c r="D417" t="s">
        <v>48</v>
      </c>
      <c r="E417" s="5">
        <v>1510.9444000000001</v>
      </c>
      <c r="F417">
        <v>1</v>
      </c>
    </row>
    <row r="418" spans="1:6" x14ac:dyDescent="0.3">
      <c r="A418">
        <v>2010</v>
      </c>
      <c r="B418" t="s">
        <v>2144</v>
      </c>
      <c r="C418" t="s">
        <v>1904</v>
      </c>
      <c r="D418" t="s">
        <v>41</v>
      </c>
      <c r="E418" s="5">
        <v>10942.6042</v>
      </c>
      <c r="F418">
        <v>1</v>
      </c>
    </row>
    <row r="419" spans="1:6" x14ac:dyDescent="0.3">
      <c r="A419">
        <v>2010</v>
      </c>
      <c r="B419" t="s">
        <v>2144</v>
      </c>
      <c r="C419" t="s">
        <v>172</v>
      </c>
      <c r="D419" t="s">
        <v>25</v>
      </c>
      <c r="E419" s="5">
        <v>10950.728300000001</v>
      </c>
      <c r="F419">
        <v>1</v>
      </c>
    </row>
    <row r="420" spans="1:6" x14ac:dyDescent="0.3">
      <c r="A420">
        <v>2010</v>
      </c>
      <c r="B420" t="s">
        <v>2144</v>
      </c>
      <c r="C420" t="s">
        <v>172</v>
      </c>
      <c r="D420" t="s">
        <v>48</v>
      </c>
      <c r="E420" s="5">
        <v>6206.31</v>
      </c>
      <c r="F420">
        <v>1</v>
      </c>
    </row>
    <row r="421" spans="1:6" x14ac:dyDescent="0.3">
      <c r="A421">
        <v>2010</v>
      </c>
      <c r="B421" t="s">
        <v>2144</v>
      </c>
      <c r="C421" t="s">
        <v>2011</v>
      </c>
      <c r="D421" t="s">
        <v>25</v>
      </c>
      <c r="E421" s="5">
        <v>8616.0324000000001</v>
      </c>
      <c r="F421">
        <v>1</v>
      </c>
    </row>
    <row r="422" spans="1:6" x14ac:dyDescent="0.3">
      <c r="A422">
        <v>2010</v>
      </c>
      <c r="B422" t="s">
        <v>2144</v>
      </c>
      <c r="C422" t="s">
        <v>2011</v>
      </c>
      <c r="D422" t="s">
        <v>48</v>
      </c>
      <c r="E422" s="5">
        <v>715.48109999999997</v>
      </c>
      <c r="F422">
        <v>1</v>
      </c>
    </row>
    <row r="423" spans="1:6" x14ac:dyDescent="0.3">
      <c r="A423">
        <v>2010</v>
      </c>
      <c r="B423" t="s">
        <v>2144</v>
      </c>
      <c r="C423" t="s">
        <v>2011</v>
      </c>
      <c r="D423" t="s">
        <v>41</v>
      </c>
      <c r="E423" s="5">
        <v>792.49954000000002</v>
      </c>
      <c r="F423">
        <v>1</v>
      </c>
    </row>
    <row r="424" spans="1:6" x14ac:dyDescent="0.3">
      <c r="A424">
        <v>2010</v>
      </c>
      <c r="B424" t="s">
        <v>2145</v>
      </c>
      <c r="C424" t="s">
        <v>2072</v>
      </c>
      <c r="D424" t="s">
        <v>25</v>
      </c>
      <c r="E424" s="5">
        <v>4540.7312000000002</v>
      </c>
      <c r="F424">
        <v>2</v>
      </c>
    </row>
    <row r="425" spans="1:6" x14ac:dyDescent="0.3">
      <c r="A425">
        <v>2010</v>
      </c>
      <c r="B425" t="s">
        <v>2145</v>
      </c>
      <c r="C425" t="s">
        <v>2072</v>
      </c>
      <c r="D425" t="s">
        <v>48</v>
      </c>
      <c r="E425" s="5">
        <v>18590.821200000002</v>
      </c>
      <c r="F425">
        <v>2</v>
      </c>
    </row>
    <row r="426" spans="1:6" x14ac:dyDescent="0.3">
      <c r="A426">
        <v>2010</v>
      </c>
      <c r="B426" t="s">
        <v>2145</v>
      </c>
      <c r="C426" t="s">
        <v>2072</v>
      </c>
      <c r="D426" t="s">
        <v>41</v>
      </c>
      <c r="E426" s="5">
        <v>2039.8563999999999</v>
      </c>
      <c r="F426">
        <v>2</v>
      </c>
    </row>
    <row r="427" spans="1:6" x14ac:dyDescent="0.3">
      <c r="A427">
        <v>2010</v>
      </c>
      <c r="B427" t="s">
        <v>2145</v>
      </c>
      <c r="C427" t="s">
        <v>702</v>
      </c>
      <c r="D427" t="s">
        <v>25</v>
      </c>
      <c r="E427" s="5">
        <v>24180.786999999997</v>
      </c>
      <c r="F427">
        <v>2</v>
      </c>
    </row>
    <row r="428" spans="1:6" x14ac:dyDescent="0.3">
      <c r="A428">
        <v>2010</v>
      </c>
      <c r="B428" t="s">
        <v>2145</v>
      </c>
      <c r="C428" t="s">
        <v>702</v>
      </c>
      <c r="D428" t="s">
        <v>48</v>
      </c>
      <c r="E428" s="5">
        <v>8901.5010000000002</v>
      </c>
      <c r="F428">
        <v>2</v>
      </c>
    </row>
    <row r="429" spans="1:6" x14ac:dyDescent="0.3">
      <c r="A429">
        <v>2010</v>
      </c>
      <c r="B429" t="s">
        <v>2145</v>
      </c>
      <c r="C429" t="s">
        <v>702</v>
      </c>
      <c r="D429" t="s">
        <v>41</v>
      </c>
      <c r="E429" s="5">
        <v>9603.3151999999991</v>
      </c>
      <c r="F429">
        <v>2</v>
      </c>
    </row>
    <row r="430" spans="1:6" x14ac:dyDescent="0.3">
      <c r="A430">
        <v>2010</v>
      </c>
      <c r="B430" t="s">
        <v>2145</v>
      </c>
      <c r="C430" t="s">
        <v>671</v>
      </c>
      <c r="D430" t="s">
        <v>25</v>
      </c>
      <c r="E430" s="5">
        <v>642.46249999999998</v>
      </c>
      <c r="F430">
        <v>2</v>
      </c>
    </row>
    <row r="431" spans="1:6" x14ac:dyDescent="0.3">
      <c r="A431">
        <v>2010</v>
      </c>
      <c r="B431" t="s">
        <v>2145</v>
      </c>
      <c r="C431" t="s">
        <v>671</v>
      </c>
      <c r="D431" t="s">
        <v>48</v>
      </c>
      <c r="E431" s="5">
        <v>16275.589199999999</v>
      </c>
      <c r="F431">
        <v>2</v>
      </c>
    </row>
    <row r="432" spans="1:6" x14ac:dyDescent="0.3">
      <c r="A432">
        <v>2010</v>
      </c>
      <c r="B432" t="s">
        <v>2145</v>
      </c>
      <c r="C432" t="s">
        <v>671</v>
      </c>
      <c r="D432" t="s">
        <v>41</v>
      </c>
      <c r="E432" s="5">
        <v>4385.0110000000004</v>
      </c>
      <c r="F432">
        <v>2</v>
      </c>
    </row>
    <row r="433" spans="1:6" x14ac:dyDescent="0.3">
      <c r="A433">
        <v>2010</v>
      </c>
      <c r="B433" t="s">
        <v>2145</v>
      </c>
      <c r="C433" t="s">
        <v>1812</v>
      </c>
      <c r="D433" t="s">
        <v>25</v>
      </c>
      <c r="E433" s="5">
        <v>4209.2380000000003</v>
      </c>
      <c r="F433">
        <v>2</v>
      </c>
    </row>
    <row r="434" spans="1:6" x14ac:dyDescent="0.3">
      <c r="A434">
        <v>2010</v>
      </c>
      <c r="B434" t="s">
        <v>2145</v>
      </c>
      <c r="C434" t="s">
        <v>1812</v>
      </c>
      <c r="D434" t="s">
        <v>48</v>
      </c>
      <c r="E434" s="5">
        <v>9986.6090000000022</v>
      </c>
      <c r="F434">
        <v>2</v>
      </c>
    </row>
    <row r="435" spans="1:6" x14ac:dyDescent="0.3">
      <c r="A435">
        <v>2010</v>
      </c>
      <c r="B435" t="s">
        <v>2145</v>
      </c>
      <c r="C435" t="s">
        <v>1452</v>
      </c>
      <c r="D435" t="s">
        <v>25</v>
      </c>
      <c r="E435" s="5">
        <v>132.24960000000002</v>
      </c>
      <c r="F435">
        <v>2</v>
      </c>
    </row>
    <row r="436" spans="1:6" x14ac:dyDescent="0.3">
      <c r="A436">
        <v>2010</v>
      </c>
      <c r="B436" t="s">
        <v>2145</v>
      </c>
      <c r="C436" t="s">
        <v>1452</v>
      </c>
      <c r="D436" t="s">
        <v>41</v>
      </c>
      <c r="E436" s="5">
        <v>1158.6434999999999</v>
      </c>
      <c r="F436">
        <v>2</v>
      </c>
    </row>
    <row r="437" spans="1:6" x14ac:dyDescent="0.3">
      <c r="A437">
        <v>2010</v>
      </c>
      <c r="B437" t="s">
        <v>2145</v>
      </c>
      <c r="C437" t="s">
        <v>973</v>
      </c>
      <c r="D437" t="s">
        <v>25</v>
      </c>
      <c r="E437" s="5">
        <v>6232.2257000000009</v>
      </c>
      <c r="F437">
        <v>2</v>
      </c>
    </row>
    <row r="438" spans="1:6" x14ac:dyDescent="0.3">
      <c r="A438">
        <v>2010</v>
      </c>
      <c r="B438" t="s">
        <v>2145</v>
      </c>
      <c r="C438" t="s">
        <v>973</v>
      </c>
      <c r="D438" t="s">
        <v>48</v>
      </c>
      <c r="E438" s="5">
        <v>322.94220000000001</v>
      </c>
      <c r="F438">
        <v>2</v>
      </c>
    </row>
    <row r="439" spans="1:6" x14ac:dyDescent="0.3">
      <c r="A439">
        <v>2010</v>
      </c>
      <c r="B439" t="s">
        <v>2145</v>
      </c>
      <c r="C439" t="s">
        <v>973</v>
      </c>
      <c r="D439" t="s">
        <v>41</v>
      </c>
      <c r="E439" s="5">
        <v>5401.3884000000007</v>
      </c>
      <c r="F439">
        <v>2</v>
      </c>
    </row>
    <row r="440" spans="1:6" x14ac:dyDescent="0.3">
      <c r="A440">
        <v>2010</v>
      </c>
      <c r="B440" t="s">
        <v>2145</v>
      </c>
      <c r="C440" t="s">
        <v>23</v>
      </c>
      <c r="D440" t="s">
        <v>25</v>
      </c>
      <c r="E440" s="5">
        <v>291.76</v>
      </c>
      <c r="F440">
        <v>2</v>
      </c>
    </row>
    <row r="441" spans="1:6" x14ac:dyDescent="0.3">
      <c r="A441">
        <v>2010</v>
      </c>
      <c r="B441" t="s">
        <v>2145</v>
      </c>
      <c r="C441" t="s">
        <v>1122</v>
      </c>
      <c r="D441" t="s">
        <v>25</v>
      </c>
      <c r="E441" s="5">
        <v>15086.3848</v>
      </c>
      <c r="F441">
        <v>2</v>
      </c>
    </row>
    <row r="442" spans="1:6" x14ac:dyDescent="0.3">
      <c r="A442">
        <v>2010</v>
      </c>
      <c r="B442" t="s">
        <v>2145</v>
      </c>
      <c r="C442" t="s">
        <v>1122</v>
      </c>
      <c r="D442" t="s">
        <v>48</v>
      </c>
      <c r="E442" s="5">
        <v>20624.029439999998</v>
      </c>
      <c r="F442">
        <v>2</v>
      </c>
    </row>
    <row r="443" spans="1:6" x14ac:dyDescent="0.3">
      <c r="A443">
        <v>2010</v>
      </c>
      <c r="B443" t="s">
        <v>2145</v>
      </c>
      <c r="C443" t="s">
        <v>1122</v>
      </c>
      <c r="D443" t="s">
        <v>41</v>
      </c>
      <c r="E443" s="5">
        <v>7316.9796699999997</v>
      </c>
      <c r="F443">
        <v>2</v>
      </c>
    </row>
    <row r="444" spans="1:6" x14ac:dyDescent="0.3">
      <c r="A444">
        <v>2010</v>
      </c>
      <c r="B444" t="s">
        <v>2145</v>
      </c>
      <c r="C444" t="s">
        <v>1594</v>
      </c>
      <c r="D444" t="s">
        <v>25</v>
      </c>
      <c r="E444" s="5">
        <v>3989.1735000000003</v>
      </c>
      <c r="F444">
        <v>2</v>
      </c>
    </row>
    <row r="445" spans="1:6" x14ac:dyDescent="0.3">
      <c r="A445">
        <v>2010</v>
      </c>
      <c r="B445" t="s">
        <v>2145</v>
      </c>
      <c r="C445" t="s">
        <v>1594</v>
      </c>
      <c r="D445" t="s">
        <v>48</v>
      </c>
      <c r="E445" s="5">
        <v>14386.893300000002</v>
      </c>
      <c r="F445">
        <v>2</v>
      </c>
    </row>
    <row r="446" spans="1:6" x14ac:dyDescent="0.3">
      <c r="A446">
        <v>2010</v>
      </c>
      <c r="B446" t="s">
        <v>2145</v>
      </c>
      <c r="C446" t="s">
        <v>1594</v>
      </c>
      <c r="D446" t="s">
        <v>41</v>
      </c>
      <c r="E446" s="5">
        <v>7535.381664999999</v>
      </c>
      <c r="F446">
        <v>2</v>
      </c>
    </row>
    <row r="447" spans="1:6" x14ac:dyDescent="0.3">
      <c r="A447">
        <v>2010</v>
      </c>
      <c r="B447" t="s">
        <v>2145</v>
      </c>
      <c r="C447" t="s">
        <v>1904</v>
      </c>
      <c r="D447" t="s">
        <v>25</v>
      </c>
      <c r="E447" s="5">
        <v>22603.406999999996</v>
      </c>
      <c r="F447">
        <v>2</v>
      </c>
    </row>
    <row r="448" spans="1:6" x14ac:dyDescent="0.3">
      <c r="A448">
        <v>2010</v>
      </c>
      <c r="B448" t="s">
        <v>2145</v>
      </c>
      <c r="C448" t="s">
        <v>1904</v>
      </c>
      <c r="D448" t="s">
        <v>48</v>
      </c>
      <c r="E448" s="5">
        <v>10566.442239999998</v>
      </c>
      <c r="F448">
        <v>2</v>
      </c>
    </row>
    <row r="449" spans="1:6" x14ac:dyDescent="0.3">
      <c r="A449">
        <v>2010</v>
      </c>
      <c r="B449" t="s">
        <v>2145</v>
      </c>
      <c r="C449" t="s">
        <v>1904</v>
      </c>
      <c r="D449" t="s">
        <v>41</v>
      </c>
      <c r="E449" s="5">
        <v>14975.356000000002</v>
      </c>
      <c r="F449">
        <v>2</v>
      </c>
    </row>
    <row r="450" spans="1:6" x14ac:dyDescent="0.3">
      <c r="A450">
        <v>2010</v>
      </c>
      <c r="B450" t="s">
        <v>2145</v>
      </c>
      <c r="C450" t="s">
        <v>172</v>
      </c>
      <c r="D450" t="s">
        <v>25</v>
      </c>
      <c r="E450" s="5">
        <v>6269.5696000000007</v>
      </c>
      <c r="F450">
        <v>2</v>
      </c>
    </row>
    <row r="451" spans="1:6" x14ac:dyDescent="0.3">
      <c r="A451">
        <v>2010</v>
      </c>
      <c r="B451" t="s">
        <v>2145</v>
      </c>
      <c r="C451" t="s">
        <v>172</v>
      </c>
      <c r="D451" t="s">
        <v>41</v>
      </c>
      <c r="E451" s="5">
        <v>36228.752550000005</v>
      </c>
      <c r="F451">
        <v>2</v>
      </c>
    </row>
    <row r="452" spans="1:6" x14ac:dyDescent="0.3">
      <c r="A452">
        <v>2010</v>
      </c>
      <c r="B452" t="s">
        <v>2145</v>
      </c>
      <c r="C452" t="s">
        <v>2011</v>
      </c>
      <c r="D452" t="s">
        <v>25</v>
      </c>
      <c r="E452" s="5">
        <v>321.13</v>
      </c>
      <c r="F452">
        <v>2</v>
      </c>
    </row>
    <row r="453" spans="1:6" x14ac:dyDescent="0.3">
      <c r="A453">
        <v>2010</v>
      </c>
      <c r="B453" t="s">
        <v>2145</v>
      </c>
      <c r="C453" t="s">
        <v>2011</v>
      </c>
      <c r="D453" t="s">
        <v>41</v>
      </c>
      <c r="E453" s="5">
        <v>516.00239999999997</v>
      </c>
      <c r="F453">
        <v>2</v>
      </c>
    </row>
    <row r="454" spans="1:6" x14ac:dyDescent="0.3">
      <c r="A454">
        <v>2010</v>
      </c>
      <c r="B454" t="s">
        <v>2146</v>
      </c>
      <c r="C454" t="s">
        <v>2072</v>
      </c>
      <c r="D454" t="s">
        <v>25</v>
      </c>
      <c r="E454" s="5">
        <v>1111.2808</v>
      </c>
      <c r="F454">
        <v>3</v>
      </c>
    </row>
    <row r="455" spans="1:6" x14ac:dyDescent="0.3">
      <c r="A455">
        <v>2010</v>
      </c>
      <c r="B455" t="s">
        <v>2146</v>
      </c>
      <c r="C455" t="s">
        <v>2072</v>
      </c>
      <c r="D455" t="s">
        <v>48</v>
      </c>
      <c r="E455" s="5">
        <v>13038.572740000001</v>
      </c>
      <c r="F455">
        <v>3</v>
      </c>
    </row>
    <row r="456" spans="1:6" x14ac:dyDescent="0.3">
      <c r="A456">
        <v>2010</v>
      </c>
      <c r="B456" t="s">
        <v>2146</v>
      </c>
      <c r="C456" t="s">
        <v>2072</v>
      </c>
      <c r="D456" t="s">
        <v>41</v>
      </c>
      <c r="E456" s="5">
        <v>2557.39113</v>
      </c>
      <c r="F456">
        <v>3</v>
      </c>
    </row>
    <row r="457" spans="1:6" x14ac:dyDescent="0.3">
      <c r="A457">
        <v>2010</v>
      </c>
      <c r="B457" t="s">
        <v>2146</v>
      </c>
      <c r="C457" t="s">
        <v>702</v>
      </c>
      <c r="D457" t="s">
        <v>25</v>
      </c>
      <c r="E457" s="5">
        <v>2009.0620000000001</v>
      </c>
      <c r="F457">
        <v>3</v>
      </c>
    </row>
    <row r="458" spans="1:6" x14ac:dyDescent="0.3">
      <c r="A458">
        <v>2010</v>
      </c>
      <c r="B458" t="s">
        <v>2146</v>
      </c>
      <c r="C458" t="s">
        <v>702</v>
      </c>
      <c r="D458" t="s">
        <v>48</v>
      </c>
      <c r="E458" s="5">
        <v>759.54130000000009</v>
      </c>
      <c r="F458">
        <v>3</v>
      </c>
    </row>
    <row r="459" spans="1:6" x14ac:dyDescent="0.3">
      <c r="A459">
        <v>2010</v>
      </c>
      <c r="B459" t="s">
        <v>2146</v>
      </c>
      <c r="C459" t="s">
        <v>702</v>
      </c>
      <c r="D459" t="s">
        <v>41</v>
      </c>
      <c r="E459" s="5">
        <v>8809.2254000000012</v>
      </c>
      <c r="F459">
        <v>3</v>
      </c>
    </row>
    <row r="460" spans="1:6" x14ac:dyDescent="0.3">
      <c r="A460">
        <v>2010</v>
      </c>
      <c r="B460" t="s">
        <v>2146</v>
      </c>
      <c r="C460" t="s">
        <v>671</v>
      </c>
      <c r="D460" t="s">
        <v>25</v>
      </c>
      <c r="E460" s="5">
        <v>1974.4281999999998</v>
      </c>
      <c r="F460">
        <v>3</v>
      </c>
    </row>
    <row r="461" spans="1:6" x14ac:dyDescent="0.3">
      <c r="A461">
        <v>2010</v>
      </c>
      <c r="B461" t="s">
        <v>2146</v>
      </c>
      <c r="C461" t="s">
        <v>671</v>
      </c>
      <c r="D461" t="s">
        <v>48</v>
      </c>
      <c r="E461" s="5">
        <v>6733.03</v>
      </c>
      <c r="F461">
        <v>3</v>
      </c>
    </row>
    <row r="462" spans="1:6" x14ac:dyDescent="0.3">
      <c r="A462">
        <v>2010</v>
      </c>
      <c r="B462" t="s">
        <v>2146</v>
      </c>
      <c r="C462" t="s">
        <v>671</v>
      </c>
      <c r="D462" t="s">
        <v>41</v>
      </c>
      <c r="E462" s="5">
        <v>4594.6643999999997</v>
      </c>
      <c r="F462">
        <v>3</v>
      </c>
    </row>
    <row r="463" spans="1:6" x14ac:dyDescent="0.3">
      <c r="A463">
        <v>2010</v>
      </c>
      <c r="B463" t="s">
        <v>2146</v>
      </c>
      <c r="C463" t="s">
        <v>1812</v>
      </c>
      <c r="D463" t="s">
        <v>25</v>
      </c>
      <c r="E463" s="5">
        <v>404.56119999999993</v>
      </c>
      <c r="F463">
        <v>3</v>
      </c>
    </row>
    <row r="464" spans="1:6" x14ac:dyDescent="0.3">
      <c r="A464">
        <v>2010</v>
      </c>
      <c r="B464" t="s">
        <v>2146</v>
      </c>
      <c r="C464" t="s">
        <v>1812</v>
      </c>
      <c r="D464" t="s">
        <v>48</v>
      </c>
      <c r="E464" s="5">
        <v>446.6189</v>
      </c>
      <c r="F464">
        <v>3</v>
      </c>
    </row>
    <row r="465" spans="1:6" x14ac:dyDescent="0.3">
      <c r="A465">
        <v>2010</v>
      </c>
      <c r="B465" t="s">
        <v>2146</v>
      </c>
      <c r="C465" t="s">
        <v>1812</v>
      </c>
      <c r="D465" t="s">
        <v>41</v>
      </c>
      <c r="E465" s="5">
        <v>910.47239999999988</v>
      </c>
      <c r="F465">
        <v>3</v>
      </c>
    </row>
    <row r="466" spans="1:6" x14ac:dyDescent="0.3">
      <c r="A466">
        <v>2010</v>
      </c>
      <c r="B466" t="s">
        <v>2146</v>
      </c>
      <c r="C466" t="s">
        <v>1452</v>
      </c>
      <c r="D466" t="s">
        <v>25</v>
      </c>
      <c r="E466" s="5">
        <v>348.04640000000001</v>
      </c>
      <c r="F466">
        <v>3</v>
      </c>
    </row>
    <row r="467" spans="1:6" x14ac:dyDescent="0.3">
      <c r="A467">
        <v>2010</v>
      </c>
      <c r="B467" t="s">
        <v>2146</v>
      </c>
      <c r="C467" t="s">
        <v>1452</v>
      </c>
      <c r="D467" t="s">
        <v>48</v>
      </c>
      <c r="E467" s="5">
        <v>14276.666600000002</v>
      </c>
      <c r="F467">
        <v>3</v>
      </c>
    </row>
    <row r="468" spans="1:6" x14ac:dyDescent="0.3">
      <c r="A468">
        <v>2010</v>
      </c>
      <c r="B468" t="s">
        <v>2146</v>
      </c>
      <c r="C468" t="s">
        <v>1452</v>
      </c>
      <c r="D468" t="s">
        <v>41</v>
      </c>
      <c r="E468" s="5">
        <v>1806.5385749999998</v>
      </c>
      <c r="F468">
        <v>3</v>
      </c>
    </row>
    <row r="469" spans="1:6" x14ac:dyDescent="0.3">
      <c r="A469">
        <v>2010</v>
      </c>
      <c r="B469" t="s">
        <v>2146</v>
      </c>
      <c r="C469" t="s">
        <v>973</v>
      </c>
      <c r="D469" t="s">
        <v>25</v>
      </c>
      <c r="E469" s="5">
        <v>5633.5559999999987</v>
      </c>
      <c r="F469">
        <v>3</v>
      </c>
    </row>
    <row r="470" spans="1:6" x14ac:dyDescent="0.3">
      <c r="A470">
        <v>2010</v>
      </c>
      <c r="B470" t="s">
        <v>2146</v>
      </c>
      <c r="C470" t="s">
        <v>973</v>
      </c>
      <c r="D470" t="s">
        <v>48</v>
      </c>
      <c r="E470" s="5">
        <v>1649.9548000000002</v>
      </c>
      <c r="F470">
        <v>3</v>
      </c>
    </row>
    <row r="471" spans="1:6" x14ac:dyDescent="0.3">
      <c r="A471">
        <v>2010</v>
      </c>
      <c r="B471" t="s">
        <v>2146</v>
      </c>
      <c r="C471" t="s">
        <v>973</v>
      </c>
      <c r="D471" t="s">
        <v>41</v>
      </c>
      <c r="E471" s="5">
        <v>8833.5667599999997</v>
      </c>
      <c r="F471">
        <v>3</v>
      </c>
    </row>
    <row r="472" spans="1:6" x14ac:dyDescent="0.3">
      <c r="A472">
        <v>2010</v>
      </c>
      <c r="B472" t="s">
        <v>2146</v>
      </c>
      <c r="C472" t="s">
        <v>23</v>
      </c>
      <c r="D472" t="s">
        <v>25</v>
      </c>
      <c r="E472" s="5">
        <v>181.55160000000001</v>
      </c>
      <c r="F472">
        <v>3</v>
      </c>
    </row>
    <row r="473" spans="1:6" x14ac:dyDescent="0.3">
      <c r="A473">
        <v>2010</v>
      </c>
      <c r="B473" t="s">
        <v>2146</v>
      </c>
      <c r="C473" t="s">
        <v>23</v>
      </c>
      <c r="D473" t="s">
        <v>41</v>
      </c>
      <c r="E473" s="5">
        <v>935.12376000000006</v>
      </c>
      <c r="F473">
        <v>3</v>
      </c>
    </row>
    <row r="474" spans="1:6" x14ac:dyDescent="0.3">
      <c r="A474">
        <v>2010</v>
      </c>
      <c r="B474" t="s">
        <v>2146</v>
      </c>
      <c r="C474" t="s">
        <v>1122</v>
      </c>
      <c r="D474" t="s">
        <v>25</v>
      </c>
      <c r="E474" s="5">
        <v>29522.9048</v>
      </c>
      <c r="F474">
        <v>3</v>
      </c>
    </row>
    <row r="475" spans="1:6" x14ac:dyDescent="0.3">
      <c r="A475">
        <v>2010</v>
      </c>
      <c r="B475" t="s">
        <v>2146</v>
      </c>
      <c r="C475" t="s">
        <v>1122</v>
      </c>
      <c r="D475" t="s">
        <v>48</v>
      </c>
      <c r="E475" s="5">
        <v>12580.81</v>
      </c>
      <c r="F475">
        <v>3</v>
      </c>
    </row>
    <row r="476" spans="1:6" x14ac:dyDescent="0.3">
      <c r="A476">
        <v>2010</v>
      </c>
      <c r="B476" t="s">
        <v>2146</v>
      </c>
      <c r="C476" t="s">
        <v>1122</v>
      </c>
      <c r="D476" t="s">
        <v>41</v>
      </c>
      <c r="E476" s="5">
        <v>15699.563470000001</v>
      </c>
      <c r="F476">
        <v>3</v>
      </c>
    </row>
    <row r="477" spans="1:6" x14ac:dyDescent="0.3">
      <c r="A477">
        <v>2010</v>
      </c>
      <c r="B477" t="s">
        <v>2146</v>
      </c>
      <c r="C477" t="s">
        <v>510</v>
      </c>
      <c r="D477" t="s">
        <v>25</v>
      </c>
      <c r="E477" s="5">
        <v>167.05920000000003</v>
      </c>
      <c r="F477">
        <v>3</v>
      </c>
    </row>
    <row r="478" spans="1:6" x14ac:dyDescent="0.3">
      <c r="A478">
        <v>2010</v>
      </c>
      <c r="B478" t="s">
        <v>2146</v>
      </c>
      <c r="C478" t="s">
        <v>510</v>
      </c>
      <c r="D478" t="s">
        <v>48</v>
      </c>
      <c r="E478" s="5">
        <v>1662.44</v>
      </c>
      <c r="F478">
        <v>3</v>
      </c>
    </row>
    <row r="479" spans="1:6" x14ac:dyDescent="0.3">
      <c r="A479">
        <v>2010</v>
      </c>
      <c r="B479" t="s">
        <v>2146</v>
      </c>
      <c r="C479" t="s">
        <v>1594</v>
      </c>
      <c r="D479" t="s">
        <v>25</v>
      </c>
      <c r="E479" s="5">
        <v>4826.4767999999995</v>
      </c>
      <c r="F479">
        <v>3</v>
      </c>
    </row>
    <row r="480" spans="1:6" x14ac:dyDescent="0.3">
      <c r="A480">
        <v>2010</v>
      </c>
      <c r="B480" t="s">
        <v>2146</v>
      </c>
      <c r="C480" t="s">
        <v>1594</v>
      </c>
      <c r="D480" t="s">
        <v>48</v>
      </c>
      <c r="E480" s="5">
        <v>41271.207119999992</v>
      </c>
      <c r="F480">
        <v>3</v>
      </c>
    </row>
    <row r="481" spans="1:6" x14ac:dyDescent="0.3">
      <c r="A481">
        <v>2010</v>
      </c>
      <c r="B481" t="s">
        <v>2146</v>
      </c>
      <c r="C481" t="s">
        <v>1594</v>
      </c>
      <c r="D481" t="s">
        <v>41</v>
      </c>
      <c r="E481" s="5">
        <v>2741.4286900000002</v>
      </c>
      <c r="F481">
        <v>3</v>
      </c>
    </row>
    <row r="482" spans="1:6" x14ac:dyDescent="0.3">
      <c r="A482">
        <v>2010</v>
      </c>
      <c r="B482" t="s">
        <v>2146</v>
      </c>
      <c r="C482" t="s">
        <v>1904</v>
      </c>
      <c r="D482" t="s">
        <v>25</v>
      </c>
      <c r="E482" s="5">
        <v>3370.4329999999991</v>
      </c>
      <c r="F482">
        <v>3</v>
      </c>
    </row>
    <row r="483" spans="1:6" x14ac:dyDescent="0.3">
      <c r="A483">
        <v>2010</v>
      </c>
      <c r="B483" t="s">
        <v>2146</v>
      </c>
      <c r="C483" t="s">
        <v>1904</v>
      </c>
      <c r="D483" t="s">
        <v>48</v>
      </c>
      <c r="E483" s="5">
        <v>7300.1382999999996</v>
      </c>
      <c r="F483">
        <v>3</v>
      </c>
    </row>
    <row r="484" spans="1:6" x14ac:dyDescent="0.3">
      <c r="A484">
        <v>2010</v>
      </c>
      <c r="B484" t="s">
        <v>2146</v>
      </c>
      <c r="C484" t="s">
        <v>1904</v>
      </c>
      <c r="D484" t="s">
        <v>41</v>
      </c>
      <c r="E484" s="5">
        <v>8048.8273949999993</v>
      </c>
      <c r="F484">
        <v>3</v>
      </c>
    </row>
    <row r="485" spans="1:6" x14ac:dyDescent="0.3">
      <c r="A485">
        <v>2010</v>
      </c>
      <c r="B485" t="s">
        <v>2146</v>
      </c>
      <c r="C485" t="s">
        <v>172</v>
      </c>
      <c r="D485" t="s">
        <v>25</v>
      </c>
      <c r="E485" s="5">
        <v>3489.2312000000002</v>
      </c>
      <c r="F485">
        <v>3</v>
      </c>
    </row>
    <row r="486" spans="1:6" x14ac:dyDescent="0.3">
      <c r="A486">
        <v>2010</v>
      </c>
      <c r="B486" t="s">
        <v>2146</v>
      </c>
      <c r="C486" t="s">
        <v>172</v>
      </c>
      <c r="D486" t="s">
        <v>48</v>
      </c>
      <c r="E486" s="5">
        <v>17587.574100000002</v>
      </c>
      <c r="F486">
        <v>3</v>
      </c>
    </row>
    <row r="487" spans="1:6" x14ac:dyDescent="0.3">
      <c r="A487">
        <v>2010</v>
      </c>
      <c r="B487" t="s">
        <v>2146</v>
      </c>
      <c r="C487" t="s">
        <v>2011</v>
      </c>
      <c r="D487" t="s">
        <v>25</v>
      </c>
      <c r="E487" s="5">
        <v>2568.7908000000002</v>
      </c>
      <c r="F487">
        <v>3</v>
      </c>
    </row>
    <row r="488" spans="1:6" x14ac:dyDescent="0.3">
      <c r="A488">
        <v>2010</v>
      </c>
      <c r="B488" t="s">
        <v>2146</v>
      </c>
      <c r="C488" t="s">
        <v>2011</v>
      </c>
      <c r="D488" t="s">
        <v>48</v>
      </c>
      <c r="E488" s="5">
        <v>7026.1679999999997</v>
      </c>
      <c r="F488">
        <v>3</v>
      </c>
    </row>
    <row r="489" spans="1:6" x14ac:dyDescent="0.3">
      <c r="A489">
        <v>2010</v>
      </c>
      <c r="B489" t="s">
        <v>2146</v>
      </c>
      <c r="C489" t="s">
        <v>2011</v>
      </c>
      <c r="D489" t="s">
        <v>41</v>
      </c>
      <c r="E489" s="5">
        <v>3392.8566000000005</v>
      </c>
      <c r="F489">
        <v>3</v>
      </c>
    </row>
    <row r="490" spans="1:6" x14ac:dyDescent="0.3">
      <c r="A490">
        <v>2010</v>
      </c>
      <c r="B490" t="s">
        <v>2147</v>
      </c>
      <c r="C490" t="s">
        <v>2072</v>
      </c>
      <c r="D490" t="s">
        <v>25</v>
      </c>
      <c r="E490" s="5">
        <v>25991.235300000004</v>
      </c>
      <c r="F490">
        <v>4</v>
      </c>
    </row>
    <row r="491" spans="1:6" x14ac:dyDescent="0.3">
      <c r="A491">
        <v>2010</v>
      </c>
      <c r="B491" t="s">
        <v>2147</v>
      </c>
      <c r="C491" t="s">
        <v>2072</v>
      </c>
      <c r="D491" t="s">
        <v>48</v>
      </c>
      <c r="E491" s="5">
        <v>40162.46832</v>
      </c>
      <c r="F491">
        <v>4</v>
      </c>
    </row>
    <row r="492" spans="1:6" x14ac:dyDescent="0.3">
      <c r="A492">
        <v>2010</v>
      </c>
      <c r="B492" t="s">
        <v>2147</v>
      </c>
      <c r="C492" t="s">
        <v>2072</v>
      </c>
      <c r="D492" t="s">
        <v>41</v>
      </c>
      <c r="E492" s="5">
        <v>39987.719399999994</v>
      </c>
      <c r="F492">
        <v>4</v>
      </c>
    </row>
    <row r="493" spans="1:6" x14ac:dyDescent="0.3">
      <c r="A493">
        <v>2010</v>
      </c>
      <c r="B493" t="s">
        <v>2147</v>
      </c>
      <c r="C493" t="s">
        <v>702</v>
      </c>
      <c r="D493" t="s">
        <v>25</v>
      </c>
      <c r="E493" s="5">
        <v>7129.6351000000004</v>
      </c>
      <c r="F493">
        <v>4</v>
      </c>
    </row>
    <row r="494" spans="1:6" x14ac:dyDescent="0.3">
      <c r="A494">
        <v>2010</v>
      </c>
      <c r="B494" t="s">
        <v>2147</v>
      </c>
      <c r="C494" t="s">
        <v>702</v>
      </c>
      <c r="D494" t="s">
        <v>48</v>
      </c>
      <c r="E494" s="5">
        <v>28356.908039999998</v>
      </c>
      <c r="F494">
        <v>4</v>
      </c>
    </row>
    <row r="495" spans="1:6" x14ac:dyDescent="0.3">
      <c r="A495">
        <v>2010</v>
      </c>
      <c r="B495" t="s">
        <v>2147</v>
      </c>
      <c r="C495" t="s">
        <v>702</v>
      </c>
      <c r="D495" t="s">
        <v>41</v>
      </c>
      <c r="E495" s="5">
        <v>18313.430980000001</v>
      </c>
      <c r="F495">
        <v>4</v>
      </c>
    </row>
    <row r="496" spans="1:6" x14ac:dyDescent="0.3">
      <c r="A496">
        <v>2010</v>
      </c>
      <c r="B496" t="s">
        <v>2147</v>
      </c>
      <c r="C496" t="s">
        <v>671</v>
      </c>
      <c r="D496" t="s">
        <v>25</v>
      </c>
      <c r="E496" s="5">
        <v>1226.0551</v>
      </c>
      <c r="F496">
        <v>4</v>
      </c>
    </row>
    <row r="497" spans="1:6" x14ac:dyDescent="0.3">
      <c r="A497">
        <v>2010</v>
      </c>
      <c r="B497" t="s">
        <v>2147</v>
      </c>
      <c r="C497" t="s">
        <v>671</v>
      </c>
      <c r="D497" t="s">
        <v>48</v>
      </c>
      <c r="E497" s="5">
        <v>6070.5312000000004</v>
      </c>
      <c r="F497">
        <v>4</v>
      </c>
    </row>
    <row r="498" spans="1:6" x14ac:dyDescent="0.3">
      <c r="A498">
        <v>2010</v>
      </c>
      <c r="B498" t="s">
        <v>2147</v>
      </c>
      <c r="C498" t="s">
        <v>671</v>
      </c>
      <c r="D498" t="s">
        <v>41</v>
      </c>
      <c r="E498" s="5">
        <v>7172.8763999999992</v>
      </c>
      <c r="F498">
        <v>4</v>
      </c>
    </row>
    <row r="499" spans="1:6" x14ac:dyDescent="0.3">
      <c r="A499">
        <v>2010</v>
      </c>
      <c r="B499" t="s">
        <v>2147</v>
      </c>
      <c r="C499" t="s">
        <v>1812</v>
      </c>
      <c r="D499" t="s">
        <v>25</v>
      </c>
      <c r="E499" s="5">
        <v>3778.4998999999998</v>
      </c>
      <c r="F499">
        <v>4</v>
      </c>
    </row>
    <row r="500" spans="1:6" x14ac:dyDescent="0.3">
      <c r="A500">
        <v>2010</v>
      </c>
      <c r="B500" t="s">
        <v>2147</v>
      </c>
      <c r="C500" t="s">
        <v>1812</v>
      </c>
      <c r="D500" t="s">
        <v>41</v>
      </c>
      <c r="E500" s="5">
        <v>563.32560000000001</v>
      </c>
      <c r="F500">
        <v>4</v>
      </c>
    </row>
    <row r="501" spans="1:6" x14ac:dyDescent="0.3">
      <c r="A501">
        <v>2010</v>
      </c>
      <c r="B501" t="s">
        <v>2147</v>
      </c>
      <c r="C501" t="s">
        <v>973</v>
      </c>
      <c r="D501" t="s">
        <v>25</v>
      </c>
      <c r="E501" s="5">
        <v>3014.2075000000004</v>
      </c>
      <c r="F501">
        <v>4</v>
      </c>
    </row>
    <row r="502" spans="1:6" x14ac:dyDescent="0.3">
      <c r="A502">
        <v>2010</v>
      </c>
      <c r="B502" t="s">
        <v>2147</v>
      </c>
      <c r="C502" t="s">
        <v>973</v>
      </c>
      <c r="D502" t="s">
        <v>48</v>
      </c>
      <c r="E502" s="5">
        <v>3174.6363999999994</v>
      </c>
      <c r="F502">
        <v>4</v>
      </c>
    </row>
    <row r="503" spans="1:6" x14ac:dyDescent="0.3">
      <c r="A503">
        <v>2010</v>
      </c>
      <c r="B503" t="s">
        <v>2147</v>
      </c>
      <c r="C503" t="s">
        <v>973</v>
      </c>
      <c r="D503" t="s">
        <v>41</v>
      </c>
      <c r="E503" s="5">
        <v>2361.1</v>
      </c>
      <c r="F503">
        <v>4</v>
      </c>
    </row>
    <row r="504" spans="1:6" x14ac:dyDescent="0.3">
      <c r="A504">
        <v>2010</v>
      </c>
      <c r="B504" t="s">
        <v>2147</v>
      </c>
      <c r="C504" t="s">
        <v>23</v>
      </c>
      <c r="D504" t="s">
        <v>48</v>
      </c>
      <c r="E504" s="5">
        <v>109.4524</v>
      </c>
      <c r="F504">
        <v>4</v>
      </c>
    </row>
    <row r="505" spans="1:6" x14ac:dyDescent="0.3">
      <c r="A505">
        <v>2010</v>
      </c>
      <c r="B505" t="s">
        <v>2147</v>
      </c>
      <c r="C505" t="s">
        <v>1122</v>
      </c>
      <c r="D505" t="s">
        <v>25</v>
      </c>
      <c r="E505" s="5">
        <v>8168.4554000000007</v>
      </c>
      <c r="F505">
        <v>4</v>
      </c>
    </row>
    <row r="506" spans="1:6" x14ac:dyDescent="0.3">
      <c r="A506">
        <v>2010</v>
      </c>
      <c r="B506" t="s">
        <v>2147</v>
      </c>
      <c r="C506" t="s">
        <v>1122</v>
      </c>
      <c r="D506" t="s">
        <v>48</v>
      </c>
      <c r="E506" s="5">
        <v>22942.488499999999</v>
      </c>
      <c r="F506">
        <v>4</v>
      </c>
    </row>
    <row r="507" spans="1:6" x14ac:dyDescent="0.3">
      <c r="A507">
        <v>2010</v>
      </c>
      <c r="B507" t="s">
        <v>2147</v>
      </c>
      <c r="C507" t="s">
        <v>1122</v>
      </c>
      <c r="D507" t="s">
        <v>41</v>
      </c>
      <c r="E507" s="5">
        <v>12226.764000000001</v>
      </c>
      <c r="F507">
        <v>4</v>
      </c>
    </row>
    <row r="508" spans="1:6" x14ac:dyDescent="0.3">
      <c r="A508">
        <v>2010</v>
      </c>
      <c r="B508" t="s">
        <v>2147</v>
      </c>
      <c r="C508" t="s">
        <v>510</v>
      </c>
      <c r="D508" t="s">
        <v>48</v>
      </c>
      <c r="E508" s="5">
        <v>7001.5980000000009</v>
      </c>
      <c r="F508">
        <v>4</v>
      </c>
    </row>
    <row r="509" spans="1:6" x14ac:dyDescent="0.3">
      <c r="A509">
        <v>2010</v>
      </c>
      <c r="B509" t="s">
        <v>2147</v>
      </c>
      <c r="C509" t="s">
        <v>510</v>
      </c>
      <c r="D509" t="s">
        <v>41</v>
      </c>
      <c r="E509" s="5">
        <v>3078.6864</v>
      </c>
      <c r="F509">
        <v>4</v>
      </c>
    </row>
    <row r="510" spans="1:6" x14ac:dyDescent="0.3">
      <c r="A510">
        <v>2010</v>
      </c>
      <c r="B510" t="s">
        <v>2147</v>
      </c>
      <c r="C510" t="s">
        <v>1594</v>
      </c>
      <c r="D510" t="s">
        <v>25</v>
      </c>
      <c r="E510" s="5">
        <v>1312.104</v>
      </c>
      <c r="F510">
        <v>4</v>
      </c>
    </row>
    <row r="511" spans="1:6" x14ac:dyDescent="0.3">
      <c r="A511">
        <v>2010</v>
      </c>
      <c r="B511" t="s">
        <v>2147</v>
      </c>
      <c r="C511" t="s">
        <v>1594</v>
      </c>
      <c r="D511" t="s">
        <v>48</v>
      </c>
      <c r="E511" s="5">
        <v>12273.025599999999</v>
      </c>
      <c r="F511">
        <v>4</v>
      </c>
    </row>
    <row r="512" spans="1:6" x14ac:dyDescent="0.3">
      <c r="A512">
        <v>2010</v>
      </c>
      <c r="B512" t="s">
        <v>2147</v>
      </c>
      <c r="C512" t="s">
        <v>1594</v>
      </c>
      <c r="D512" t="s">
        <v>41</v>
      </c>
      <c r="E512" s="5">
        <v>4223.2462500000001</v>
      </c>
      <c r="F512">
        <v>4</v>
      </c>
    </row>
    <row r="513" spans="1:6" x14ac:dyDescent="0.3">
      <c r="A513">
        <v>2010</v>
      </c>
      <c r="B513" t="s">
        <v>2147</v>
      </c>
      <c r="C513" t="s">
        <v>1904</v>
      </c>
      <c r="D513" t="s">
        <v>25</v>
      </c>
      <c r="E513" s="5">
        <v>11960.939899999999</v>
      </c>
      <c r="F513">
        <v>4</v>
      </c>
    </row>
    <row r="514" spans="1:6" x14ac:dyDescent="0.3">
      <c r="A514">
        <v>2010</v>
      </c>
      <c r="B514" t="s">
        <v>2147</v>
      </c>
      <c r="C514" t="s">
        <v>1904</v>
      </c>
      <c r="D514" t="s">
        <v>48</v>
      </c>
      <c r="E514" s="5">
        <v>223.11630000000002</v>
      </c>
      <c r="F514">
        <v>4</v>
      </c>
    </row>
    <row r="515" spans="1:6" x14ac:dyDescent="0.3">
      <c r="A515">
        <v>2010</v>
      </c>
      <c r="B515" t="s">
        <v>2147</v>
      </c>
      <c r="C515" t="s">
        <v>1904</v>
      </c>
      <c r="D515" t="s">
        <v>41</v>
      </c>
      <c r="E515" s="5">
        <v>1457.70273</v>
      </c>
      <c r="F515">
        <v>4</v>
      </c>
    </row>
    <row r="516" spans="1:6" x14ac:dyDescent="0.3">
      <c r="A516">
        <v>2010</v>
      </c>
      <c r="B516" t="s">
        <v>2147</v>
      </c>
      <c r="C516" t="s">
        <v>172</v>
      </c>
      <c r="D516" t="s">
        <v>25</v>
      </c>
      <c r="E516" s="5">
        <v>1132.7471999999998</v>
      </c>
      <c r="F516">
        <v>4</v>
      </c>
    </row>
    <row r="517" spans="1:6" x14ac:dyDescent="0.3">
      <c r="A517">
        <v>2010</v>
      </c>
      <c r="B517" t="s">
        <v>2147</v>
      </c>
      <c r="C517" t="s">
        <v>172</v>
      </c>
      <c r="D517" t="s">
        <v>48</v>
      </c>
      <c r="E517" s="5">
        <v>2441.2055</v>
      </c>
      <c r="F517">
        <v>4</v>
      </c>
    </row>
    <row r="518" spans="1:6" x14ac:dyDescent="0.3">
      <c r="A518">
        <v>2010</v>
      </c>
      <c r="B518" t="s">
        <v>2147</v>
      </c>
      <c r="C518" t="s">
        <v>2011</v>
      </c>
      <c r="D518" t="s">
        <v>25</v>
      </c>
      <c r="E518" s="5">
        <v>3606.0570000000002</v>
      </c>
      <c r="F518">
        <v>4</v>
      </c>
    </row>
    <row r="519" spans="1:6" x14ac:dyDescent="0.3">
      <c r="A519">
        <v>2010</v>
      </c>
      <c r="B519" t="s">
        <v>2147</v>
      </c>
      <c r="C519" t="s">
        <v>2011</v>
      </c>
      <c r="D519" t="s">
        <v>48</v>
      </c>
      <c r="E519" s="5">
        <v>7551.33</v>
      </c>
      <c r="F519">
        <v>4</v>
      </c>
    </row>
    <row r="520" spans="1:6" x14ac:dyDescent="0.3">
      <c r="A520">
        <v>2010</v>
      </c>
      <c r="B520" t="s">
        <v>2147</v>
      </c>
      <c r="C520" t="s">
        <v>2011</v>
      </c>
      <c r="D520" t="s">
        <v>41</v>
      </c>
      <c r="E520" s="5">
        <v>1839.6710650000002</v>
      </c>
      <c r="F520">
        <v>4</v>
      </c>
    </row>
    <row r="521" spans="1:6" x14ac:dyDescent="0.3">
      <c r="A521">
        <v>2010</v>
      </c>
      <c r="B521" t="s">
        <v>2148</v>
      </c>
      <c r="C521" t="s">
        <v>2072</v>
      </c>
      <c r="D521" t="s">
        <v>25</v>
      </c>
      <c r="E521" s="5">
        <v>4171.3495000000003</v>
      </c>
      <c r="F521">
        <v>5</v>
      </c>
    </row>
    <row r="522" spans="1:6" x14ac:dyDescent="0.3">
      <c r="A522">
        <v>2010</v>
      </c>
      <c r="B522" t="s">
        <v>2148</v>
      </c>
      <c r="C522" t="s">
        <v>2072</v>
      </c>
      <c r="D522" t="s">
        <v>48</v>
      </c>
      <c r="E522" s="5">
        <v>5869.233400000001</v>
      </c>
      <c r="F522">
        <v>5</v>
      </c>
    </row>
    <row r="523" spans="1:6" x14ac:dyDescent="0.3">
      <c r="A523">
        <v>2010</v>
      </c>
      <c r="B523" t="s">
        <v>2148</v>
      </c>
      <c r="C523" t="s">
        <v>2072</v>
      </c>
      <c r="D523" t="s">
        <v>41</v>
      </c>
      <c r="E523" s="5">
        <v>17363.182949999999</v>
      </c>
      <c r="F523">
        <v>5</v>
      </c>
    </row>
    <row r="524" spans="1:6" x14ac:dyDescent="0.3">
      <c r="A524">
        <v>2010</v>
      </c>
      <c r="B524" t="s">
        <v>2148</v>
      </c>
      <c r="C524" t="s">
        <v>702</v>
      </c>
      <c r="D524" t="s">
        <v>25</v>
      </c>
      <c r="E524" s="5">
        <v>13097.633999999998</v>
      </c>
      <c r="F524">
        <v>5</v>
      </c>
    </row>
    <row r="525" spans="1:6" x14ac:dyDescent="0.3">
      <c r="A525">
        <v>2010</v>
      </c>
      <c r="B525" t="s">
        <v>2148</v>
      </c>
      <c r="C525" t="s">
        <v>702</v>
      </c>
      <c r="D525" t="s">
        <v>48</v>
      </c>
      <c r="E525" s="5">
        <v>12949.082399999999</v>
      </c>
      <c r="F525">
        <v>5</v>
      </c>
    </row>
    <row r="526" spans="1:6" x14ac:dyDescent="0.3">
      <c r="A526">
        <v>2010</v>
      </c>
      <c r="B526" t="s">
        <v>2148</v>
      </c>
      <c r="C526" t="s">
        <v>702</v>
      </c>
      <c r="D526" t="s">
        <v>41</v>
      </c>
      <c r="E526" s="5">
        <v>16221.627</v>
      </c>
      <c r="F526">
        <v>5</v>
      </c>
    </row>
    <row r="527" spans="1:6" x14ac:dyDescent="0.3">
      <c r="A527">
        <v>2010</v>
      </c>
      <c r="B527" t="s">
        <v>2148</v>
      </c>
      <c r="C527" t="s">
        <v>671</v>
      </c>
      <c r="D527" t="s">
        <v>25</v>
      </c>
      <c r="E527" s="5">
        <v>1637.6415999999999</v>
      </c>
      <c r="F527">
        <v>5</v>
      </c>
    </row>
    <row r="528" spans="1:6" x14ac:dyDescent="0.3">
      <c r="A528">
        <v>2010</v>
      </c>
      <c r="B528" t="s">
        <v>2148</v>
      </c>
      <c r="C528" t="s">
        <v>671</v>
      </c>
      <c r="D528" t="s">
        <v>48</v>
      </c>
      <c r="E528" s="5">
        <v>6783.7199999999984</v>
      </c>
      <c r="F528">
        <v>5</v>
      </c>
    </row>
    <row r="529" spans="1:6" x14ac:dyDescent="0.3">
      <c r="A529">
        <v>2010</v>
      </c>
      <c r="B529" t="s">
        <v>2148</v>
      </c>
      <c r="C529" t="s">
        <v>671</v>
      </c>
      <c r="D529" t="s">
        <v>41</v>
      </c>
      <c r="E529" s="5">
        <v>6540.5965749999996</v>
      </c>
      <c r="F529">
        <v>5</v>
      </c>
    </row>
    <row r="530" spans="1:6" x14ac:dyDescent="0.3">
      <c r="A530">
        <v>2010</v>
      </c>
      <c r="B530" t="s">
        <v>2148</v>
      </c>
      <c r="C530" t="s">
        <v>1812</v>
      </c>
      <c r="D530" t="s">
        <v>25</v>
      </c>
      <c r="E530" s="5">
        <v>3578.4116000000004</v>
      </c>
      <c r="F530">
        <v>5</v>
      </c>
    </row>
    <row r="531" spans="1:6" x14ac:dyDescent="0.3">
      <c r="A531">
        <v>2010</v>
      </c>
      <c r="B531" t="s">
        <v>2148</v>
      </c>
      <c r="C531" t="s">
        <v>1812</v>
      </c>
      <c r="D531" t="s">
        <v>48</v>
      </c>
      <c r="E531" s="5">
        <v>10745.5628</v>
      </c>
      <c r="F531">
        <v>5</v>
      </c>
    </row>
    <row r="532" spans="1:6" x14ac:dyDescent="0.3">
      <c r="A532">
        <v>2010</v>
      </c>
      <c r="B532" t="s">
        <v>2148</v>
      </c>
      <c r="C532" t="s">
        <v>1812</v>
      </c>
      <c r="D532" t="s">
        <v>41</v>
      </c>
      <c r="E532" s="5">
        <v>4464.8689000000004</v>
      </c>
      <c r="F532">
        <v>5</v>
      </c>
    </row>
    <row r="533" spans="1:6" x14ac:dyDescent="0.3">
      <c r="A533">
        <v>2010</v>
      </c>
      <c r="B533" t="s">
        <v>2148</v>
      </c>
      <c r="C533" t="s">
        <v>1452</v>
      </c>
      <c r="D533" t="s">
        <v>25</v>
      </c>
      <c r="E533" s="5">
        <v>776.89919999999995</v>
      </c>
      <c r="F533">
        <v>5</v>
      </c>
    </row>
    <row r="534" spans="1:6" x14ac:dyDescent="0.3">
      <c r="A534">
        <v>2010</v>
      </c>
      <c r="B534" t="s">
        <v>2148</v>
      </c>
      <c r="C534" t="s">
        <v>973</v>
      </c>
      <c r="D534" t="s">
        <v>25</v>
      </c>
      <c r="E534" s="5">
        <v>2432.7339999999999</v>
      </c>
      <c r="F534">
        <v>5</v>
      </c>
    </row>
    <row r="535" spans="1:6" x14ac:dyDescent="0.3">
      <c r="A535">
        <v>2010</v>
      </c>
      <c r="B535" t="s">
        <v>2148</v>
      </c>
      <c r="C535" t="s">
        <v>973</v>
      </c>
      <c r="D535" t="s">
        <v>48</v>
      </c>
      <c r="E535" s="5">
        <v>5347.6109999999999</v>
      </c>
      <c r="F535">
        <v>5</v>
      </c>
    </row>
    <row r="536" spans="1:6" x14ac:dyDescent="0.3">
      <c r="A536">
        <v>2010</v>
      </c>
      <c r="B536" t="s">
        <v>2148</v>
      </c>
      <c r="C536" t="s">
        <v>973</v>
      </c>
      <c r="D536" t="s">
        <v>41</v>
      </c>
      <c r="E536" s="5">
        <v>816.38189999999997</v>
      </c>
      <c r="F536">
        <v>5</v>
      </c>
    </row>
    <row r="537" spans="1:6" x14ac:dyDescent="0.3">
      <c r="A537">
        <v>2010</v>
      </c>
      <c r="B537" t="s">
        <v>2148</v>
      </c>
      <c r="C537" t="s">
        <v>1122</v>
      </c>
      <c r="D537" t="s">
        <v>25</v>
      </c>
      <c r="E537" s="5">
        <v>9413.7114999999994</v>
      </c>
      <c r="F537">
        <v>5</v>
      </c>
    </row>
    <row r="538" spans="1:6" x14ac:dyDescent="0.3">
      <c r="A538">
        <v>2010</v>
      </c>
      <c r="B538" t="s">
        <v>2148</v>
      </c>
      <c r="C538" t="s">
        <v>1122</v>
      </c>
      <c r="D538" t="s">
        <v>48</v>
      </c>
      <c r="E538" s="5">
        <v>2480.2568999999999</v>
      </c>
      <c r="F538">
        <v>5</v>
      </c>
    </row>
    <row r="539" spans="1:6" x14ac:dyDescent="0.3">
      <c r="A539">
        <v>2010</v>
      </c>
      <c r="B539" t="s">
        <v>2148</v>
      </c>
      <c r="C539" t="s">
        <v>1122</v>
      </c>
      <c r="D539" t="s">
        <v>41</v>
      </c>
      <c r="E539" s="5">
        <v>17505.707100000003</v>
      </c>
      <c r="F539">
        <v>5</v>
      </c>
    </row>
    <row r="540" spans="1:6" x14ac:dyDescent="0.3">
      <c r="A540">
        <v>2010</v>
      </c>
      <c r="B540" t="s">
        <v>2148</v>
      </c>
      <c r="C540" t="s">
        <v>510</v>
      </c>
      <c r="D540" t="s">
        <v>25</v>
      </c>
      <c r="E540" s="5">
        <v>4306.4740000000002</v>
      </c>
      <c r="F540">
        <v>5</v>
      </c>
    </row>
    <row r="541" spans="1:6" x14ac:dyDescent="0.3">
      <c r="A541">
        <v>2010</v>
      </c>
      <c r="B541" t="s">
        <v>2148</v>
      </c>
      <c r="C541" t="s">
        <v>510</v>
      </c>
      <c r="D541" t="s">
        <v>48</v>
      </c>
      <c r="E541" s="5">
        <v>52.67</v>
      </c>
      <c r="F541">
        <v>5</v>
      </c>
    </row>
    <row r="542" spans="1:6" x14ac:dyDescent="0.3">
      <c r="A542">
        <v>2010</v>
      </c>
      <c r="B542" t="s">
        <v>2148</v>
      </c>
      <c r="C542" t="s">
        <v>510</v>
      </c>
      <c r="D542" t="s">
        <v>41</v>
      </c>
      <c r="E542" s="5">
        <v>6078.24</v>
      </c>
      <c r="F542">
        <v>5</v>
      </c>
    </row>
    <row r="543" spans="1:6" x14ac:dyDescent="0.3">
      <c r="A543">
        <v>2010</v>
      </c>
      <c r="B543" t="s">
        <v>2148</v>
      </c>
      <c r="C543" t="s">
        <v>1594</v>
      </c>
      <c r="D543" t="s">
        <v>25</v>
      </c>
      <c r="E543" s="5">
        <v>9553.2489000000005</v>
      </c>
      <c r="F543">
        <v>5</v>
      </c>
    </row>
    <row r="544" spans="1:6" x14ac:dyDescent="0.3">
      <c r="A544">
        <v>2010</v>
      </c>
      <c r="B544" t="s">
        <v>2148</v>
      </c>
      <c r="C544" t="s">
        <v>1594</v>
      </c>
      <c r="D544" t="s">
        <v>48</v>
      </c>
      <c r="E544" s="5">
        <v>19779.853499999997</v>
      </c>
      <c r="F544">
        <v>5</v>
      </c>
    </row>
    <row r="545" spans="1:6" x14ac:dyDescent="0.3">
      <c r="A545">
        <v>2010</v>
      </c>
      <c r="B545" t="s">
        <v>2148</v>
      </c>
      <c r="C545" t="s">
        <v>1594</v>
      </c>
      <c r="D545" t="s">
        <v>41</v>
      </c>
      <c r="E545" s="5">
        <v>10164.822525</v>
      </c>
      <c r="F545">
        <v>5</v>
      </c>
    </row>
    <row r="546" spans="1:6" x14ac:dyDescent="0.3">
      <c r="A546">
        <v>2010</v>
      </c>
      <c r="B546" t="s">
        <v>2148</v>
      </c>
      <c r="C546" t="s">
        <v>1904</v>
      </c>
      <c r="D546" t="s">
        <v>25</v>
      </c>
      <c r="E546" s="5">
        <v>5594.3725999999997</v>
      </c>
      <c r="F546">
        <v>5</v>
      </c>
    </row>
    <row r="547" spans="1:6" x14ac:dyDescent="0.3">
      <c r="A547">
        <v>2010</v>
      </c>
      <c r="B547" t="s">
        <v>2148</v>
      </c>
      <c r="C547" t="s">
        <v>1904</v>
      </c>
      <c r="D547" t="s">
        <v>48</v>
      </c>
      <c r="E547" s="5">
        <v>15398.078399999999</v>
      </c>
      <c r="F547">
        <v>5</v>
      </c>
    </row>
    <row r="548" spans="1:6" x14ac:dyDescent="0.3">
      <c r="A548">
        <v>2010</v>
      </c>
      <c r="B548" t="s">
        <v>2148</v>
      </c>
      <c r="C548" t="s">
        <v>1904</v>
      </c>
      <c r="D548" t="s">
        <v>41</v>
      </c>
      <c r="E548" s="5">
        <v>1717.6995999999999</v>
      </c>
      <c r="F548">
        <v>5</v>
      </c>
    </row>
    <row r="549" spans="1:6" x14ac:dyDescent="0.3">
      <c r="A549">
        <v>2010</v>
      </c>
      <c r="B549" t="s">
        <v>2148</v>
      </c>
      <c r="C549" t="s">
        <v>172</v>
      </c>
      <c r="D549" t="s">
        <v>25</v>
      </c>
      <c r="E549" s="5">
        <v>4875.8027999999995</v>
      </c>
      <c r="F549">
        <v>5</v>
      </c>
    </row>
    <row r="550" spans="1:6" x14ac:dyDescent="0.3">
      <c r="A550">
        <v>2010</v>
      </c>
      <c r="B550" t="s">
        <v>2148</v>
      </c>
      <c r="C550" t="s">
        <v>172</v>
      </c>
      <c r="D550" t="s">
        <v>48</v>
      </c>
      <c r="E550" s="5">
        <v>4576.2272000000003</v>
      </c>
      <c r="F550">
        <v>5</v>
      </c>
    </row>
    <row r="551" spans="1:6" x14ac:dyDescent="0.3">
      <c r="A551">
        <v>2010</v>
      </c>
      <c r="B551" t="s">
        <v>2148</v>
      </c>
      <c r="C551" t="s">
        <v>172</v>
      </c>
      <c r="D551" t="s">
        <v>41</v>
      </c>
      <c r="E551" s="5">
        <v>24471.425999999999</v>
      </c>
      <c r="F551">
        <v>5</v>
      </c>
    </row>
    <row r="552" spans="1:6" x14ac:dyDescent="0.3">
      <c r="A552">
        <v>2010</v>
      </c>
      <c r="B552" t="s">
        <v>2148</v>
      </c>
      <c r="C552" t="s">
        <v>2011</v>
      </c>
      <c r="D552" t="s">
        <v>25</v>
      </c>
      <c r="E552" s="5">
        <v>2935.679000000001</v>
      </c>
      <c r="F552">
        <v>5</v>
      </c>
    </row>
    <row r="553" spans="1:6" x14ac:dyDescent="0.3">
      <c r="A553">
        <v>2010</v>
      </c>
      <c r="B553" t="s">
        <v>2148</v>
      </c>
      <c r="C553" t="s">
        <v>2011</v>
      </c>
      <c r="D553" t="s">
        <v>48</v>
      </c>
      <c r="E553" s="5">
        <v>1221.2596800000001</v>
      </c>
      <c r="F553">
        <v>5</v>
      </c>
    </row>
    <row r="554" spans="1:6" x14ac:dyDescent="0.3">
      <c r="A554">
        <v>2010</v>
      </c>
      <c r="B554" t="s">
        <v>2148</v>
      </c>
      <c r="C554" t="s">
        <v>2011</v>
      </c>
      <c r="D554" t="s">
        <v>41</v>
      </c>
      <c r="E554" s="5">
        <v>27527.715599999996</v>
      </c>
      <c r="F554">
        <v>5</v>
      </c>
    </row>
    <row r="555" spans="1:6" x14ac:dyDescent="0.3">
      <c r="A555">
        <v>2010</v>
      </c>
      <c r="B555" t="s">
        <v>2149</v>
      </c>
      <c r="C555" t="s">
        <v>2072</v>
      </c>
      <c r="D555" t="s">
        <v>25</v>
      </c>
      <c r="E555" s="5">
        <v>13660.4683</v>
      </c>
      <c r="F555">
        <v>6</v>
      </c>
    </row>
    <row r="556" spans="1:6" x14ac:dyDescent="0.3">
      <c r="A556">
        <v>2010</v>
      </c>
      <c r="B556" t="s">
        <v>2149</v>
      </c>
      <c r="C556" t="s">
        <v>2072</v>
      </c>
      <c r="D556" t="s">
        <v>48</v>
      </c>
      <c r="E556" s="5">
        <v>443.79250000000002</v>
      </c>
      <c r="F556">
        <v>6</v>
      </c>
    </row>
    <row r="557" spans="1:6" x14ac:dyDescent="0.3">
      <c r="A557">
        <v>2010</v>
      </c>
      <c r="B557" t="s">
        <v>2149</v>
      </c>
      <c r="C557" t="s">
        <v>2072</v>
      </c>
      <c r="D557" t="s">
        <v>41</v>
      </c>
      <c r="E557" s="5">
        <v>473.95150000000001</v>
      </c>
      <c r="F557">
        <v>6</v>
      </c>
    </row>
    <row r="558" spans="1:6" x14ac:dyDescent="0.3">
      <c r="A558">
        <v>2010</v>
      </c>
      <c r="B558" t="s">
        <v>2149</v>
      </c>
      <c r="C558" t="s">
        <v>702</v>
      </c>
      <c r="D558" t="s">
        <v>25</v>
      </c>
      <c r="E558" s="5">
        <v>13647.489399999999</v>
      </c>
      <c r="F558">
        <v>6</v>
      </c>
    </row>
    <row r="559" spans="1:6" x14ac:dyDescent="0.3">
      <c r="A559">
        <v>2010</v>
      </c>
      <c r="B559" t="s">
        <v>2149</v>
      </c>
      <c r="C559" t="s">
        <v>702</v>
      </c>
      <c r="D559" t="s">
        <v>48</v>
      </c>
      <c r="E559" s="5">
        <v>2120.5632000000001</v>
      </c>
      <c r="F559">
        <v>6</v>
      </c>
    </row>
    <row r="560" spans="1:6" x14ac:dyDescent="0.3">
      <c r="A560">
        <v>2010</v>
      </c>
      <c r="B560" t="s">
        <v>2149</v>
      </c>
      <c r="C560" t="s">
        <v>702</v>
      </c>
      <c r="D560" t="s">
        <v>41</v>
      </c>
      <c r="E560" s="5">
        <v>59487.096655000008</v>
      </c>
      <c r="F560">
        <v>6</v>
      </c>
    </row>
    <row r="561" spans="1:6" x14ac:dyDescent="0.3">
      <c r="A561">
        <v>2010</v>
      </c>
      <c r="B561" t="s">
        <v>2149</v>
      </c>
      <c r="C561" t="s">
        <v>671</v>
      </c>
      <c r="D561" t="s">
        <v>25</v>
      </c>
      <c r="E561" s="5">
        <v>15483.144199999999</v>
      </c>
      <c r="F561">
        <v>6</v>
      </c>
    </row>
    <row r="562" spans="1:6" x14ac:dyDescent="0.3">
      <c r="A562">
        <v>2010</v>
      </c>
      <c r="B562" t="s">
        <v>2149</v>
      </c>
      <c r="C562" t="s">
        <v>671</v>
      </c>
      <c r="D562" t="s">
        <v>48</v>
      </c>
      <c r="E562" s="5">
        <v>5027.4314999999997</v>
      </c>
      <c r="F562">
        <v>6</v>
      </c>
    </row>
    <row r="563" spans="1:6" x14ac:dyDescent="0.3">
      <c r="A563">
        <v>2010</v>
      </c>
      <c r="B563" t="s">
        <v>2149</v>
      </c>
      <c r="C563" t="s">
        <v>671</v>
      </c>
      <c r="D563" t="s">
        <v>41</v>
      </c>
      <c r="E563" s="5">
        <v>1467.4842000000001</v>
      </c>
      <c r="F563">
        <v>6</v>
      </c>
    </row>
    <row r="564" spans="1:6" x14ac:dyDescent="0.3">
      <c r="A564">
        <v>2010</v>
      </c>
      <c r="B564" t="s">
        <v>2149</v>
      </c>
      <c r="C564" t="s">
        <v>1812</v>
      </c>
      <c r="D564" t="s">
        <v>25</v>
      </c>
      <c r="E564" s="5">
        <v>892.47449999999992</v>
      </c>
      <c r="F564">
        <v>6</v>
      </c>
    </row>
    <row r="565" spans="1:6" x14ac:dyDescent="0.3">
      <c r="A565">
        <v>2010</v>
      </c>
      <c r="B565" t="s">
        <v>2149</v>
      </c>
      <c r="C565" t="s">
        <v>1812</v>
      </c>
      <c r="D565" t="s">
        <v>41</v>
      </c>
      <c r="E565" s="5">
        <v>274.28800000000001</v>
      </c>
      <c r="F565">
        <v>6</v>
      </c>
    </row>
    <row r="566" spans="1:6" x14ac:dyDescent="0.3">
      <c r="A566">
        <v>2010</v>
      </c>
      <c r="B566" t="s">
        <v>2149</v>
      </c>
      <c r="C566" t="s">
        <v>1452</v>
      </c>
      <c r="D566" t="s">
        <v>25</v>
      </c>
      <c r="E566" s="5">
        <v>848.47180000000003</v>
      </c>
      <c r="F566">
        <v>6</v>
      </c>
    </row>
    <row r="567" spans="1:6" x14ac:dyDescent="0.3">
      <c r="A567">
        <v>2010</v>
      </c>
      <c r="B567" t="s">
        <v>2149</v>
      </c>
      <c r="C567" t="s">
        <v>1452</v>
      </c>
      <c r="D567" t="s">
        <v>41</v>
      </c>
      <c r="E567" s="5">
        <v>1762.5463149999998</v>
      </c>
      <c r="F567">
        <v>6</v>
      </c>
    </row>
    <row r="568" spans="1:6" x14ac:dyDescent="0.3">
      <c r="A568">
        <v>2010</v>
      </c>
      <c r="B568" t="s">
        <v>2149</v>
      </c>
      <c r="C568" t="s">
        <v>973</v>
      </c>
      <c r="D568" t="s">
        <v>25</v>
      </c>
      <c r="E568" s="5">
        <v>504.26199999999994</v>
      </c>
      <c r="F568">
        <v>6</v>
      </c>
    </row>
    <row r="569" spans="1:6" x14ac:dyDescent="0.3">
      <c r="A569">
        <v>2010</v>
      </c>
      <c r="B569" t="s">
        <v>2149</v>
      </c>
      <c r="C569" t="s">
        <v>973</v>
      </c>
      <c r="D569" t="s">
        <v>48</v>
      </c>
      <c r="E569" s="5">
        <v>27626.162499999999</v>
      </c>
      <c r="F569">
        <v>6</v>
      </c>
    </row>
    <row r="570" spans="1:6" x14ac:dyDescent="0.3">
      <c r="A570">
        <v>2010</v>
      </c>
      <c r="B570" t="s">
        <v>2149</v>
      </c>
      <c r="C570" t="s">
        <v>973</v>
      </c>
      <c r="D570" t="s">
        <v>41</v>
      </c>
      <c r="E570" s="5">
        <v>4645.3784249999999</v>
      </c>
      <c r="F570">
        <v>6</v>
      </c>
    </row>
    <row r="571" spans="1:6" x14ac:dyDescent="0.3">
      <c r="A571">
        <v>2010</v>
      </c>
      <c r="B571" t="s">
        <v>2149</v>
      </c>
      <c r="C571" t="s">
        <v>23</v>
      </c>
      <c r="D571" t="s">
        <v>25</v>
      </c>
      <c r="E571" s="5">
        <v>1045.3872000000001</v>
      </c>
      <c r="F571">
        <v>6</v>
      </c>
    </row>
    <row r="572" spans="1:6" x14ac:dyDescent="0.3">
      <c r="A572">
        <v>2010</v>
      </c>
      <c r="B572" t="s">
        <v>2149</v>
      </c>
      <c r="C572" t="s">
        <v>1122</v>
      </c>
      <c r="D572" t="s">
        <v>25</v>
      </c>
      <c r="E572" s="5">
        <v>20309.973999999998</v>
      </c>
      <c r="F572">
        <v>6</v>
      </c>
    </row>
    <row r="573" spans="1:6" x14ac:dyDescent="0.3">
      <c r="A573">
        <v>2010</v>
      </c>
      <c r="B573" t="s">
        <v>2149</v>
      </c>
      <c r="C573" t="s">
        <v>1122</v>
      </c>
      <c r="D573" t="s">
        <v>48</v>
      </c>
      <c r="E573" s="5">
        <v>15661.318200000003</v>
      </c>
      <c r="F573">
        <v>6</v>
      </c>
    </row>
    <row r="574" spans="1:6" x14ac:dyDescent="0.3">
      <c r="A574">
        <v>2010</v>
      </c>
      <c r="B574" t="s">
        <v>2149</v>
      </c>
      <c r="C574" t="s">
        <v>1122</v>
      </c>
      <c r="D574" t="s">
        <v>41</v>
      </c>
      <c r="E574" s="5">
        <v>50719.453199999996</v>
      </c>
      <c r="F574">
        <v>6</v>
      </c>
    </row>
    <row r="575" spans="1:6" x14ac:dyDescent="0.3">
      <c r="A575">
        <v>2010</v>
      </c>
      <c r="B575" t="s">
        <v>2149</v>
      </c>
      <c r="C575" t="s">
        <v>510</v>
      </c>
      <c r="D575" t="s">
        <v>25</v>
      </c>
      <c r="E575" s="5">
        <v>1572.7374</v>
      </c>
      <c r="F575">
        <v>6</v>
      </c>
    </row>
    <row r="576" spans="1:6" x14ac:dyDescent="0.3">
      <c r="A576">
        <v>2010</v>
      </c>
      <c r="B576" t="s">
        <v>2149</v>
      </c>
      <c r="C576" t="s">
        <v>510</v>
      </c>
      <c r="D576" t="s">
        <v>41</v>
      </c>
      <c r="E576" s="5">
        <v>4006.2235999999998</v>
      </c>
      <c r="F576">
        <v>6</v>
      </c>
    </row>
    <row r="577" spans="1:6" x14ac:dyDescent="0.3">
      <c r="A577">
        <v>2010</v>
      </c>
      <c r="B577" t="s">
        <v>2149</v>
      </c>
      <c r="C577" t="s">
        <v>1594</v>
      </c>
      <c r="D577" t="s">
        <v>25</v>
      </c>
      <c r="E577" s="5">
        <v>3444.1091999999999</v>
      </c>
      <c r="F577">
        <v>6</v>
      </c>
    </row>
    <row r="578" spans="1:6" x14ac:dyDescent="0.3">
      <c r="A578">
        <v>2010</v>
      </c>
      <c r="B578" t="s">
        <v>2149</v>
      </c>
      <c r="C578" t="s">
        <v>1594</v>
      </c>
      <c r="D578" t="s">
        <v>48</v>
      </c>
      <c r="E578" s="5">
        <v>13000.658000000001</v>
      </c>
      <c r="F578">
        <v>6</v>
      </c>
    </row>
    <row r="579" spans="1:6" x14ac:dyDescent="0.3">
      <c r="A579">
        <v>2010</v>
      </c>
      <c r="B579" t="s">
        <v>2149</v>
      </c>
      <c r="C579" t="s">
        <v>1594</v>
      </c>
      <c r="D579" t="s">
        <v>41</v>
      </c>
      <c r="E579" s="5">
        <v>2462.9536799999996</v>
      </c>
      <c r="F579">
        <v>6</v>
      </c>
    </row>
    <row r="580" spans="1:6" x14ac:dyDescent="0.3">
      <c r="A580">
        <v>2010</v>
      </c>
      <c r="B580" t="s">
        <v>2149</v>
      </c>
      <c r="C580" t="s">
        <v>1904</v>
      </c>
      <c r="D580" t="s">
        <v>25</v>
      </c>
      <c r="E580" s="5">
        <v>3838.9935999999998</v>
      </c>
      <c r="F580">
        <v>6</v>
      </c>
    </row>
    <row r="581" spans="1:6" x14ac:dyDescent="0.3">
      <c r="A581">
        <v>2010</v>
      </c>
      <c r="B581" t="s">
        <v>2149</v>
      </c>
      <c r="C581" t="s">
        <v>1904</v>
      </c>
      <c r="D581" t="s">
        <v>48</v>
      </c>
      <c r="E581" s="5">
        <v>2450.7690000000002</v>
      </c>
      <c r="F581">
        <v>6</v>
      </c>
    </row>
    <row r="582" spans="1:6" x14ac:dyDescent="0.3">
      <c r="A582">
        <v>2010</v>
      </c>
      <c r="B582" t="s">
        <v>2149</v>
      </c>
      <c r="C582" t="s">
        <v>172</v>
      </c>
      <c r="D582" t="s">
        <v>25</v>
      </c>
      <c r="E582" s="5">
        <v>1431.3754000000001</v>
      </c>
      <c r="F582">
        <v>6</v>
      </c>
    </row>
    <row r="583" spans="1:6" x14ac:dyDescent="0.3">
      <c r="A583">
        <v>2010</v>
      </c>
      <c r="B583" t="s">
        <v>2149</v>
      </c>
      <c r="C583" t="s">
        <v>172</v>
      </c>
      <c r="D583" t="s">
        <v>48</v>
      </c>
      <c r="E583" s="5">
        <v>6022.3240000000005</v>
      </c>
      <c r="F583">
        <v>6</v>
      </c>
    </row>
    <row r="584" spans="1:6" x14ac:dyDescent="0.3">
      <c r="A584">
        <v>2010</v>
      </c>
      <c r="B584" t="s">
        <v>2149</v>
      </c>
      <c r="C584" t="s">
        <v>172</v>
      </c>
      <c r="D584" t="s">
        <v>41</v>
      </c>
      <c r="E584" s="5">
        <v>1858.917725</v>
      </c>
      <c r="F584">
        <v>6</v>
      </c>
    </row>
    <row r="585" spans="1:6" x14ac:dyDescent="0.3">
      <c r="A585">
        <v>2010</v>
      </c>
      <c r="B585" t="s">
        <v>2149</v>
      </c>
      <c r="C585" t="s">
        <v>2011</v>
      </c>
      <c r="D585" t="s">
        <v>25</v>
      </c>
      <c r="E585" s="5">
        <v>4579.4111999999996</v>
      </c>
      <c r="F585">
        <v>6</v>
      </c>
    </row>
    <row r="586" spans="1:6" x14ac:dyDescent="0.3">
      <c r="A586">
        <v>2010</v>
      </c>
      <c r="B586" t="s">
        <v>2149</v>
      </c>
      <c r="C586" t="s">
        <v>2011</v>
      </c>
      <c r="D586" t="s">
        <v>48</v>
      </c>
      <c r="E586" s="5">
        <v>13321.575440000001</v>
      </c>
      <c r="F586">
        <v>6</v>
      </c>
    </row>
    <row r="587" spans="1:6" x14ac:dyDescent="0.3">
      <c r="A587">
        <v>2010</v>
      </c>
      <c r="B587" t="s">
        <v>2149</v>
      </c>
      <c r="C587" t="s">
        <v>2011</v>
      </c>
      <c r="D587" t="s">
        <v>41</v>
      </c>
      <c r="E587" s="5">
        <v>17473.319599999999</v>
      </c>
      <c r="F587">
        <v>6</v>
      </c>
    </row>
    <row r="588" spans="1:6" x14ac:dyDescent="0.3">
      <c r="A588">
        <v>2010</v>
      </c>
      <c r="B588" t="s">
        <v>2150</v>
      </c>
      <c r="C588" t="s">
        <v>2072</v>
      </c>
      <c r="D588" t="s">
        <v>25</v>
      </c>
      <c r="E588" s="5">
        <v>8049.9216000000006</v>
      </c>
      <c r="F588">
        <v>7</v>
      </c>
    </row>
    <row r="589" spans="1:6" x14ac:dyDescent="0.3">
      <c r="A589">
        <v>2010</v>
      </c>
      <c r="B589" t="s">
        <v>2150</v>
      </c>
      <c r="C589" t="s">
        <v>2072</v>
      </c>
      <c r="D589" t="s">
        <v>48</v>
      </c>
      <c r="E589" s="5">
        <v>21254.93</v>
      </c>
      <c r="F589">
        <v>7</v>
      </c>
    </row>
    <row r="590" spans="1:6" x14ac:dyDescent="0.3">
      <c r="A590">
        <v>2010</v>
      </c>
      <c r="B590" t="s">
        <v>2150</v>
      </c>
      <c r="C590" t="s">
        <v>2072</v>
      </c>
      <c r="D590" t="s">
        <v>41</v>
      </c>
      <c r="E590" s="5">
        <v>5595.0110999999997</v>
      </c>
      <c r="F590">
        <v>7</v>
      </c>
    </row>
    <row r="591" spans="1:6" x14ac:dyDescent="0.3">
      <c r="A591">
        <v>2010</v>
      </c>
      <c r="B591" t="s">
        <v>2150</v>
      </c>
      <c r="C591" t="s">
        <v>702</v>
      </c>
      <c r="D591" t="s">
        <v>25</v>
      </c>
      <c r="E591" s="5">
        <v>9686.6754000000001</v>
      </c>
      <c r="F591">
        <v>7</v>
      </c>
    </row>
    <row r="592" spans="1:6" x14ac:dyDescent="0.3">
      <c r="A592">
        <v>2010</v>
      </c>
      <c r="B592" t="s">
        <v>2150</v>
      </c>
      <c r="C592" t="s">
        <v>702</v>
      </c>
      <c r="D592" t="s">
        <v>48</v>
      </c>
      <c r="E592" s="5">
        <v>9795.2140000000018</v>
      </c>
      <c r="F592">
        <v>7</v>
      </c>
    </row>
    <row r="593" spans="1:6" x14ac:dyDescent="0.3">
      <c r="A593">
        <v>2010</v>
      </c>
      <c r="B593" t="s">
        <v>2150</v>
      </c>
      <c r="C593" t="s">
        <v>702</v>
      </c>
      <c r="D593" t="s">
        <v>41</v>
      </c>
      <c r="E593" s="5">
        <v>19118.314100000003</v>
      </c>
      <c r="F593">
        <v>7</v>
      </c>
    </row>
    <row r="594" spans="1:6" x14ac:dyDescent="0.3">
      <c r="A594">
        <v>2010</v>
      </c>
      <c r="B594" t="s">
        <v>2150</v>
      </c>
      <c r="C594" t="s">
        <v>671</v>
      </c>
      <c r="D594" t="s">
        <v>25</v>
      </c>
      <c r="E594" s="5">
        <v>7131.0941999999995</v>
      </c>
      <c r="F594">
        <v>7</v>
      </c>
    </row>
    <row r="595" spans="1:6" x14ac:dyDescent="0.3">
      <c r="A595">
        <v>2010</v>
      </c>
      <c r="B595" t="s">
        <v>2150</v>
      </c>
      <c r="C595" t="s">
        <v>671</v>
      </c>
      <c r="D595" t="s">
        <v>48</v>
      </c>
      <c r="E595" s="5">
        <v>4832.6073999999999</v>
      </c>
      <c r="F595">
        <v>7</v>
      </c>
    </row>
    <row r="596" spans="1:6" x14ac:dyDescent="0.3">
      <c r="A596">
        <v>2010</v>
      </c>
      <c r="B596" t="s">
        <v>2150</v>
      </c>
      <c r="C596" t="s">
        <v>671</v>
      </c>
      <c r="D596" t="s">
        <v>41</v>
      </c>
      <c r="E596" s="5">
        <v>11457.671969999999</v>
      </c>
      <c r="F596">
        <v>7</v>
      </c>
    </row>
    <row r="597" spans="1:6" x14ac:dyDescent="0.3">
      <c r="A597">
        <v>2010</v>
      </c>
      <c r="B597" t="s">
        <v>2150</v>
      </c>
      <c r="C597" t="s">
        <v>1812</v>
      </c>
      <c r="D597" t="s">
        <v>48</v>
      </c>
      <c r="E597" s="5">
        <v>383.976</v>
      </c>
      <c r="F597">
        <v>7</v>
      </c>
    </row>
    <row r="598" spans="1:6" x14ac:dyDescent="0.3">
      <c r="A598">
        <v>2010</v>
      </c>
      <c r="B598" t="s">
        <v>2150</v>
      </c>
      <c r="C598" t="s">
        <v>973</v>
      </c>
      <c r="D598" t="s">
        <v>25</v>
      </c>
      <c r="E598" s="5">
        <v>411.19460000000004</v>
      </c>
      <c r="F598">
        <v>7</v>
      </c>
    </row>
    <row r="599" spans="1:6" x14ac:dyDescent="0.3">
      <c r="A599">
        <v>2010</v>
      </c>
      <c r="B599" t="s">
        <v>2150</v>
      </c>
      <c r="C599" t="s">
        <v>973</v>
      </c>
      <c r="D599" t="s">
        <v>48</v>
      </c>
      <c r="E599" s="5">
        <v>3067.3328000000001</v>
      </c>
      <c r="F599">
        <v>7</v>
      </c>
    </row>
    <row r="600" spans="1:6" x14ac:dyDescent="0.3">
      <c r="A600">
        <v>2010</v>
      </c>
      <c r="B600" t="s">
        <v>2150</v>
      </c>
      <c r="C600" t="s">
        <v>973</v>
      </c>
      <c r="D600" t="s">
        <v>41</v>
      </c>
      <c r="E600" s="5">
        <v>10872.925125</v>
      </c>
      <c r="F600">
        <v>7</v>
      </c>
    </row>
    <row r="601" spans="1:6" x14ac:dyDescent="0.3">
      <c r="A601">
        <v>2010</v>
      </c>
      <c r="B601" t="s">
        <v>2150</v>
      </c>
      <c r="C601" t="s">
        <v>1122</v>
      </c>
      <c r="D601" t="s">
        <v>25</v>
      </c>
      <c r="E601" s="5">
        <v>19232.8704</v>
      </c>
      <c r="F601">
        <v>7</v>
      </c>
    </row>
    <row r="602" spans="1:6" x14ac:dyDescent="0.3">
      <c r="A602">
        <v>2010</v>
      </c>
      <c r="B602" t="s">
        <v>2150</v>
      </c>
      <c r="C602" t="s">
        <v>1122</v>
      </c>
      <c r="D602" t="s">
        <v>48</v>
      </c>
      <c r="E602" s="5">
        <v>26428.269780000002</v>
      </c>
      <c r="F602">
        <v>7</v>
      </c>
    </row>
    <row r="603" spans="1:6" x14ac:dyDescent="0.3">
      <c r="A603">
        <v>2010</v>
      </c>
      <c r="B603" t="s">
        <v>2150</v>
      </c>
      <c r="C603" t="s">
        <v>1122</v>
      </c>
      <c r="D603" t="s">
        <v>41</v>
      </c>
      <c r="E603" s="5">
        <v>15774.417000000001</v>
      </c>
      <c r="F603">
        <v>7</v>
      </c>
    </row>
    <row r="604" spans="1:6" x14ac:dyDescent="0.3">
      <c r="A604">
        <v>2010</v>
      </c>
      <c r="B604" t="s">
        <v>2150</v>
      </c>
      <c r="C604" t="s">
        <v>510</v>
      </c>
      <c r="D604" t="s">
        <v>25</v>
      </c>
      <c r="E604" s="5">
        <v>281.56800000000004</v>
      </c>
      <c r="F604">
        <v>7</v>
      </c>
    </row>
    <row r="605" spans="1:6" x14ac:dyDescent="0.3">
      <c r="A605">
        <v>2010</v>
      </c>
      <c r="B605" t="s">
        <v>2150</v>
      </c>
      <c r="C605" t="s">
        <v>1594</v>
      </c>
      <c r="D605" t="s">
        <v>25</v>
      </c>
      <c r="E605" s="5">
        <v>1694.5796000000003</v>
      </c>
      <c r="F605">
        <v>7</v>
      </c>
    </row>
    <row r="606" spans="1:6" x14ac:dyDescent="0.3">
      <c r="A606">
        <v>2010</v>
      </c>
      <c r="B606" t="s">
        <v>2150</v>
      </c>
      <c r="C606" t="s">
        <v>1594</v>
      </c>
      <c r="D606" t="s">
        <v>48</v>
      </c>
      <c r="E606" s="5">
        <v>10750.634399999999</v>
      </c>
      <c r="F606">
        <v>7</v>
      </c>
    </row>
    <row r="607" spans="1:6" x14ac:dyDescent="0.3">
      <c r="A607">
        <v>2010</v>
      </c>
      <c r="B607" t="s">
        <v>2150</v>
      </c>
      <c r="C607" t="s">
        <v>1594</v>
      </c>
      <c r="D607" t="s">
        <v>41</v>
      </c>
      <c r="E607" s="5">
        <v>6789.3680849999992</v>
      </c>
      <c r="F607">
        <v>7</v>
      </c>
    </row>
    <row r="608" spans="1:6" x14ac:dyDescent="0.3">
      <c r="A608">
        <v>2010</v>
      </c>
      <c r="B608" t="s">
        <v>2150</v>
      </c>
      <c r="C608" t="s">
        <v>1904</v>
      </c>
      <c r="D608" t="s">
        <v>25</v>
      </c>
      <c r="E608" s="5">
        <v>3513.4377000000009</v>
      </c>
      <c r="F608">
        <v>7</v>
      </c>
    </row>
    <row r="609" spans="1:6" x14ac:dyDescent="0.3">
      <c r="A609">
        <v>2010</v>
      </c>
      <c r="B609" t="s">
        <v>2150</v>
      </c>
      <c r="C609" t="s">
        <v>1904</v>
      </c>
      <c r="D609" t="s">
        <v>48</v>
      </c>
      <c r="E609" s="5">
        <v>1202.07</v>
      </c>
      <c r="F609">
        <v>7</v>
      </c>
    </row>
    <row r="610" spans="1:6" x14ac:dyDescent="0.3">
      <c r="A610">
        <v>2010</v>
      </c>
      <c r="B610" t="s">
        <v>2150</v>
      </c>
      <c r="C610" t="s">
        <v>1904</v>
      </c>
      <c r="D610" t="s">
        <v>41</v>
      </c>
      <c r="E610" s="5">
        <v>1919.2049950000001</v>
      </c>
      <c r="F610">
        <v>7</v>
      </c>
    </row>
    <row r="611" spans="1:6" x14ac:dyDescent="0.3">
      <c r="A611">
        <v>2010</v>
      </c>
      <c r="B611" t="s">
        <v>2150</v>
      </c>
      <c r="C611" t="s">
        <v>172</v>
      </c>
      <c r="D611" t="s">
        <v>25</v>
      </c>
      <c r="E611" s="5">
        <v>2479.9319999999998</v>
      </c>
      <c r="F611">
        <v>7</v>
      </c>
    </row>
    <row r="612" spans="1:6" x14ac:dyDescent="0.3">
      <c r="A612">
        <v>2010</v>
      </c>
      <c r="B612" t="s">
        <v>2150</v>
      </c>
      <c r="C612" t="s">
        <v>172</v>
      </c>
      <c r="D612" t="s">
        <v>48</v>
      </c>
      <c r="E612" s="5">
        <v>557.06280000000004</v>
      </c>
      <c r="F612">
        <v>7</v>
      </c>
    </row>
    <row r="613" spans="1:6" x14ac:dyDescent="0.3">
      <c r="A613">
        <v>2010</v>
      </c>
      <c r="B613" t="s">
        <v>2150</v>
      </c>
      <c r="C613" t="s">
        <v>172</v>
      </c>
      <c r="D613" t="s">
        <v>41</v>
      </c>
      <c r="E613" s="5">
        <v>700.11760000000004</v>
      </c>
      <c r="F613">
        <v>7</v>
      </c>
    </row>
    <row r="614" spans="1:6" x14ac:dyDescent="0.3">
      <c r="A614">
        <v>2010</v>
      </c>
      <c r="B614" t="s">
        <v>2150</v>
      </c>
      <c r="C614" t="s">
        <v>2011</v>
      </c>
      <c r="D614" t="s">
        <v>25</v>
      </c>
      <c r="E614" s="5">
        <v>4998.5640000000003</v>
      </c>
      <c r="F614">
        <v>7</v>
      </c>
    </row>
    <row r="615" spans="1:6" x14ac:dyDescent="0.3">
      <c r="A615">
        <v>2010</v>
      </c>
      <c r="B615" t="s">
        <v>2150</v>
      </c>
      <c r="C615" t="s">
        <v>2011</v>
      </c>
      <c r="D615" t="s">
        <v>48</v>
      </c>
      <c r="E615" s="5">
        <v>3275.8853000000004</v>
      </c>
      <c r="F615">
        <v>7</v>
      </c>
    </row>
    <row r="616" spans="1:6" x14ac:dyDescent="0.3">
      <c r="A616">
        <v>2010</v>
      </c>
      <c r="B616" t="s">
        <v>2150</v>
      </c>
      <c r="C616" t="s">
        <v>2011</v>
      </c>
      <c r="D616" t="s">
        <v>41</v>
      </c>
      <c r="E616" s="5">
        <v>17950.800810000001</v>
      </c>
      <c r="F616">
        <v>7</v>
      </c>
    </row>
    <row r="617" spans="1:6" x14ac:dyDescent="0.3">
      <c r="A617">
        <v>2010</v>
      </c>
      <c r="B617" t="s">
        <v>2151</v>
      </c>
      <c r="C617" t="s">
        <v>2072</v>
      </c>
      <c r="D617" t="s">
        <v>25</v>
      </c>
      <c r="E617" s="5">
        <v>3545.4162000000006</v>
      </c>
      <c r="F617">
        <v>8</v>
      </c>
    </row>
    <row r="618" spans="1:6" x14ac:dyDescent="0.3">
      <c r="A618">
        <v>2010</v>
      </c>
      <c r="B618" t="s">
        <v>2151</v>
      </c>
      <c r="C618" t="s">
        <v>2072</v>
      </c>
      <c r="D618" t="s">
        <v>48</v>
      </c>
      <c r="E618" s="5">
        <v>2537.1098999999999</v>
      </c>
      <c r="F618">
        <v>8</v>
      </c>
    </row>
    <row r="619" spans="1:6" x14ac:dyDescent="0.3">
      <c r="A619">
        <v>2010</v>
      </c>
      <c r="B619" t="s">
        <v>2151</v>
      </c>
      <c r="C619" t="s">
        <v>2072</v>
      </c>
      <c r="D619" t="s">
        <v>41</v>
      </c>
      <c r="E619" s="5">
        <v>2288.6419999999998</v>
      </c>
      <c r="F619">
        <v>8</v>
      </c>
    </row>
    <row r="620" spans="1:6" x14ac:dyDescent="0.3">
      <c r="A620">
        <v>2010</v>
      </c>
      <c r="B620" t="s">
        <v>2151</v>
      </c>
      <c r="C620" t="s">
        <v>702</v>
      </c>
      <c r="D620" t="s">
        <v>25</v>
      </c>
      <c r="E620" s="5">
        <v>5812.1881999999996</v>
      </c>
      <c r="F620">
        <v>8</v>
      </c>
    </row>
    <row r="621" spans="1:6" x14ac:dyDescent="0.3">
      <c r="A621">
        <v>2010</v>
      </c>
      <c r="B621" t="s">
        <v>2151</v>
      </c>
      <c r="C621" t="s">
        <v>702</v>
      </c>
      <c r="D621" t="s">
        <v>48</v>
      </c>
      <c r="E621" s="5">
        <v>7718.8328000000001</v>
      </c>
      <c r="F621">
        <v>8</v>
      </c>
    </row>
    <row r="622" spans="1:6" x14ac:dyDescent="0.3">
      <c r="A622">
        <v>2010</v>
      </c>
      <c r="B622" t="s">
        <v>2151</v>
      </c>
      <c r="C622" t="s">
        <v>702</v>
      </c>
      <c r="D622" t="s">
        <v>41</v>
      </c>
      <c r="E622" s="5">
        <v>6627.8576000000003</v>
      </c>
      <c r="F622">
        <v>8</v>
      </c>
    </row>
    <row r="623" spans="1:6" x14ac:dyDescent="0.3">
      <c r="A623">
        <v>2010</v>
      </c>
      <c r="B623" t="s">
        <v>2151</v>
      </c>
      <c r="C623" t="s">
        <v>671</v>
      </c>
      <c r="D623" t="s">
        <v>25</v>
      </c>
      <c r="E623" s="5">
        <v>7356.1992</v>
      </c>
      <c r="F623">
        <v>8</v>
      </c>
    </row>
    <row r="624" spans="1:6" x14ac:dyDescent="0.3">
      <c r="A624">
        <v>2010</v>
      </c>
      <c r="B624" t="s">
        <v>2151</v>
      </c>
      <c r="C624" t="s">
        <v>671</v>
      </c>
      <c r="D624" t="s">
        <v>48</v>
      </c>
      <c r="E624" s="5">
        <v>29389.233400000005</v>
      </c>
      <c r="F624">
        <v>8</v>
      </c>
    </row>
    <row r="625" spans="1:6" x14ac:dyDescent="0.3">
      <c r="A625">
        <v>2010</v>
      </c>
      <c r="B625" t="s">
        <v>2151</v>
      </c>
      <c r="C625" t="s">
        <v>671</v>
      </c>
      <c r="D625" t="s">
        <v>41</v>
      </c>
      <c r="E625" s="5">
        <v>3052.6932399999996</v>
      </c>
      <c r="F625">
        <v>8</v>
      </c>
    </row>
    <row r="626" spans="1:6" x14ac:dyDescent="0.3">
      <c r="A626">
        <v>2010</v>
      </c>
      <c r="B626" t="s">
        <v>2151</v>
      </c>
      <c r="C626" t="s">
        <v>1812</v>
      </c>
      <c r="D626" t="s">
        <v>25</v>
      </c>
      <c r="E626" s="5">
        <v>1089.2532000000001</v>
      </c>
      <c r="F626">
        <v>8</v>
      </c>
    </row>
    <row r="627" spans="1:6" x14ac:dyDescent="0.3">
      <c r="A627">
        <v>2010</v>
      </c>
      <c r="B627" t="s">
        <v>2151</v>
      </c>
      <c r="C627" t="s">
        <v>1812</v>
      </c>
      <c r="D627" t="s">
        <v>48</v>
      </c>
      <c r="E627" s="5">
        <v>9443.4317999999985</v>
      </c>
      <c r="F627">
        <v>8</v>
      </c>
    </row>
    <row r="628" spans="1:6" x14ac:dyDescent="0.3">
      <c r="A628">
        <v>2010</v>
      </c>
      <c r="B628" t="s">
        <v>2151</v>
      </c>
      <c r="C628" t="s">
        <v>1812</v>
      </c>
      <c r="D628" t="s">
        <v>41</v>
      </c>
      <c r="E628" s="5">
        <v>11230.7682</v>
      </c>
      <c r="F628">
        <v>8</v>
      </c>
    </row>
    <row r="629" spans="1:6" x14ac:dyDescent="0.3">
      <c r="A629">
        <v>2010</v>
      </c>
      <c r="B629" t="s">
        <v>2151</v>
      </c>
      <c r="C629" t="s">
        <v>1452</v>
      </c>
      <c r="D629" t="s">
        <v>25</v>
      </c>
      <c r="E629" s="5">
        <v>129.93720000000002</v>
      </c>
      <c r="F629">
        <v>8</v>
      </c>
    </row>
    <row r="630" spans="1:6" x14ac:dyDescent="0.3">
      <c r="A630">
        <v>2010</v>
      </c>
      <c r="B630" t="s">
        <v>2151</v>
      </c>
      <c r="C630" t="s">
        <v>1452</v>
      </c>
      <c r="D630" t="s">
        <v>48</v>
      </c>
      <c r="E630" s="5">
        <v>8055.3769999999995</v>
      </c>
      <c r="F630">
        <v>8</v>
      </c>
    </row>
    <row r="631" spans="1:6" x14ac:dyDescent="0.3">
      <c r="A631">
        <v>2010</v>
      </c>
      <c r="B631" t="s">
        <v>2151</v>
      </c>
      <c r="C631" t="s">
        <v>1452</v>
      </c>
      <c r="D631" t="s">
        <v>41</v>
      </c>
      <c r="E631" s="5">
        <v>85.761600000000001</v>
      </c>
      <c r="F631">
        <v>8</v>
      </c>
    </row>
    <row r="632" spans="1:6" x14ac:dyDescent="0.3">
      <c r="A632">
        <v>2010</v>
      </c>
      <c r="B632" t="s">
        <v>2151</v>
      </c>
      <c r="C632" t="s">
        <v>973</v>
      </c>
      <c r="D632" t="s">
        <v>25</v>
      </c>
      <c r="E632" s="5">
        <v>4286.2716</v>
      </c>
      <c r="F632">
        <v>8</v>
      </c>
    </row>
    <row r="633" spans="1:6" x14ac:dyDescent="0.3">
      <c r="A633">
        <v>2010</v>
      </c>
      <c r="B633" t="s">
        <v>2151</v>
      </c>
      <c r="C633" t="s">
        <v>23</v>
      </c>
      <c r="D633" t="s">
        <v>25</v>
      </c>
      <c r="E633" s="5">
        <v>319.3587</v>
      </c>
      <c r="F633">
        <v>8</v>
      </c>
    </row>
    <row r="634" spans="1:6" x14ac:dyDescent="0.3">
      <c r="A634">
        <v>2010</v>
      </c>
      <c r="B634" t="s">
        <v>2151</v>
      </c>
      <c r="C634" t="s">
        <v>23</v>
      </c>
      <c r="D634" t="s">
        <v>48</v>
      </c>
      <c r="E634" s="5">
        <v>139.35550000000001</v>
      </c>
      <c r="F634">
        <v>8</v>
      </c>
    </row>
    <row r="635" spans="1:6" x14ac:dyDescent="0.3">
      <c r="A635">
        <v>2010</v>
      </c>
      <c r="B635" t="s">
        <v>2151</v>
      </c>
      <c r="C635" t="s">
        <v>1122</v>
      </c>
      <c r="D635" t="s">
        <v>25</v>
      </c>
      <c r="E635" s="5">
        <v>20354.283599999999</v>
      </c>
      <c r="F635">
        <v>8</v>
      </c>
    </row>
    <row r="636" spans="1:6" x14ac:dyDescent="0.3">
      <c r="A636">
        <v>2010</v>
      </c>
      <c r="B636" t="s">
        <v>2151</v>
      </c>
      <c r="C636" t="s">
        <v>1122</v>
      </c>
      <c r="D636" t="s">
        <v>48</v>
      </c>
      <c r="E636" s="5">
        <v>8146.3406999999997</v>
      </c>
      <c r="F636">
        <v>8</v>
      </c>
    </row>
    <row r="637" spans="1:6" x14ac:dyDescent="0.3">
      <c r="A637">
        <v>2010</v>
      </c>
      <c r="B637" t="s">
        <v>2151</v>
      </c>
      <c r="C637" t="s">
        <v>1122</v>
      </c>
      <c r="D637" t="s">
        <v>41</v>
      </c>
      <c r="E637" s="5">
        <v>7286.2603099999997</v>
      </c>
      <c r="F637">
        <v>8</v>
      </c>
    </row>
    <row r="638" spans="1:6" x14ac:dyDescent="0.3">
      <c r="A638">
        <v>2010</v>
      </c>
      <c r="B638" t="s">
        <v>2151</v>
      </c>
      <c r="C638" t="s">
        <v>510</v>
      </c>
      <c r="D638" t="s">
        <v>25</v>
      </c>
      <c r="E638" s="5">
        <v>10642.8256</v>
      </c>
      <c r="F638">
        <v>8</v>
      </c>
    </row>
    <row r="639" spans="1:6" x14ac:dyDescent="0.3">
      <c r="A639">
        <v>2010</v>
      </c>
      <c r="B639" t="s">
        <v>2151</v>
      </c>
      <c r="C639" t="s">
        <v>510</v>
      </c>
      <c r="D639" t="s">
        <v>48</v>
      </c>
      <c r="E639" s="5">
        <v>12.816000000000001</v>
      </c>
      <c r="F639">
        <v>8</v>
      </c>
    </row>
    <row r="640" spans="1:6" x14ac:dyDescent="0.3">
      <c r="A640">
        <v>2010</v>
      </c>
      <c r="B640" t="s">
        <v>2151</v>
      </c>
      <c r="C640" t="s">
        <v>510</v>
      </c>
      <c r="D640" t="s">
        <v>41</v>
      </c>
      <c r="E640" s="5">
        <v>845.04653999999994</v>
      </c>
      <c r="F640">
        <v>8</v>
      </c>
    </row>
    <row r="641" spans="1:6" x14ac:dyDescent="0.3">
      <c r="A641">
        <v>2010</v>
      </c>
      <c r="B641" t="s">
        <v>2151</v>
      </c>
      <c r="C641" t="s">
        <v>1594</v>
      </c>
      <c r="D641" t="s">
        <v>25</v>
      </c>
      <c r="E641" s="5">
        <v>1143.9549</v>
      </c>
      <c r="F641">
        <v>8</v>
      </c>
    </row>
    <row r="642" spans="1:6" x14ac:dyDescent="0.3">
      <c r="A642">
        <v>2010</v>
      </c>
      <c r="B642" t="s">
        <v>2151</v>
      </c>
      <c r="C642" t="s">
        <v>1594</v>
      </c>
      <c r="D642" t="s">
        <v>48</v>
      </c>
      <c r="E642" s="5">
        <v>25.090799999999998</v>
      </c>
      <c r="F642">
        <v>8</v>
      </c>
    </row>
    <row r="643" spans="1:6" x14ac:dyDescent="0.3">
      <c r="A643">
        <v>2010</v>
      </c>
      <c r="B643" t="s">
        <v>2151</v>
      </c>
      <c r="C643" t="s">
        <v>1594</v>
      </c>
      <c r="D643" t="s">
        <v>41</v>
      </c>
      <c r="E643" s="5">
        <v>8297.3802599999999</v>
      </c>
      <c r="F643">
        <v>8</v>
      </c>
    </row>
    <row r="644" spans="1:6" x14ac:dyDescent="0.3">
      <c r="A644">
        <v>2010</v>
      </c>
      <c r="B644" t="s">
        <v>2151</v>
      </c>
      <c r="C644" t="s">
        <v>1904</v>
      </c>
      <c r="D644" t="s">
        <v>25</v>
      </c>
      <c r="E644" s="5">
        <v>4989.5987999999998</v>
      </c>
      <c r="F644">
        <v>8</v>
      </c>
    </row>
    <row r="645" spans="1:6" x14ac:dyDescent="0.3">
      <c r="A645">
        <v>2010</v>
      </c>
      <c r="B645" t="s">
        <v>2151</v>
      </c>
      <c r="C645" t="s">
        <v>1904</v>
      </c>
      <c r="D645" t="s">
        <v>48</v>
      </c>
      <c r="E645" s="5">
        <v>10311.412</v>
      </c>
      <c r="F645">
        <v>8</v>
      </c>
    </row>
    <row r="646" spans="1:6" x14ac:dyDescent="0.3">
      <c r="A646">
        <v>2010</v>
      </c>
      <c r="B646" t="s">
        <v>2151</v>
      </c>
      <c r="C646" t="s">
        <v>1904</v>
      </c>
      <c r="D646" t="s">
        <v>41</v>
      </c>
      <c r="E646" s="5">
        <v>10494.185100000001</v>
      </c>
      <c r="F646">
        <v>8</v>
      </c>
    </row>
    <row r="647" spans="1:6" x14ac:dyDescent="0.3">
      <c r="A647">
        <v>2010</v>
      </c>
      <c r="B647" t="s">
        <v>2151</v>
      </c>
      <c r="C647" t="s">
        <v>172</v>
      </c>
      <c r="D647" t="s">
        <v>25</v>
      </c>
      <c r="E647" s="5">
        <v>1252.2624000000001</v>
      </c>
      <c r="F647">
        <v>8</v>
      </c>
    </row>
    <row r="648" spans="1:6" x14ac:dyDescent="0.3">
      <c r="A648">
        <v>2010</v>
      </c>
      <c r="B648" t="s">
        <v>2151</v>
      </c>
      <c r="C648" t="s">
        <v>172</v>
      </c>
      <c r="D648" t="s">
        <v>48</v>
      </c>
      <c r="E648" s="5">
        <v>8647.7040000000015</v>
      </c>
      <c r="F648">
        <v>8</v>
      </c>
    </row>
    <row r="649" spans="1:6" x14ac:dyDescent="0.3">
      <c r="A649">
        <v>2010</v>
      </c>
      <c r="B649" t="s">
        <v>2151</v>
      </c>
      <c r="C649" t="s">
        <v>172</v>
      </c>
      <c r="D649" t="s">
        <v>41</v>
      </c>
      <c r="E649" s="5">
        <v>6057.4001999999991</v>
      </c>
      <c r="F649">
        <v>8</v>
      </c>
    </row>
    <row r="650" spans="1:6" x14ac:dyDescent="0.3">
      <c r="A650">
        <v>2010</v>
      </c>
      <c r="B650" t="s">
        <v>2151</v>
      </c>
      <c r="C650" t="s">
        <v>2011</v>
      </c>
      <c r="D650" t="s">
        <v>25</v>
      </c>
      <c r="E650" s="5">
        <v>4424.0364</v>
      </c>
      <c r="F650">
        <v>8</v>
      </c>
    </row>
    <row r="651" spans="1:6" x14ac:dyDescent="0.3">
      <c r="A651">
        <v>2010</v>
      </c>
      <c r="B651" t="s">
        <v>2151</v>
      </c>
      <c r="C651" t="s">
        <v>2011</v>
      </c>
      <c r="D651" t="s">
        <v>48</v>
      </c>
      <c r="E651" s="5">
        <v>3305.6659999999997</v>
      </c>
      <c r="F651">
        <v>8</v>
      </c>
    </row>
    <row r="652" spans="1:6" x14ac:dyDescent="0.3">
      <c r="A652">
        <v>2010</v>
      </c>
      <c r="B652" t="s">
        <v>2151</v>
      </c>
      <c r="C652" t="s">
        <v>2011</v>
      </c>
      <c r="D652" t="s">
        <v>41</v>
      </c>
      <c r="E652" s="5">
        <v>5696.2158400000008</v>
      </c>
      <c r="F652">
        <v>8</v>
      </c>
    </row>
    <row r="653" spans="1:6" x14ac:dyDescent="0.3">
      <c r="A653">
        <v>2010</v>
      </c>
      <c r="B653" t="s">
        <v>2152</v>
      </c>
      <c r="C653" t="s">
        <v>2072</v>
      </c>
      <c r="D653" t="s">
        <v>25</v>
      </c>
      <c r="E653" s="5">
        <v>3736.5104000000006</v>
      </c>
      <c r="F653">
        <v>9</v>
      </c>
    </row>
    <row r="654" spans="1:6" x14ac:dyDescent="0.3">
      <c r="A654">
        <v>2010</v>
      </c>
      <c r="B654" t="s">
        <v>2152</v>
      </c>
      <c r="C654" t="s">
        <v>2072</v>
      </c>
      <c r="D654" t="s">
        <v>48</v>
      </c>
      <c r="E654" s="5">
        <v>9685.4984999999997</v>
      </c>
      <c r="F654">
        <v>9</v>
      </c>
    </row>
    <row r="655" spans="1:6" x14ac:dyDescent="0.3">
      <c r="A655">
        <v>2010</v>
      </c>
      <c r="B655" t="s">
        <v>2152</v>
      </c>
      <c r="C655" t="s">
        <v>2072</v>
      </c>
      <c r="D655" t="s">
        <v>41</v>
      </c>
      <c r="E655" s="5">
        <v>35843.548905000003</v>
      </c>
      <c r="F655">
        <v>9</v>
      </c>
    </row>
    <row r="656" spans="1:6" x14ac:dyDescent="0.3">
      <c r="A656">
        <v>2010</v>
      </c>
      <c r="B656" t="s">
        <v>2152</v>
      </c>
      <c r="C656" t="s">
        <v>702</v>
      </c>
      <c r="D656" t="s">
        <v>25</v>
      </c>
      <c r="E656" s="5">
        <v>4624.1855999999998</v>
      </c>
      <c r="F656">
        <v>9</v>
      </c>
    </row>
    <row r="657" spans="1:6" x14ac:dyDescent="0.3">
      <c r="A657">
        <v>2010</v>
      </c>
      <c r="B657" t="s">
        <v>2152</v>
      </c>
      <c r="C657" t="s">
        <v>702</v>
      </c>
      <c r="D657" t="s">
        <v>48</v>
      </c>
      <c r="E657" s="5">
        <v>27847.772000000001</v>
      </c>
      <c r="F657">
        <v>9</v>
      </c>
    </row>
    <row r="658" spans="1:6" x14ac:dyDescent="0.3">
      <c r="A658">
        <v>2010</v>
      </c>
      <c r="B658" t="s">
        <v>2152</v>
      </c>
      <c r="C658" t="s">
        <v>702</v>
      </c>
      <c r="D658" t="s">
        <v>41</v>
      </c>
      <c r="E658" s="5">
        <v>7418.4579999999978</v>
      </c>
      <c r="F658">
        <v>9</v>
      </c>
    </row>
    <row r="659" spans="1:6" x14ac:dyDescent="0.3">
      <c r="A659">
        <v>2010</v>
      </c>
      <c r="B659" t="s">
        <v>2152</v>
      </c>
      <c r="C659" t="s">
        <v>671</v>
      </c>
      <c r="D659" t="s">
        <v>25</v>
      </c>
      <c r="E659" s="5">
        <v>7921.1759999999995</v>
      </c>
      <c r="F659">
        <v>9</v>
      </c>
    </row>
    <row r="660" spans="1:6" x14ac:dyDescent="0.3">
      <c r="A660">
        <v>2010</v>
      </c>
      <c r="B660" t="s">
        <v>2152</v>
      </c>
      <c r="C660" t="s">
        <v>671</v>
      </c>
      <c r="D660" t="s">
        <v>48</v>
      </c>
      <c r="E660" s="5">
        <v>1098.5351999999998</v>
      </c>
      <c r="F660">
        <v>9</v>
      </c>
    </row>
    <row r="661" spans="1:6" x14ac:dyDescent="0.3">
      <c r="A661">
        <v>2010</v>
      </c>
      <c r="B661" t="s">
        <v>2152</v>
      </c>
      <c r="C661" t="s">
        <v>671</v>
      </c>
      <c r="D661" t="s">
        <v>41</v>
      </c>
      <c r="E661" s="5">
        <v>11466.431609999998</v>
      </c>
      <c r="F661">
        <v>9</v>
      </c>
    </row>
    <row r="662" spans="1:6" x14ac:dyDescent="0.3">
      <c r="A662">
        <v>2010</v>
      </c>
      <c r="B662" t="s">
        <v>2152</v>
      </c>
      <c r="C662" t="s">
        <v>1812</v>
      </c>
      <c r="D662" t="s">
        <v>25</v>
      </c>
      <c r="E662" s="5">
        <v>4293.5984000000008</v>
      </c>
      <c r="F662">
        <v>9</v>
      </c>
    </row>
    <row r="663" spans="1:6" x14ac:dyDescent="0.3">
      <c r="A663">
        <v>2010</v>
      </c>
      <c r="B663" t="s">
        <v>2152</v>
      </c>
      <c r="C663" t="s">
        <v>1812</v>
      </c>
      <c r="D663" t="s">
        <v>48</v>
      </c>
      <c r="E663" s="5">
        <v>9760.2455000000009</v>
      </c>
      <c r="F663">
        <v>9</v>
      </c>
    </row>
    <row r="664" spans="1:6" x14ac:dyDescent="0.3">
      <c r="A664">
        <v>2010</v>
      </c>
      <c r="B664" t="s">
        <v>2152</v>
      </c>
      <c r="C664" t="s">
        <v>1812</v>
      </c>
      <c r="D664" t="s">
        <v>41</v>
      </c>
      <c r="E664" s="5">
        <v>9574.8381750000008</v>
      </c>
      <c r="F664">
        <v>9</v>
      </c>
    </row>
    <row r="665" spans="1:6" x14ac:dyDescent="0.3">
      <c r="A665">
        <v>2010</v>
      </c>
      <c r="B665" t="s">
        <v>2152</v>
      </c>
      <c r="C665" t="s">
        <v>1452</v>
      </c>
      <c r="D665" t="s">
        <v>25</v>
      </c>
      <c r="E665" s="5">
        <v>133.096</v>
      </c>
      <c r="F665">
        <v>9</v>
      </c>
    </row>
    <row r="666" spans="1:6" x14ac:dyDescent="0.3">
      <c r="A666">
        <v>2010</v>
      </c>
      <c r="B666" t="s">
        <v>2152</v>
      </c>
      <c r="C666" t="s">
        <v>973</v>
      </c>
      <c r="D666" t="s">
        <v>25</v>
      </c>
      <c r="E666" s="5">
        <v>1074.0912000000003</v>
      </c>
      <c r="F666">
        <v>9</v>
      </c>
    </row>
    <row r="667" spans="1:6" x14ac:dyDescent="0.3">
      <c r="A667">
        <v>2010</v>
      </c>
      <c r="B667" t="s">
        <v>2152</v>
      </c>
      <c r="C667" t="s">
        <v>973</v>
      </c>
      <c r="D667" t="s">
        <v>48</v>
      </c>
      <c r="E667" s="5">
        <v>16191.293439999998</v>
      </c>
      <c r="F667">
        <v>9</v>
      </c>
    </row>
    <row r="668" spans="1:6" x14ac:dyDescent="0.3">
      <c r="A668">
        <v>2010</v>
      </c>
      <c r="B668" t="s">
        <v>2152</v>
      </c>
      <c r="C668" t="s">
        <v>973</v>
      </c>
      <c r="D668" t="s">
        <v>41</v>
      </c>
      <c r="E668" s="5">
        <v>259.052885</v>
      </c>
      <c r="F668">
        <v>9</v>
      </c>
    </row>
    <row r="669" spans="1:6" x14ac:dyDescent="0.3">
      <c r="A669">
        <v>2010</v>
      </c>
      <c r="B669" t="s">
        <v>2152</v>
      </c>
      <c r="C669" t="s">
        <v>23</v>
      </c>
      <c r="D669" t="s">
        <v>25</v>
      </c>
      <c r="E669" s="5">
        <v>106.5645</v>
      </c>
      <c r="F669">
        <v>9</v>
      </c>
    </row>
    <row r="670" spans="1:6" x14ac:dyDescent="0.3">
      <c r="A670">
        <v>2010</v>
      </c>
      <c r="B670" t="s">
        <v>2152</v>
      </c>
      <c r="C670" t="s">
        <v>23</v>
      </c>
      <c r="D670" t="s">
        <v>41</v>
      </c>
      <c r="E670" s="5">
        <v>905.9316</v>
      </c>
      <c r="F670">
        <v>9</v>
      </c>
    </row>
    <row r="671" spans="1:6" x14ac:dyDescent="0.3">
      <c r="A671">
        <v>2010</v>
      </c>
      <c r="B671" t="s">
        <v>2152</v>
      </c>
      <c r="C671" t="s">
        <v>1122</v>
      </c>
      <c r="D671" t="s">
        <v>25</v>
      </c>
      <c r="E671" s="5">
        <v>23123.384999999998</v>
      </c>
      <c r="F671">
        <v>9</v>
      </c>
    </row>
    <row r="672" spans="1:6" x14ac:dyDescent="0.3">
      <c r="A672">
        <v>2010</v>
      </c>
      <c r="B672" t="s">
        <v>2152</v>
      </c>
      <c r="C672" t="s">
        <v>1122</v>
      </c>
      <c r="D672" t="s">
        <v>48</v>
      </c>
      <c r="E672" s="5">
        <v>71147.621899999998</v>
      </c>
      <c r="F672">
        <v>9</v>
      </c>
    </row>
    <row r="673" spans="1:6" x14ac:dyDescent="0.3">
      <c r="A673">
        <v>2010</v>
      </c>
      <c r="B673" t="s">
        <v>2152</v>
      </c>
      <c r="C673" t="s">
        <v>1122</v>
      </c>
      <c r="D673" t="s">
        <v>41</v>
      </c>
      <c r="E673" s="5">
        <v>43396.919239999988</v>
      </c>
      <c r="F673">
        <v>9</v>
      </c>
    </row>
    <row r="674" spans="1:6" x14ac:dyDescent="0.3">
      <c r="A674">
        <v>2010</v>
      </c>
      <c r="B674" t="s">
        <v>2152</v>
      </c>
      <c r="C674" t="s">
        <v>510</v>
      </c>
      <c r="D674" t="s">
        <v>25</v>
      </c>
      <c r="E674" s="5">
        <v>2158.84</v>
      </c>
      <c r="F674">
        <v>9</v>
      </c>
    </row>
    <row r="675" spans="1:6" x14ac:dyDescent="0.3">
      <c r="A675">
        <v>2010</v>
      </c>
      <c r="B675" t="s">
        <v>2152</v>
      </c>
      <c r="C675" t="s">
        <v>510</v>
      </c>
      <c r="D675" t="s">
        <v>41</v>
      </c>
      <c r="E675" s="5">
        <v>18472.883399999999</v>
      </c>
      <c r="F675">
        <v>9</v>
      </c>
    </row>
    <row r="676" spans="1:6" x14ac:dyDescent="0.3">
      <c r="A676">
        <v>2010</v>
      </c>
      <c r="B676" t="s">
        <v>2152</v>
      </c>
      <c r="C676" t="s">
        <v>1594</v>
      </c>
      <c r="D676" t="s">
        <v>25</v>
      </c>
      <c r="E676" s="5">
        <v>3401.779199999999</v>
      </c>
      <c r="F676">
        <v>9</v>
      </c>
    </row>
    <row r="677" spans="1:6" x14ac:dyDescent="0.3">
      <c r="A677">
        <v>2010</v>
      </c>
      <c r="B677" t="s">
        <v>2152</v>
      </c>
      <c r="C677" t="s">
        <v>1594</v>
      </c>
      <c r="D677" t="s">
        <v>48</v>
      </c>
      <c r="E677" s="5">
        <v>7249.34</v>
      </c>
      <c r="F677">
        <v>9</v>
      </c>
    </row>
    <row r="678" spans="1:6" x14ac:dyDescent="0.3">
      <c r="A678">
        <v>2010</v>
      </c>
      <c r="B678" t="s">
        <v>2152</v>
      </c>
      <c r="C678" t="s">
        <v>1594</v>
      </c>
      <c r="D678" t="s">
        <v>41</v>
      </c>
      <c r="E678" s="5">
        <v>25383.157795000003</v>
      </c>
      <c r="F678">
        <v>9</v>
      </c>
    </row>
    <row r="679" spans="1:6" x14ac:dyDescent="0.3">
      <c r="A679">
        <v>2010</v>
      </c>
      <c r="B679" t="s">
        <v>2152</v>
      </c>
      <c r="C679" t="s">
        <v>1904</v>
      </c>
      <c r="D679" t="s">
        <v>25</v>
      </c>
      <c r="E679" s="5">
        <v>3695.1683999999996</v>
      </c>
      <c r="F679">
        <v>9</v>
      </c>
    </row>
    <row r="680" spans="1:6" x14ac:dyDescent="0.3">
      <c r="A680">
        <v>2010</v>
      </c>
      <c r="B680" t="s">
        <v>2152</v>
      </c>
      <c r="C680" t="s">
        <v>1904</v>
      </c>
      <c r="D680" t="s">
        <v>48</v>
      </c>
      <c r="E680" s="5">
        <v>3125.8062</v>
      </c>
      <c r="F680">
        <v>9</v>
      </c>
    </row>
    <row r="681" spans="1:6" x14ac:dyDescent="0.3">
      <c r="A681">
        <v>2010</v>
      </c>
      <c r="B681" t="s">
        <v>2152</v>
      </c>
      <c r="C681" t="s">
        <v>1904</v>
      </c>
      <c r="D681" t="s">
        <v>41</v>
      </c>
      <c r="E681" s="5">
        <v>13018.40769</v>
      </c>
      <c r="F681">
        <v>9</v>
      </c>
    </row>
    <row r="682" spans="1:6" x14ac:dyDescent="0.3">
      <c r="A682">
        <v>2010</v>
      </c>
      <c r="B682" t="s">
        <v>2152</v>
      </c>
      <c r="C682" t="s">
        <v>172</v>
      </c>
      <c r="D682" t="s">
        <v>25</v>
      </c>
      <c r="E682" s="5">
        <v>253.44880000000001</v>
      </c>
      <c r="F682">
        <v>9</v>
      </c>
    </row>
    <row r="683" spans="1:6" x14ac:dyDescent="0.3">
      <c r="A683">
        <v>2010</v>
      </c>
      <c r="B683" t="s">
        <v>2152</v>
      </c>
      <c r="C683" t="s">
        <v>172</v>
      </c>
      <c r="D683" t="s">
        <v>48</v>
      </c>
      <c r="E683" s="5">
        <v>1846.8833999999999</v>
      </c>
      <c r="F683">
        <v>9</v>
      </c>
    </row>
    <row r="684" spans="1:6" x14ac:dyDescent="0.3">
      <c r="A684">
        <v>2010</v>
      </c>
      <c r="B684" t="s">
        <v>2152</v>
      </c>
      <c r="C684" t="s">
        <v>172</v>
      </c>
      <c r="D684" t="s">
        <v>41</v>
      </c>
      <c r="E684" s="5">
        <v>9815.2039199999999</v>
      </c>
      <c r="F684">
        <v>9</v>
      </c>
    </row>
    <row r="685" spans="1:6" x14ac:dyDescent="0.3">
      <c r="A685">
        <v>2010</v>
      </c>
      <c r="B685" t="s">
        <v>2152</v>
      </c>
      <c r="C685" t="s">
        <v>2011</v>
      </c>
      <c r="D685" t="s">
        <v>25</v>
      </c>
      <c r="E685" s="5">
        <v>13994.402399999999</v>
      </c>
      <c r="F685">
        <v>9</v>
      </c>
    </row>
    <row r="686" spans="1:6" x14ac:dyDescent="0.3">
      <c r="A686">
        <v>2010</v>
      </c>
      <c r="B686" t="s">
        <v>2152</v>
      </c>
      <c r="C686" t="s">
        <v>2011</v>
      </c>
      <c r="D686" t="s">
        <v>48</v>
      </c>
      <c r="E686" s="5">
        <v>6798.0770000000011</v>
      </c>
      <c r="F686">
        <v>9</v>
      </c>
    </row>
    <row r="687" spans="1:6" x14ac:dyDescent="0.3">
      <c r="A687">
        <v>2010</v>
      </c>
      <c r="B687" t="s">
        <v>2152</v>
      </c>
      <c r="C687" t="s">
        <v>2011</v>
      </c>
      <c r="D687" t="s">
        <v>41</v>
      </c>
      <c r="E687" s="5">
        <v>24525.050425000001</v>
      </c>
      <c r="F687">
        <v>9</v>
      </c>
    </row>
    <row r="688" spans="1:6" x14ac:dyDescent="0.3">
      <c r="A688">
        <v>2010</v>
      </c>
      <c r="B688" t="s">
        <v>2153</v>
      </c>
      <c r="C688" t="s">
        <v>2072</v>
      </c>
      <c r="D688" t="s">
        <v>25</v>
      </c>
      <c r="E688" s="5">
        <v>4570.1576999999997</v>
      </c>
      <c r="F688">
        <v>10</v>
      </c>
    </row>
    <row r="689" spans="1:6" x14ac:dyDescent="0.3">
      <c r="A689">
        <v>2010</v>
      </c>
      <c r="B689" t="s">
        <v>2153</v>
      </c>
      <c r="C689" t="s">
        <v>2072</v>
      </c>
      <c r="D689" t="s">
        <v>48</v>
      </c>
      <c r="E689" s="5">
        <v>9815.5199999999986</v>
      </c>
      <c r="F689">
        <v>10</v>
      </c>
    </row>
    <row r="690" spans="1:6" x14ac:dyDescent="0.3">
      <c r="A690">
        <v>2010</v>
      </c>
      <c r="B690" t="s">
        <v>2153</v>
      </c>
      <c r="C690" t="s">
        <v>2072</v>
      </c>
      <c r="D690" t="s">
        <v>41</v>
      </c>
      <c r="E690" s="5">
        <v>3142.1506299999996</v>
      </c>
      <c r="F690">
        <v>10</v>
      </c>
    </row>
    <row r="691" spans="1:6" x14ac:dyDescent="0.3">
      <c r="A691">
        <v>2010</v>
      </c>
      <c r="B691" t="s">
        <v>2153</v>
      </c>
      <c r="C691" t="s">
        <v>702</v>
      </c>
      <c r="D691" t="s">
        <v>25</v>
      </c>
      <c r="E691" s="5">
        <v>9355.9329999999991</v>
      </c>
      <c r="F691">
        <v>10</v>
      </c>
    </row>
    <row r="692" spans="1:6" x14ac:dyDescent="0.3">
      <c r="A692">
        <v>2010</v>
      </c>
      <c r="B692" t="s">
        <v>2153</v>
      </c>
      <c r="C692" t="s">
        <v>702</v>
      </c>
      <c r="D692" t="s">
        <v>48</v>
      </c>
      <c r="E692" s="5">
        <v>9858.3960000000006</v>
      </c>
      <c r="F692">
        <v>10</v>
      </c>
    </row>
    <row r="693" spans="1:6" x14ac:dyDescent="0.3">
      <c r="A693">
        <v>2010</v>
      </c>
      <c r="B693" t="s">
        <v>2153</v>
      </c>
      <c r="C693" t="s">
        <v>702</v>
      </c>
      <c r="D693" t="s">
        <v>41</v>
      </c>
      <c r="E693" s="5">
        <v>31414.014500000001</v>
      </c>
      <c r="F693">
        <v>10</v>
      </c>
    </row>
    <row r="694" spans="1:6" x14ac:dyDescent="0.3">
      <c r="A694">
        <v>2010</v>
      </c>
      <c r="B694" t="s">
        <v>2153</v>
      </c>
      <c r="C694" t="s">
        <v>671</v>
      </c>
      <c r="D694" t="s">
        <v>25</v>
      </c>
      <c r="E694" s="5">
        <v>2464.0487999999996</v>
      </c>
      <c r="F694">
        <v>10</v>
      </c>
    </row>
    <row r="695" spans="1:6" x14ac:dyDescent="0.3">
      <c r="A695">
        <v>2010</v>
      </c>
      <c r="B695" t="s">
        <v>2153</v>
      </c>
      <c r="C695" t="s">
        <v>671</v>
      </c>
      <c r="D695" t="s">
        <v>48</v>
      </c>
      <c r="E695" s="5">
        <v>551.73599999999999</v>
      </c>
      <c r="F695">
        <v>10</v>
      </c>
    </row>
    <row r="696" spans="1:6" x14ac:dyDescent="0.3">
      <c r="A696">
        <v>2010</v>
      </c>
      <c r="B696" t="s">
        <v>2153</v>
      </c>
      <c r="C696" t="s">
        <v>671</v>
      </c>
      <c r="D696" t="s">
        <v>41</v>
      </c>
      <c r="E696" s="5">
        <v>29557.917600000001</v>
      </c>
      <c r="F696">
        <v>10</v>
      </c>
    </row>
    <row r="697" spans="1:6" x14ac:dyDescent="0.3">
      <c r="A697">
        <v>2010</v>
      </c>
      <c r="B697" t="s">
        <v>2153</v>
      </c>
      <c r="C697" t="s">
        <v>1812</v>
      </c>
      <c r="D697" t="s">
        <v>25</v>
      </c>
      <c r="E697" s="5">
        <v>2406.7647000000002</v>
      </c>
      <c r="F697">
        <v>10</v>
      </c>
    </row>
    <row r="698" spans="1:6" x14ac:dyDescent="0.3">
      <c r="A698">
        <v>2010</v>
      </c>
      <c r="B698" t="s">
        <v>2153</v>
      </c>
      <c r="C698" t="s">
        <v>1812</v>
      </c>
      <c r="D698" t="s">
        <v>48</v>
      </c>
      <c r="E698" s="5">
        <v>681.13979999999992</v>
      </c>
      <c r="F698">
        <v>10</v>
      </c>
    </row>
    <row r="699" spans="1:6" x14ac:dyDescent="0.3">
      <c r="A699">
        <v>2010</v>
      </c>
      <c r="B699" t="s">
        <v>2153</v>
      </c>
      <c r="C699" t="s">
        <v>1812</v>
      </c>
      <c r="D699" t="s">
        <v>41</v>
      </c>
      <c r="E699" s="5">
        <v>26455.613599999997</v>
      </c>
      <c r="F699">
        <v>10</v>
      </c>
    </row>
    <row r="700" spans="1:6" x14ac:dyDescent="0.3">
      <c r="A700">
        <v>2010</v>
      </c>
      <c r="B700" t="s">
        <v>2153</v>
      </c>
      <c r="C700" t="s">
        <v>1452</v>
      </c>
      <c r="D700" t="s">
        <v>25</v>
      </c>
      <c r="E700" s="5">
        <v>1007.4132000000001</v>
      </c>
      <c r="F700">
        <v>10</v>
      </c>
    </row>
    <row r="701" spans="1:6" x14ac:dyDescent="0.3">
      <c r="A701">
        <v>2010</v>
      </c>
      <c r="B701" t="s">
        <v>2153</v>
      </c>
      <c r="C701" t="s">
        <v>973</v>
      </c>
      <c r="D701" t="s">
        <v>25</v>
      </c>
      <c r="E701" s="5">
        <v>4180.3269999999993</v>
      </c>
      <c r="F701">
        <v>10</v>
      </c>
    </row>
    <row r="702" spans="1:6" x14ac:dyDescent="0.3">
      <c r="A702">
        <v>2010</v>
      </c>
      <c r="B702" t="s">
        <v>2153</v>
      </c>
      <c r="C702" t="s">
        <v>973</v>
      </c>
      <c r="D702" t="s">
        <v>48</v>
      </c>
      <c r="E702" s="5">
        <v>2150.4251999999997</v>
      </c>
      <c r="F702">
        <v>10</v>
      </c>
    </row>
    <row r="703" spans="1:6" x14ac:dyDescent="0.3">
      <c r="A703">
        <v>2010</v>
      </c>
      <c r="B703" t="s">
        <v>2153</v>
      </c>
      <c r="C703" t="s">
        <v>973</v>
      </c>
      <c r="D703" t="s">
        <v>41</v>
      </c>
      <c r="E703" s="5">
        <v>25652.310950000003</v>
      </c>
      <c r="F703">
        <v>10</v>
      </c>
    </row>
    <row r="704" spans="1:6" x14ac:dyDescent="0.3">
      <c r="A704">
        <v>2010</v>
      </c>
      <c r="B704" t="s">
        <v>2153</v>
      </c>
      <c r="C704" t="s">
        <v>23</v>
      </c>
      <c r="D704" t="s">
        <v>25</v>
      </c>
      <c r="E704" s="5">
        <v>269.38620000000003</v>
      </c>
      <c r="F704">
        <v>10</v>
      </c>
    </row>
    <row r="705" spans="1:6" x14ac:dyDescent="0.3">
      <c r="A705">
        <v>2010</v>
      </c>
      <c r="B705" t="s">
        <v>2153</v>
      </c>
      <c r="C705" t="s">
        <v>1122</v>
      </c>
      <c r="D705" t="s">
        <v>25</v>
      </c>
      <c r="E705" s="5">
        <v>46976.20199999999</v>
      </c>
      <c r="F705">
        <v>10</v>
      </c>
    </row>
    <row r="706" spans="1:6" x14ac:dyDescent="0.3">
      <c r="A706">
        <v>2010</v>
      </c>
      <c r="B706" t="s">
        <v>2153</v>
      </c>
      <c r="C706" t="s">
        <v>1122</v>
      </c>
      <c r="D706" t="s">
        <v>48</v>
      </c>
      <c r="E706" s="5">
        <v>42776.115199999993</v>
      </c>
      <c r="F706">
        <v>10</v>
      </c>
    </row>
    <row r="707" spans="1:6" x14ac:dyDescent="0.3">
      <c r="A707">
        <v>2010</v>
      </c>
      <c r="B707" t="s">
        <v>2153</v>
      </c>
      <c r="C707" t="s">
        <v>1122</v>
      </c>
      <c r="D707" t="s">
        <v>41</v>
      </c>
      <c r="E707" s="5">
        <v>10898.812710000002</v>
      </c>
      <c r="F707">
        <v>10</v>
      </c>
    </row>
    <row r="708" spans="1:6" x14ac:dyDescent="0.3">
      <c r="A708">
        <v>2010</v>
      </c>
      <c r="B708" t="s">
        <v>2153</v>
      </c>
      <c r="C708" t="s">
        <v>510</v>
      </c>
      <c r="D708" t="s">
        <v>25</v>
      </c>
      <c r="E708" s="5">
        <v>3219.6009999999997</v>
      </c>
      <c r="F708">
        <v>10</v>
      </c>
    </row>
    <row r="709" spans="1:6" x14ac:dyDescent="0.3">
      <c r="A709">
        <v>2010</v>
      </c>
      <c r="B709" t="s">
        <v>2153</v>
      </c>
      <c r="C709" t="s">
        <v>510</v>
      </c>
      <c r="D709" t="s">
        <v>48</v>
      </c>
      <c r="E709" s="5">
        <v>16846.5088</v>
      </c>
      <c r="F709">
        <v>10</v>
      </c>
    </row>
    <row r="710" spans="1:6" x14ac:dyDescent="0.3">
      <c r="A710">
        <v>2010</v>
      </c>
      <c r="B710" t="s">
        <v>2153</v>
      </c>
      <c r="C710" t="s">
        <v>510</v>
      </c>
      <c r="D710" t="s">
        <v>41</v>
      </c>
      <c r="E710" s="5">
        <v>9536.70046</v>
      </c>
      <c r="F710">
        <v>10</v>
      </c>
    </row>
    <row r="711" spans="1:6" x14ac:dyDescent="0.3">
      <c r="A711">
        <v>2010</v>
      </c>
      <c r="B711" t="s">
        <v>2153</v>
      </c>
      <c r="C711" t="s">
        <v>1594</v>
      </c>
      <c r="D711" t="s">
        <v>25</v>
      </c>
      <c r="E711" s="5">
        <v>5965.3731000000007</v>
      </c>
      <c r="F711">
        <v>10</v>
      </c>
    </row>
    <row r="712" spans="1:6" x14ac:dyDescent="0.3">
      <c r="A712">
        <v>2010</v>
      </c>
      <c r="B712" t="s">
        <v>2153</v>
      </c>
      <c r="C712" t="s">
        <v>1594</v>
      </c>
      <c r="D712" t="s">
        <v>48</v>
      </c>
      <c r="E712" s="5">
        <v>13863.2528</v>
      </c>
      <c r="F712">
        <v>10</v>
      </c>
    </row>
    <row r="713" spans="1:6" x14ac:dyDescent="0.3">
      <c r="A713">
        <v>2010</v>
      </c>
      <c r="B713" t="s">
        <v>2153</v>
      </c>
      <c r="C713" t="s">
        <v>1594</v>
      </c>
      <c r="D713" t="s">
        <v>41</v>
      </c>
      <c r="E713" s="5">
        <v>23084.144194999997</v>
      </c>
      <c r="F713">
        <v>10</v>
      </c>
    </row>
    <row r="714" spans="1:6" x14ac:dyDescent="0.3">
      <c r="A714">
        <v>2010</v>
      </c>
      <c r="B714" t="s">
        <v>2153</v>
      </c>
      <c r="C714" t="s">
        <v>1904</v>
      </c>
      <c r="D714" t="s">
        <v>25</v>
      </c>
      <c r="E714" s="5">
        <v>10795.963500000002</v>
      </c>
      <c r="F714">
        <v>10</v>
      </c>
    </row>
    <row r="715" spans="1:6" x14ac:dyDescent="0.3">
      <c r="A715">
        <v>2010</v>
      </c>
      <c r="B715" t="s">
        <v>2153</v>
      </c>
      <c r="C715" t="s">
        <v>1904</v>
      </c>
      <c r="D715" t="s">
        <v>48</v>
      </c>
      <c r="E715" s="5">
        <v>1064.9792000000002</v>
      </c>
      <c r="F715">
        <v>10</v>
      </c>
    </row>
    <row r="716" spans="1:6" x14ac:dyDescent="0.3">
      <c r="A716">
        <v>2010</v>
      </c>
      <c r="B716" t="s">
        <v>2153</v>
      </c>
      <c r="C716" t="s">
        <v>1904</v>
      </c>
      <c r="D716" t="s">
        <v>41</v>
      </c>
      <c r="E716" s="5">
        <v>15848.68038</v>
      </c>
      <c r="F716">
        <v>10</v>
      </c>
    </row>
    <row r="717" spans="1:6" x14ac:dyDescent="0.3">
      <c r="A717">
        <v>2010</v>
      </c>
      <c r="B717" t="s">
        <v>2153</v>
      </c>
      <c r="C717" t="s">
        <v>172</v>
      </c>
      <c r="D717" t="s">
        <v>25</v>
      </c>
      <c r="E717" s="5">
        <v>4773.4545000000007</v>
      </c>
      <c r="F717">
        <v>10</v>
      </c>
    </row>
    <row r="718" spans="1:6" x14ac:dyDescent="0.3">
      <c r="A718">
        <v>2010</v>
      </c>
      <c r="B718" t="s">
        <v>2153</v>
      </c>
      <c r="C718" t="s">
        <v>172</v>
      </c>
      <c r="D718" t="s">
        <v>41</v>
      </c>
      <c r="E718" s="5">
        <v>4448.5270199999995</v>
      </c>
      <c r="F718">
        <v>10</v>
      </c>
    </row>
    <row r="719" spans="1:6" x14ac:dyDescent="0.3">
      <c r="A719">
        <v>2010</v>
      </c>
      <c r="B719" t="s">
        <v>2153</v>
      </c>
      <c r="C719" t="s">
        <v>2011</v>
      </c>
      <c r="D719" t="s">
        <v>25</v>
      </c>
      <c r="E719" s="5">
        <v>15026.292000000001</v>
      </c>
      <c r="F719">
        <v>10</v>
      </c>
    </row>
    <row r="720" spans="1:6" x14ac:dyDescent="0.3">
      <c r="A720">
        <v>2010</v>
      </c>
      <c r="B720" t="s">
        <v>2153</v>
      </c>
      <c r="C720" t="s">
        <v>2011</v>
      </c>
      <c r="D720" t="s">
        <v>48</v>
      </c>
      <c r="E720" s="5">
        <v>1475.4168</v>
      </c>
      <c r="F720">
        <v>10</v>
      </c>
    </row>
    <row r="721" spans="1:6" x14ac:dyDescent="0.3">
      <c r="A721">
        <v>2010</v>
      </c>
      <c r="B721" t="s">
        <v>2153</v>
      </c>
      <c r="C721" t="s">
        <v>2011</v>
      </c>
      <c r="D721" t="s">
        <v>41</v>
      </c>
      <c r="E721" s="5">
        <v>466.71170000000001</v>
      </c>
      <c r="F721">
        <v>10</v>
      </c>
    </row>
    <row r="722" spans="1:6" x14ac:dyDescent="0.3">
      <c r="A722">
        <v>2010</v>
      </c>
      <c r="B722" t="s">
        <v>2154</v>
      </c>
      <c r="C722" t="s">
        <v>2072</v>
      </c>
      <c r="D722" t="s">
        <v>25</v>
      </c>
      <c r="E722" s="5">
        <v>16260.102799999999</v>
      </c>
      <c r="F722">
        <v>11</v>
      </c>
    </row>
    <row r="723" spans="1:6" x14ac:dyDescent="0.3">
      <c r="A723">
        <v>2010</v>
      </c>
      <c r="B723" t="s">
        <v>2154</v>
      </c>
      <c r="C723" t="s">
        <v>2072</v>
      </c>
      <c r="D723" t="s">
        <v>48</v>
      </c>
      <c r="E723" s="5">
        <v>251.5514</v>
      </c>
      <c r="F723">
        <v>11</v>
      </c>
    </row>
    <row r="724" spans="1:6" x14ac:dyDescent="0.3">
      <c r="A724">
        <v>2010</v>
      </c>
      <c r="B724" t="s">
        <v>2154</v>
      </c>
      <c r="C724" t="s">
        <v>2072</v>
      </c>
      <c r="D724" t="s">
        <v>41</v>
      </c>
      <c r="E724" s="5">
        <v>7761.3206000000009</v>
      </c>
      <c r="F724">
        <v>11</v>
      </c>
    </row>
    <row r="725" spans="1:6" x14ac:dyDescent="0.3">
      <c r="A725">
        <v>2010</v>
      </c>
      <c r="B725" t="s">
        <v>2154</v>
      </c>
      <c r="C725" t="s">
        <v>702</v>
      </c>
      <c r="D725" t="s">
        <v>25</v>
      </c>
      <c r="E725" s="5">
        <v>6859.7192999999997</v>
      </c>
      <c r="F725">
        <v>11</v>
      </c>
    </row>
    <row r="726" spans="1:6" x14ac:dyDescent="0.3">
      <c r="A726">
        <v>2010</v>
      </c>
      <c r="B726" t="s">
        <v>2154</v>
      </c>
      <c r="C726" t="s">
        <v>702</v>
      </c>
      <c r="D726" t="s">
        <v>48</v>
      </c>
      <c r="E726" s="5">
        <v>3998.0045999999998</v>
      </c>
      <c r="F726">
        <v>11</v>
      </c>
    </row>
    <row r="727" spans="1:6" x14ac:dyDescent="0.3">
      <c r="A727">
        <v>2010</v>
      </c>
      <c r="B727" t="s">
        <v>2154</v>
      </c>
      <c r="C727" t="s">
        <v>702</v>
      </c>
      <c r="D727" t="s">
        <v>41</v>
      </c>
      <c r="E727" s="5">
        <v>25858.342479999996</v>
      </c>
      <c r="F727">
        <v>11</v>
      </c>
    </row>
    <row r="728" spans="1:6" x14ac:dyDescent="0.3">
      <c r="A728">
        <v>2010</v>
      </c>
      <c r="B728" t="s">
        <v>2154</v>
      </c>
      <c r="C728" t="s">
        <v>671</v>
      </c>
      <c r="D728" t="s">
        <v>25</v>
      </c>
      <c r="E728" s="5">
        <v>1161.9125999999999</v>
      </c>
      <c r="F728">
        <v>11</v>
      </c>
    </row>
    <row r="729" spans="1:6" x14ac:dyDescent="0.3">
      <c r="A729">
        <v>2010</v>
      </c>
      <c r="B729" t="s">
        <v>2154</v>
      </c>
      <c r="C729" t="s">
        <v>671</v>
      </c>
      <c r="D729" t="s">
        <v>48</v>
      </c>
      <c r="E729" s="5">
        <v>13144.5888</v>
      </c>
      <c r="F729">
        <v>11</v>
      </c>
    </row>
    <row r="730" spans="1:6" x14ac:dyDescent="0.3">
      <c r="A730">
        <v>2010</v>
      </c>
      <c r="B730" t="s">
        <v>2154</v>
      </c>
      <c r="C730" t="s">
        <v>671</v>
      </c>
      <c r="D730" t="s">
        <v>41</v>
      </c>
      <c r="E730" s="5">
        <v>5708.107289999999</v>
      </c>
      <c r="F730">
        <v>11</v>
      </c>
    </row>
    <row r="731" spans="1:6" x14ac:dyDescent="0.3">
      <c r="A731">
        <v>2010</v>
      </c>
      <c r="B731" t="s">
        <v>2154</v>
      </c>
      <c r="C731" t="s">
        <v>1812</v>
      </c>
      <c r="D731" t="s">
        <v>25</v>
      </c>
      <c r="E731" s="5">
        <v>4628.2095000000008</v>
      </c>
      <c r="F731">
        <v>11</v>
      </c>
    </row>
    <row r="732" spans="1:6" x14ac:dyDescent="0.3">
      <c r="A732">
        <v>2010</v>
      </c>
      <c r="B732" t="s">
        <v>2154</v>
      </c>
      <c r="C732" t="s">
        <v>1812</v>
      </c>
      <c r="D732" t="s">
        <v>48</v>
      </c>
      <c r="E732" s="5">
        <v>290.8152</v>
      </c>
      <c r="F732">
        <v>11</v>
      </c>
    </row>
    <row r="733" spans="1:6" x14ac:dyDescent="0.3">
      <c r="A733">
        <v>2010</v>
      </c>
      <c r="B733" t="s">
        <v>2154</v>
      </c>
      <c r="C733" t="s">
        <v>1812</v>
      </c>
      <c r="D733" t="s">
        <v>41</v>
      </c>
      <c r="E733" s="5">
        <v>11652.604824999999</v>
      </c>
      <c r="F733">
        <v>11</v>
      </c>
    </row>
    <row r="734" spans="1:6" x14ac:dyDescent="0.3">
      <c r="A734">
        <v>2010</v>
      </c>
      <c r="B734" t="s">
        <v>2154</v>
      </c>
      <c r="C734" t="s">
        <v>1452</v>
      </c>
      <c r="D734" t="s">
        <v>48</v>
      </c>
      <c r="E734" s="5">
        <v>410.77950000000004</v>
      </c>
      <c r="F734">
        <v>11</v>
      </c>
    </row>
    <row r="735" spans="1:6" x14ac:dyDescent="0.3">
      <c r="A735">
        <v>2010</v>
      </c>
      <c r="B735" t="s">
        <v>2154</v>
      </c>
      <c r="C735" t="s">
        <v>973</v>
      </c>
      <c r="D735" t="s">
        <v>25</v>
      </c>
      <c r="E735" s="5">
        <v>3156.3959999999997</v>
      </c>
      <c r="F735">
        <v>11</v>
      </c>
    </row>
    <row r="736" spans="1:6" x14ac:dyDescent="0.3">
      <c r="A736">
        <v>2010</v>
      </c>
      <c r="B736" t="s">
        <v>2154</v>
      </c>
      <c r="C736" t="s">
        <v>973</v>
      </c>
      <c r="D736" t="s">
        <v>41</v>
      </c>
      <c r="E736" s="5">
        <v>881.19690000000003</v>
      </c>
      <c r="F736">
        <v>11</v>
      </c>
    </row>
    <row r="737" spans="1:6" x14ac:dyDescent="0.3">
      <c r="A737">
        <v>2010</v>
      </c>
      <c r="B737" t="s">
        <v>2154</v>
      </c>
      <c r="C737" t="s">
        <v>23</v>
      </c>
      <c r="D737" t="s">
        <v>25</v>
      </c>
      <c r="E737" s="5">
        <v>862.58550000000002</v>
      </c>
      <c r="F737">
        <v>11</v>
      </c>
    </row>
    <row r="738" spans="1:6" x14ac:dyDescent="0.3">
      <c r="A738">
        <v>2010</v>
      </c>
      <c r="B738" t="s">
        <v>2154</v>
      </c>
      <c r="C738" t="s">
        <v>1122</v>
      </c>
      <c r="D738" t="s">
        <v>25</v>
      </c>
      <c r="E738" s="5">
        <v>20769.079999999998</v>
      </c>
      <c r="F738">
        <v>11</v>
      </c>
    </row>
    <row r="739" spans="1:6" x14ac:dyDescent="0.3">
      <c r="A739">
        <v>2010</v>
      </c>
      <c r="B739" t="s">
        <v>2154</v>
      </c>
      <c r="C739" t="s">
        <v>1122</v>
      </c>
      <c r="D739" t="s">
        <v>48</v>
      </c>
      <c r="E739" s="5">
        <v>4130.5839999999998</v>
      </c>
      <c r="F739">
        <v>11</v>
      </c>
    </row>
    <row r="740" spans="1:6" x14ac:dyDescent="0.3">
      <c r="A740">
        <v>2010</v>
      </c>
      <c r="B740" t="s">
        <v>2154</v>
      </c>
      <c r="C740" t="s">
        <v>1122</v>
      </c>
      <c r="D740" t="s">
        <v>41</v>
      </c>
      <c r="E740" s="5">
        <v>21391.921199999997</v>
      </c>
      <c r="F740">
        <v>11</v>
      </c>
    </row>
    <row r="741" spans="1:6" x14ac:dyDescent="0.3">
      <c r="A741">
        <v>2010</v>
      </c>
      <c r="B741" t="s">
        <v>2154</v>
      </c>
      <c r="C741" t="s">
        <v>510</v>
      </c>
      <c r="D741" t="s">
        <v>25</v>
      </c>
      <c r="E741" s="5">
        <v>239.35</v>
      </c>
      <c r="F741">
        <v>11</v>
      </c>
    </row>
    <row r="742" spans="1:6" x14ac:dyDescent="0.3">
      <c r="A742">
        <v>2010</v>
      </c>
      <c r="B742" t="s">
        <v>2154</v>
      </c>
      <c r="C742" t="s">
        <v>510</v>
      </c>
      <c r="D742" t="s">
        <v>48</v>
      </c>
      <c r="E742" s="5">
        <v>712.04639999999995</v>
      </c>
      <c r="F742">
        <v>11</v>
      </c>
    </row>
    <row r="743" spans="1:6" x14ac:dyDescent="0.3">
      <c r="A743">
        <v>2010</v>
      </c>
      <c r="B743" t="s">
        <v>2154</v>
      </c>
      <c r="C743" t="s">
        <v>1594</v>
      </c>
      <c r="D743" t="s">
        <v>25</v>
      </c>
      <c r="E743" s="5">
        <v>5019.5288</v>
      </c>
      <c r="F743">
        <v>11</v>
      </c>
    </row>
    <row r="744" spans="1:6" x14ac:dyDescent="0.3">
      <c r="A744">
        <v>2010</v>
      </c>
      <c r="B744" t="s">
        <v>2154</v>
      </c>
      <c r="C744" t="s">
        <v>1594</v>
      </c>
      <c r="D744" t="s">
        <v>48</v>
      </c>
      <c r="E744" s="5">
        <v>11479.2516</v>
      </c>
      <c r="F744">
        <v>11</v>
      </c>
    </row>
    <row r="745" spans="1:6" x14ac:dyDescent="0.3">
      <c r="A745">
        <v>2010</v>
      </c>
      <c r="B745" t="s">
        <v>2154</v>
      </c>
      <c r="C745" t="s">
        <v>1594</v>
      </c>
      <c r="D745" t="s">
        <v>41</v>
      </c>
      <c r="E745" s="5">
        <v>5905.1393899999994</v>
      </c>
      <c r="F745">
        <v>11</v>
      </c>
    </row>
    <row r="746" spans="1:6" x14ac:dyDescent="0.3">
      <c r="A746">
        <v>2010</v>
      </c>
      <c r="B746" t="s">
        <v>2154</v>
      </c>
      <c r="C746" t="s">
        <v>1904</v>
      </c>
      <c r="D746" t="s">
        <v>25</v>
      </c>
      <c r="E746" s="5">
        <v>5468.2038000000002</v>
      </c>
      <c r="F746">
        <v>11</v>
      </c>
    </row>
    <row r="747" spans="1:6" x14ac:dyDescent="0.3">
      <c r="A747">
        <v>2010</v>
      </c>
      <c r="B747" t="s">
        <v>2154</v>
      </c>
      <c r="C747" t="s">
        <v>1904</v>
      </c>
      <c r="D747" t="s">
        <v>48</v>
      </c>
      <c r="E747" s="5">
        <v>29180.445900000002</v>
      </c>
      <c r="F747">
        <v>11</v>
      </c>
    </row>
    <row r="748" spans="1:6" x14ac:dyDescent="0.3">
      <c r="A748">
        <v>2010</v>
      </c>
      <c r="B748" t="s">
        <v>2154</v>
      </c>
      <c r="C748" t="s">
        <v>1904</v>
      </c>
      <c r="D748" t="s">
        <v>41</v>
      </c>
      <c r="E748" s="5">
        <v>7071.6118650000008</v>
      </c>
      <c r="F748">
        <v>11</v>
      </c>
    </row>
    <row r="749" spans="1:6" x14ac:dyDescent="0.3">
      <c r="A749">
        <v>2010</v>
      </c>
      <c r="B749" t="s">
        <v>2154</v>
      </c>
      <c r="C749" t="s">
        <v>172</v>
      </c>
      <c r="D749" t="s">
        <v>25</v>
      </c>
      <c r="E749" s="5">
        <v>2422.8363999999997</v>
      </c>
      <c r="F749">
        <v>11</v>
      </c>
    </row>
    <row r="750" spans="1:6" x14ac:dyDescent="0.3">
      <c r="A750">
        <v>2010</v>
      </c>
      <c r="B750" t="s">
        <v>2154</v>
      </c>
      <c r="C750" t="s">
        <v>172</v>
      </c>
      <c r="D750" t="s">
        <v>48</v>
      </c>
      <c r="E750" s="5">
        <v>11484.854580000001</v>
      </c>
      <c r="F750">
        <v>11</v>
      </c>
    </row>
    <row r="751" spans="1:6" x14ac:dyDescent="0.3">
      <c r="A751">
        <v>2010</v>
      </c>
      <c r="B751" t="s">
        <v>2154</v>
      </c>
      <c r="C751" t="s">
        <v>172</v>
      </c>
      <c r="D751" t="s">
        <v>41</v>
      </c>
      <c r="E751" s="5">
        <v>7262.6687700000002</v>
      </c>
      <c r="F751">
        <v>11</v>
      </c>
    </row>
    <row r="752" spans="1:6" x14ac:dyDescent="0.3">
      <c r="A752">
        <v>2010</v>
      </c>
      <c r="B752" t="s">
        <v>2154</v>
      </c>
      <c r="C752" t="s">
        <v>2011</v>
      </c>
      <c r="D752" t="s">
        <v>25</v>
      </c>
      <c r="E752" s="5">
        <v>10311.277599999999</v>
      </c>
      <c r="F752">
        <v>11</v>
      </c>
    </row>
    <row r="753" spans="1:6" x14ac:dyDescent="0.3">
      <c r="A753">
        <v>2010</v>
      </c>
      <c r="B753" t="s">
        <v>2154</v>
      </c>
      <c r="C753" t="s">
        <v>2011</v>
      </c>
      <c r="D753" t="s">
        <v>48</v>
      </c>
      <c r="E753" s="5">
        <v>17462.83266</v>
      </c>
      <c r="F753">
        <v>11</v>
      </c>
    </row>
    <row r="754" spans="1:6" x14ac:dyDescent="0.3">
      <c r="A754">
        <v>2010</v>
      </c>
      <c r="B754" t="s">
        <v>2154</v>
      </c>
      <c r="C754" t="s">
        <v>2011</v>
      </c>
      <c r="D754" t="s">
        <v>41</v>
      </c>
      <c r="E754" s="5">
        <v>25096.963339999998</v>
      </c>
      <c r="F754">
        <v>11</v>
      </c>
    </row>
    <row r="755" spans="1:6" x14ac:dyDescent="0.3">
      <c r="A755">
        <v>2010</v>
      </c>
      <c r="B755" t="s">
        <v>2155</v>
      </c>
      <c r="C755" t="s">
        <v>2072</v>
      </c>
      <c r="D755" t="s">
        <v>25</v>
      </c>
      <c r="E755" s="5">
        <v>3831.6872000000003</v>
      </c>
      <c r="F755">
        <v>12</v>
      </c>
    </row>
    <row r="756" spans="1:6" x14ac:dyDescent="0.3">
      <c r="A756">
        <v>2010</v>
      </c>
      <c r="B756" t="s">
        <v>2155</v>
      </c>
      <c r="C756" t="s">
        <v>2072</v>
      </c>
      <c r="D756" t="s">
        <v>48</v>
      </c>
      <c r="E756" s="5">
        <v>746.13440000000003</v>
      </c>
      <c r="F756">
        <v>12</v>
      </c>
    </row>
    <row r="757" spans="1:6" x14ac:dyDescent="0.3">
      <c r="A757">
        <v>2010</v>
      </c>
      <c r="B757" t="s">
        <v>2155</v>
      </c>
      <c r="C757" t="s">
        <v>2072</v>
      </c>
      <c r="D757" t="s">
        <v>41</v>
      </c>
      <c r="E757" s="5">
        <v>5312.6719649999995</v>
      </c>
      <c r="F757">
        <v>12</v>
      </c>
    </row>
    <row r="758" spans="1:6" x14ac:dyDescent="0.3">
      <c r="A758">
        <v>2010</v>
      </c>
      <c r="B758" t="s">
        <v>2155</v>
      </c>
      <c r="C758" t="s">
        <v>702</v>
      </c>
      <c r="D758" t="s">
        <v>25</v>
      </c>
      <c r="E758" s="5">
        <v>1386.3411999999998</v>
      </c>
      <c r="F758">
        <v>12</v>
      </c>
    </row>
    <row r="759" spans="1:6" x14ac:dyDescent="0.3">
      <c r="A759">
        <v>2010</v>
      </c>
      <c r="B759" t="s">
        <v>2155</v>
      </c>
      <c r="C759" t="s">
        <v>702</v>
      </c>
      <c r="D759" t="s">
        <v>48</v>
      </c>
      <c r="E759" s="5">
        <v>20298.117000000002</v>
      </c>
      <c r="F759">
        <v>12</v>
      </c>
    </row>
    <row r="760" spans="1:6" x14ac:dyDescent="0.3">
      <c r="A760">
        <v>2010</v>
      </c>
      <c r="B760" t="s">
        <v>2155</v>
      </c>
      <c r="C760" t="s">
        <v>702</v>
      </c>
      <c r="D760" t="s">
        <v>41</v>
      </c>
      <c r="E760" s="5">
        <v>7246.5415900000007</v>
      </c>
      <c r="F760">
        <v>12</v>
      </c>
    </row>
    <row r="761" spans="1:6" x14ac:dyDescent="0.3">
      <c r="A761">
        <v>2010</v>
      </c>
      <c r="B761" t="s">
        <v>2155</v>
      </c>
      <c r="C761" t="s">
        <v>671</v>
      </c>
      <c r="D761" t="s">
        <v>25</v>
      </c>
      <c r="E761" s="5">
        <v>12528.6093</v>
      </c>
      <c r="F761">
        <v>12</v>
      </c>
    </row>
    <row r="762" spans="1:6" x14ac:dyDescent="0.3">
      <c r="A762">
        <v>2010</v>
      </c>
      <c r="B762" t="s">
        <v>2155</v>
      </c>
      <c r="C762" t="s">
        <v>671</v>
      </c>
      <c r="D762" t="s">
        <v>48</v>
      </c>
      <c r="E762" s="5">
        <v>13686.653800000002</v>
      </c>
      <c r="F762">
        <v>12</v>
      </c>
    </row>
    <row r="763" spans="1:6" x14ac:dyDescent="0.3">
      <c r="A763">
        <v>2010</v>
      </c>
      <c r="B763" t="s">
        <v>2155</v>
      </c>
      <c r="C763" t="s">
        <v>671</v>
      </c>
      <c r="D763" t="s">
        <v>41</v>
      </c>
      <c r="E763" s="5">
        <v>3051.5670299999997</v>
      </c>
      <c r="F763">
        <v>12</v>
      </c>
    </row>
    <row r="764" spans="1:6" x14ac:dyDescent="0.3">
      <c r="A764">
        <v>2010</v>
      </c>
      <c r="B764" t="s">
        <v>2155</v>
      </c>
      <c r="C764" t="s">
        <v>1812</v>
      </c>
      <c r="D764" t="s">
        <v>25</v>
      </c>
      <c r="E764" s="5">
        <v>2816.0165000000002</v>
      </c>
      <c r="F764">
        <v>12</v>
      </c>
    </row>
    <row r="765" spans="1:6" x14ac:dyDescent="0.3">
      <c r="A765">
        <v>2010</v>
      </c>
      <c r="B765" t="s">
        <v>2155</v>
      </c>
      <c r="C765" t="s">
        <v>1812</v>
      </c>
      <c r="D765" t="s">
        <v>48</v>
      </c>
      <c r="E765" s="5">
        <v>16249.482</v>
      </c>
      <c r="F765">
        <v>12</v>
      </c>
    </row>
    <row r="766" spans="1:6" x14ac:dyDescent="0.3">
      <c r="A766">
        <v>2010</v>
      </c>
      <c r="B766" t="s">
        <v>2155</v>
      </c>
      <c r="C766" t="s">
        <v>1812</v>
      </c>
      <c r="D766" t="s">
        <v>41</v>
      </c>
      <c r="E766" s="5">
        <v>4320.6503199999997</v>
      </c>
      <c r="F766">
        <v>12</v>
      </c>
    </row>
    <row r="767" spans="1:6" x14ac:dyDescent="0.3">
      <c r="A767">
        <v>2010</v>
      </c>
      <c r="B767" t="s">
        <v>2155</v>
      </c>
      <c r="C767" t="s">
        <v>1452</v>
      </c>
      <c r="D767" t="s">
        <v>48</v>
      </c>
      <c r="E767" s="5">
        <v>393.50639999999999</v>
      </c>
      <c r="F767">
        <v>12</v>
      </c>
    </row>
    <row r="768" spans="1:6" x14ac:dyDescent="0.3">
      <c r="A768">
        <v>2010</v>
      </c>
      <c r="B768" t="s">
        <v>2155</v>
      </c>
      <c r="C768" t="s">
        <v>973</v>
      </c>
      <c r="D768" t="s">
        <v>25</v>
      </c>
      <c r="E768" s="5">
        <v>811.7367999999999</v>
      </c>
      <c r="F768">
        <v>12</v>
      </c>
    </row>
    <row r="769" spans="1:6" x14ac:dyDescent="0.3">
      <c r="A769">
        <v>2010</v>
      </c>
      <c r="B769" t="s">
        <v>2155</v>
      </c>
      <c r="C769" t="s">
        <v>973</v>
      </c>
      <c r="D769" t="s">
        <v>48</v>
      </c>
      <c r="E769" s="5">
        <v>14530.708400000001</v>
      </c>
      <c r="F769">
        <v>12</v>
      </c>
    </row>
    <row r="770" spans="1:6" x14ac:dyDescent="0.3">
      <c r="A770">
        <v>2010</v>
      </c>
      <c r="B770" t="s">
        <v>2155</v>
      </c>
      <c r="C770" t="s">
        <v>973</v>
      </c>
      <c r="D770" t="s">
        <v>41</v>
      </c>
      <c r="E770" s="5">
        <v>7634.1342400000003</v>
      </c>
      <c r="F770">
        <v>12</v>
      </c>
    </row>
    <row r="771" spans="1:6" x14ac:dyDescent="0.3">
      <c r="A771">
        <v>2010</v>
      </c>
      <c r="B771" t="s">
        <v>2155</v>
      </c>
      <c r="C771" t="s">
        <v>23</v>
      </c>
      <c r="D771" t="s">
        <v>48</v>
      </c>
      <c r="E771" s="5">
        <v>11663.5324</v>
      </c>
      <c r="F771">
        <v>12</v>
      </c>
    </row>
    <row r="772" spans="1:6" x14ac:dyDescent="0.3">
      <c r="A772">
        <v>2010</v>
      </c>
      <c r="B772" t="s">
        <v>2155</v>
      </c>
      <c r="C772" t="s">
        <v>23</v>
      </c>
      <c r="D772" t="s">
        <v>41</v>
      </c>
      <c r="E772" s="5">
        <v>10344.2778</v>
      </c>
      <c r="F772">
        <v>12</v>
      </c>
    </row>
    <row r="773" spans="1:6" x14ac:dyDescent="0.3">
      <c r="A773">
        <v>2010</v>
      </c>
      <c r="B773" t="s">
        <v>2155</v>
      </c>
      <c r="C773" t="s">
        <v>1122</v>
      </c>
      <c r="D773" t="s">
        <v>25</v>
      </c>
      <c r="E773" s="5">
        <v>26432.738499999996</v>
      </c>
      <c r="F773">
        <v>12</v>
      </c>
    </row>
    <row r="774" spans="1:6" x14ac:dyDescent="0.3">
      <c r="A774">
        <v>2010</v>
      </c>
      <c r="B774" t="s">
        <v>2155</v>
      </c>
      <c r="C774" t="s">
        <v>1122</v>
      </c>
      <c r="D774" t="s">
        <v>48</v>
      </c>
      <c r="E774" s="5">
        <v>26791.738499999996</v>
      </c>
      <c r="F774">
        <v>12</v>
      </c>
    </row>
    <row r="775" spans="1:6" x14ac:dyDescent="0.3">
      <c r="A775">
        <v>2010</v>
      </c>
      <c r="B775" t="s">
        <v>2155</v>
      </c>
      <c r="C775" t="s">
        <v>1122</v>
      </c>
      <c r="D775" t="s">
        <v>41</v>
      </c>
      <c r="E775" s="5">
        <v>36824.716679999998</v>
      </c>
      <c r="F775">
        <v>12</v>
      </c>
    </row>
    <row r="776" spans="1:6" x14ac:dyDescent="0.3">
      <c r="A776">
        <v>2010</v>
      </c>
      <c r="B776" t="s">
        <v>2155</v>
      </c>
      <c r="C776" t="s">
        <v>510</v>
      </c>
      <c r="D776" t="s">
        <v>25</v>
      </c>
      <c r="E776" s="5">
        <v>13509.028200000001</v>
      </c>
      <c r="F776">
        <v>12</v>
      </c>
    </row>
    <row r="777" spans="1:6" x14ac:dyDescent="0.3">
      <c r="A777">
        <v>2010</v>
      </c>
      <c r="B777" t="s">
        <v>2155</v>
      </c>
      <c r="C777" t="s">
        <v>510</v>
      </c>
      <c r="D777" t="s">
        <v>48</v>
      </c>
      <c r="E777" s="5">
        <v>1126.6992</v>
      </c>
      <c r="F777">
        <v>12</v>
      </c>
    </row>
    <row r="778" spans="1:6" x14ac:dyDescent="0.3">
      <c r="A778">
        <v>2010</v>
      </c>
      <c r="B778" t="s">
        <v>2155</v>
      </c>
      <c r="C778" t="s">
        <v>510</v>
      </c>
      <c r="D778" t="s">
        <v>41</v>
      </c>
      <c r="E778" s="5">
        <v>1613.7725999999998</v>
      </c>
      <c r="F778">
        <v>12</v>
      </c>
    </row>
    <row r="779" spans="1:6" x14ac:dyDescent="0.3">
      <c r="A779">
        <v>2010</v>
      </c>
      <c r="B779" t="s">
        <v>2155</v>
      </c>
      <c r="C779" t="s">
        <v>1594</v>
      </c>
      <c r="D779" t="s">
        <v>25</v>
      </c>
      <c r="E779" s="5">
        <v>24111.250800000002</v>
      </c>
      <c r="F779">
        <v>12</v>
      </c>
    </row>
    <row r="780" spans="1:6" x14ac:dyDescent="0.3">
      <c r="A780">
        <v>2010</v>
      </c>
      <c r="B780" t="s">
        <v>2155</v>
      </c>
      <c r="C780" t="s">
        <v>1594</v>
      </c>
      <c r="D780" t="s">
        <v>48</v>
      </c>
      <c r="E780" s="5">
        <v>18516.600600000002</v>
      </c>
      <c r="F780">
        <v>12</v>
      </c>
    </row>
    <row r="781" spans="1:6" x14ac:dyDescent="0.3">
      <c r="A781">
        <v>2010</v>
      </c>
      <c r="B781" t="s">
        <v>2155</v>
      </c>
      <c r="C781" t="s">
        <v>1594</v>
      </c>
      <c r="D781" t="s">
        <v>41</v>
      </c>
      <c r="E781" s="5">
        <v>14938.515824999999</v>
      </c>
      <c r="F781">
        <v>12</v>
      </c>
    </row>
    <row r="782" spans="1:6" x14ac:dyDescent="0.3">
      <c r="A782">
        <v>2010</v>
      </c>
      <c r="B782" t="s">
        <v>2155</v>
      </c>
      <c r="C782" t="s">
        <v>1904</v>
      </c>
      <c r="D782" t="s">
        <v>25</v>
      </c>
      <c r="E782" s="5">
        <v>3749.6864</v>
      </c>
      <c r="F782">
        <v>12</v>
      </c>
    </row>
    <row r="783" spans="1:6" x14ac:dyDescent="0.3">
      <c r="A783">
        <v>2010</v>
      </c>
      <c r="B783" t="s">
        <v>2155</v>
      </c>
      <c r="C783" t="s">
        <v>1904</v>
      </c>
      <c r="D783" t="s">
        <v>48</v>
      </c>
      <c r="E783" s="5">
        <v>264.91290000000004</v>
      </c>
      <c r="F783">
        <v>12</v>
      </c>
    </row>
    <row r="784" spans="1:6" x14ac:dyDescent="0.3">
      <c r="A784">
        <v>2010</v>
      </c>
      <c r="B784" t="s">
        <v>2155</v>
      </c>
      <c r="C784" t="s">
        <v>1904</v>
      </c>
      <c r="D784" t="s">
        <v>41</v>
      </c>
      <c r="E784" s="5">
        <v>11916.510060000002</v>
      </c>
      <c r="F784">
        <v>12</v>
      </c>
    </row>
    <row r="785" spans="1:6" x14ac:dyDescent="0.3">
      <c r="A785">
        <v>2010</v>
      </c>
      <c r="B785" t="s">
        <v>2155</v>
      </c>
      <c r="C785" t="s">
        <v>172</v>
      </c>
      <c r="D785" t="s">
        <v>25</v>
      </c>
      <c r="E785" s="5">
        <v>10138.812</v>
      </c>
      <c r="F785">
        <v>12</v>
      </c>
    </row>
    <row r="786" spans="1:6" x14ac:dyDescent="0.3">
      <c r="A786">
        <v>2010</v>
      </c>
      <c r="B786" t="s">
        <v>2155</v>
      </c>
      <c r="C786" t="s">
        <v>172</v>
      </c>
      <c r="D786" t="s">
        <v>48</v>
      </c>
      <c r="E786" s="5">
        <v>265.41059999999999</v>
      </c>
      <c r="F786">
        <v>12</v>
      </c>
    </row>
    <row r="787" spans="1:6" x14ac:dyDescent="0.3">
      <c r="A787">
        <v>2010</v>
      </c>
      <c r="B787" t="s">
        <v>2155</v>
      </c>
      <c r="C787" t="s">
        <v>172</v>
      </c>
      <c r="D787" t="s">
        <v>41</v>
      </c>
      <c r="E787" s="5">
        <v>742.34580000000005</v>
      </c>
      <c r="F787">
        <v>12</v>
      </c>
    </row>
    <row r="788" spans="1:6" x14ac:dyDescent="0.3">
      <c r="A788">
        <v>2010</v>
      </c>
      <c r="B788" t="s">
        <v>2155</v>
      </c>
      <c r="C788" t="s">
        <v>2011</v>
      </c>
      <c r="D788" t="s">
        <v>25</v>
      </c>
      <c r="E788" s="5">
        <v>6151.2691999999988</v>
      </c>
      <c r="F788">
        <v>12</v>
      </c>
    </row>
    <row r="789" spans="1:6" x14ac:dyDescent="0.3">
      <c r="A789">
        <v>2010</v>
      </c>
      <c r="B789" t="s">
        <v>2155</v>
      </c>
      <c r="C789" t="s">
        <v>2011</v>
      </c>
      <c r="D789" t="s">
        <v>48</v>
      </c>
      <c r="E789" s="5">
        <v>6449.4785000000002</v>
      </c>
      <c r="F789">
        <v>12</v>
      </c>
    </row>
    <row r="790" spans="1:6" x14ac:dyDescent="0.3">
      <c r="A790">
        <v>2010</v>
      </c>
      <c r="B790" t="s">
        <v>2155</v>
      </c>
      <c r="C790" t="s">
        <v>2011</v>
      </c>
      <c r="D790" t="s">
        <v>41</v>
      </c>
      <c r="E790" s="5">
        <v>11028.770824999998</v>
      </c>
      <c r="F790">
        <v>12</v>
      </c>
    </row>
    <row r="791" spans="1:6" x14ac:dyDescent="0.3">
      <c r="A791">
        <v>2011</v>
      </c>
      <c r="B791" t="s">
        <v>2144</v>
      </c>
      <c r="C791" t="s">
        <v>2072</v>
      </c>
      <c r="D791" t="s">
        <v>25</v>
      </c>
      <c r="E791" s="5">
        <v>4849.9469999999992</v>
      </c>
      <c r="F791">
        <v>1</v>
      </c>
    </row>
    <row r="792" spans="1:6" x14ac:dyDescent="0.3">
      <c r="A792">
        <v>2011</v>
      </c>
      <c r="B792" t="s">
        <v>2144</v>
      </c>
      <c r="C792" t="s">
        <v>2072</v>
      </c>
      <c r="D792" t="s">
        <v>48</v>
      </c>
      <c r="E792" s="5">
        <v>482.16390000000001</v>
      </c>
      <c r="F792">
        <v>1</v>
      </c>
    </row>
    <row r="793" spans="1:6" x14ac:dyDescent="0.3">
      <c r="A793">
        <v>2011</v>
      </c>
      <c r="B793" t="s">
        <v>2144</v>
      </c>
      <c r="C793" t="s">
        <v>702</v>
      </c>
      <c r="D793" t="s">
        <v>25</v>
      </c>
      <c r="E793" s="5">
        <v>4702.1795999999995</v>
      </c>
      <c r="F793">
        <v>1</v>
      </c>
    </row>
    <row r="794" spans="1:6" x14ac:dyDescent="0.3">
      <c r="A794">
        <v>2011</v>
      </c>
      <c r="B794" t="s">
        <v>2144</v>
      </c>
      <c r="C794" t="s">
        <v>702</v>
      </c>
      <c r="D794" t="s">
        <v>48</v>
      </c>
      <c r="E794" s="5">
        <v>10924.131400000002</v>
      </c>
      <c r="F794">
        <v>1</v>
      </c>
    </row>
    <row r="795" spans="1:6" x14ac:dyDescent="0.3">
      <c r="A795">
        <v>2011</v>
      </c>
      <c r="B795" t="s">
        <v>2144</v>
      </c>
      <c r="C795" t="s">
        <v>702</v>
      </c>
      <c r="D795" t="s">
        <v>41</v>
      </c>
      <c r="E795" s="5">
        <v>26972.181134999999</v>
      </c>
      <c r="F795">
        <v>1</v>
      </c>
    </row>
    <row r="796" spans="1:6" x14ac:dyDescent="0.3">
      <c r="A796">
        <v>2011</v>
      </c>
      <c r="B796" t="s">
        <v>2144</v>
      </c>
      <c r="C796" t="s">
        <v>671</v>
      </c>
      <c r="D796" t="s">
        <v>25</v>
      </c>
      <c r="E796" s="5">
        <v>3977.6196</v>
      </c>
      <c r="F796">
        <v>1</v>
      </c>
    </row>
    <row r="797" spans="1:6" x14ac:dyDescent="0.3">
      <c r="A797">
        <v>2011</v>
      </c>
      <c r="B797" t="s">
        <v>2144</v>
      </c>
      <c r="C797" t="s">
        <v>671</v>
      </c>
      <c r="D797" t="s">
        <v>48</v>
      </c>
      <c r="E797" s="5">
        <v>14282.55</v>
      </c>
      <c r="F797">
        <v>1</v>
      </c>
    </row>
    <row r="798" spans="1:6" x14ac:dyDescent="0.3">
      <c r="A798">
        <v>2011</v>
      </c>
      <c r="B798" t="s">
        <v>2144</v>
      </c>
      <c r="C798" t="s">
        <v>671</v>
      </c>
      <c r="D798" t="s">
        <v>41</v>
      </c>
      <c r="E798" s="5">
        <v>256.82104000000004</v>
      </c>
      <c r="F798">
        <v>1</v>
      </c>
    </row>
    <row r="799" spans="1:6" x14ac:dyDescent="0.3">
      <c r="A799">
        <v>2011</v>
      </c>
      <c r="B799" t="s">
        <v>2144</v>
      </c>
      <c r="C799" t="s">
        <v>1812</v>
      </c>
      <c r="D799" t="s">
        <v>25</v>
      </c>
      <c r="E799" s="5">
        <v>12805.2873</v>
      </c>
      <c r="F799">
        <v>1</v>
      </c>
    </row>
    <row r="800" spans="1:6" x14ac:dyDescent="0.3">
      <c r="A800">
        <v>2011</v>
      </c>
      <c r="B800" t="s">
        <v>2144</v>
      </c>
      <c r="C800" t="s">
        <v>1452</v>
      </c>
      <c r="D800" t="s">
        <v>25</v>
      </c>
      <c r="E800" s="5">
        <v>83.538000000000011</v>
      </c>
      <c r="F800">
        <v>1</v>
      </c>
    </row>
    <row r="801" spans="1:6" x14ac:dyDescent="0.3">
      <c r="A801">
        <v>2011</v>
      </c>
      <c r="B801" t="s">
        <v>2144</v>
      </c>
      <c r="C801" t="s">
        <v>1452</v>
      </c>
      <c r="D801" t="s">
        <v>48</v>
      </c>
      <c r="E801" s="5">
        <v>2602.7728999999999</v>
      </c>
      <c r="F801">
        <v>1</v>
      </c>
    </row>
    <row r="802" spans="1:6" x14ac:dyDescent="0.3">
      <c r="A802">
        <v>2011</v>
      </c>
      <c r="B802" t="s">
        <v>2144</v>
      </c>
      <c r="C802" t="s">
        <v>973</v>
      </c>
      <c r="D802" t="s">
        <v>25</v>
      </c>
      <c r="E802" s="5">
        <v>646.25040000000001</v>
      </c>
      <c r="F802">
        <v>1</v>
      </c>
    </row>
    <row r="803" spans="1:6" x14ac:dyDescent="0.3">
      <c r="A803">
        <v>2011</v>
      </c>
      <c r="B803" t="s">
        <v>2144</v>
      </c>
      <c r="C803" t="s">
        <v>973</v>
      </c>
      <c r="D803" t="s">
        <v>48</v>
      </c>
      <c r="E803" s="5">
        <v>9883.6175000000003</v>
      </c>
      <c r="F803">
        <v>1</v>
      </c>
    </row>
    <row r="804" spans="1:6" x14ac:dyDescent="0.3">
      <c r="A804">
        <v>2011</v>
      </c>
      <c r="B804" t="s">
        <v>2144</v>
      </c>
      <c r="C804" t="s">
        <v>973</v>
      </c>
      <c r="D804" t="s">
        <v>41</v>
      </c>
      <c r="E804" s="5">
        <v>1218.355775</v>
      </c>
      <c r="F804">
        <v>1</v>
      </c>
    </row>
    <row r="805" spans="1:6" x14ac:dyDescent="0.3">
      <c r="A805">
        <v>2011</v>
      </c>
      <c r="B805" t="s">
        <v>2144</v>
      </c>
      <c r="C805" t="s">
        <v>23</v>
      </c>
      <c r="D805" t="s">
        <v>25</v>
      </c>
      <c r="E805" s="5">
        <v>811.50720000000001</v>
      </c>
      <c r="F805">
        <v>1</v>
      </c>
    </row>
    <row r="806" spans="1:6" x14ac:dyDescent="0.3">
      <c r="A806">
        <v>2011</v>
      </c>
      <c r="B806" t="s">
        <v>2144</v>
      </c>
      <c r="C806" t="s">
        <v>23</v>
      </c>
      <c r="D806" t="s">
        <v>41</v>
      </c>
      <c r="E806" s="5">
        <v>77.186400000000006</v>
      </c>
      <c r="F806">
        <v>1</v>
      </c>
    </row>
    <row r="807" spans="1:6" x14ac:dyDescent="0.3">
      <c r="A807">
        <v>2011</v>
      </c>
      <c r="B807" t="s">
        <v>2144</v>
      </c>
      <c r="C807" t="s">
        <v>1122</v>
      </c>
      <c r="D807" t="s">
        <v>25</v>
      </c>
      <c r="E807" s="5">
        <v>16857.147300000001</v>
      </c>
      <c r="F807">
        <v>1</v>
      </c>
    </row>
    <row r="808" spans="1:6" x14ac:dyDescent="0.3">
      <c r="A808">
        <v>2011</v>
      </c>
      <c r="B808" t="s">
        <v>2144</v>
      </c>
      <c r="C808" t="s">
        <v>1122</v>
      </c>
      <c r="D808" t="s">
        <v>48</v>
      </c>
      <c r="E808" s="5">
        <v>10369.151099999999</v>
      </c>
      <c r="F808">
        <v>1</v>
      </c>
    </row>
    <row r="809" spans="1:6" x14ac:dyDescent="0.3">
      <c r="A809">
        <v>2011</v>
      </c>
      <c r="B809" t="s">
        <v>2144</v>
      </c>
      <c r="C809" t="s">
        <v>1122</v>
      </c>
      <c r="D809" t="s">
        <v>41</v>
      </c>
      <c r="E809" s="5">
        <v>25319.244070000001</v>
      </c>
      <c r="F809">
        <v>1</v>
      </c>
    </row>
    <row r="810" spans="1:6" x14ac:dyDescent="0.3">
      <c r="A810">
        <v>2011</v>
      </c>
      <c r="B810" t="s">
        <v>2144</v>
      </c>
      <c r="C810" t="s">
        <v>510</v>
      </c>
      <c r="D810" t="s">
        <v>25</v>
      </c>
      <c r="E810" s="5">
        <v>1991.9069999999995</v>
      </c>
      <c r="F810">
        <v>1</v>
      </c>
    </row>
    <row r="811" spans="1:6" x14ac:dyDescent="0.3">
      <c r="A811">
        <v>2011</v>
      </c>
      <c r="B811" t="s">
        <v>2144</v>
      </c>
      <c r="C811" t="s">
        <v>510</v>
      </c>
      <c r="D811" t="s">
        <v>48</v>
      </c>
      <c r="E811" s="5">
        <v>192.13559999999998</v>
      </c>
      <c r="F811">
        <v>1</v>
      </c>
    </row>
    <row r="812" spans="1:6" x14ac:dyDescent="0.3">
      <c r="A812">
        <v>2011</v>
      </c>
      <c r="B812" t="s">
        <v>2144</v>
      </c>
      <c r="C812" t="s">
        <v>510</v>
      </c>
      <c r="D812" t="s">
        <v>41</v>
      </c>
      <c r="E812" s="5">
        <v>10625.843200000001</v>
      </c>
      <c r="F812">
        <v>1</v>
      </c>
    </row>
    <row r="813" spans="1:6" x14ac:dyDescent="0.3">
      <c r="A813">
        <v>2011</v>
      </c>
      <c r="B813" t="s">
        <v>2144</v>
      </c>
      <c r="C813" t="s">
        <v>1594</v>
      </c>
      <c r="D813" t="s">
        <v>25</v>
      </c>
      <c r="E813" s="5">
        <v>2459.4545999999996</v>
      </c>
      <c r="F813">
        <v>1</v>
      </c>
    </row>
    <row r="814" spans="1:6" x14ac:dyDescent="0.3">
      <c r="A814">
        <v>2011</v>
      </c>
      <c r="B814" t="s">
        <v>2144</v>
      </c>
      <c r="C814" t="s">
        <v>1594</v>
      </c>
      <c r="D814" t="s">
        <v>48</v>
      </c>
      <c r="E814" s="5">
        <v>23483.995499999997</v>
      </c>
      <c r="F814">
        <v>1</v>
      </c>
    </row>
    <row r="815" spans="1:6" x14ac:dyDescent="0.3">
      <c r="A815">
        <v>2011</v>
      </c>
      <c r="B815" t="s">
        <v>2144</v>
      </c>
      <c r="C815" t="s">
        <v>1594</v>
      </c>
      <c r="D815" t="s">
        <v>41</v>
      </c>
      <c r="E815" s="5">
        <v>13963.981500000002</v>
      </c>
      <c r="F815">
        <v>1</v>
      </c>
    </row>
    <row r="816" spans="1:6" x14ac:dyDescent="0.3">
      <c r="A816">
        <v>2011</v>
      </c>
      <c r="B816" t="s">
        <v>2144</v>
      </c>
      <c r="C816" t="s">
        <v>1904</v>
      </c>
      <c r="D816" t="s">
        <v>25</v>
      </c>
      <c r="E816" s="5">
        <v>5971.8240000000005</v>
      </c>
      <c r="F816">
        <v>1</v>
      </c>
    </row>
    <row r="817" spans="1:6" x14ac:dyDescent="0.3">
      <c r="A817">
        <v>2011</v>
      </c>
      <c r="B817" t="s">
        <v>2144</v>
      </c>
      <c r="C817" t="s">
        <v>1904</v>
      </c>
      <c r="D817" t="s">
        <v>48</v>
      </c>
      <c r="E817" s="5">
        <v>13563.6934</v>
      </c>
      <c r="F817">
        <v>1</v>
      </c>
    </row>
    <row r="818" spans="1:6" x14ac:dyDescent="0.3">
      <c r="A818">
        <v>2011</v>
      </c>
      <c r="B818" t="s">
        <v>2144</v>
      </c>
      <c r="C818" t="s">
        <v>1904</v>
      </c>
      <c r="D818" t="s">
        <v>41</v>
      </c>
      <c r="E818" s="5">
        <v>16832.157950000001</v>
      </c>
      <c r="F818">
        <v>1</v>
      </c>
    </row>
    <row r="819" spans="1:6" x14ac:dyDescent="0.3">
      <c r="A819">
        <v>2011</v>
      </c>
      <c r="B819" t="s">
        <v>2144</v>
      </c>
      <c r="C819" t="s">
        <v>172</v>
      </c>
      <c r="D819" t="s">
        <v>25</v>
      </c>
      <c r="E819" s="5">
        <v>973.06800000000021</v>
      </c>
      <c r="F819">
        <v>1</v>
      </c>
    </row>
    <row r="820" spans="1:6" x14ac:dyDescent="0.3">
      <c r="A820">
        <v>2011</v>
      </c>
      <c r="B820" t="s">
        <v>2144</v>
      </c>
      <c r="C820" t="s">
        <v>172</v>
      </c>
      <c r="D820" t="s">
        <v>48</v>
      </c>
      <c r="E820" s="5">
        <v>7218.9179999999997</v>
      </c>
      <c r="F820">
        <v>1</v>
      </c>
    </row>
    <row r="821" spans="1:6" x14ac:dyDescent="0.3">
      <c r="A821">
        <v>2011</v>
      </c>
      <c r="B821" t="s">
        <v>2144</v>
      </c>
      <c r="C821" t="s">
        <v>172</v>
      </c>
      <c r="D821" t="s">
        <v>41</v>
      </c>
      <c r="E821" s="5">
        <v>4322.6959999999999</v>
      </c>
      <c r="F821">
        <v>1</v>
      </c>
    </row>
    <row r="822" spans="1:6" x14ac:dyDescent="0.3">
      <c r="A822">
        <v>2011</v>
      </c>
      <c r="B822" t="s">
        <v>2144</v>
      </c>
      <c r="C822" t="s">
        <v>2011</v>
      </c>
      <c r="D822" t="s">
        <v>25</v>
      </c>
      <c r="E822" s="5">
        <v>3138.5226000000002</v>
      </c>
      <c r="F822">
        <v>1</v>
      </c>
    </row>
    <row r="823" spans="1:6" x14ac:dyDescent="0.3">
      <c r="A823">
        <v>2011</v>
      </c>
      <c r="B823" t="s">
        <v>2144</v>
      </c>
      <c r="C823" t="s">
        <v>2011</v>
      </c>
      <c r="D823" t="s">
        <v>48</v>
      </c>
      <c r="E823" s="5">
        <v>5503.4014999999999</v>
      </c>
      <c r="F823">
        <v>1</v>
      </c>
    </row>
    <row r="824" spans="1:6" x14ac:dyDescent="0.3">
      <c r="A824">
        <v>2011</v>
      </c>
      <c r="B824" t="s">
        <v>2144</v>
      </c>
      <c r="C824" t="s">
        <v>2011</v>
      </c>
      <c r="D824" t="s">
        <v>41</v>
      </c>
      <c r="E824" s="5">
        <v>1927.0952499999999</v>
      </c>
      <c r="F824">
        <v>1</v>
      </c>
    </row>
    <row r="825" spans="1:6" x14ac:dyDescent="0.3">
      <c r="A825">
        <v>2011</v>
      </c>
      <c r="B825" t="s">
        <v>2145</v>
      </c>
      <c r="C825" t="s">
        <v>2072</v>
      </c>
      <c r="D825" t="s">
        <v>25</v>
      </c>
      <c r="E825" s="5">
        <v>5459.3175000000001</v>
      </c>
      <c r="F825">
        <v>2</v>
      </c>
    </row>
    <row r="826" spans="1:6" x14ac:dyDescent="0.3">
      <c r="A826">
        <v>2011</v>
      </c>
      <c r="B826" t="s">
        <v>2145</v>
      </c>
      <c r="C826" t="s">
        <v>2072</v>
      </c>
      <c r="D826" t="s">
        <v>48</v>
      </c>
      <c r="E826" s="5">
        <v>19744.819000000003</v>
      </c>
      <c r="F826">
        <v>2</v>
      </c>
    </row>
    <row r="827" spans="1:6" x14ac:dyDescent="0.3">
      <c r="A827">
        <v>2011</v>
      </c>
      <c r="B827" t="s">
        <v>2145</v>
      </c>
      <c r="C827" t="s">
        <v>2072</v>
      </c>
      <c r="D827" t="s">
        <v>41</v>
      </c>
      <c r="E827" s="5">
        <v>6944.5038000000013</v>
      </c>
      <c r="F827">
        <v>2</v>
      </c>
    </row>
    <row r="828" spans="1:6" x14ac:dyDescent="0.3">
      <c r="A828">
        <v>2011</v>
      </c>
      <c r="B828" t="s">
        <v>2145</v>
      </c>
      <c r="C828" t="s">
        <v>702</v>
      </c>
      <c r="D828" t="s">
        <v>25</v>
      </c>
      <c r="E828" s="5">
        <v>7993.2468000000008</v>
      </c>
      <c r="F828">
        <v>2</v>
      </c>
    </row>
    <row r="829" spans="1:6" x14ac:dyDescent="0.3">
      <c r="A829">
        <v>2011</v>
      </c>
      <c r="B829" t="s">
        <v>2145</v>
      </c>
      <c r="C829" t="s">
        <v>702</v>
      </c>
      <c r="D829" t="s">
        <v>48</v>
      </c>
      <c r="E829" s="5">
        <v>392.26319999999998</v>
      </c>
      <c r="F829">
        <v>2</v>
      </c>
    </row>
    <row r="830" spans="1:6" x14ac:dyDescent="0.3">
      <c r="A830">
        <v>2011</v>
      </c>
      <c r="B830" t="s">
        <v>2145</v>
      </c>
      <c r="C830" t="s">
        <v>702</v>
      </c>
      <c r="D830" t="s">
        <v>41</v>
      </c>
      <c r="E830" s="5">
        <v>1323.5379199999998</v>
      </c>
      <c r="F830">
        <v>2</v>
      </c>
    </row>
    <row r="831" spans="1:6" x14ac:dyDescent="0.3">
      <c r="A831">
        <v>2011</v>
      </c>
      <c r="B831" t="s">
        <v>2145</v>
      </c>
      <c r="C831" t="s">
        <v>671</v>
      </c>
      <c r="D831" t="s">
        <v>25</v>
      </c>
      <c r="E831" s="5">
        <v>14309.400100000001</v>
      </c>
      <c r="F831">
        <v>2</v>
      </c>
    </row>
    <row r="832" spans="1:6" x14ac:dyDescent="0.3">
      <c r="A832">
        <v>2011</v>
      </c>
      <c r="B832" t="s">
        <v>2145</v>
      </c>
      <c r="C832" t="s">
        <v>671</v>
      </c>
      <c r="D832" t="s">
        <v>48</v>
      </c>
      <c r="E832" s="5">
        <v>4799.2581000000009</v>
      </c>
      <c r="F832">
        <v>2</v>
      </c>
    </row>
    <row r="833" spans="1:6" x14ac:dyDescent="0.3">
      <c r="A833">
        <v>2011</v>
      </c>
      <c r="B833" t="s">
        <v>2145</v>
      </c>
      <c r="C833" t="s">
        <v>671</v>
      </c>
      <c r="D833" t="s">
        <v>41</v>
      </c>
      <c r="E833" s="5">
        <v>24346.253975</v>
      </c>
      <c r="F833">
        <v>2</v>
      </c>
    </row>
    <row r="834" spans="1:6" x14ac:dyDescent="0.3">
      <c r="A834">
        <v>2011</v>
      </c>
      <c r="B834" t="s">
        <v>2145</v>
      </c>
      <c r="C834" t="s">
        <v>1812</v>
      </c>
      <c r="D834" t="s">
        <v>25</v>
      </c>
      <c r="E834" s="5">
        <v>82.597800000000007</v>
      </c>
      <c r="F834">
        <v>2</v>
      </c>
    </row>
    <row r="835" spans="1:6" x14ac:dyDescent="0.3">
      <c r="A835">
        <v>2011</v>
      </c>
      <c r="B835" t="s">
        <v>2145</v>
      </c>
      <c r="C835" t="s">
        <v>1452</v>
      </c>
      <c r="D835" t="s">
        <v>48</v>
      </c>
      <c r="E835" s="5">
        <v>9116.3784999999989</v>
      </c>
      <c r="F835">
        <v>2</v>
      </c>
    </row>
    <row r="836" spans="1:6" x14ac:dyDescent="0.3">
      <c r="A836">
        <v>2011</v>
      </c>
      <c r="B836" t="s">
        <v>2145</v>
      </c>
      <c r="C836" t="s">
        <v>973</v>
      </c>
      <c r="D836" t="s">
        <v>25</v>
      </c>
      <c r="E836" s="5">
        <v>6978.7152000000006</v>
      </c>
      <c r="F836">
        <v>2</v>
      </c>
    </row>
    <row r="837" spans="1:6" x14ac:dyDescent="0.3">
      <c r="A837">
        <v>2011</v>
      </c>
      <c r="B837" t="s">
        <v>2145</v>
      </c>
      <c r="C837" t="s">
        <v>973</v>
      </c>
      <c r="D837" t="s">
        <v>48</v>
      </c>
      <c r="E837" s="5">
        <v>2097.2218000000003</v>
      </c>
      <c r="F837">
        <v>2</v>
      </c>
    </row>
    <row r="838" spans="1:6" x14ac:dyDescent="0.3">
      <c r="A838">
        <v>2011</v>
      </c>
      <c r="B838" t="s">
        <v>2145</v>
      </c>
      <c r="C838" t="s">
        <v>973</v>
      </c>
      <c r="D838" t="s">
        <v>41</v>
      </c>
      <c r="E838" s="5">
        <v>531.72090000000003</v>
      </c>
      <c r="F838">
        <v>2</v>
      </c>
    </row>
    <row r="839" spans="1:6" x14ac:dyDescent="0.3">
      <c r="A839">
        <v>2011</v>
      </c>
      <c r="B839" t="s">
        <v>2145</v>
      </c>
      <c r="C839" t="s">
        <v>1122</v>
      </c>
      <c r="D839" t="s">
        <v>25</v>
      </c>
      <c r="E839" s="5">
        <v>35109.164700000001</v>
      </c>
      <c r="F839">
        <v>2</v>
      </c>
    </row>
    <row r="840" spans="1:6" x14ac:dyDescent="0.3">
      <c r="A840">
        <v>2011</v>
      </c>
      <c r="B840" t="s">
        <v>2145</v>
      </c>
      <c r="C840" t="s">
        <v>1122</v>
      </c>
      <c r="D840" t="s">
        <v>48</v>
      </c>
      <c r="E840" s="5">
        <v>33759.781000000003</v>
      </c>
      <c r="F840">
        <v>2</v>
      </c>
    </row>
    <row r="841" spans="1:6" x14ac:dyDescent="0.3">
      <c r="A841">
        <v>2011</v>
      </c>
      <c r="B841" t="s">
        <v>2145</v>
      </c>
      <c r="C841" t="s">
        <v>1122</v>
      </c>
      <c r="D841" t="s">
        <v>41</v>
      </c>
      <c r="E841" s="5">
        <v>26707.581179999997</v>
      </c>
      <c r="F841">
        <v>2</v>
      </c>
    </row>
    <row r="842" spans="1:6" x14ac:dyDescent="0.3">
      <c r="A842">
        <v>2011</v>
      </c>
      <c r="B842" t="s">
        <v>2145</v>
      </c>
      <c r="C842" t="s">
        <v>510</v>
      </c>
      <c r="D842" t="s">
        <v>25</v>
      </c>
      <c r="E842" s="5">
        <v>381.30400000000003</v>
      </c>
      <c r="F842">
        <v>2</v>
      </c>
    </row>
    <row r="843" spans="1:6" x14ac:dyDescent="0.3">
      <c r="A843">
        <v>2011</v>
      </c>
      <c r="B843" t="s">
        <v>2145</v>
      </c>
      <c r="C843" t="s">
        <v>510</v>
      </c>
      <c r="D843" t="s">
        <v>48</v>
      </c>
      <c r="E843" s="5">
        <v>770.11699999999996</v>
      </c>
      <c r="F843">
        <v>2</v>
      </c>
    </row>
    <row r="844" spans="1:6" x14ac:dyDescent="0.3">
      <c r="A844">
        <v>2011</v>
      </c>
      <c r="B844" t="s">
        <v>2145</v>
      </c>
      <c r="C844" t="s">
        <v>1594</v>
      </c>
      <c r="D844" t="s">
        <v>25</v>
      </c>
      <c r="E844" s="5">
        <v>1017.09</v>
      </c>
      <c r="F844">
        <v>2</v>
      </c>
    </row>
    <row r="845" spans="1:6" x14ac:dyDescent="0.3">
      <c r="A845">
        <v>2011</v>
      </c>
      <c r="B845" t="s">
        <v>2145</v>
      </c>
      <c r="C845" t="s">
        <v>1594</v>
      </c>
      <c r="D845" t="s">
        <v>48</v>
      </c>
      <c r="E845" s="5">
        <v>9766.8914400000012</v>
      </c>
      <c r="F845">
        <v>2</v>
      </c>
    </row>
    <row r="846" spans="1:6" x14ac:dyDescent="0.3">
      <c r="A846">
        <v>2011</v>
      </c>
      <c r="B846" t="s">
        <v>2145</v>
      </c>
      <c r="C846" t="s">
        <v>1594</v>
      </c>
      <c r="D846" t="s">
        <v>41</v>
      </c>
      <c r="E846" s="5">
        <v>9077.4934000000012</v>
      </c>
      <c r="F846">
        <v>2</v>
      </c>
    </row>
    <row r="847" spans="1:6" x14ac:dyDescent="0.3">
      <c r="A847">
        <v>2011</v>
      </c>
      <c r="B847" t="s">
        <v>2145</v>
      </c>
      <c r="C847" t="s">
        <v>1904</v>
      </c>
      <c r="D847" t="s">
        <v>25</v>
      </c>
      <c r="E847" s="5">
        <v>2615.3088000000002</v>
      </c>
      <c r="F847">
        <v>2</v>
      </c>
    </row>
    <row r="848" spans="1:6" x14ac:dyDescent="0.3">
      <c r="A848">
        <v>2011</v>
      </c>
      <c r="B848" t="s">
        <v>2145</v>
      </c>
      <c r="C848" t="s">
        <v>1904</v>
      </c>
      <c r="D848" t="s">
        <v>48</v>
      </c>
      <c r="E848" s="5">
        <v>10211.888700000001</v>
      </c>
      <c r="F848">
        <v>2</v>
      </c>
    </row>
    <row r="849" spans="1:6" x14ac:dyDescent="0.3">
      <c r="A849">
        <v>2011</v>
      </c>
      <c r="B849" t="s">
        <v>2145</v>
      </c>
      <c r="C849" t="s">
        <v>1904</v>
      </c>
      <c r="D849" t="s">
        <v>41</v>
      </c>
      <c r="E849" s="5">
        <v>7743.1795499999998</v>
      </c>
      <c r="F849">
        <v>2</v>
      </c>
    </row>
    <row r="850" spans="1:6" x14ac:dyDescent="0.3">
      <c r="A850">
        <v>2011</v>
      </c>
      <c r="B850" t="s">
        <v>2145</v>
      </c>
      <c r="C850" t="s">
        <v>172</v>
      </c>
      <c r="D850" t="s">
        <v>25</v>
      </c>
      <c r="E850" s="5">
        <v>144.0043</v>
      </c>
      <c r="F850">
        <v>2</v>
      </c>
    </row>
    <row r="851" spans="1:6" x14ac:dyDescent="0.3">
      <c r="A851">
        <v>2011</v>
      </c>
      <c r="B851" t="s">
        <v>2145</v>
      </c>
      <c r="C851" t="s">
        <v>172</v>
      </c>
      <c r="D851" t="s">
        <v>41</v>
      </c>
      <c r="E851" s="5">
        <v>907.38</v>
      </c>
      <c r="F851">
        <v>2</v>
      </c>
    </row>
    <row r="852" spans="1:6" x14ac:dyDescent="0.3">
      <c r="A852">
        <v>2011</v>
      </c>
      <c r="B852" t="s">
        <v>2145</v>
      </c>
      <c r="C852" t="s">
        <v>2011</v>
      </c>
      <c r="D852" t="s">
        <v>25</v>
      </c>
      <c r="E852" s="5">
        <v>11587.769399999999</v>
      </c>
      <c r="F852">
        <v>2</v>
      </c>
    </row>
    <row r="853" spans="1:6" x14ac:dyDescent="0.3">
      <c r="A853">
        <v>2011</v>
      </c>
      <c r="B853" t="s">
        <v>2145</v>
      </c>
      <c r="C853" t="s">
        <v>2011</v>
      </c>
      <c r="D853" t="s">
        <v>48</v>
      </c>
      <c r="E853" s="5">
        <v>21797.198279999997</v>
      </c>
      <c r="F853">
        <v>2</v>
      </c>
    </row>
    <row r="854" spans="1:6" x14ac:dyDescent="0.3">
      <c r="A854">
        <v>2011</v>
      </c>
      <c r="B854" t="s">
        <v>2145</v>
      </c>
      <c r="C854" t="s">
        <v>2011</v>
      </c>
      <c r="D854" t="s">
        <v>41</v>
      </c>
      <c r="E854" s="5">
        <v>32097.511980000003</v>
      </c>
      <c r="F854">
        <v>2</v>
      </c>
    </row>
    <row r="855" spans="1:6" x14ac:dyDescent="0.3">
      <c r="A855">
        <v>2011</v>
      </c>
      <c r="B855" t="s">
        <v>2146</v>
      </c>
      <c r="C855" t="s">
        <v>2072</v>
      </c>
      <c r="D855" t="s">
        <v>25</v>
      </c>
      <c r="E855" s="5">
        <v>12955.28</v>
      </c>
      <c r="F855">
        <v>3</v>
      </c>
    </row>
    <row r="856" spans="1:6" x14ac:dyDescent="0.3">
      <c r="A856">
        <v>2011</v>
      </c>
      <c r="B856" t="s">
        <v>2146</v>
      </c>
      <c r="C856" t="s">
        <v>2072</v>
      </c>
      <c r="D856" t="s">
        <v>48</v>
      </c>
      <c r="E856" s="5">
        <v>8384.7456000000002</v>
      </c>
      <c r="F856">
        <v>3</v>
      </c>
    </row>
    <row r="857" spans="1:6" x14ac:dyDescent="0.3">
      <c r="A857">
        <v>2011</v>
      </c>
      <c r="B857" t="s">
        <v>2146</v>
      </c>
      <c r="C857" t="s">
        <v>2072</v>
      </c>
      <c r="D857" t="s">
        <v>41</v>
      </c>
      <c r="E857" s="5">
        <v>8060.4003999999995</v>
      </c>
      <c r="F857">
        <v>3</v>
      </c>
    </row>
    <row r="858" spans="1:6" x14ac:dyDescent="0.3">
      <c r="A858">
        <v>2011</v>
      </c>
      <c r="B858" t="s">
        <v>2146</v>
      </c>
      <c r="C858" t="s">
        <v>702</v>
      </c>
      <c r="D858" t="s">
        <v>25</v>
      </c>
      <c r="E858" s="5">
        <v>4035.8887000000013</v>
      </c>
      <c r="F858">
        <v>3</v>
      </c>
    </row>
    <row r="859" spans="1:6" x14ac:dyDescent="0.3">
      <c r="A859">
        <v>2011</v>
      </c>
      <c r="B859" t="s">
        <v>2146</v>
      </c>
      <c r="C859" t="s">
        <v>702</v>
      </c>
      <c r="D859" t="s">
        <v>48</v>
      </c>
      <c r="E859" s="5">
        <v>944.71350000000007</v>
      </c>
      <c r="F859">
        <v>3</v>
      </c>
    </row>
    <row r="860" spans="1:6" x14ac:dyDescent="0.3">
      <c r="A860">
        <v>2011</v>
      </c>
      <c r="B860" t="s">
        <v>2146</v>
      </c>
      <c r="C860" t="s">
        <v>702</v>
      </c>
      <c r="D860" t="s">
        <v>41</v>
      </c>
      <c r="E860" s="5">
        <v>1815.4922750000001</v>
      </c>
      <c r="F860">
        <v>3</v>
      </c>
    </row>
    <row r="861" spans="1:6" x14ac:dyDescent="0.3">
      <c r="A861">
        <v>2011</v>
      </c>
      <c r="B861" t="s">
        <v>2146</v>
      </c>
      <c r="C861" t="s">
        <v>671</v>
      </c>
      <c r="D861" t="s">
        <v>25</v>
      </c>
      <c r="E861" s="5">
        <v>23616.5573</v>
      </c>
      <c r="F861">
        <v>3</v>
      </c>
    </row>
    <row r="862" spans="1:6" x14ac:dyDescent="0.3">
      <c r="A862">
        <v>2011</v>
      </c>
      <c r="B862" t="s">
        <v>2146</v>
      </c>
      <c r="C862" t="s">
        <v>671</v>
      </c>
      <c r="D862" t="s">
        <v>48</v>
      </c>
      <c r="E862" s="5">
        <v>9155</v>
      </c>
      <c r="F862">
        <v>3</v>
      </c>
    </row>
    <row r="863" spans="1:6" x14ac:dyDescent="0.3">
      <c r="A863">
        <v>2011</v>
      </c>
      <c r="B863" t="s">
        <v>2146</v>
      </c>
      <c r="C863" t="s">
        <v>671</v>
      </c>
      <c r="D863" t="s">
        <v>41</v>
      </c>
      <c r="E863" s="5">
        <v>38545.734499999999</v>
      </c>
      <c r="F863">
        <v>3</v>
      </c>
    </row>
    <row r="864" spans="1:6" x14ac:dyDescent="0.3">
      <c r="A864">
        <v>2011</v>
      </c>
      <c r="B864" t="s">
        <v>2146</v>
      </c>
      <c r="C864" t="s">
        <v>1812</v>
      </c>
      <c r="D864" t="s">
        <v>25</v>
      </c>
      <c r="E864" s="5">
        <v>306.99160000000001</v>
      </c>
      <c r="F864">
        <v>3</v>
      </c>
    </row>
    <row r="865" spans="1:6" x14ac:dyDescent="0.3">
      <c r="A865">
        <v>2011</v>
      </c>
      <c r="B865" t="s">
        <v>2146</v>
      </c>
      <c r="C865" t="s">
        <v>1812</v>
      </c>
      <c r="D865" t="s">
        <v>48</v>
      </c>
      <c r="E865" s="5">
        <v>393.85919999999999</v>
      </c>
      <c r="F865">
        <v>3</v>
      </c>
    </row>
    <row r="866" spans="1:6" x14ac:dyDescent="0.3">
      <c r="A866">
        <v>2011</v>
      </c>
      <c r="B866" t="s">
        <v>2146</v>
      </c>
      <c r="C866" t="s">
        <v>1812</v>
      </c>
      <c r="D866" t="s">
        <v>41</v>
      </c>
      <c r="E866" s="5">
        <v>2811.3085000000005</v>
      </c>
      <c r="F866">
        <v>3</v>
      </c>
    </row>
    <row r="867" spans="1:6" x14ac:dyDescent="0.3">
      <c r="A867">
        <v>2011</v>
      </c>
      <c r="B867" t="s">
        <v>2146</v>
      </c>
      <c r="C867" t="s">
        <v>1452</v>
      </c>
      <c r="D867" t="s">
        <v>25</v>
      </c>
      <c r="E867" s="5">
        <v>7.8707999999999991</v>
      </c>
      <c r="F867">
        <v>3</v>
      </c>
    </row>
    <row r="868" spans="1:6" x14ac:dyDescent="0.3">
      <c r="A868">
        <v>2011</v>
      </c>
      <c r="B868" t="s">
        <v>2146</v>
      </c>
      <c r="C868" t="s">
        <v>1452</v>
      </c>
      <c r="D868" t="s">
        <v>48</v>
      </c>
      <c r="E868" s="5">
        <v>1679.3864000000001</v>
      </c>
      <c r="F868">
        <v>3</v>
      </c>
    </row>
    <row r="869" spans="1:6" x14ac:dyDescent="0.3">
      <c r="A869">
        <v>2011</v>
      </c>
      <c r="B869" t="s">
        <v>2146</v>
      </c>
      <c r="C869" t="s">
        <v>973</v>
      </c>
      <c r="D869" t="s">
        <v>25</v>
      </c>
      <c r="E869" s="5">
        <v>2155.6889999999999</v>
      </c>
      <c r="F869">
        <v>3</v>
      </c>
    </row>
    <row r="870" spans="1:6" x14ac:dyDescent="0.3">
      <c r="A870">
        <v>2011</v>
      </c>
      <c r="B870" t="s">
        <v>2146</v>
      </c>
      <c r="C870" t="s">
        <v>973</v>
      </c>
      <c r="D870" t="s">
        <v>48</v>
      </c>
      <c r="E870" s="5">
        <v>3575.3634999999999</v>
      </c>
      <c r="F870">
        <v>3</v>
      </c>
    </row>
    <row r="871" spans="1:6" x14ac:dyDescent="0.3">
      <c r="A871">
        <v>2011</v>
      </c>
      <c r="B871" t="s">
        <v>2146</v>
      </c>
      <c r="C871" t="s">
        <v>973</v>
      </c>
      <c r="D871" t="s">
        <v>41</v>
      </c>
      <c r="E871" s="5">
        <v>8719.0002899999981</v>
      </c>
      <c r="F871">
        <v>3</v>
      </c>
    </row>
    <row r="872" spans="1:6" x14ac:dyDescent="0.3">
      <c r="A872">
        <v>2011</v>
      </c>
      <c r="B872" t="s">
        <v>2146</v>
      </c>
      <c r="C872" t="s">
        <v>23</v>
      </c>
      <c r="D872" t="s">
        <v>25</v>
      </c>
      <c r="E872" s="5">
        <v>3590.0785000000005</v>
      </c>
      <c r="F872">
        <v>3</v>
      </c>
    </row>
    <row r="873" spans="1:6" x14ac:dyDescent="0.3">
      <c r="A873">
        <v>2011</v>
      </c>
      <c r="B873" t="s">
        <v>2146</v>
      </c>
      <c r="C873" t="s">
        <v>23</v>
      </c>
      <c r="D873" t="s">
        <v>41</v>
      </c>
      <c r="E873" s="5">
        <v>186.83990000000003</v>
      </c>
      <c r="F873">
        <v>3</v>
      </c>
    </row>
    <row r="874" spans="1:6" x14ac:dyDescent="0.3">
      <c r="A874">
        <v>2011</v>
      </c>
      <c r="B874" t="s">
        <v>2146</v>
      </c>
      <c r="C874" t="s">
        <v>1122</v>
      </c>
      <c r="D874" t="s">
        <v>25</v>
      </c>
      <c r="E874" s="5">
        <v>3431.1059999999998</v>
      </c>
      <c r="F874">
        <v>3</v>
      </c>
    </row>
    <row r="875" spans="1:6" x14ac:dyDescent="0.3">
      <c r="A875">
        <v>2011</v>
      </c>
      <c r="B875" t="s">
        <v>2146</v>
      </c>
      <c r="C875" t="s">
        <v>1122</v>
      </c>
      <c r="D875" t="s">
        <v>48</v>
      </c>
      <c r="E875" s="5">
        <v>43905.985199999996</v>
      </c>
      <c r="F875">
        <v>3</v>
      </c>
    </row>
    <row r="876" spans="1:6" x14ac:dyDescent="0.3">
      <c r="A876">
        <v>2011</v>
      </c>
      <c r="B876" t="s">
        <v>2146</v>
      </c>
      <c r="C876" t="s">
        <v>1122</v>
      </c>
      <c r="D876" t="s">
        <v>41</v>
      </c>
      <c r="E876" s="5">
        <v>8117.8298749999994</v>
      </c>
      <c r="F876">
        <v>3</v>
      </c>
    </row>
    <row r="877" spans="1:6" x14ac:dyDescent="0.3">
      <c r="A877">
        <v>2011</v>
      </c>
      <c r="B877" t="s">
        <v>2146</v>
      </c>
      <c r="C877" t="s">
        <v>510</v>
      </c>
      <c r="D877" t="s">
        <v>25</v>
      </c>
      <c r="E877" s="5">
        <v>2842.2712999999994</v>
      </c>
      <c r="F877">
        <v>3</v>
      </c>
    </row>
    <row r="878" spans="1:6" x14ac:dyDescent="0.3">
      <c r="A878">
        <v>2011</v>
      </c>
      <c r="B878" t="s">
        <v>2146</v>
      </c>
      <c r="C878" t="s">
        <v>510</v>
      </c>
      <c r="D878" t="s">
        <v>48</v>
      </c>
      <c r="E878" s="5">
        <v>1357.5335999999998</v>
      </c>
      <c r="F878">
        <v>3</v>
      </c>
    </row>
    <row r="879" spans="1:6" x14ac:dyDescent="0.3">
      <c r="A879">
        <v>2011</v>
      </c>
      <c r="B879" t="s">
        <v>2146</v>
      </c>
      <c r="C879" t="s">
        <v>1594</v>
      </c>
      <c r="D879" t="s">
        <v>25</v>
      </c>
      <c r="E879" s="5">
        <v>1578.5801999999999</v>
      </c>
      <c r="F879">
        <v>3</v>
      </c>
    </row>
    <row r="880" spans="1:6" x14ac:dyDescent="0.3">
      <c r="A880">
        <v>2011</v>
      </c>
      <c r="B880" t="s">
        <v>2146</v>
      </c>
      <c r="C880" t="s">
        <v>1594</v>
      </c>
      <c r="D880" t="s">
        <v>48</v>
      </c>
      <c r="E880" s="5">
        <v>7483.6760999999997</v>
      </c>
      <c r="F880">
        <v>3</v>
      </c>
    </row>
    <row r="881" spans="1:6" x14ac:dyDescent="0.3">
      <c r="A881">
        <v>2011</v>
      </c>
      <c r="B881" t="s">
        <v>2146</v>
      </c>
      <c r="C881" t="s">
        <v>1594</v>
      </c>
      <c r="D881" t="s">
        <v>41</v>
      </c>
      <c r="E881" s="5">
        <v>3894.3918649999996</v>
      </c>
      <c r="F881">
        <v>3</v>
      </c>
    </row>
    <row r="882" spans="1:6" x14ac:dyDescent="0.3">
      <c r="A882">
        <v>2011</v>
      </c>
      <c r="B882" t="s">
        <v>2146</v>
      </c>
      <c r="C882" t="s">
        <v>1904</v>
      </c>
      <c r="D882" t="s">
        <v>25</v>
      </c>
      <c r="E882" s="5">
        <v>3487.1424000000006</v>
      </c>
      <c r="F882">
        <v>3</v>
      </c>
    </row>
    <row r="883" spans="1:6" x14ac:dyDescent="0.3">
      <c r="A883">
        <v>2011</v>
      </c>
      <c r="B883" t="s">
        <v>2146</v>
      </c>
      <c r="C883" t="s">
        <v>1904</v>
      </c>
      <c r="D883" t="s">
        <v>48</v>
      </c>
      <c r="E883" s="5">
        <v>6102.4128000000001</v>
      </c>
      <c r="F883">
        <v>3</v>
      </c>
    </row>
    <row r="884" spans="1:6" x14ac:dyDescent="0.3">
      <c r="A884">
        <v>2011</v>
      </c>
      <c r="B884" t="s">
        <v>2146</v>
      </c>
      <c r="C884" t="s">
        <v>1904</v>
      </c>
      <c r="D884" t="s">
        <v>41</v>
      </c>
      <c r="E884" s="5">
        <v>28657.307339999996</v>
      </c>
      <c r="F884">
        <v>3</v>
      </c>
    </row>
    <row r="885" spans="1:6" x14ac:dyDescent="0.3">
      <c r="A885">
        <v>2011</v>
      </c>
      <c r="B885" t="s">
        <v>2146</v>
      </c>
      <c r="C885" t="s">
        <v>172</v>
      </c>
      <c r="D885" t="s">
        <v>25</v>
      </c>
      <c r="E885" s="5">
        <v>8902.1790000000001</v>
      </c>
      <c r="F885">
        <v>3</v>
      </c>
    </row>
    <row r="886" spans="1:6" x14ac:dyDescent="0.3">
      <c r="A886">
        <v>2011</v>
      </c>
      <c r="B886" t="s">
        <v>2146</v>
      </c>
      <c r="C886" t="s">
        <v>172</v>
      </c>
      <c r="D886" t="s">
        <v>48</v>
      </c>
      <c r="E886" s="5">
        <v>7282.9679999999989</v>
      </c>
      <c r="F886">
        <v>3</v>
      </c>
    </row>
    <row r="887" spans="1:6" x14ac:dyDescent="0.3">
      <c r="A887">
        <v>2011</v>
      </c>
      <c r="B887" t="s">
        <v>2146</v>
      </c>
      <c r="C887" t="s">
        <v>172</v>
      </c>
      <c r="D887" t="s">
        <v>41</v>
      </c>
      <c r="E887" s="5">
        <v>17909.279500000001</v>
      </c>
      <c r="F887">
        <v>3</v>
      </c>
    </row>
    <row r="888" spans="1:6" x14ac:dyDescent="0.3">
      <c r="A888">
        <v>2011</v>
      </c>
      <c r="B888" t="s">
        <v>2146</v>
      </c>
      <c r="C888" t="s">
        <v>2011</v>
      </c>
      <c r="D888" t="s">
        <v>25</v>
      </c>
      <c r="E888" s="5">
        <v>685.15699999999993</v>
      </c>
      <c r="F888">
        <v>3</v>
      </c>
    </row>
    <row r="889" spans="1:6" x14ac:dyDescent="0.3">
      <c r="A889">
        <v>2011</v>
      </c>
      <c r="B889" t="s">
        <v>2146</v>
      </c>
      <c r="C889" t="s">
        <v>2011</v>
      </c>
      <c r="D889" t="s">
        <v>48</v>
      </c>
      <c r="E889" s="5">
        <v>12936.885920000002</v>
      </c>
      <c r="F889">
        <v>3</v>
      </c>
    </row>
    <row r="890" spans="1:6" x14ac:dyDescent="0.3">
      <c r="A890">
        <v>2011</v>
      </c>
      <c r="B890" t="s">
        <v>2146</v>
      </c>
      <c r="C890" t="s">
        <v>2011</v>
      </c>
      <c r="D890" t="s">
        <v>41</v>
      </c>
      <c r="E890" s="5">
        <v>9703.9357499999987</v>
      </c>
      <c r="F890">
        <v>3</v>
      </c>
    </row>
    <row r="891" spans="1:6" x14ac:dyDescent="0.3">
      <c r="A891">
        <v>2011</v>
      </c>
      <c r="B891" t="s">
        <v>2147</v>
      </c>
      <c r="C891" t="s">
        <v>2072</v>
      </c>
      <c r="D891" t="s">
        <v>25</v>
      </c>
      <c r="E891" s="5">
        <v>10447.707600000002</v>
      </c>
      <c r="F891">
        <v>4</v>
      </c>
    </row>
    <row r="892" spans="1:6" x14ac:dyDescent="0.3">
      <c r="A892">
        <v>2011</v>
      </c>
      <c r="B892" t="s">
        <v>2147</v>
      </c>
      <c r="C892" t="s">
        <v>2072</v>
      </c>
      <c r="D892" t="s">
        <v>48</v>
      </c>
      <c r="E892" s="5">
        <v>3007.3133999999995</v>
      </c>
      <c r="F892">
        <v>4</v>
      </c>
    </row>
    <row r="893" spans="1:6" x14ac:dyDescent="0.3">
      <c r="A893">
        <v>2011</v>
      </c>
      <c r="B893" t="s">
        <v>2147</v>
      </c>
      <c r="C893" t="s">
        <v>2072</v>
      </c>
      <c r="D893" t="s">
        <v>41</v>
      </c>
      <c r="E893" s="5">
        <v>21144.121740000002</v>
      </c>
      <c r="F893">
        <v>4</v>
      </c>
    </row>
    <row r="894" spans="1:6" x14ac:dyDescent="0.3">
      <c r="A894">
        <v>2011</v>
      </c>
      <c r="B894" t="s">
        <v>2147</v>
      </c>
      <c r="C894" t="s">
        <v>702</v>
      </c>
      <c r="D894" t="s">
        <v>25</v>
      </c>
      <c r="E894" s="5">
        <v>9293.07</v>
      </c>
      <c r="F894">
        <v>4</v>
      </c>
    </row>
    <row r="895" spans="1:6" x14ac:dyDescent="0.3">
      <c r="A895">
        <v>2011</v>
      </c>
      <c r="B895" t="s">
        <v>2147</v>
      </c>
      <c r="C895" t="s">
        <v>702</v>
      </c>
      <c r="D895" t="s">
        <v>48</v>
      </c>
      <c r="E895" s="5">
        <v>22532.780000000006</v>
      </c>
      <c r="F895">
        <v>4</v>
      </c>
    </row>
    <row r="896" spans="1:6" x14ac:dyDescent="0.3">
      <c r="A896">
        <v>2011</v>
      </c>
      <c r="B896" t="s">
        <v>2147</v>
      </c>
      <c r="C896" t="s">
        <v>702</v>
      </c>
      <c r="D896" t="s">
        <v>41</v>
      </c>
      <c r="E896" s="5">
        <v>15365.111959999998</v>
      </c>
      <c r="F896">
        <v>4</v>
      </c>
    </row>
    <row r="897" spans="1:6" x14ac:dyDescent="0.3">
      <c r="A897">
        <v>2011</v>
      </c>
      <c r="B897" t="s">
        <v>2147</v>
      </c>
      <c r="C897" t="s">
        <v>671</v>
      </c>
      <c r="D897" t="s">
        <v>25</v>
      </c>
      <c r="E897" s="5">
        <v>6197.3639000000003</v>
      </c>
      <c r="F897">
        <v>4</v>
      </c>
    </row>
    <row r="898" spans="1:6" x14ac:dyDescent="0.3">
      <c r="A898">
        <v>2011</v>
      </c>
      <c r="B898" t="s">
        <v>2147</v>
      </c>
      <c r="C898" t="s">
        <v>671</v>
      </c>
      <c r="D898" t="s">
        <v>48</v>
      </c>
      <c r="E898" s="5">
        <v>12784.97</v>
      </c>
      <c r="F898">
        <v>4</v>
      </c>
    </row>
    <row r="899" spans="1:6" x14ac:dyDescent="0.3">
      <c r="A899">
        <v>2011</v>
      </c>
      <c r="B899" t="s">
        <v>2147</v>
      </c>
      <c r="C899" t="s">
        <v>671</v>
      </c>
      <c r="D899" t="s">
        <v>41</v>
      </c>
      <c r="E899" s="5">
        <v>5661.5461250000008</v>
      </c>
      <c r="F899">
        <v>4</v>
      </c>
    </row>
    <row r="900" spans="1:6" x14ac:dyDescent="0.3">
      <c r="A900">
        <v>2011</v>
      </c>
      <c r="B900" t="s">
        <v>2147</v>
      </c>
      <c r="C900" t="s">
        <v>1812</v>
      </c>
      <c r="D900" t="s">
        <v>25</v>
      </c>
      <c r="E900" s="5">
        <v>4086.4368999999992</v>
      </c>
      <c r="F900">
        <v>4</v>
      </c>
    </row>
    <row r="901" spans="1:6" x14ac:dyDescent="0.3">
      <c r="A901">
        <v>2011</v>
      </c>
      <c r="B901" t="s">
        <v>2147</v>
      </c>
      <c r="C901" t="s">
        <v>973</v>
      </c>
      <c r="D901" t="s">
        <v>25</v>
      </c>
      <c r="E901" s="5">
        <v>1914.0074000000002</v>
      </c>
      <c r="F901">
        <v>4</v>
      </c>
    </row>
    <row r="902" spans="1:6" x14ac:dyDescent="0.3">
      <c r="A902">
        <v>2011</v>
      </c>
      <c r="B902" t="s">
        <v>2147</v>
      </c>
      <c r="C902" t="s">
        <v>973</v>
      </c>
      <c r="D902" t="s">
        <v>48</v>
      </c>
      <c r="E902" s="5">
        <v>18023.227200000001</v>
      </c>
      <c r="F902">
        <v>4</v>
      </c>
    </row>
    <row r="903" spans="1:6" x14ac:dyDescent="0.3">
      <c r="A903">
        <v>2011</v>
      </c>
      <c r="B903" t="s">
        <v>2147</v>
      </c>
      <c r="C903" t="s">
        <v>973</v>
      </c>
      <c r="D903" t="s">
        <v>41</v>
      </c>
      <c r="E903" s="5">
        <v>25371.139199999998</v>
      </c>
      <c r="F903">
        <v>4</v>
      </c>
    </row>
    <row r="904" spans="1:6" x14ac:dyDescent="0.3">
      <c r="A904">
        <v>2011</v>
      </c>
      <c r="B904" t="s">
        <v>2147</v>
      </c>
      <c r="C904" t="s">
        <v>1122</v>
      </c>
      <c r="D904" t="s">
        <v>25</v>
      </c>
      <c r="E904" s="5">
        <v>11625.9282</v>
      </c>
      <c r="F904">
        <v>4</v>
      </c>
    </row>
    <row r="905" spans="1:6" x14ac:dyDescent="0.3">
      <c r="A905">
        <v>2011</v>
      </c>
      <c r="B905" t="s">
        <v>2147</v>
      </c>
      <c r="C905" t="s">
        <v>1122</v>
      </c>
      <c r="D905" t="s">
        <v>48</v>
      </c>
      <c r="E905" s="5">
        <v>18070.540880000004</v>
      </c>
      <c r="F905">
        <v>4</v>
      </c>
    </row>
    <row r="906" spans="1:6" x14ac:dyDescent="0.3">
      <c r="A906">
        <v>2011</v>
      </c>
      <c r="B906" t="s">
        <v>2147</v>
      </c>
      <c r="C906" t="s">
        <v>1122</v>
      </c>
      <c r="D906" t="s">
        <v>41</v>
      </c>
      <c r="E906" s="5">
        <v>25227.040929999999</v>
      </c>
      <c r="F906">
        <v>4</v>
      </c>
    </row>
    <row r="907" spans="1:6" x14ac:dyDescent="0.3">
      <c r="A907">
        <v>2011</v>
      </c>
      <c r="B907" t="s">
        <v>2147</v>
      </c>
      <c r="C907" t="s">
        <v>510</v>
      </c>
      <c r="D907" t="s">
        <v>25</v>
      </c>
      <c r="E907" s="5">
        <v>5765.5179000000007</v>
      </c>
      <c r="F907">
        <v>4</v>
      </c>
    </row>
    <row r="908" spans="1:6" x14ac:dyDescent="0.3">
      <c r="A908">
        <v>2011</v>
      </c>
      <c r="B908" t="s">
        <v>2147</v>
      </c>
      <c r="C908" t="s">
        <v>1594</v>
      </c>
      <c r="D908" t="s">
        <v>25</v>
      </c>
      <c r="E908" s="5">
        <v>2185.6600000000008</v>
      </c>
      <c r="F908">
        <v>4</v>
      </c>
    </row>
    <row r="909" spans="1:6" x14ac:dyDescent="0.3">
      <c r="A909">
        <v>2011</v>
      </c>
      <c r="B909" t="s">
        <v>2147</v>
      </c>
      <c r="C909" t="s">
        <v>1594</v>
      </c>
      <c r="D909" t="s">
        <v>48</v>
      </c>
      <c r="E909" s="5">
        <v>271.72950000000003</v>
      </c>
      <c r="F909">
        <v>4</v>
      </c>
    </row>
    <row r="910" spans="1:6" x14ac:dyDescent="0.3">
      <c r="A910">
        <v>2011</v>
      </c>
      <c r="B910" t="s">
        <v>2147</v>
      </c>
      <c r="C910" t="s">
        <v>1594</v>
      </c>
      <c r="D910" t="s">
        <v>41</v>
      </c>
      <c r="E910" s="5">
        <v>9384.9090099999994</v>
      </c>
      <c r="F910">
        <v>4</v>
      </c>
    </row>
    <row r="911" spans="1:6" x14ac:dyDescent="0.3">
      <c r="A911">
        <v>2011</v>
      </c>
      <c r="B911" t="s">
        <v>2147</v>
      </c>
      <c r="C911" t="s">
        <v>1904</v>
      </c>
      <c r="D911" t="s">
        <v>25</v>
      </c>
      <c r="E911" s="5">
        <v>1548.1392000000001</v>
      </c>
      <c r="F911">
        <v>4</v>
      </c>
    </row>
    <row r="912" spans="1:6" x14ac:dyDescent="0.3">
      <c r="A912">
        <v>2011</v>
      </c>
      <c r="B912" t="s">
        <v>2147</v>
      </c>
      <c r="C912" t="s">
        <v>1904</v>
      </c>
      <c r="D912" t="s">
        <v>48</v>
      </c>
      <c r="E912" s="5">
        <v>5929.0304999999989</v>
      </c>
      <c r="F912">
        <v>4</v>
      </c>
    </row>
    <row r="913" spans="1:6" x14ac:dyDescent="0.3">
      <c r="A913">
        <v>2011</v>
      </c>
      <c r="B913" t="s">
        <v>2147</v>
      </c>
      <c r="C913" t="s">
        <v>1904</v>
      </c>
      <c r="D913" t="s">
        <v>41</v>
      </c>
      <c r="E913" s="5">
        <v>7946.4307000000008</v>
      </c>
      <c r="F913">
        <v>4</v>
      </c>
    </row>
    <row r="914" spans="1:6" x14ac:dyDescent="0.3">
      <c r="A914">
        <v>2011</v>
      </c>
      <c r="B914" t="s">
        <v>2147</v>
      </c>
      <c r="C914" t="s">
        <v>172</v>
      </c>
      <c r="D914" t="s">
        <v>25</v>
      </c>
      <c r="E914" s="5">
        <v>2209.4640000000004</v>
      </c>
      <c r="F914">
        <v>4</v>
      </c>
    </row>
    <row r="915" spans="1:6" x14ac:dyDescent="0.3">
      <c r="A915">
        <v>2011</v>
      </c>
      <c r="B915" t="s">
        <v>2147</v>
      </c>
      <c r="C915" t="s">
        <v>172</v>
      </c>
      <c r="D915" t="s">
        <v>48</v>
      </c>
      <c r="E915" s="5">
        <v>13085.710399999998</v>
      </c>
      <c r="F915">
        <v>4</v>
      </c>
    </row>
    <row r="916" spans="1:6" x14ac:dyDescent="0.3">
      <c r="A916">
        <v>2011</v>
      </c>
      <c r="B916" t="s">
        <v>2147</v>
      </c>
      <c r="C916" t="s">
        <v>172</v>
      </c>
      <c r="D916" t="s">
        <v>41</v>
      </c>
      <c r="E916" s="5">
        <v>820.70820000000003</v>
      </c>
      <c r="F916">
        <v>4</v>
      </c>
    </row>
    <row r="917" spans="1:6" x14ac:dyDescent="0.3">
      <c r="A917">
        <v>2011</v>
      </c>
      <c r="B917" t="s">
        <v>2147</v>
      </c>
      <c r="C917" t="s">
        <v>2011</v>
      </c>
      <c r="D917" t="s">
        <v>25</v>
      </c>
      <c r="E917" s="5">
        <v>665.77350000000001</v>
      </c>
      <c r="F917">
        <v>4</v>
      </c>
    </row>
    <row r="918" spans="1:6" x14ac:dyDescent="0.3">
      <c r="A918">
        <v>2011</v>
      </c>
      <c r="B918" t="s">
        <v>2147</v>
      </c>
      <c r="C918" t="s">
        <v>2011</v>
      </c>
      <c r="D918" t="s">
        <v>48</v>
      </c>
      <c r="E918" s="5">
        <v>16816.152599999998</v>
      </c>
      <c r="F918">
        <v>4</v>
      </c>
    </row>
    <row r="919" spans="1:6" x14ac:dyDescent="0.3">
      <c r="A919">
        <v>2011</v>
      </c>
      <c r="B919" t="s">
        <v>2147</v>
      </c>
      <c r="C919" t="s">
        <v>2011</v>
      </c>
      <c r="D919" t="s">
        <v>41</v>
      </c>
      <c r="E919" s="5">
        <v>108.20790000000001</v>
      </c>
      <c r="F919">
        <v>4</v>
      </c>
    </row>
    <row r="920" spans="1:6" x14ac:dyDescent="0.3">
      <c r="A920">
        <v>2011</v>
      </c>
      <c r="B920" t="s">
        <v>2148</v>
      </c>
      <c r="C920" t="s">
        <v>2072</v>
      </c>
      <c r="D920" t="s">
        <v>25</v>
      </c>
      <c r="E920" s="5">
        <v>6235.6974000000009</v>
      </c>
      <c r="F920">
        <v>5</v>
      </c>
    </row>
    <row r="921" spans="1:6" x14ac:dyDescent="0.3">
      <c r="A921">
        <v>2011</v>
      </c>
      <c r="B921" t="s">
        <v>2148</v>
      </c>
      <c r="C921" t="s">
        <v>2072</v>
      </c>
      <c r="D921" t="s">
        <v>48</v>
      </c>
      <c r="E921" s="5">
        <v>1134.944</v>
      </c>
      <c r="F921">
        <v>5</v>
      </c>
    </row>
    <row r="922" spans="1:6" x14ac:dyDescent="0.3">
      <c r="A922">
        <v>2011</v>
      </c>
      <c r="B922" t="s">
        <v>2148</v>
      </c>
      <c r="C922" t="s">
        <v>2072</v>
      </c>
      <c r="D922" t="s">
        <v>41</v>
      </c>
      <c r="E922" s="5">
        <v>19516.399740000001</v>
      </c>
      <c r="F922">
        <v>5</v>
      </c>
    </row>
    <row r="923" spans="1:6" x14ac:dyDescent="0.3">
      <c r="A923">
        <v>2011</v>
      </c>
      <c r="B923" t="s">
        <v>2148</v>
      </c>
      <c r="C923" t="s">
        <v>702</v>
      </c>
      <c r="D923" t="s">
        <v>25</v>
      </c>
      <c r="E923" s="5">
        <v>3931.4447000000005</v>
      </c>
      <c r="F923">
        <v>5</v>
      </c>
    </row>
    <row r="924" spans="1:6" x14ac:dyDescent="0.3">
      <c r="A924">
        <v>2011</v>
      </c>
      <c r="B924" t="s">
        <v>2148</v>
      </c>
      <c r="C924" t="s">
        <v>702</v>
      </c>
      <c r="D924" t="s">
        <v>48</v>
      </c>
      <c r="E924" s="5">
        <v>43870.985399999998</v>
      </c>
      <c r="F924">
        <v>5</v>
      </c>
    </row>
    <row r="925" spans="1:6" x14ac:dyDescent="0.3">
      <c r="A925">
        <v>2011</v>
      </c>
      <c r="B925" t="s">
        <v>2148</v>
      </c>
      <c r="C925" t="s">
        <v>702</v>
      </c>
      <c r="D925" t="s">
        <v>41</v>
      </c>
      <c r="E925" s="5">
        <v>8826.5232000000015</v>
      </c>
      <c r="F925">
        <v>5</v>
      </c>
    </row>
    <row r="926" spans="1:6" x14ac:dyDescent="0.3">
      <c r="A926">
        <v>2011</v>
      </c>
      <c r="B926" t="s">
        <v>2148</v>
      </c>
      <c r="C926" t="s">
        <v>671</v>
      </c>
      <c r="D926" t="s">
        <v>25</v>
      </c>
      <c r="E926" s="5">
        <v>4557.1859999999988</v>
      </c>
      <c r="F926">
        <v>5</v>
      </c>
    </row>
    <row r="927" spans="1:6" x14ac:dyDescent="0.3">
      <c r="A927">
        <v>2011</v>
      </c>
      <c r="B927" t="s">
        <v>2148</v>
      </c>
      <c r="C927" t="s">
        <v>671</v>
      </c>
      <c r="D927" t="s">
        <v>48</v>
      </c>
      <c r="E927" s="5">
        <v>14448.4804</v>
      </c>
      <c r="F927">
        <v>5</v>
      </c>
    </row>
    <row r="928" spans="1:6" x14ac:dyDescent="0.3">
      <c r="A928">
        <v>2011</v>
      </c>
      <c r="B928" t="s">
        <v>2148</v>
      </c>
      <c r="C928" t="s">
        <v>671</v>
      </c>
      <c r="D928" t="s">
        <v>41</v>
      </c>
      <c r="E928" s="5">
        <v>9642.0750000000007</v>
      </c>
      <c r="F928">
        <v>5</v>
      </c>
    </row>
    <row r="929" spans="1:6" x14ac:dyDescent="0.3">
      <c r="A929">
        <v>2011</v>
      </c>
      <c r="B929" t="s">
        <v>2148</v>
      </c>
      <c r="C929" t="s">
        <v>1812</v>
      </c>
      <c r="D929" t="s">
        <v>25</v>
      </c>
      <c r="E929" s="5">
        <v>334.45359999999999</v>
      </c>
      <c r="F929">
        <v>5</v>
      </c>
    </row>
    <row r="930" spans="1:6" x14ac:dyDescent="0.3">
      <c r="A930">
        <v>2011</v>
      </c>
      <c r="B930" t="s">
        <v>2148</v>
      </c>
      <c r="C930" t="s">
        <v>1812</v>
      </c>
      <c r="D930" t="s">
        <v>48</v>
      </c>
      <c r="E930" s="5">
        <v>412.63080000000002</v>
      </c>
      <c r="F930">
        <v>5</v>
      </c>
    </row>
    <row r="931" spans="1:6" x14ac:dyDescent="0.3">
      <c r="A931">
        <v>2011</v>
      </c>
      <c r="B931" t="s">
        <v>2148</v>
      </c>
      <c r="C931" t="s">
        <v>973</v>
      </c>
      <c r="D931" t="s">
        <v>25</v>
      </c>
      <c r="E931" s="5">
        <v>2583.1494000000002</v>
      </c>
      <c r="F931">
        <v>5</v>
      </c>
    </row>
    <row r="932" spans="1:6" x14ac:dyDescent="0.3">
      <c r="A932">
        <v>2011</v>
      </c>
      <c r="B932" t="s">
        <v>2148</v>
      </c>
      <c r="C932" t="s">
        <v>973</v>
      </c>
      <c r="D932" t="s">
        <v>48</v>
      </c>
      <c r="E932" s="5">
        <v>1048.0863999999999</v>
      </c>
      <c r="F932">
        <v>5</v>
      </c>
    </row>
    <row r="933" spans="1:6" x14ac:dyDescent="0.3">
      <c r="A933">
        <v>2011</v>
      </c>
      <c r="B933" t="s">
        <v>2148</v>
      </c>
      <c r="C933" t="s">
        <v>973</v>
      </c>
      <c r="D933" t="s">
        <v>41</v>
      </c>
      <c r="E933" s="5">
        <v>221.68800000000002</v>
      </c>
      <c r="F933">
        <v>5</v>
      </c>
    </row>
    <row r="934" spans="1:6" x14ac:dyDescent="0.3">
      <c r="A934">
        <v>2011</v>
      </c>
      <c r="B934" t="s">
        <v>2148</v>
      </c>
      <c r="C934" t="s">
        <v>23</v>
      </c>
      <c r="D934" t="s">
        <v>25</v>
      </c>
      <c r="E934" s="5">
        <v>90.236000000000004</v>
      </c>
      <c r="F934">
        <v>5</v>
      </c>
    </row>
    <row r="935" spans="1:6" x14ac:dyDescent="0.3">
      <c r="A935">
        <v>2011</v>
      </c>
      <c r="B935" t="s">
        <v>2148</v>
      </c>
      <c r="C935" t="s">
        <v>23</v>
      </c>
      <c r="D935" t="s">
        <v>48</v>
      </c>
      <c r="E935" s="5">
        <v>2087.8135000000002</v>
      </c>
      <c r="F935">
        <v>5</v>
      </c>
    </row>
    <row r="936" spans="1:6" x14ac:dyDescent="0.3">
      <c r="A936">
        <v>2011</v>
      </c>
      <c r="B936" t="s">
        <v>2148</v>
      </c>
      <c r="C936" t="s">
        <v>1122</v>
      </c>
      <c r="D936" t="s">
        <v>25</v>
      </c>
      <c r="E936" s="5">
        <v>14095.281000000003</v>
      </c>
      <c r="F936">
        <v>5</v>
      </c>
    </row>
    <row r="937" spans="1:6" x14ac:dyDescent="0.3">
      <c r="A937">
        <v>2011</v>
      </c>
      <c r="B937" t="s">
        <v>2148</v>
      </c>
      <c r="C937" t="s">
        <v>1122</v>
      </c>
      <c r="D937" t="s">
        <v>48</v>
      </c>
      <c r="E937" s="5">
        <v>18866.5108</v>
      </c>
      <c r="F937">
        <v>5</v>
      </c>
    </row>
    <row r="938" spans="1:6" x14ac:dyDescent="0.3">
      <c r="A938">
        <v>2011</v>
      </c>
      <c r="B938" t="s">
        <v>2148</v>
      </c>
      <c r="C938" t="s">
        <v>1122</v>
      </c>
      <c r="D938" t="s">
        <v>41</v>
      </c>
      <c r="E938" s="5">
        <v>17430.992634999999</v>
      </c>
      <c r="F938">
        <v>5</v>
      </c>
    </row>
    <row r="939" spans="1:6" x14ac:dyDescent="0.3">
      <c r="A939">
        <v>2011</v>
      </c>
      <c r="B939" t="s">
        <v>2148</v>
      </c>
      <c r="C939" t="s">
        <v>510</v>
      </c>
      <c r="D939" t="s">
        <v>25</v>
      </c>
      <c r="E939" s="5">
        <v>1548.1998000000001</v>
      </c>
      <c r="F939">
        <v>5</v>
      </c>
    </row>
    <row r="940" spans="1:6" x14ac:dyDescent="0.3">
      <c r="A940">
        <v>2011</v>
      </c>
      <c r="B940" t="s">
        <v>2148</v>
      </c>
      <c r="C940" t="s">
        <v>510</v>
      </c>
      <c r="D940" t="s">
        <v>48</v>
      </c>
      <c r="E940" s="5">
        <v>9573.4737600000008</v>
      </c>
      <c r="F940">
        <v>5</v>
      </c>
    </row>
    <row r="941" spans="1:6" x14ac:dyDescent="0.3">
      <c r="A941">
        <v>2011</v>
      </c>
      <c r="B941" t="s">
        <v>2148</v>
      </c>
      <c r="C941" t="s">
        <v>510</v>
      </c>
      <c r="D941" t="s">
        <v>41</v>
      </c>
      <c r="E941" s="5">
        <v>488.4117</v>
      </c>
      <c r="F941">
        <v>5</v>
      </c>
    </row>
    <row r="942" spans="1:6" x14ac:dyDescent="0.3">
      <c r="A942">
        <v>2011</v>
      </c>
      <c r="B942" t="s">
        <v>2148</v>
      </c>
      <c r="C942" t="s">
        <v>1594</v>
      </c>
      <c r="D942" t="s">
        <v>25</v>
      </c>
      <c r="E942" s="5">
        <v>1954.0960000000005</v>
      </c>
      <c r="F942">
        <v>5</v>
      </c>
    </row>
    <row r="943" spans="1:6" x14ac:dyDescent="0.3">
      <c r="A943">
        <v>2011</v>
      </c>
      <c r="B943" t="s">
        <v>2148</v>
      </c>
      <c r="C943" t="s">
        <v>1594</v>
      </c>
      <c r="D943" t="s">
        <v>48</v>
      </c>
      <c r="E943" s="5">
        <v>3472.9344000000001</v>
      </c>
      <c r="F943">
        <v>5</v>
      </c>
    </row>
    <row r="944" spans="1:6" x14ac:dyDescent="0.3">
      <c r="A944">
        <v>2011</v>
      </c>
      <c r="B944" t="s">
        <v>2148</v>
      </c>
      <c r="C944" t="s">
        <v>1594</v>
      </c>
      <c r="D944" t="s">
        <v>41</v>
      </c>
      <c r="E944" s="5">
        <v>10297.588394999999</v>
      </c>
      <c r="F944">
        <v>5</v>
      </c>
    </row>
    <row r="945" spans="1:6" x14ac:dyDescent="0.3">
      <c r="A945">
        <v>2011</v>
      </c>
      <c r="B945" t="s">
        <v>2148</v>
      </c>
      <c r="C945" t="s">
        <v>1904</v>
      </c>
      <c r="D945" t="s">
        <v>25</v>
      </c>
      <c r="E945" s="5">
        <v>4123.5893999999998</v>
      </c>
      <c r="F945">
        <v>5</v>
      </c>
    </row>
    <row r="946" spans="1:6" x14ac:dyDescent="0.3">
      <c r="A946">
        <v>2011</v>
      </c>
      <c r="B946" t="s">
        <v>2148</v>
      </c>
      <c r="C946" t="s">
        <v>1904</v>
      </c>
      <c r="D946" t="s">
        <v>48</v>
      </c>
      <c r="E946" s="5">
        <v>9825.5745999999999</v>
      </c>
      <c r="F946">
        <v>5</v>
      </c>
    </row>
    <row r="947" spans="1:6" x14ac:dyDescent="0.3">
      <c r="A947">
        <v>2011</v>
      </c>
      <c r="B947" t="s">
        <v>2148</v>
      </c>
      <c r="C947" t="s">
        <v>1904</v>
      </c>
      <c r="D947" t="s">
        <v>41</v>
      </c>
      <c r="E947" s="5">
        <v>4525.3124399999997</v>
      </c>
      <c r="F947">
        <v>5</v>
      </c>
    </row>
    <row r="948" spans="1:6" x14ac:dyDescent="0.3">
      <c r="A948">
        <v>2011</v>
      </c>
      <c r="B948" t="s">
        <v>2148</v>
      </c>
      <c r="C948" t="s">
        <v>172</v>
      </c>
      <c r="D948" t="s">
        <v>25</v>
      </c>
      <c r="E948" s="5">
        <v>2785.3056000000001</v>
      </c>
      <c r="F948">
        <v>5</v>
      </c>
    </row>
    <row r="949" spans="1:6" x14ac:dyDescent="0.3">
      <c r="A949">
        <v>2011</v>
      </c>
      <c r="B949" t="s">
        <v>2148</v>
      </c>
      <c r="C949" t="s">
        <v>172</v>
      </c>
      <c r="D949" t="s">
        <v>48</v>
      </c>
      <c r="E949" s="5">
        <v>4966.4276999999993</v>
      </c>
      <c r="F949">
        <v>5</v>
      </c>
    </row>
    <row r="950" spans="1:6" x14ac:dyDescent="0.3">
      <c r="A950">
        <v>2011</v>
      </c>
      <c r="B950" t="s">
        <v>2148</v>
      </c>
      <c r="C950" t="s">
        <v>172</v>
      </c>
      <c r="D950" t="s">
        <v>41</v>
      </c>
      <c r="E950" s="5">
        <v>1367.3236850000001</v>
      </c>
      <c r="F950">
        <v>5</v>
      </c>
    </row>
    <row r="951" spans="1:6" x14ac:dyDescent="0.3">
      <c r="A951">
        <v>2011</v>
      </c>
      <c r="B951" t="s">
        <v>2148</v>
      </c>
      <c r="C951" t="s">
        <v>2011</v>
      </c>
      <c r="D951" t="s">
        <v>25</v>
      </c>
      <c r="E951" s="5">
        <v>5429.2080000000005</v>
      </c>
      <c r="F951">
        <v>5</v>
      </c>
    </row>
    <row r="952" spans="1:6" x14ac:dyDescent="0.3">
      <c r="A952">
        <v>2011</v>
      </c>
      <c r="B952" t="s">
        <v>2148</v>
      </c>
      <c r="C952" t="s">
        <v>2011</v>
      </c>
      <c r="D952" t="s">
        <v>48</v>
      </c>
      <c r="E952" s="5">
        <v>6028.5749999999998</v>
      </c>
      <c r="F952">
        <v>5</v>
      </c>
    </row>
    <row r="953" spans="1:6" x14ac:dyDescent="0.3">
      <c r="A953">
        <v>2011</v>
      </c>
      <c r="B953" t="s">
        <v>2148</v>
      </c>
      <c r="C953" t="s">
        <v>2011</v>
      </c>
      <c r="D953" t="s">
        <v>41</v>
      </c>
      <c r="E953" s="5">
        <v>29448.28656</v>
      </c>
      <c r="F953">
        <v>5</v>
      </c>
    </row>
    <row r="954" spans="1:6" x14ac:dyDescent="0.3">
      <c r="A954">
        <v>2011</v>
      </c>
      <c r="B954" t="s">
        <v>2149</v>
      </c>
      <c r="C954" t="s">
        <v>2072</v>
      </c>
      <c r="D954" t="s">
        <v>25</v>
      </c>
      <c r="E954" s="5">
        <v>814.18560000000014</v>
      </c>
      <c r="F954">
        <v>6</v>
      </c>
    </row>
    <row r="955" spans="1:6" x14ac:dyDescent="0.3">
      <c r="A955">
        <v>2011</v>
      </c>
      <c r="B955" t="s">
        <v>2149</v>
      </c>
      <c r="C955" t="s">
        <v>2072</v>
      </c>
      <c r="D955" t="s">
        <v>48</v>
      </c>
      <c r="E955" s="5">
        <v>9909.3499999999985</v>
      </c>
      <c r="F955">
        <v>6</v>
      </c>
    </row>
    <row r="956" spans="1:6" x14ac:dyDescent="0.3">
      <c r="A956">
        <v>2011</v>
      </c>
      <c r="B956" t="s">
        <v>2149</v>
      </c>
      <c r="C956" t="s">
        <v>702</v>
      </c>
      <c r="D956" t="s">
        <v>25</v>
      </c>
      <c r="E956" s="5">
        <v>18459.894699999997</v>
      </c>
      <c r="F956">
        <v>6</v>
      </c>
    </row>
    <row r="957" spans="1:6" x14ac:dyDescent="0.3">
      <c r="A957">
        <v>2011</v>
      </c>
      <c r="B957" t="s">
        <v>2149</v>
      </c>
      <c r="C957" t="s">
        <v>702</v>
      </c>
      <c r="D957" t="s">
        <v>48</v>
      </c>
      <c r="E957" s="5">
        <v>129.1978</v>
      </c>
      <c r="F957">
        <v>6</v>
      </c>
    </row>
    <row r="958" spans="1:6" x14ac:dyDescent="0.3">
      <c r="A958">
        <v>2011</v>
      </c>
      <c r="B958" t="s">
        <v>2149</v>
      </c>
      <c r="C958" t="s">
        <v>702</v>
      </c>
      <c r="D958" t="s">
        <v>41</v>
      </c>
      <c r="E958" s="5">
        <v>19154.831084999998</v>
      </c>
      <c r="F958">
        <v>6</v>
      </c>
    </row>
    <row r="959" spans="1:6" x14ac:dyDescent="0.3">
      <c r="A959">
        <v>2011</v>
      </c>
      <c r="B959" t="s">
        <v>2149</v>
      </c>
      <c r="C959" t="s">
        <v>671</v>
      </c>
      <c r="D959" t="s">
        <v>25</v>
      </c>
      <c r="E959" s="5">
        <v>5410.6793999999991</v>
      </c>
      <c r="F959">
        <v>6</v>
      </c>
    </row>
    <row r="960" spans="1:6" x14ac:dyDescent="0.3">
      <c r="A960">
        <v>2011</v>
      </c>
      <c r="B960" t="s">
        <v>2149</v>
      </c>
      <c r="C960" t="s">
        <v>671</v>
      </c>
      <c r="D960" t="s">
        <v>48</v>
      </c>
      <c r="E960" s="5">
        <v>6646.0176000000001</v>
      </c>
      <c r="F960">
        <v>6</v>
      </c>
    </row>
    <row r="961" spans="1:6" x14ac:dyDescent="0.3">
      <c r="A961">
        <v>2011</v>
      </c>
      <c r="B961" t="s">
        <v>2149</v>
      </c>
      <c r="C961" t="s">
        <v>671</v>
      </c>
      <c r="D961" t="s">
        <v>41</v>
      </c>
      <c r="E961" s="5">
        <v>24525.12861</v>
      </c>
      <c r="F961">
        <v>6</v>
      </c>
    </row>
    <row r="962" spans="1:6" x14ac:dyDescent="0.3">
      <c r="A962">
        <v>2011</v>
      </c>
      <c r="B962" t="s">
        <v>2149</v>
      </c>
      <c r="C962" t="s">
        <v>1812</v>
      </c>
      <c r="D962" t="s">
        <v>25</v>
      </c>
      <c r="E962" s="5">
        <v>7856.8671999999997</v>
      </c>
      <c r="F962">
        <v>6</v>
      </c>
    </row>
    <row r="963" spans="1:6" x14ac:dyDescent="0.3">
      <c r="A963">
        <v>2011</v>
      </c>
      <c r="B963" t="s">
        <v>2149</v>
      </c>
      <c r="C963" t="s">
        <v>1812</v>
      </c>
      <c r="D963" t="s">
        <v>48</v>
      </c>
      <c r="E963" s="5">
        <v>836.30560000000003</v>
      </c>
      <c r="F963">
        <v>6</v>
      </c>
    </row>
    <row r="964" spans="1:6" x14ac:dyDescent="0.3">
      <c r="A964">
        <v>2011</v>
      </c>
      <c r="B964" t="s">
        <v>2149</v>
      </c>
      <c r="C964" t="s">
        <v>1452</v>
      </c>
      <c r="D964" t="s">
        <v>41</v>
      </c>
      <c r="E964" s="5">
        <v>324.8734</v>
      </c>
      <c r="F964">
        <v>6</v>
      </c>
    </row>
    <row r="965" spans="1:6" x14ac:dyDescent="0.3">
      <c r="A965">
        <v>2011</v>
      </c>
      <c r="B965" t="s">
        <v>2149</v>
      </c>
      <c r="C965" t="s">
        <v>973</v>
      </c>
      <c r="D965" t="s">
        <v>25</v>
      </c>
      <c r="E965" s="5">
        <v>882.92</v>
      </c>
      <c r="F965">
        <v>6</v>
      </c>
    </row>
    <row r="966" spans="1:6" x14ac:dyDescent="0.3">
      <c r="A966">
        <v>2011</v>
      </c>
      <c r="B966" t="s">
        <v>2149</v>
      </c>
      <c r="C966" t="s">
        <v>973</v>
      </c>
      <c r="D966" t="s">
        <v>48</v>
      </c>
      <c r="E966" s="5">
        <v>1980.0058000000001</v>
      </c>
      <c r="F966">
        <v>6</v>
      </c>
    </row>
    <row r="967" spans="1:6" x14ac:dyDescent="0.3">
      <c r="A967">
        <v>2011</v>
      </c>
      <c r="B967" t="s">
        <v>2149</v>
      </c>
      <c r="C967" t="s">
        <v>973</v>
      </c>
      <c r="D967" t="s">
        <v>41</v>
      </c>
      <c r="E967" s="5">
        <v>586.08944999999994</v>
      </c>
      <c r="F967">
        <v>6</v>
      </c>
    </row>
    <row r="968" spans="1:6" x14ac:dyDescent="0.3">
      <c r="A968">
        <v>2011</v>
      </c>
      <c r="B968" t="s">
        <v>2149</v>
      </c>
      <c r="C968" t="s">
        <v>23</v>
      </c>
      <c r="D968" t="s">
        <v>25</v>
      </c>
      <c r="E968" s="5">
        <v>828.85460000000012</v>
      </c>
      <c r="F968">
        <v>6</v>
      </c>
    </row>
    <row r="969" spans="1:6" x14ac:dyDescent="0.3">
      <c r="A969">
        <v>2011</v>
      </c>
      <c r="B969" t="s">
        <v>2149</v>
      </c>
      <c r="C969" t="s">
        <v>1122</v>
      </c>
      <c r="D969" t="s">
        <v>25</v>
      </c>
      <c r="E969" s="5">
        <v>24371.381999999998</v>
      </c>
      <c r="F969">
        <v>6</v>
      </c>
    </row>
    <row r="970" spans="1:6" x14ac:dyDescent="0.3">
      <c r="A970">
        <v>2011</v>
      </c>
      <c r="B970" t="s">
        <v>2149</v>
      </c>
      <c r="C970" t="s">
        <v>1122</v>
      </c>
      <c r="D970" t="s">
        <v>48</v>
      </c>
      <c r="E970" s="5">
        <v>13908.781199999996</v>
      </c>
      <c r="F970">
        <v>6</v>
      </c>
    </row>
    <row r="971" spans="1:6" x14ac:dyDescent="0.3">
      <c r="A971">
        <v>2011</v>
      </c>
      <c r="B971" t="s">
        <v>2149</v>
      </c>
      <c r="C971" t="s">
        <v>1122</v>
      </c>
      <c r="D971" t="s">
        <v>41</v>
      </c>
      <c r="E971" s="5">
        <v>17575.700775000001</v>
      </c>
      <c r="F971">
        <v>6</v>
      </c>
    </row>
    <row r="972" spans="1:6" x14ac:dyDescent="0.3">
      <c r="A972">
        <v>2011</v>
      </c>
      <c r="B972" t="s">
        <v>2149</v>
      </c>
      <c r="C972" t="s">
        <v>510</v>
      </c>
      <c r="D972" t="s">
        <v>25</v>
      </c>
      <c r="E972" s="5">
        <v>7404.4359999999997</v>
      </c>
      <c r="F972">
        <v>6</v>
      </c>
    </row>
    <row r="973" spans="1:6" x14ac:dyDescent="0.3">
      <c r="A973">
        <v>2011</v>
      </c>
      <c r="B973" t="s">
        <v>2149</v>
      </c>
      <c r="C973" t="s">
        <v>510</v>
      </c>
      <c r="D973" t="s">
        <v>41</v>
      </c>
      <c r="E973" s="5">
        <v>1003.7221599999998</v>
      </c>
      <c r="F973">
        <v>6</v>
      </c>
    </row>
    <row r="974" spans="1:6" x14ac:dyDescent="0.3">
      <c r="A974">
        <v>2011</v>
      </c>
      <c r="B974" t="s">
        <v>2149</v>
      </c>
      <c r="C974" t="s">
        <v>1594</v>
      </c>
      <c r="D974" t="s">
        <v>25</v>
      </c>
      <c r="E974" s="5">
        <v>4525.7404000000006</v>
      </c>
      <c r="F974">
        <v>6</v>
      </c>
    </row>
    <row r="975" spans="1:6" x14ac:dyDescent="0.3">
      <c r="A975">
        <v>2011</v>
      </c>
      <c r="B975" t="s">
        <v>2149</v>
      </c>
      <c r="C975" t="s">
        <v>1594</v>
      </c>
      <c r="D975" t="s">
        <v>48</v>
      </c>
      <c r="E975" s="5">
        <v>2367.5519999999997</v>
      </c>
      <c r="F975">
        <v>6</v>
      </c>
    </row>
    <row r="976" spans="1:6" x14ac:dyDescent="0.3">
      <c r="A976">
        <v>2011</v>
      </c>
      <c r="B976" t="s">
        <v>2149</v>
      </c>
      <c r="C976" t="s">
        <v>1594</v>
      </c>
      <c r="D976" t="s">
        <v>41</v>
      </c>
      <c r="E976" s="5">
        <v>519.69780000000003</v>
      </c>
      <c r="F976">
        <v>6</v>
      </c>
    </row>
    <row r="977" spans="1:6" x14ac:dyDescent="0.3">
      <c r="A977">
        <v>2011</v>
      </c>
      <c r="B977" t="s">
        <v>2149</v>
      </c>
      <c r="C977" t="s">
        <v>1904</v>
      </c>
      <c r="D977" t="s">
        <v>25</v>
      </c>
      <c r="E977" s="5">
        <v>3788.3340000000003</v>
      </c>
      <c r="F977">
        <v>6</v>
      </c>
    </row>
    <row r="978" spans="1:6" x14ac:dyDescent="0.3">
      <c r="A978">
        <v>2011</v>
      </c>
      <c r="B978" t="s">
        <v>2149</v>
      </c>
      <c r="C978" t="s">
        <v>1904</v>
      </c>
      <c r="D978" t="s">
        <v>48</v>
      </c>
      <c r="E978" s="5">
        <v>2809.2158199999999</v>
      </c>
      <c r="F978">
        <v>6</v>
      </c>
    </row>
    <row r="979" spans="1:6" x14ac:dyDescent="0.3">
      <c r="A979">
        <v>2011</v>
      </c>
      <c r="B979" t="s">
        <v>2149</v>
      </c>
      <c r="C979" t="s">
        <v>1904</v>
      </c>
      <c r="D979" t="s">
        <v>41</v>
      </c>
      <c r="E979" s="5">
        <v>5434.1555200000003</v>
      </c>
      <c r="F979">
        <v>6</v>
      </c>
    </row>
    <row r="980" spans="1:6" x14ac:dyDescent="0.3">
      <c r="A980">
        <v>2011</v>
      </c>
      <c r="B980" t="s">
        <v>2149</v>
      </c>
      <c r="C980" t="s">
        <v>172</v>
      </c>
      <c r="D980" t="s">
        <v>25</v>
      </c>
      <c r="E980" s="5">
        <v>1182.7053000000001</v>
      </c>
      <c r="F980">
        <v>6</v>
      </c>
    </row>
    <row r="981" spans="1:6" x14ac:dyDescent="0.3">
      <c r="A981">
        <v>2011</v>
      </c>
      <c r="B981" t="s">
        <v>2149</v>
      </c>
      <c r="C981" t="s">
        <v>172</v>
      </c>
      <c r="D981" t="s">
        <v>48</v>
      </c>
      <c r="E981" s="5">
        <v>5563.7920000000004</v>
      </c>
      <c r="F981">
        <v>6</v>
      </c>
    </row>
    <row r="982" spans="1:6" x14ac:dyDescent="0.3">
      <c r="A982">
        <v>2011</v>
      </c>
      <c r="B982" t="s">
        <v>2149</v>
      </c>
      <c r="C982" t="s">
        <v>172</v>
      </c>
      <c r="D982" t="s">
        <v>41</v>
      </c>
      <c r="E982" s="5">
        <v>7115.7239999999993</v>
      </c>
      <c r="F982">
        <v>6</v>
      </c>
    </row>
    <row r="983" spans="1:6" x14ac:dyDescent="0.3">
      <c r="A983">
        <v>2011</v>
      </c>
      <c r="B983" t="s">
        <v>2149</v>
      </c>
      <c r="C983" t="s">
        <v>2011</v>
      </c>
      <c r="D983" t="s">
        <v>25</v>
      </c>
      <c r="E983" s="5">
        <v>6274.7205000000004</v>
      </c>
      <c r="F983">
        <v>6</v>
      </c>
    </row>
    <row r="984" spans="1:6" x14ac:dyDescent="0.3">
      <c r="A984">
        <v>2011</v>
      </c>
      <c r="B984" t="s">
        <v>2149</v>
      </c>
      <c r="C984" t="s">
        <v>2011</v>
      </c>
      <c r="D984" t="s">
        <v>48</v>
      </c>
      <c r="E984" s="5">
        <v>1107.9504000000002</v>
      </c>
      <c r="F984">
        <v>6</v>
      </c>
    </row>
    <row r="985" spans="1:6" x14ac:dyDescent="0.3">
      <c r="A985">
        <v>2011</v>
      </c>
      <c r="B985" t="s">
        <v>2149</v>
      </c>
      <c r="C985" t="s">
        <v>2011</v>
      </c>
      <c r="D985" t="s">
        <v>41</v>
      </c>
      <c r="E985" s="5">
        <v>1401.3588749999999</v>
      </c>
      <c r="F985">
        <v>6</v>
      </c>
    </row>
    <row r="986" spans="1:6" x14ac:dyDescent="0.3">
      <c r="A986">
        <v>2011</v>
      </c>
      <c r="B986" t="s">
        <v>2150</v>
      </c>
      <c r="C986" t="s">
        <v>2072</v>
      </c>
      <c r="D986" t="s">
        <v>25</v>
      </c>
      <c r="E986" s="5">
        <v>19272.253000000001</v>
      </c>
      <c r="F986">
        <v>7</v>
      </c>
    </row>
    <row r="987" spans="1:6" x14ac:dyDescent="0.3">
      <c r="A987">
        <v>2011</v>
      </c>
      <c r="B987" t="s">
        <v>2150</v>
      </c>
      <c r="C987" t="s">
        <v>2072</v>
      </c>
      <c r="D987" t="s">
        <v>48</v>
      </c>
      <c r="E987" s="5">
        <v>12808.469999999998</v>
      </c>
      <c r="F987">
        <v>7</v>
      </c>
    </row>
    <row r="988" spans="1:6" x14ac:dyDescent="0.3">
      <c r="A988">
        <v>2011</v>
      </c>
      <c r="B988" t="s">
        <v>2150</v>
      </c>
      <c r="C988" t="s">
        <v>2072</v>
      </c>
      <c r="D988" t="s">
        <v>41</v>
      </c>
      <c r="E988" s="5">
        <v>59337.614635000005</v>
      </c>
      <c r="F988">
        <v>7</v>
      </c>
    </row>
    <row r="989" spans="1:6" x14ac:dyDescent="0.3">
      <c r="A989">
        <v>2011</v>
      </c>
      <c r="B989" t="s">
        <v>2150</v>
      </c>
      <c r="C989" t="s">
        <v>702</v>
      </c>
      <c r="D989" t="s">
        <v>25</v>
      </c>
      <c r="E989" s="5">
        <v>9965.7962000000025</v>
      </c>
      <c r="F989">
        <v>7</v>
      </c>
    </row>
    <row r="990" spans="1:6" x14ac:dyDescent="0.3">
      <c r="A990">
        <v>2011</v>
      </c>
      <c r="B990" t="s">
        <v>2150</v>
      </c>
      <c r="C990" t="s">
        <v>702</v>
      </c>
      <c r="D990" t="s">
        <v>48</v>
      </c>
      <c r="E990" s="5">
        <v>13724.07712</v>
      </c>
      <c r="F990">
        <v>7</v>
      </c>
    </row>
    <row r="991" spans="1:6" x14ac:dyDescent="0.3">
      <c r="A991">
        <v>2011</v>
      </c>
      <c r="B991" t="s">
        <v>2150</v>
      </c>
      <c r="C991" t="s">
        <v>702</v>
      </c>
      <c r="D991" t="s">
        <v>41</v>
      </c>
      <c r="E991" s="5">
        <v>12915.735065000001</v>
      </c>
      <c r="F991">
        <v>7</v>
      </c>
    </row>
    <row r="992" spans="1:6" x14ac:dyDescent="0.3">
      <c r="A992">
        <v>2011</v>
      </c>
      <c r="B992" t="s">
        <v>2150</v>
      </c>
      <c r="C992" t="s">
        <v>671</v>
      </c>
      <c r="D992" t="s">
        <v>25</v>
      </c>
      <c r="E992" s="5">
        <v>1980.7463999999998</v>
      </c>
      <c r="F992">
        <v>7</v>
      </c>
    </row>
    <row r="993" spans="1:6" x14ac:dyDescent="0.3">
      <c r="A993">
        <v>2011</v>
      </c>
      <c r="B993" t="s">
        <v>2150</v>
      </c>
      <c r="C993" t="s">
        <v>671</v>
      </c>
      <c r="D993" t="s">
        <v>48</v>
      </c>
      <c r="E993" s="5">
        <v>5872.4915000000001</v>
      </c>
      <c r="F993">
        <v>7</v>
      </c>
    </row>
    <row r="994" spans="1:6" x14ac:dyDescent="0.3">
      <c r="A994">
        <v>2011</v>
      </c>
      <c r="B994" t="s">
        <v>2150</v>
      </c>
      <c r="C994" t="s">
        <v>671</v>
      </c>
      <c r="D994" t="s">
        <v>41</v>
      </c>
      <c r="E994" s="5">
        <v>12437.092924999999</v>
      </c>
      <c r="F994">
        <v>7</v>
      </c>
    </row>
    <row r="995" spans="1:6" x14ac:dyDescent="0.3">
      <c r="A995">
        <v>2011</v>
      </c>
      <c r="B995" t="s">
        <v>2150</v>
      </c>
      <c r="C995" t="s">
        <v>1812</v>
      </c>
      <c r="D995" t="s">
        <v>25</v>
      </c>
      <c r="E995" s="5">
        <v>1232.7578000000001</v>
      </c>
      <c r="F995">
        <v>7</v>
      </c>
    </row>
    <row r="996" spans="1:6" x14ac:dyDescent="0.3">
      <c r="A996">
        <v>2011</v>
      </c>
      <c r="B996" t="s">
        <v>2150</v>
      </c>
      <c r="C996" t="s">
        <v>1812</v>
      </c>
      <c r="D996" t="s">
        <v>41</v>
      </c>
      <c r="E996" s="5">
        <v>205.92059999999998</v>
      </c>
      <c r="F996">
        <v>7</v>
      </c>
    </row>
    <row r="997" spans="1:6" x14ac:dyDescent="0.3">
      <c r="A997">
        <v>2011</v>
      </c>
      <c r="B997" t="s">
        <v>2150</v>
      </c>
      <c r="C997" t="s">
        <v>1452</v>
      </c>
      <c r="D997" t="s">
        <v>25</v>
      </c>
      <c r="E997" s="5">
        <v>69.180399999999992</v>
      </c>
      <c r="F997">
        <v>7</v>
      </c>
    </row>
    <row r="998" spans="1:6" x14ac:dyDescent="0.3">
      <c r="A998">
        <v>2011</v>
      </c>
      <c r="B998" t="s">
        <v>2150</v>
      </c>
      <c r="C998" t="s">
        <v>1452</v>
      </c>
      <c r="D998" t="s">
        <v>41</v>
      </c>
      <c r="E998" s="5">
        <v>935.97660000000008</v>
      </c>
      <c r="F998">
        <v>7</v>
      </c>
    </row>
    <row r="999" spans="1:6" x14ac:dyDescent="0.3">
      <c r="A999">
        <v>2011</v>
      </c>
      <c r="B999" t="s">
        <v>2150</v>
      </c>
      <c r="C999" t="s">
        <v>973</v>
      </c>
      <c r="D999" t="s">
        <v>25</v>
      </c>
      <c r="E999" s="5">
        <v>191.32760000000002</v>
      </c>
      <c r="F999">
        <v>7</v>
      </c>
    </row>
    <row r="1000" spans="1:6" x14ac:dyDescent="0.3">
      <c r="A1000">
        <v>2011</v>
      </c>
      <c r="B1000" t="s">
        <v>2150</v>
      </c>
      <c r="C1000" t="s">
        <v>973</v>
      </c>
      <c r="D1000" t="s">
        <v>48</v>
      </c>
      <c r="E1000" s="5">
        <v>634.33080000000007</v>
      </c>
      <c r="F1000">
        <v>7</v>
      </c>
    </row>
    <row r="1001" spans="1:6" x14ac:dyDescent="0.3">
      <c r="A1001">
        <v>2011</v>
      </c>
      <c r="B1001" t="s">
        <v>2150</v>
      </c>
      <c r="C1001" t="s">
        <v>973</v>
      </c>
      <c r="D1001" t="s">
        <v>41</v>
      </c>
      <c r="E1001" s="5">
        <v>21786.972000000002</v>
      </c>
      <c r="F1001">
        <v>7</v>
      </c>
    </row>
    <row r="1002" spans="1:6" x14ac:dyDescent="0.3">
      <c r="A1002">
        <v>2011</v>
      </c>
      <c r="B1002" t="s">
        <v>2150</v>
      </c>
      <c r="C1002" t="s">
        <v>23</v>
      </c>
      <c r="D1002" t="s">
        <v>25</v>
      </c>
      <c r="E1002" s="5">
        <v>58.786200000000001</v>
      </c>
      <c r="F1002">
        <v>7</v>
      </c>
    </row>
    <row r="1003" spans="1:6" x14ac:dyDescent="0.3">
      <c r="A1003">
        <v>2011</v>
      </c>
      <c r="B1003" t="s">
        <v>2150</v>
      </c>
      <c r="C1003" t="s">
        <v>23</v>
      </c>
      <c r="D1003" t="s">
        <v>48</v>
      </c>
      <c r="E1003" s="5">
        <v>3341.1923999999999</v>
      </c>
      <c r="F1003">
        <v>7</v>
      </c>
    </row>
    <row r="1004" spans="1:6" x14ac:dyDescent="0.3">
      <c r="A1004">
        <v>2011</v>
      </c>
      <c r="B1004" t="s">
        <v>2150</v>
      </c>
      <c r="C1004" t="s">
        <v>23</v>
      </c>
      <c r="D1004" t="s">
        <v>41</v>
      </c>
      <c r="E1004" s="5">
        <v>5760.2810199999994</v>
      </c>
      <c r="F1004">
        <v>7</v>
      </c>
    </row>
    <row r="1005" spans="1:6" x14ac:dyDescent="0.3">
      <c r="A1005">
        <v>2011</v>
      </c>
      <c r="B1005" t="s">
        <v>2150</v>
      </c>
      <c r="C1005" t="s">
        <v>1122</v>
      </c>
      <c r="D1005" t="s">
        <v>25</v>
      </c>
      <c r="E1005" s="5">
        <v>6090.9120000000003</v>
      </c>
      <c r="F1005">
        <v>7</v>
      </c>
    </row>
    <row r="1006" spans="1:6" x14ac:dyDescent="0.3">
      <c r="A1006">
        <v>2011</v>
      </c>
      <c r="B1006" t="s">
        <v>2150</v>
      </c>
      <c r="C1006" t="s">
        <v>1122</v>
      </c>
      <c r="D1006" t="s">
        <v>48</v>
      </c>
      <c r="E1006" s="5">
        <v>9688.6529999999984</v>
      </c>
      <c r="F1006">
        <v>7</v>
      </c>
    </row>
    <row r="1007" spans="1:6" x14ac:dyDescent="0.3">
      <c r="A1007">
        <v>2011</v>
      </c>
      <c r="B1007" t="s">
        <v>2150</v>
      </c>
      <c r="C1007" t="s">
        <v>1122</v>
      </c>
      <c r="D1007" t="s">
        <v>41</v>
      </c>
      <c r="E1007" s="5">
        <v>4214.3235799999993</v>
      </c>
      <c r="F1007">
        <v>7</v>
      </c>
    </row>
    <row r="1008" spans="1:6" x14ac:dyDescent="0.3">
      <c r="A1008">
        <v>2011</v>
      </c>
      <c r="B1008" t="s">
        <v>2150</v>
      </c>
      <c r="C1008" t="s">
        <v>510</v>
      </c>
      <c r="D1008" t="s">
        <v>25</v>
      </c>
      <c r="E1008" s="5">
        <v>369.42699999999996</v>
      </c>
      <c r="F1008">
        <v>7</v>
      </c>
    </row>
    <row r="1009" spans="1:6" x14ac:dyDescent="0.3">
      <c r="A1009">
        <v>2011</v>
      </c>
      <c r="B1009" t="s">
        <v>2150</v>
      </c>
      <c r="C1009" t="s">
        <v>510</v>
      </c>
      <c r="D1009" t="s">
        <v>41</v>
      </c>
      <c r="E1009" s="5">
        <v>962.87329999999997</v>
      </c>
      <c r="F1009">
        <v>7</v>
      </c>
    </row>
    <row r="1010" spans="1:6" x14ac:dyDescent="0.3">
      <c r="A1010">
        <v>2011</v>
      </c>
      <c r="B1010" t="s">
        <v>2150</v>
      </c>
      <c r="C1010" t="s">
        <v>1594</v>
      </c>
      <c r="D1010" t="s">
        <v>25</v>
      </c>
      <c r="E1010" s="5">
        <v>8628.5105000000003</v>
      </c>
      <c r="F1010">
        <v>7</v>
      </c>
    </row>
    <row r="1011" spans="1:6" x14ac:dyDescent="0.3">
      <c r="A1011">
        <v>2011</v>
      </c>
      <c r="B1011" t="s">
        <v>2150</v>
      </c>
      <c r="C1011" t="s">
        <v>1594</v>
      </c>
      <c r="D1011" t="s">
        <v>41</v>
      </c>
      <c r="E1011" s="5">
        <v>6371.8430999999991</v>
      </c>
      <c r="F1011">
        <v>7</v>
      </c>
    </row>
    <row r="1012" spans="1:6" x14ac:dyDescent="0.3">
      <c r="A1012">
        <v>2011</v>
      </c>
      <c r="B1012" t="s">
        <v>2150</v>
      </c>
      <c r="C1012" t="s">
        <v>1904</v>
      </c>
      <c r="D1012" t="s">
        <v>25</v>
      </c>
      <c r="E1012" s="5">
        <v>6531.5975000000008</v>
      </c>
      <c r="F1012">
        <v>7</v>
      </c>
    </row>
    <row r="1013" spans="1:6" x14ac:dyDescent="0.3">
      <c r="A1013">
        <v>2011</v>
      </c>
      <c r="B1013" t="s">
        <v>2150</v>
      </c>
      <c r="C1013" t="s">
        <v>1904</v>
      </c>
      <c r="D1013" t="s">
        <v>48</v>
      </c>
      <c r="E1013" s="5">
        <v>1405.1807999999999</v>
      </c>
      <c r="F1013">
        <v>7</v>
      </c>
    </row>
    <row r="1014" spans="1:6" x14ac:dyDescent="0.3">
      <c r="A1014">
        <v>2011</v>
      </c>
      <c r="B1014" t="s">
        <v>2150</v>
      </c>
      <c r="C1014" t="s">
        <v>1904</v>
      </c>
      <c r="D1014" t="s">
        <v>41</v>
      </c>
      <c r="E1014" s="5">
        <v>42561.884874999996</v>
      </c>
      <c r="F1014">
        <v>7</v>
      </c>
    </row>
    <row r="1015" spans="1:6" x14ac:dyDescent="0.3">
      <c r="A1015">
        <v>2011</v>
      </c>
      <c r="B1015" t="s">
        <v>2150</v>
      </c>
      <c r="C1015" t="s">
        <v>172</v>
      </c>
      <c r="D1015" t="s">
        <v>25</v>
      </c>
      <c r="E1015" s="5">
        <v>7799.0579999999991</v>
      </c>
      <c r="F1015">
        <v>7</v>
      </c>
    </row>
    <row r="1016" spans="1:6" x14ac:dyDescent="0.3">
      <c r="A1016">
        <v>2011</v>
      </c>
      <c r="B1016" t="s">
        <v>2150</v>
      </c>
      <c r="C1016" t="s">
        <v>172</v>
      </c>
      <c r="D1016" t="s">
        <v>48</v>
      </c>
      <c r="E1016" s="5">
        <v>840.15030000000002</v>
      </c>
      <c r="F1016">
        <v>7</v>
      </c>
    </row>
    <row r="1017" spans="1:6" x14ac:dyDescent="0.3">
      <c r="A1017">
        <v>2011</v>
      </c>
      <c r="B1017" t="s">
        <v>2150</v>
      </c>
      <c r="C1017" t="s">
        <v>172</v>
      </c>
      <c r="D1017" t="s">
        <v>41</v>
      </c>
      <c r="E1017" s="5">
        <v>1798.8719999999998</v>
      </c>
      <c r="F1017">
        <v>7</v>
      </c>
    </row>
    <row r="1018" spans="1:6" x14ac:dyDescent="0.3">
      <c r="A1018">
        <v>2011</v>
      </c>
      <c r="B1018" t="s">
        <v>2150</v>
      </c>
      <c r="C1018" t="s">
        <v>2011</v>
      </c>
      <c r="D1018" t="s">
        <v>25</v>
      </c>
      <c r="E1018" s="5">
        <v>2962.0322999999999</v>
      </c>
      <c r="F1018">
        <v>7</v>
      </c>
    </row>
    <row r="1019" spans="1:6" x14ac:dyDescent="0.3">
      <c r="A1019">
        <v>2011</v>
      </c>
      <c r="B1019" t="s">
        <v>2150</v>
      </c>
      <c r="C1019" t="s">
        <v>2011</v>
      </c>
      <c r="D1019" t="s">
        <v>48</v>
      </c>
      <c r="E1019" s="5">
        <v>18.998699999999999</v>
      </c>
      <c r="F1019">
        <v>7</v>
      </c>
    </row>
    <row r="1020" spans="1:6" x14ac:dyDescent="0.3">
      <c r="A1020">
        <v>2011</v>
      </c>
      <c r="B1020" t="s">
        <v>2150</v>
      </c>
      <c r="C1020" t="s">
        <v>2011</v>
      </c>
      <c r="D1020" t="s">
        <v>41</v>
      </c>
      <c r="E1020" s="5">
        <v>15726.750700000001</v>
      </c>
      <c r="F1020">
        <v>7</v>
      </c>
    </row>
    <row r="1021" spans="1:6" x14ac:dyDescent="0.3">
      <c r="A1021">
        <v>2011</v>
      </c>
      <c r="B1021" t="s">
        <v>2151</v>
      </c>
      <c r="C1021" t="s">
        <v>2072</v>
      </c>
      <c r="D1021" t="s">
        <v>25</v>
      </c>
      <c r="E1021" s="5">
        <v>1938.1887000000002</v>
      </c>
      <c r="F1021">
        <v>8</v>
      </c>
    </row>
    <row r="1022" spans="1:6" x14ac:dyDescent="0.3">
      <c r="A1022">
        <v>2011</v>
      </c>
      <c r="B1022" t="s">
        <v>2151</v>
      </c>
      <c r="C1022" t="s">
        <v>2072</v>
      </c>
      <c r="D1022" t="s">
        <v>48</v>
      </c>
      <c r="E1022" s="5">
        <v>10906.6828</v>
      </c>
      <c r="F1022">
        <v>8</v>
      </c>
    </row>
    <row r="1023" spans="1:6" x14ac:dyDescent="0.3">
      <c r="A1023">
        <v>2011</v>
      </c>
      <c r="B1023" t="s">
        <v>2151</v>
      </c>
      <c r="C1023" t="s">
        <v>2072</v>
      </c>
      <c r="D1023" t="s">
        <v>41</v>
      </c>
      <c r="E1023" s="5">
        <v>6418.161149999999</v>
      </c>
      <c r="F1023">
        <v>8</v>
      </c>
    </row>
    <row r="1024" spans="1:6" x14ac:dyDescent="0.3">
      <c r="A1024">
        <v>2011</v>
      </c>
      <c r="B1024" t="s">
        <v>2151</v>
      </c>
      <c r="C1024" t="s">
        <v>702</v>
      </c>
      <c r="D1024" t="s">
        <v>25</v>
      </c>
      <c r="E1024" s="5">
        <v>890.904</v>
      </c>
      <c r="F1024">
        <v>8</v>
      </c>
    </row>
    <row r="1025" spans="1:6" x14ac:dyDescent="0.3">
      <c r="A1025">
        <v>2011</v>
      </c>
      <c r="B1025" t="s">
        <v>2151</v>
      </c>
      <c r="C1025" t="s">
        <v>702</v>
      </c>
      <c r="D1025" t="s">
        <v>48</v>
      </c>
      <c r="E1025" s="5">
        <v>23039.672599999998</v>
      </c>
      <c r="F1025">
        <v>8</v>
      </c>
    </row>
    <row r="1026" spans="1:6" x14ac:dyDescent="0.3">
      <c r="A1026">
        <v>2011</v>
      </c>
      <c r="B1026" t="s">
        <v>2151</v>
      </c>
      <c r="C1026" t="s">
        <v>702</v>
      </c>
      <c r="D1026" t="s">
        <v>41</v>
      </c>
      <c r="E1026" s="5">
        <v>977.1087</v>
      </c>
      <c r="F1026">
        <v>8</v>
      </c>
    </row>
    <row r="1027" spans="1:6" x14ac:dyDescent="0.3">
      <c r="A1027">
        <v>2011</v>
      </c>
      <c r="B1027" t="s">
        <v>2151</v>
      </c>
      <c r="C1027" t="s">
        <v>671</v>
      </c>
      <c r="D1027" t="s">
        <v>25</v>
      </c>
      <c r="E1027" s="5">
        <v>9020.6838000000007</v>
      </c>
      <c r="F1027">
        <v>8</v>
      </c>
    </row>
    <row r="1028" spans="1:6" x14ac:dyDescent="0.3">
      <c r="A1028">
        <v>2011</v>
      </c>
      <c r="B1028" t="s">
        <v>2151</v>
      </c>
      <c r="C1028" t="s">
        <v>671</v>
      </c>
      <c r="D1028" t="s">
        <v>48</v>
      </c>
      <c r="E1028" s="5">
        <v>2221.5059999999999</v>
      </c>
      <c r="F1028">
        <v>8</v>
      </c>
    </row>
    <row r="1029" spans="1:6" x14ac:dyDescent="0.3">
      <c r="A1029">
        <v>2011</v>
      </c>
      <c r="B1029" t="s">
        <v>2151</v>
      </c>
      <c r="C1029" t="s">
        <v>671</v>
      </c>
      <c r="D1029" t="s">
        <v>41</v>
      </c>
      <c r="E1029" s="5">
        <v>1676.4469999999999</v>
      </c>
      <c r="F1029">
        <v>8</v>
      </c>
    </row>
    <row r="1030" spans="1:6" x14ac:dyDescent="0.3">
      <c r="A1030">
        <v>2011</v>
      </c>
      <c r="B1030" t="s">
        <v>2151</v>
      </c>
      <c r="C1030" t="s">
        <v>1812</v>
      </c>
      <c r="D1030" t="s">
        <v>25</v>
      </c>
      <c r="E1030" s="5">
        <v>489.38819999999993</v>
      </c>
      <c r="F1030">
        <v>8</v>
      </c>
    </row>
    <row r="1031" spans="1:6" x14ac:dyDescent="0.3">
      <c r="A1031">
        <v>2011</v>
      </c>
      <c r="B1031" t="s">
        <v>2151</v>
      </c>
      <c r="C1031" t="s">
        <v>1812</v>
      </c>
      <c r="D1031" t="s">
        <v>48</v>
      </c>
      <c r="E1031" s="5">
        <v>442.58179999999999</v>
      </c>
      <c r="F1031">
        <v>8</v>
      </c>
    </row>
    <row r="1032" spans="1:6" x14ac:dyDescent="0.3">
      <c r="A1032">
        <v>2011</v>
      </c>
      <c r="B1032" t="s">
        <v>2151</v>
      </c>
      <c r="C1032" t="s">
        <v>1452</v>
      </c>
      <c r="D1032" t="s">
        <v>25</v>
      </c>
      <c r="E1032" s="5">
        <v>10.3779</v>
      </c>
      <c r="F1032">
        <v>8</v>
      </c>
    </row>
    <row r="1033" spans="1:6" x14ac:dyDescent="0.3">
      <c r="A1033">
        <v>2011</v>
      </c>
      <c r="B1033" t="s">
        <v>2151</v>
      </c>
      <c r="C1033" t="s">
        <v>1452</v>
      </c>
      <c r="D1033" t="s">
        <v>48</v>
      </c>
      <c r="E1033" s="5">
        <v>62.650299999999994</v>
      </c>
      <c r="F1033">
        <v>8</v>
      </c>
    </row>
    <row r="1034" spans="1:6" x14ac:dyDescent="0.3">
      <c r="A1034">
        <v>2011</v>
      </c>
      <c r="B1034" t="s">
        <v>2151</v>
      </c>
      <c r="C1034" t="s">
        <v>973</v>
      </c>
      <c r="D1034" t="s">
        <v>25</v>
      </c>
      <c r="E1034" s="5">
        <v>12527.611200000001</v>
      </c>
      <c r="F1034">
        <v>8</v>
      </c>
    </row>
    <row r="1035" spans="1:6" x14ac:dyDescent="0.3">
      <c r="A1035">
        <v>2011</v>
      </c>
      <c r="B1035" t="s">
        <v>2151</v>
      </c>
      <c r="C1035" t="s">
        <v>973</v>
      </c>
      <c r="D1035" t="s">
        <v>48</v>
      </c>
      <c r="E1035" s="5">
        <v>3927.2133000000003</v>
      </c>
      <c r="F1035">
        <v>8</v>
      </c>
    </row>
    <row r="1036" spans="1:6" x14ac:dyDescent="0.3">
      <c r="A1036">
        <v>2011</v>
      </c>
      <c r="B1036" t="s">
        <v>2151</v>
      </c>
      <c r="C1036" t="s">
        <v>973</v>
      </c>
      <c r="D1036" t="s">
        <v>41</v>
      </c>
      <c r="E1036" s="5">
        <v>8639.1857199999995</v>
      </c>
      <c r="F1036">
        <v>8</v>
      </c>
    </row>
    <row r="1037" spans="1:6" x14ac:dyDescent="0.3">
      <c r="A1037">
        <v>2011</v>
      </c>
      <c r="B1037" t="s">
        <v>2151</v>
      </c>
      <c r="C1037" t="s">
        <v>23</v>
      </c>
      <c r="D1037" t="s">
        <v>25</v>
      </c>
      <c r="E1037" s="5">
        <v>194.68440000000001</v>
      </c>
      <c r="F1037">
        <v>8</v>
      </c>
    </row>
    <row r="1038" spans="1:6" x14ac:dyDescent="0.3">
      <c r="A1038">
        <v>2011</v>
      </c>
      <c r="B1038" t="s">
        <v>2151</v>
      </c>
      <c r="C1038" t="s">
        <v>23</v>
      </c>
      <c r="D1038" t="s">
        <v>48</v>
      </c>
      <c r="E1038" s="5">
        <v>8199.3244000000013</v>
      </c>
      <c r="F1038">
        <v>8</v>
      </c>
    </row>
    <row r="1039" spans="1:6" x14ac:dyDescent="0.3">
      <c r="A1039">
        <v>2011</v>
      </c>
      <c r="B1039" t="s">
        <v>2151</v>
      </c>
      <c r="C1039" t="s">
        <v>23</v>
      </c>
      <c r="D1039" t="s">
        <v>41</v>
      </c>
      <c r="E1039" s="5">
        <v>4807.4932399999998</v>
      </c>
      <c r="F1039">
        <v>8</v>
      </c>
    </row>
    <row r="1040" spans="1:6" x14ac:dyDescent="0.3">
      <c r="A1040">
        <v>2011</v>
      </c>
      <c r="B1040" t="s">
        <v>2151</v>
      </c>
      <c r="C1040" t="s">
        <v>1122</v>
      </c>
      <c r="D1040" t="s">
        <v>25</v>
      </c>
      <c r="E1040" s="5">
        <v>4604.4129999999996</v>
      </c>
      <c r="F1040">
        <v>8</v>
      </c>
    </row>
    <row r="1041" spans="1:6" x14ac:dyDescent="0.3">
      <c r="A1041">
        <v>2011</v>
      </c>
      <c r="B1041" t="s">
        <v>2151</v>
      </c>
      <c r="C1041" t="s">
        <v>1122</v>
      </c>
      <c r="D1041" t="s">
        <v>48</v>
      </c>
      <c r="E1041" s="5">
        <v>36929.127199999995</v>
      </c>
      <c r="F1041">
        <v>8</v>
      </c>
    </row>
    <row r="1042" spans="1:6" x14ac:dyDescent="0.3">
      <c r="A1042">
        <v>2011</v>
      </c>
      <c r="B1042" t="s">
        <v>2151</v>
      </c>
      <c r="C1042" t="s">
        <v>1122</v>
      </c>
      <c r="D1042" t="s">
        <v>41</v>
      </c>
      <c r="E1042" s="5">
        <v>11953.0944</v>
      </c>
      <c r="F1042">
        <v>8</v>
      </c>
    </row>
    <row r="1043" spans="1:6" x14ac:dyDescent="0.3">
      <c r="A1043">
        <v>2011</v>
      </c>
      <c r="B1043" t="s">
        <v>2151</v>
      </c>
      <c r="C1043" t="s">
        <v>510</v>
      </c>
      <c r="D1043" t="s">
        <v>25</v>
      </c>
      <c r="E1043" s="5">
        <v>768.37279999999998</v>
      </c>
      <c r="F1043">
        <v>8</v>
      </c>
    </row>
    <row r="1044" spans="1:6" x14ac:dyDescent="0.3">
      <c r="A1044">
        <v>2011</v>
      </c>
      <c r="B1044" t="s">
        <v>2151</v>
      </c>
      <c r="C1044" t="s">
        <v>510</v>
      </c>
      <c r="D1044" t="s">
        <v>48</v>
      </c>
      <c r="E1044" s="5">
        <v>5827.3467000000001</v>
      </c>
      <c r="F1044">
        <v>8</v>
      </c>
    </row>
    <row r="1045" spans="1:6" x14ac:dyDescent="0.3">
      <c r="A1045">
        <v>2011</v>
      </c>
      <c r="B1045" t="s">
        <v>2151</v>
      </c>
      <c r="C1045" t="s">
        <v>510</v>
      </c>
      <c r="D1045" t="s">
        <v>41</v>
      </c>
      <c r="E1045" s="5">
        <v>1842.9696000000001</v>
      </c>
      <c r="F1045">
        <v>8</v>
      </c>
    </row>
    <row r="1046" spans="1:6" x14ac:dyDescent="0.3">
      <c r="A1046">
        <v>2011</v>
      </c>
      <c r="B1046" t="s">
        <v>2151</v>
      </c>
      <c r="C1046" t="s">
        <v>1594</v>
      </c>
      <c r="D1046" t="s">
        <v>25</v>
      </c>
      <c r="E1046" s="5">
        <v>4981.7683999999999</v>
      </c>
      <c r="F1046">
        <v>8</v>
      </c>
    </row>
    <row r="1047" spans="1:6" x14ac:dyDescent="0.3">
      <c r="A1047">
        <v>2011</v>
      </c>
      <c r="B1047" t="s">
        <v>2151</v>
      </c>
      <c r="C1047" t="s">
        <v>1594</v>
      </c>
      <c r="D1047" t="s">
        <v>48</v>
      </c>
      <c r="E1047" s="5">
        <v>23718.530900000002</v>
      </c>
      <c r="F1047">
        <v>8</v>
      </c>
    </row>
    <row r="1048" spans="1:6" x14ac:dyDescent="0.3">
      <c r="A1048">
        <v>2011</v>
      </c>
      <c r="B1048" t="s">
        <v>2151</v>
      </c>
      <c r="C1048" t="s">
        <v>1594</v>
      </c>
      <c r="D1048" t="s">
        <v>41</v>
      </c>
      <c r="E1048" s="5">
        <v>5612.9968450000006</v>
      </c>
      <c r="F1048">
        <v>8</v>
      </c>
    </row>
    <row r="1049" spans="1:6" x14ac:dyDescent="0.3">
      <c r="A1049">
        <v>2011</v>
      </c>
      <c r="B1049" t="s">
        <v>2151</v>
      </c>
      <c r="C1049" t="s">
        <v>1904</v>
      </c>
      <c r="D1049" t="s">
        <v>25</v>
      </c>
      <c r="E1049" s="5">
        <v>10945.9175</v>
      </c>
      <c r="F1049">
        <v>8</v>
      </c>
    </row>
    <row r="1050" spans="1:6" x14ac:dyDescent="0.3">
      <c r="A1050">
        <v>2011</v>
      </c>
      <c r="B1050" t="s">
        <v>2151</v>
      </c>
      <c r="C1050" t="s">
        <v>1904</v>
      </c>
      <c r="D1050" t="s">
        <v>48</v>
      </c>
      <c r="E1050" s="5">
        <v>193.11600000000001</v>
      </c>
      <c r="F1050">
        <v>8</v>
      </c>
    </row>
    <row r="1051" spans="1:6" x14ac:dyDescent="0.3">
      <c r="A1051">
        <v>2011</v>
      </c>
      <c r="B1051" t="s">
        <v>2151</v>
      </c>
      <c r="C1051" t="s">
        <v>1904</v>
      </c>
      <c r="D1051" t="s">
        <v>41</v>
      </c>
      <c r="E1051" s="5">
        <v>15165.337459999999</v>
      </c>
      <c r="F1051">
        <v>8</v>
      </c>
    </row>
    <row r="1052" spans="1:6" x14ac:dyDescent="0.3">
      <c r="A1052">
        <v>2011</v>
      </c>
      <c r="B1052" t="s">
        <v>2151</v>
      </c>
      <c r="C1052" t="s">
        <v>172</v>
      </c>
      <c r="D1052" t="s">
        <v>25</v>
      </c>
      <c r="E1052" s="5">
        <v>16545.481200000002</v>
      </c>
      <c r="F1052">
        <v>8</v>
      </c>
    </row>
    <row r="1053" spans="1:6" x14ac:dyDescent="0.3">
      <c r="A1053">
        <v>2011</v>
      </c>
      <c r="B1053" t="s">
        <v>2151</v>
      </c>
      <c r="C1053" t="s">
        <v>172</v>
      </c>
      <c r="D1053" t="s">
        <v>48</v>
      </c>
      <c r="E1053" s="5">
        <v>25458.1152</v>
      </c>
      <c r="F1053">
        <v>8</v>
      </c>
    </row>
    <row r="1054" spans="1:6" x14ac:dyDescent="0.3">
      <c r="A1054">
        <v>2011</v>
      </c>
      <c r="B1054" t="s">
        <v>2151</v>
      </c>
      <c r="C1054" t="s">
        <v>172</v>
      </c>
      <c r="D1054" t="s">
        <v>41</v>
      </c>
      <c r="E1054" s="5">
        <v>5658.0523250000006</v>
      </c>
      <c r="F1054">
        <v>8</v>
      </c>
    </row>
    <row r="1055" spans="1:6" x14ac:dyDescent="0.3">
      <c r="A1055">
        <v>2011</v>
      </c>
      <c r="B1055" t="s">
        <v>2151</v>
      </c>
      <c r="C1055" t="s">
        <v>2011</v>
      </c>
      <c r="D1055" t="s">
        <v>25</v>
      </c>
      <c r="E1055" s="5">
        <v>3531.1815000000001</v>
      </c>
      <c r="F1055">
        <v>8</v>
      </c>
    </row>
    <row r="1056" spans="1:6" x14ac:dyDescent="0.3">
      <c r="A1056">
        <v>2011</v>
      </c>
      <c r="B1056" t="s">
        <v>2151</v>
      </c>
      <c r="C1056" t="s">
        <v>2011</v>
      </c>
      <c r="D1056" t="s">
        <v>41</v>
      </c>
      <c r="E1056" s="5">
        <v>1224.79646</v>
      </c>
      <c r="F1056">
        <v>8</v>
      </c>
    </row>
    <row r="1057" spans="1:6" x14ac:dyDescent="0.3">
      <c r="A1057">
        <v>2011</v>
      </c>
      <c r="B1057" t="s">
        <v>2152</v>
      </c>
      <c r="C1057" t="s">
        <v>2072</v>
      </c>
      <c r="D1057" t="s">
        <v>25</v>
      </c>
      <c r="E1057" s="5">
        <v>8298.06</v>
      </c>
      <c r="F1057">
        <v>9</v>
      </c>
    </row>
    <row r="1058" spans="1:6" x14ac:dyDescent="0.3">
      <c r="A1058">
        <v>2011</v>
      </c>
      <c r="B1058" t="s">
        <v>2152</v>
      </c>
      <c r="C1058" t="s">
        <v>2072</v>
      </c>
      <c r="D1058" t="s">
        <v>48</v>
      </c>
      <c r="E1058" s="5">
        <v>1849.3903199999997</v>
      </c>
      <c r="F1058">
        <v>9</v>
      </c>
    </row>
    <row r="1059" spans="1:6" x14ac:dyDescent="0.3">
      <c r="A1059">
        <v>2011</v>
      </c>
      <c r="B1059" t="s">
        <v>2152</v>
      </c>
      <c r="C1059" t="s">
        <v>2072</v>
      </c>
      <c r="D1059" t="s">
        <v>41</v>
      </c>
      <c r="E1059" s="5">
        <v>60963.317519999997</v>
      </c>
      <c r="F1059">
        <v>9</v>
      </c>
    </row>
    <row r="1060" spans="1:6" x14ac:dyDescent="0.3">
      <c r="A1060">
        <v>2011</v>
      </c>
      <c r="B1060" t="s">
        <v>2152</v>
      </c>
      <c r="C1060" t="s">
        <v>702</v>
      </c>
      <c r="D1060" t="s">
        <v>25</v>
      </c>
      <c r="E1060" s="5">
        <v>13035.211899999997</v>
      </c>
      <c r="F1060">
        <v>9</v>
      </c>
    </row>
    <row r="1061" spans="1:6" x14ac:dyDescent="0.3">
      <c r="A1061">
        <v>2011</v>
      </c>
      <c r="B1061" t="s">
        <v>2152</v>
      </c>
      <c r="C1061" t="s">
        <v>702</v>
      </c>
      <c r="D1061" t="s">
        <v>48</v>
      </c>
      <c r="E1061" s="5">
        <v>15948.27</v>
      </c>
      <c r="F1061">
        <v>9</v>
      </c>
    </row>
    <row r="1062" spans="1:6" x14ac:dyDescent="0.3">
      <c r="A1062">
        <v>2011</v>
      </c>
      <c r="B1062" t="s">
        <v>2152</v>
      </c>
      <c r="C1062" t="s">
        <v>702</v>
      </c>
      <c r="D1062" t="s">
        <v>41</v>
      </c>
      <c r="E1062" s="5">
        <v>7192.1269199999988</v>
      </c>
      <c r="F1062">
        <v>9</v>
      </c>
    </row>
    <row r="1063" spans="1:6" x14ac:dyDescent="0.3">
      <c r="A1063">
        <v>2011</v>
      </c>
      <c r="B1063" t="s">
        <v>2152</v>
      </c>
      <c r="C1063" t="s">
        <v>671</v>
      </c>
      <c r="D1063" t="s">
        <v>25</v>
      </c>
      <c r="E1063" s="5">
        <v>8060.0651999999991</v>
      </c>
      <c r="F1063">
        <v>9</v>
      </c>
    </row>
    <row r="1064" spans="1:6" x14ac:dyDescent="0.3">
      <c r="A1064">
        <v>2011</v>
      </c>
      <c r="B1064" t="s">
        <v>2152</v>
      </c>
      <c r="C1064" t="s">
        <v>671</v>
      </c>
      <c r="D1064" t="s">
        <v>41</v>
      </c>
      <c r="E1064" s="5">
        <v>13794.155209999999</v>
      </c>
      <c r="F1064">
        <v>9</v>
      </c>
    </row>
    <row r="1065" spans="1:6" x14ac:dyDescent="0.3">
      <c r="A1065">
        <v>2011</v>
      </c>
      <c r="B1065" t="s">
        <v>2152</v>
      </c>
      <c r="C1065" t="s">
        <v>1812</v>
      </c>
      <c r="D1065" t="s">
        <v>25</v>
      </c>
      <c r="E1065" s="5">
        <v>1220.8668</v>
      </c>
      <c r="F1065">
        <v>9</v>
      </c>
    </row>
    <row r="1066" spans="1:6" x14ac:dyDescent="0.3">
      <c r="A1066">
        <v>2011</v>
      </c>
      <c r="B1066" t="s">
        <v>2152</v>
      </c>
      <c r="C1066" t="s">
        <v>1812</v>
      </c>
      <c r="D1066" t="s">
        <v>48</v>
      </c>
      <c r="E1066" s="5">
        <v>1089.144</v>
      </c>
      <c r="F1066">
        <v>9</v>
      </c>
    </row>
    <row r="1067" spans="1:6" x14ac:dyDescent="0.3">
      <c r="A1067">
        <v>2011</v>
      </c>
      <c r="B1067" t="s">
        <v>2152</v>
      </c>
      <c r="C1067" t="s">
        <v>1812</v>
      </c>
      <c r="D1067" t="s">
        <v>41</v>
      </c>
      <c r="E1067" s="5">
        <v>178.83989999999997</v>
      </c>
      <c r="F1067">
        <v>9</v>
      </c>
    </row>
    <row r="1068" spans="1:6" x14ac:dyDescent="0.3">
      <c r="A1068">
        <v>2011</v>
      </c>
      <c r="B1068" t="s">
        <v>2152</v>
      </c>
      <c r="C1068" t="s">
        <v>1452</v>
      </c>
      <c r="D1068" t="s">
        <v>25</v>
      </c>
      <c r="E1068" s="5">
        <v>469.38709999999992</v>
      </c>
      <c r="F1068">
        <v>9</v>
      </c>
    </row>
    <row r="1069" spans="1:6" x14ac:dyDescent="0.3">
      <c r="A1069">
        <v>2011</v>
      </c>
      <c r="B1069" t="s">
        <v>2152</v>
      </c>
      <c r="C1069" t="s">
        <v>973</v>
      </c>
      <c r="D1069" t="s">
        <v>25</v>
      </c>
      <c r="E1069" s="5">
        <v>834.88</v>
      </c>
      <c r="F1069">
        <v>9</v>
      </c>
    </row>
    <row r="1070" spans="1:6" x14ac:dyDescent="0.3">
      <c r="A1070">
        <v>2011</v>
      </c>
      <c r="B1070" t="s">
        <v>2152</v>
      </c>
      <c r="C1070" t="s">
        <v>973</v>
      </c>
      <c r="D1070" t="s">
        <v>48</v>
      </c>
      <c r="E1070" s="5">
        <v>1952.5619999999999</v>
      </c>
      <c r="F1070">
        <v>9</v>
      </c>
    </row>
    <row r="1071" spans="1:6" x14ac:dyDescent="0.3">
      <c r="A1071">
        <v>2011</v>
      </c>
      <c r="B1071" t="s">
        <v>2152</v>
      </c>
      <c r="C1071" t="s">
        <v>973</v>
      </c>
      <c r="D1071" t="s">
        <v>41</v>
      </c>
      <c r="E1071" s="5">
        <v>1082.6129999999998</v>
      </c>
      <c r="F1071">
        <v>9</v>
      </c>
    </row>
    <row r="1072" spans="1:6" x14ac:dyDescent="0.3">
      <c r="A1072">
        <v>2011</v>
      </c>
      <c r="B1072" t="s">
        <v>2152</v>
      </c>
      <c r="C1072" t="s">
        <v>23</v>
      </c>
      <c r="D1072" t="s">
        <v>25</v>
      </c>
      <c r="E1072" s="5">
        <v>432.13119999999998</v>
      </c>
      <c r="F1072">
        <v>9</v>
      </c>
    </row>
    <row r="1073" spans="1:6" x14ac:dyDescent="0.3">
      <c r="A1073">
        <v>2011</v>
      </c>
      <c r="B1073" t="s">
        <v>2152</v>
      </c>
      <c r="C1073" t="s">
        <v>1122</v>
      </c>
      <c r="D1073" t="s">
        <v>25</v>
      </c>
      <c r="E1073" s="5">
        <v>9891.8240999999998</v>
      </c>
      <c r="F1073">
        <v>9</v>
      </c>
    </row>
    <row r="1074" spans="1:6" x14ac:dyDescent="0.3">
      <c r="A1074">
        <v>2011</v>
      </c>
      <c r="B1074" t="s">
        <v>2152</v>
      </c>
      <c r="C1074" t="s">
        <v>1122</v>
      </c>
      <c r="D1074" t="s">
        <v>48</v>
      </c>
      <c r="E1074" s="5">
        <v>13176.411</v>
      </c>
      <c r="F1074">
        <v>9</v>
      </c>
    </row>
    <row r="1075" spans="1:6" x14ac:dyDescent="0.3">
      <c r="A1075">
        <v>2011</v>
      </c>
      <c r="B1075" t="s">
        <v>2152</v>
      </c>
      <c r="C1075" t="s">
        <v>1122</v>
      </c>
      <c r="D1075" t="s">
        <v>41</v>
      </c>
      <c r="E1075" s="5">
        <v>15012.059950000003</v>
      </c>
      <c r="F1075">
        <v>9</v>
      </c>
    </row>
    <row r="1076" spans="1:6" x14ac:dyDescent="0.3">
      <c r="A1076">
        <v>2011</v>
      </c>
      <c r="B1076" t="s">
        <v>2152</v>
      </c>
      <c r="C1076" t="s">
        <v>510</v>
      </c>
      <c r="D1076" t="s">
        <v>25</v>
      </c>
      <c r="E1076" s="5">
        <v>1513.039</v>
      </c>
      <c r="F1076">
        <v>9</v>
      </c>
    </row>
    <row r="1077" spans="1:6" x14ac:dyDescent="0.3">
      <c r="A1077">
        <v>2011</v>
      </c>
      <c r="B1077" t="s">
        <v>2152</v>
      </c>
      <c r="C1077" t="s">
        <v>510</v>
      </c>
      <c r="D1077" t="s">
        <v>48</v>
      </c>
      <c r="E1077" s="5">
        <v>2043.1080000000002</v>
      </c>
      <c r="F1077">
        <v>9</v>
      </c>
    </row>
    <row r="1078" spans="1:6" x14ac:dyDescent="0.3">
      <c r="A1078">
        <v>2011</v>
      </c>
      <c r="B1078" t="s">
        <v>2152</v>
      </c>
      <c r="C1078" t="s">
        <v>510</v>
      </c>
      <c r="D1078" t="s">
        <v>41</v>
      </c>
      <c r="E1078" s="5">
        <v>2062.29342</v>
      </c>
      <c r="F1078">
        <v>9</v>
      </c>
    </row>
    <row r="1079" spans="1:6" x14ac:dyDescent="0.3">
      <c r="A1079">
        <v>2011</v>
      </c>
      <c r="B1079" t="s">
        <v>2152</v>
      </c>
      <c r="C1079" t="s">
        <v>1594</v>
      </c>
      <c r="D1079" t="s">
        <v>25</v>
      </c>
      <c r="E1079" s="5">
        <v>7885.2884999999997</v>
      </c>
      <c r="F1079">
        <v>9</v>
      </c>
    </row>
    <row r="1080" spans="1:6" x14ac:dyDescent="0.3">
      <c r="A1080">
        <v>2011</v>
      </c>
      <c r="B1080" t="s">
        <v>2152</v>
      </c>
      <c r="C1080" t="s">
        <v>1594</v>
      </c>
      <c r="D1080" t="s">
        <v>48</v>
      </c>
      <c r="E1080" s="5">
        <v>23747.511300000002</v>
      </c>
      <c r="F1080">
        <v>9</v>
      </c>
    </row>
    <row r="1081" spans="1:6" x14ac:dyDescent="0.3">
      <c r="A1081">
        <v>2011</v>
      </c>
      <c r="B1081" t="s">
        <v>2152</v>
      </c>
      <c r="C1081" t="s">
        <v>1594</v>
      </c>
      <c r="D1081" t="s">
        <v>41</v>
      </c>
      <c r="E1081" s="5">
        <v>899.39520000000016</v>
      </c>
      <c r="F1081">
        <v>9</v>
      </c>
    </row>
    <row r="1082" spans="1:6" x14ac:dyDescent="0.3">
      <c r="A1082">
        <v>2011</v>
      </c>
      <c r="B1082" t="s">
        <v>2152</v>
      </c>
      <c r="C1082" t="s">
        <v>1904</v>
      </c>
      <c r="D1082" t="s">
        <v>25</v>
      </c>
      <c r="E1082" s="5">
        <v>11160.0954</v>
      </c>
      <c r="F1082">
        <v>9</v>
      </c>
    </row>
    <row r="1083" spans="1:6" x14ac:dyDescent="0.3">
      <c r="A1083">
        <v>2011</v>
      </c>
      <c r="B1083" t="s">
        <v>2152</v>
      </c>
      <c r="C1083" t="s">
        <v>1904</v>
      </c>
      <c r="D1083" t="s">
        <v>48</v>
      </c>
      <c r="E1083" s="5">
        <v>21818.721600000001</v>
      </c>
      <c r="F1083">
        <v>9</v>
      </c>
    </row>
    <row r="1084" spans="1:6" x14ac:dyDescent="0.3">
      <c r="A1084">
        <v>2011</v>
      </c>
      <c r="B1084" t="s">
        <v>2152</v>
      </c>
      <c r="C1084" t="s">
        <v>1904</v>
      </c>
      <c r="D1084" t="s">
        <v>41</v>
      </c>
      <c r="E1084" s="5">
        <v>5735.4590400000006</v>
      </c>
      <c r="F1084">
        <v>9</v>
      </c>
    </row>
    <row r="1085" spans="1:6" x14ac:dyDescent="0.3">
      <c r="A1085">
        <v>2011</v>
      </c>
      <c r="B1085" t="s">
        <v>2152</v>
      </c>
      <c r="C1085" t="s">
        <v>172</v>
      </c>
      <c r="D1085" t="s">
        <v>25</v>
      </c>
      <c r="E1085" s="5">
        <v>951.81299999999987</v>
      </c>
      <c r="F1085">
        <v>9</v>
      </c>
    </row>
    <row r="1086" spans="1:6" x14ac:dyDescent="0.3">
      <c r="A1086">
        <v>2011</v>
      </c>
      <c r="B1086" t="s">
        <v>2152</v>
      </c>
      <c r="C1086" t="s">
        <v>172</v>
      </c>
      <c r="D1086" t="s">
        <v>48</v>
      </c>
      <c r="E1086" s="5">
        <v>4756.4810000000007</v>
      </c>
      <c r="F1086">
        <v>9</v>
      </c>
    </row>
    <row r="1087" spans="1:6" x14ac:dyDescent="0.3">
      <c r="A1087">
        <v>2011</v>
      </c>
      <c r="B1087" t="s">
        <v>2152</v>
      </c>
      <c r="C1087" t="s">
        <v>172</v>
      </c>
      <c r="D1087" t="s">
        <v>41</v>
      </c>
      <c r="E1087" s="5">
        <v>6511.8227999999999</v>
      </c>
      <c r="F1087">
        <v>9</v>
      </c>
    </row>
    <row r="1088" spans="1:6" x14ac:dyDescent="0.3">
      <c r="A1088">
        <v>2011</v>
      </c>
      <c r="B1088" t="s">
        <v>2152</v>
      </c>
      <c r="C1088" t="s">
        <v>2011</v>
      </c>
      <c r="D1088" t="s">
        <v>25</v>
      </c>
      <c r="E1088" s="5">
        <v>3007.8472000000002</v>
      </c>
      <c r="F1088">
        <v>9</v>
      </c>
    </row>
    <row r="1089" spans="1:6" x14ac:dyDescent="0.3">
      <c r="A1089">
        <v>2011</v>
      </c>
      <c r="B1089" t="s">
        <v>2152</v>
      </c>
      <c r="C1089" t="s">
        <v>2011</v>
      </c>
      <c r="D1089" t="s">
        <v>48</v>
      </c>
      <c r="E1089" s="5">
        <v>7317.0888400000003</v>
      </c>
      <c r="F1089">
        <v>9</v>
      </c>
    </row>
    <row r="1090" spans="1:6" x14ac:dyDescent="0.3">
      <c r="A1090">
        <v>2011</v>
      </c>
      <c r="B1090" t="s">
        <v>2152</v>
      </c>
      <c r="C1090" t="s">
        <v>2011</v>
      </c>
      <c r="D1090" t="s">
        <v>41</v>
      </c>
      <c r="E1090" s="5">
        <v>7560.174575</v>
      </c>
      <c r="F1090">
        <v>9</v>
      </c>
    </row>
    <row r="1091" spans="1:6" x14ac:dyDescent="0.3">
      <c r="A1091">
        <v>2011</v>
      </c>
      <c r="B1091" t="s">
        <v>2153</v>
      </c>
      <c r="C1091" t="s">
        <v>2072</v>
      </c>
      <c r="D1091" t="s">
        <v>25</v>
      </c>
      <c r="E1091" s="5">
        <v>5208.2395999999999</v>
      </c>
      <c r="F1091">
        <v>10</v>
      </c>
    </row>
    <row r="1092" spans="1:6" x14ac:dyDescent="0.3">
      <c r="A1092">
        <v>2011</v>
      </c>
      <c r="B1092" t="s">
        <v>2153</v>
      </c>
      <c r="C1092" t="s">
        <v>2072</v>
      </c>
      <c r="D1092" t="s">
        <v>48</v>
      </c>
      <c r="E1092" s="5">
        <v>32310.146400000001</v>
      </c>
      <c r="F1092">
        <v>10</v>
      </c>
    </row>
    <row r="1093" spans="1:6" x14ac:dyDescent="0.3">
      <c r="A1093">
        <v>2011</v>
      </c>
      <c r="B1093" t="s">
        <v>2153</v>
      </c>
      <c r="C1093" t="s">
        <v>2072</v>
      </c>
      <c r="D1093" t="s">
        <v>41</v>
      </c>
      <c r="E1093" s="5">
        <v>38339.865599999997</v>
      </c>
      <c r="F1093">
        <v>10</v>
      </c>
    </row>
    <row r="1094" spans="1:6" x14ac:dyDescent="0.3">
      <c r="A1094">
        <v>2011</v>
      </c>
      <c r="B1094" t="s">
        <v>2153</v>
      </c>
      <c r="C1094" t="s">
        <v>702</v>
      </c>
      <c r="D1094" t="s">
        <v>25</v>
      </c>
      <c r="E1094" s="5">
        <v>841.63380000000006</v>
      </c>
      <c r="F1094">
        <v>10</v>
      </c>
    </row>
    <row r="1095" spans="1:6" x14ac:dyDescent="0.3">
      <c r="A1095">
        <v>2011</v>
      </c>
      <c r="B1095" t="s">
        <v>2153</v>
      </c>
      <c r="C1095" t="s">
        <v>702</v>
      </c>
      <c r="D1095" t="s">
        <v>48</v>
      </c>
      <c r="E1095" s="5">
        <v>3574.5440999999996</v>
      </c>
      <c r="F1095">
        <v>10</v>
      </c>
    </row>
    <row r="1096" spans="1:6" x14ac:dyDescent="0.3">
      <c r="A1096">
        <v>2011</v>
      </c>
      <c r="B1096" t="s">
        <v>2153</v>
      </c>
      <c r="C1096" t="s">
        <v>702</v>
      </c>
      <c r="D1096" t="s">
        <v>41</v>
      </c>
      <c r="E1096" s="5">
        <v>21320.931780000003</v>
      </c>
      <c r="F1096">
        <v>10</v>
      </c>
    </row>
    <row r="1097" spans="1:6" x14ac:dyDescent="0.3">
      <c r="A1097">
        <v>2011</v>
      </c>
      <c r="B1097" t="s">
        <v>2153</v>
      </c>
      <c r="C1097" t="s">
        <v>671</v>
      </c>
      <c r="D1097" t="s">
        <v>25</v>
      </c>
      <c r="E1097" s="5">
        <v>10174.917200000002</v>
      </c>
      <c r="F1097">
        <v>10</v>
      </c>
    </row>
    <row r="1098" spans="1:6" x14ac:dyDescent="0.3">
      <c r="A1098">
        <v>2011</v>
      </c>
      <c r="B1098" t="s">
        <v>2153</v>
      </c>
      <c r="C1098" t="s">
        <v>671</v>
      </c>
      <c r="D1098" t="s">
        <v>48</v>
      </c>
      <c r="E1098" s="5">
        <v>9040.2561000000005</v>
      </c>
      <c r="F1098">
        <v>10</v>
      </c>
    </row>
    <row r="1099" spans="1:6" x14ac:dyDescent="0.3">
      <c r="A1099">
        <v>2011</v>
      </c>
      <c r="B1099" t="s">
        <v>2153</v>
      </c>
      <c r="C1099" t="s">
        <v>671</v>
      </c>
      <c r="D1099" t="s">
        <v>41</v>
      </c>
      <c r="E1099" s="5">
        <v>5194.3703299999997</v>
      </c>
      <c r="F1099">
        <v>10</v>
      </c>
    </row>
    <row r="1100" spans="1:6" x14ac:dyDescent="0.3">
      <c r="A1100">
        <v>2011</v>
      </c>
      <c r="B1100" t="s">
        <v>2153</v>
      </c>
      <c r="C1100" t="s">
        <v>1812</v>
      </c>
      <c r="D1100" t="s">
        <v>25</v>
      </c>
      <c r="E1100" s="5">
        <v>645.25199999999995</v>
      </c>
      <c r="F1100">
        <v>10</v>
      </c>
    </row>
    <row r="1101" spans="1:6" x14ac:dyDescent="0.3">
      <c r="A1101">
        <v>2011</v>
      </c>
      <c r="B1101" t="s">
        <v>2153</v>
      </c>
      <c r="C1101" t="s">
        <v>1812</v>
      </c>
      <c r="D1101" t="s">
        <v>48</v>
      </c>
      <c r="E1101" s="5">
        <v>2171.4562999999998</v>
      </c>
      <c r="F1101">
        <v>10</v>
      </c>
    </row>
    <row r="1102" spans="1:6" x14ac:dyDescent="0.3">
      <c r="A1102">
        <v>2011</v>
      </c>
      <c r="B1102" t="s">
        <v>2153</v>
      </c>
      <c r="C1102" t="s">
        <v>1812</v>
      </c>
      <c r="D1102" t="s">
        <v>41</v>
      </c>
      <c r="E1102" s="5">
        <v>654.63803999999993</v>
      </c>
      <c r="F1102">
        <v>10</v>
      </c>
    </row>
    <row r="1103" spans="1:6" x14ac:dyDescent="0.3">
      <c r="A1103">
        <v>2011</v>
      </c>
      <c r="B1103" t="s">
        <v>2153</v>
      </c>
      <c r="C1103" t="s">
        <v>973</v>
      </c>
      <c r="D1103" t="s">
        <v>25</v>
      </c>
      <c r="E1103" s="5">
        <v>2368.7874000000002</v>
      </c>
      <c r="F1103">
        <v>10</v>
      </c>
    </row>
    <row r="1104" spans="1:6" x14ac:dyDescent="0.3">
      <c r="A1104">
        <v>2011</v>
      </c>
      <c r="B1104" t="s">
        <v>2153</v>
      </c>
      <c r="C1104" t="s">
        <v>973</v>
      </c>
      <c r="D1104" t="s">
        <v>48</v>
      </c>
      <c r="E1104" s="5">
        <v>772.85360000000003</v>
      </c>
      <c r="F1104">
        <v>10</v>
      </c>
    </row>
    <row r="1105" spans="1:6" x14ac:dyDescent="0.3">
      <c r="A1105">
        <v>2011</v>
      </c>
      <c r="B1105" t="s">
        <v>2153</v>
      </c>
      <c r="C1105" t="s">
        <v>973</v>
      </c>
      <c r="D1105" t="s">
        <v>41</v>
      </c>
      <c r="E1105" s="5">
        <v>7523.1689500000002</v>
      </c>
      <c r="F1105">
        <v>10</v>
      </c>
    </row>
    <row r="1106" spans="1:6" x14ac:dyDescent="0.3">
      <c r="A1106">
        <v>2011</v>
      </c>
      <c r="B1106" t="s">
        <v>2153</v>
      </c>
      <c r="C1106" t="s">
        <v>23</v>
      </c>
      <c r="D1106" t="s">
        <v>25</v>
      </c>
      <c r="E1106" s="5">
        <v>256.68369999999999</v>
      </c>
      <c r="F1106">
        <v>10</v>
      </c>
    </row>
    <row r="1107" spans="1:6" x14ac:dyDescent="0.3">
      <c r="A1107">
        <v>2011</v>
      </c>
      <c r="B1107" t="s">
        <v>2153</v>
      </c>
      <c r="C1107" t="s">
        <v>23</v>
      </c>
      <c r="D1107" t="s">
        <v>41</v>
      </c>
      <c r="E1107" s="5">
        <v>396.21441000000004</v>
      </c>
      <c r="F1107">
        <v>10</v>
      </c>
    </row>
    <row r="1108" spans="1:6" x14ac:dyDescent="0.3">
      <c r="A1108">
        <v>2011</v>
      </c>
      <c r="B1108" t="s">
        <v>2153</v>
      </c>
      <c r="C1108" t="s">
        <v>1122</v>
      </c>
      <c r="D1108" t="s">
        <v>25</v>
      </c>
      <c r="E1108" s="5">
        <v>21018.107599999999</v>
      </c>
      <c r="F1108">
        <v>10</v>
      </c>
    </row>
    <row r="1109" spans="1:6" x14ac:dyDescent="0.3">
      <c r="A1109">
        <v>2011</v>
      </c>
      <c r="B1109" t="s">
        <v>2153</v>
      </c>
      <c r="C1109" t="s">
        <v>1122</v>
      </c>
      <c r="D1109" t="s">
        <v>48</v>
      </c>
      <c r="E1109" s="5">
        <v>10132.7181</v>
      </c>
      <c r="F1109">
        <v>10</v>
      </c>
    </row>
    <row r="1110" spans="1:6" x14ac:dyDescent="0.3">
      <c r="A1110">
        <v>2011</v>
      </c>
      <c r="B1110" t="s">
        <v>2153</v>
      </c>
      <c r="C1110" t="s">
        <v>1122</v>
      </c>
      <c r="D1110" t="s">
        <v>41</v>
      </c>
      <c r="E1110" s="5">
        <v>9400.4883300000001</v>
      </c>
      <c r="F1110">
        <v>10</v>
      </c>
    </row>
    <row r="1111" spans="1:6" x14ac:dyDescent="0.3">
      <c r="A1111">
        <v>2011</v>
      </c>
      <c r="B1111" t="s">
        <v>2153</v>
      </c>
      <c r="C1111" t="s">
        <v>510</v>
      </c>
      <c r="D1111" t="s">
        <v>48</v>
      </c>
      <c r="E1111" s="5">
        <v>183.56799999999998</v>
      </c>
      <c r="F1111">
        <v>10</v>
      </c>
    </row>
    <row r="1112" spans="1:6" x14ac:dyDescent="0.3">
      <c r="A1112">
        <v>2011</v>
      </c>
      <c r="B1112" t="s">
        <v>2153</v>
      </c>
      <c r="C1112" t="s">
        <v>510</v>
      </c>
      <c r="D1112" t="s">
        <v>41</v>
      </c>
      <c r="E1112" s="5">
        <v>1949.8179749999999</v>
      </c>
      <c r="F1112">
        <v>10</v>
      </c>
    </row>
    <row r="1113" spans="1:6" x14ac:dyDescent="0.3">
      <c r="A1113">
        <v>2011</v>
      </c>
      <c r="B1113" t="s">
        <v>2153</v>
      </c>
      <c r="C1113" t="s">
        <v>1594</v>
      </c>
      <c r="D1113" t="s">
        <v>25</v>
      </c>
      <c r="E1113" s="5">
        <v>7661.1095000000023</v>
      </c>
      <c r="F1113">
        <v>10</v>
      </c>
    </row>
    <row r="1114" spans="1:6" x14ac:dyDescent="0.3">
      <c r="A1114">
        <v>2011</v>
      </c>
      <c r="B1114" t="s">
        <v>2153</v>
      </c>
      <c r="C1114" t="s">
        <v>1594</v>
      </c>
      <c r="D1114" t="s">
        <v>48</v>
      </c>
      <c r="E1114" s="5">
        <v>16572.824080000002</v>
      </c>
      <c r="F1114">
        <v>10</v>
      </c>
    </row>
    <row r="1115" spans="1:6" x14ac:dyDescent="0.3">
      <c r="A1115">
        <v>2011</v>
      </c>
      <c r="B1115" t="s">
        <v>2153</v>
      </c>
      <c r="C1115" t="s">
        <v>1594</v>
      </c>
      <c r="D1115" t="s">
        <v>41</v>
      </c>
      <c r="E1115" s="5">
        <v>3577.4249899999995</v>
      </c>
      <c r="F1115">
        <v>10</v>
      </c>
    </row>
    <row r="1116" spans="1:6" x14ac:dyDescent="0.3">
      <c r="A1116">
        <v>2011</v>
      </c>
      <c r="B1116" t="s">
        <v>2153</v>
      </c>
      <c r="C1116" t="s">
        <v>1904</v>
      </c>
      <c r="D1116" t="s">
        <v>25</v>
      </c>
      <c r="E1116" s="5">
        <v>9325.1496000000025</v>
      </c>
      <c r="F1116">
        <v>10</v>
      </c>
    </row>
    <row r="1117" spans="1:6" x14ac:dyDescent="0.3">
      <c r="A1117">
        <v>2011</v>
      </c>
      <c r="B1117" t="s">
        <v>2153</v>
      </c>
      <c r="C1117" t="s">
        <v>1904</v>
      </c>
      <c r="D1117" t="s">
        <v>48</v>
      </c>
      <c r="E1117" s="5">
        <v>23383.202199999996</v>
      </c>
      <c r="F1117">
        <v>10</v>
      </c>
    </row>
    <row r="1118" spans="1:6" x14ac:dyDescent="0.3">
      <c r="A1118">
        <v>2011</v>
      </c>
      <c r="B1118" t="s">
        <v>2153</v>
      </c>
      <c r="C1118" t="s">
        <v>1904</v>
      </c>
      <c r="D1118" t="s">
        <v>41</v>
      </c>
      <c r="E1118" s="5">
        <v>7959.1154499999993</v>
      </c>
      <c r="F1118">
        <v>10</v>
      </c>
    </row>
    <row r="1119" spans="1:6" x14ac:dyDescent="0.3">
      <c r="A1119">
        <v>2011</v>
      </c>
      <c r="B1119" t="s">
        <v>2153</v>
      </c>
      <c r="C1119" t="s">
        <v>172</v>
      </c>
      <c r="D1119" t="s">
        <v>25</v>
      </c>
      <c r="E1119" s="5">
        <v>5739.4686000000002</v>
      </c>
      <c r="F1119">
        <v>10</v>
      </c>
    </row>
    <row r="1120" spans="1:6" x14ac:dyDescent="0.3">
      <c r="A1120">
        <v>2011</v>
      </c>
      <c r="B1120" t="s">
        <v>2153</v>
      </c>
      <c r="C1120" t="s">
        <v>172</v>
      </c>
      <c r="D1120" t="s">
        <v>48</v>
      </c>
      <c r="E1120" s="5">
        <v>4464.1734999999999</v>
      </c>
      <c r="F1120">
        <v>10</v>
      </c>
    </row>
    <row r="1121" spans="1:6" x14ac:dyDescent="0.3">
      <c r="A1121">
        <v>2011</v>
      </c>
      <c r="B1121" t="s">
        <v>2153</v>
      </c>
      <c r="C1121" t="s">
        <v>172</v>
      </c>
      <c r="D1121" t="s">
        <v>41</v>
      </c>
      <c r="E1121" s="5">
        <v>26053.774600000001</v>
      </c>
      <c r="F1121">
        <v>10</v>
      </c>
    </row>
    <row r="1122" spans="1:6" x14ac:dyDescent="0.3">
      <c r="A1122">
        <v>2011</v>
      </c>
      <c r="B1122" t="s">
        <v>2153</v>
      </c>
      <c r="C1122" t="s">
        <v>2011</v>
      </c>
      <c r="D1122" t="s">
        <v>25</v>
      </c>
      <c r="E1122" s="5">
        <v>3456.1543999999999</v>
      </c>
      <c r="F1122">
        <v>10</v>
      </c>
    </row>
    <row r="1123" spans="1:6" x14ac:dyDescent="0.3">
      <c r="A1123">
        <v>2011</v>
      </c>
      <c r="B1123" t="s">
        <v>2153</v>
      </c>
      <c r="C1123" t="s">
        <v>2011</v>
      </c>
      <c r="D1123" t="s">
        <v>48</v>
      </c>
      <c r="E1123" s="5">
        <v>9557.2049999999999</v>
      </c>
      <c r="F1123">
        <v>10</v>
      </c>
    </row>
    <row r="1124" spans="1:6" x14ac:dyDescent="0.3">
      <c r="A1124">
        <v>2011</v>
      </c>
      <c r="B1124" t="s">
        <v>2153</v>
      </c>
      <c r="C1124" t="s">
        <v>2011</v>
      </c>
      <c r="D1124" t="s">
        <v>41</v>
      </c>
      <c r="E1124" s="5">
        <v>3999.9690999999998</v>
      </c>
      <c r="F1124">
        <v>10</v>
      </c>
    </row>
    <row r="1125" spans="1:6" x14ac:dyDescent="0.3">
      <c r="A1125">
        <v>2011</v>
      </c>
      <c r="B1125" t="s">
        <v>2154</v>
      </c>
      <c r="C1125" t="s">
        <v>2072</v>
      </c>
      <c r="D1125" t="s">
        <v>25</v>
      </c>
      <c r="E1125" s="5">
        <v>9225.9405000000006</v>
      </c>
      <c r="F1125">
        <v>11</v>
      </c>
    </row>
    <row r="1126" spans="1:6" x14ac:dyDescent="0.3">
      <c r="A1126">
        <v>2011</v>
      </c>
      <c r="B1126" t="s">
        <v>2154</v>
      </c>
      <c r="C1126" t="s">
        <v>2072</v>
      </c>
      <c r="D1126" t="s">
        <v>48</v>
      </c>
      <c r="E1126" s="5">
        <v>4662.0690999999997</v>
      </c>
      <c r="F1126">
        <v>11</v>
      </c>
    </row>
    <row r="1127" spans="1:6" x14ac:dyDescent="0.3">
      <c r="A1127">
        <v>2011</v>
      </c>
      <c r="B1127" t="s">
        <v>2154</v>
      </c>
      <c r="C1127" t="s">
        <v>2072</v>
      </c>
      <c r="D1127" t="s">
        <v>41</v>
      </c>
      <c r="E1127" s="5">
        <v>31848.183314999995</v>
      </c>
      <c r="F1127">
        <v>11</v>
      </c>
    </row>
    <row r="1128" spans="1:6" x14ac:dyDescent="0.3">
      <c r="A1128">
        <v>2011</v>
      </c>
      <c r="B1128" t="s">
        <v>2154</v>
      </c>
      <c r="C1128" t="s">
        <v>702</v>
      </c>
      <c r="D1128" t="s">
        <v>25</v>
      </c>
      <c r="E1128" s="5">
        <v>5219.5214000000005</v>
      </c>
      <c r="F1128">
        <v>11</v>
      </c>
    </row>
    <row r="1129" spans="1:6" x14ac:dyDescent="0.3">
      <c r="A1129">
        <v>2011</v>
      </c>
      <c r="B1129" t="s">
        <v>2154</v>
      </c>
      <c r="C1129" t="s">
        <v>702</v>
      </c>
      <c r="D1129" t="s">
        <v>48</v>
      </c>
      <c r="E1129" s="5">
        <v>6806.2573000000011</v>
      </c>
      <c r="F1129">
        <v>11</v>
      </c>
    </row>
    <row r="1130" spans="1:6" x14ac:dyDescent="0.3">
      <c r="A1130">
        <v>2011</v>
      </c>
      <c r="B1130" t="s">
        <v>2154</v>
      </c>
      <c r="C1130" t="s">
        <v>702</v>
      </c>
      <c r="D1130" t="s">
        <v>41</v>
      </c>
      <c r="E1130" s="5">
        <v>22704.967999999997</v>
      </c>
      <c r="F1130">
        <v>11</v>
      </c>
    </row>
    <row r="1131" spans="1:6" x14ac:dyDescent="0.3">
      <c r="A1131">
        <v>2011</v>
      </c>
      <c r="B1131" t="s">
        <v>2154</v>
      </c>
      <c r="C1131" t="s">
        <v>671</v>
      </c>
      <c r="D1131" t="s">
        <v>25</v>
      </c>
      <c r="E1131" s="5">
        <v>1774.7022999999999</v>
      </c>
      <c r="F1131">
        <v>11</v>
      </c>
    </row>
    <row r="1132" spans="1:6" x14ac:dyDescent="0.3">
      <c r="A1132">
        <v>2011</v>
      </c>
      <c r="B1132" t="s">
        <v>2154</v>
      </c>
      <c r="C1132" t="s">
        <v>671</v>
      </c>
      <c r="D1132" t="s">
        <v>48</v>
      </c>
      <c r="E1132" s="5">
        <v>48422.1132</v>
      </c>
      <c r="F1132">
        <v>11</v>
      </c>
    </row>
    <row r="1133" spans="1:6" x14ac:dyDescent="0.3">
      <c r="A1133">
        <v>2011</v>
      </c>
      <c r="B1133" t="s">
        <v>2154</v>
      </c>
      <c r="C1133" t="s">
        <v>671</v>
      </c>
      <c r="D1133" t="s">
        <v>41</v>
      </c>
      <c r="E1133" s="5">
        <v>23496.135920000001</v>
      </c>
      <c r="F1133">
        <v>11</v>
      </c>
    </row>
    <row r="1134" spans="1:6" x14ac:dyDescent="0.3">
      <c r="A1134">
        <v>2011</v>
      </c>
      <c r="B1134" t="s">
        <v>2154</v>
      </c>
      <c r="C1134" t="s">
        <v>1812</v>
      </c>
      <c r="D1134" t="s">
        <v>25</v>
      </c>
      <c r="E1134" s="5">
        <v>1406.7072999999998</v>
      </c>
      <c r="F1134">
        <v>11</v>
      </c>
    </row>
    <row r="1135" spans="1:6" x14ac:dyDescent="0.3">
      <c r="A1135">
        <v>2011</v>
      </c>
      <c r="B1135" t="s">
        <v>2154</v>
      </c>
      <c r="C1135" t="s">
        <v>1812</v>
      </c>
      <c r="D1135" t="s">
        <v>48</v>
      </c>
      <c r="E1135" s="5">
        <v>121.55850000000001</v>
      </c>
      <c r="F1135">
        <v>11</v>
      </c>
    </row>
    <row r="1136" spans="1:6" x14ac:dyDescent="0.3">
      <c r="A1136">
        <v>2011</v>
      </c>
      <c r="B1136" t="s">
        <v>2154</v>
      </c>
      <c r="C1136" t="s">
        <v>1812</v>
      </c>
      <c r="D1136" t="s">
        <v>41</v>
      </c>
      <c r="E1136" s="5">
        <v>1356.24062</v>
      </c>
      <c r="F1136">
        <v>11</v>
      </c>
    </row>
    <row r="1137" spans="1:6" x14ac:dyDescent="0.3">
      <c r="A1137">
        <v>2011</v>
      </c>
      <c r="B1137" t="s">
        <v>2154</v>
      </c>
      <c r="C1137" t="s">
        <v>1452</v>
      </c>
      <c r="D1137" t="s">
        <v>25</v>
      </c>
      <c r="E1137" s="5">
        <v>36.514799999999994</v>
      </c>
      <c r="F1137">
        <v>11</v>
      </c>
    </row>
    <row r="1138" spans="1:6" x14ac:dyDescent="0.3">
      <c r="A1138">
        <v>2011</v>
      </c>
      <c r="B1138" t="s">
        <v>2154</v>
      </c>
      <c r="C1138" t="s">
        <v>1452</v>
      </c>
      <c r="D1138" t="s">
        <v>41</v>
      </c>
      <c r="E1138" s="5">
        <v>4461.3305700000001</v>
      </c>
      <c r="F1138">
        <v>11</v>
      </c>
    </row>
    <row r="1139" spans="1:6" x14ac:dyDescent="0.3">
      <c r="A1139">
        <v>2011</v>
      </c>
      <c r="B1139" t="s">
        <v>2154</v>
      </c>
      <c r="C1139" t="s">
        <v>973</v>
      </c>
      <c r="D1139" t="s">
        <v>25</v>
      </c>
      <c r="E1139" s="5">
        <v>3216.6824999999999</v>
      </c>
      <c r="F1139">
        <v>11</v>
      </c>
    </row>
    <row r="1140" spans="1:6" x14ac:dyDescent="0.3">
      <c r="A1140">
        <v>2011</v>
      </c>
      <c r="B1140" t="s">
        <v>2154</v>
      </c>
      <c r="C1140" t="s">
        <v>973</v>
      </c>
      <c r="D1140" t="s">
        <v>48</v>
      </c>
      <c r="E1140" s="5">
        <v>1968.9389999999999</v>
      </c>
      <c r="F1140">
        <v>11</v>
      </c>
    </row>
    <row r="1141" spans="1:6" x14ac:dyDescent="0.3">
      <c r="A1141">
        <v>2011</v>
      </c>
      <c r="B1141" t="s">
        <v>2154</v>
      </c>
      <c r="C1141" t="s">
        <v>973</v>
      </c>
      <c r="D1141" t="s">
        <v>41</v>
      </c>
      <c r="E1141" s="5">
        <v>8770.4556799999991</v>
      </c>
      <c r="F1141">
        <v>11</v>
      </c>
    </row>
    <row r="1142" spans="1:6" x14ac:dyDescent="0.3">
      <c r="A1142">
        <v>2011</v>
      </c>
      <c r="B1142" t="s">
        <v>2154</v>
      </c>
      <c r="C1142" t="s">
        <v>23</v>
      </c>
      <c r="D1142" t="s">
        <v>48</v>
      </c>
      <c r="E1142" s="5">
        <v>4886.0464000000002</v>
      </c>
      <c r="F1142">
        <v>11</v>
      </c>
    </row>
    <row r="1143" spans="1:6" x14ac:dyDescent="0.3">
      <c r="A1143">
        <v>2011</v>
      </c>
      <c r="B1143" t="s">
        <v>2154</v>
      </c>
      <c r="C1143" t="s">
        <v>23</v>
      </c>
      <c r="D1143" t="s">
        <v>41</v>
      </c>
      <c r="E1143" s="5">
        <v>2709.705125</v>
      </c>
      <c r="F1143">
        <v>11</v>
      </c>
    </row>
    <row r="1144" spans="1:6" x14ac:dyDescent="0.3">
      <c r="A1144">
        <v>2011</v>
      </c>
      <c r="B1144" t="s">
        <v>2154</v>
      </c>
      <c r="C1144" t="s">
        <v>1122</v>
      </c>
      <c r="D1144" t="s">
        <v>25</v>
      </c>
      <c r="E1144" s="5">
        <v>12044.743799999998</v>
      </c>
      <c r="F1144">
        <v>11</v>
      </c>
    </row>
    <row r="1145" spans="1:6" x14ac:dyDescent="0.3">
      <c r="A1145">
        <v>2011</v>
      </c>
      <c r="B1145" t="s">
        <v>2154</v>
      </c>
      <c r="C1145" t="s">
        <v>1122</v>
      </c>
      <c r="D1145" t="s">
        <v>48</v>
      </c>
      <c r="E1145" s="5">
        <v>32830.38164</v>
      </c>
      <c r="F1145">
        <v>11</v>
      </c>
    </row>
    <row r="1146" spans="1:6" x14ac:dyDescent="0.3">
      <c r="A1146">
        <v>2011</v>
      </c>
      <c r="B1146" t="s">
        <v>2154</v>
      </c>
      <c r="C1146" t="s">
        <v>1122</v>
      </c>
      <c r="D1146" t="s">
        <v>41</v>
      </c>
      <c r="E1146" s="5">
        <v>25224.941384999998</v>
      </c>
      <c r="F1146">
        <v>11</v>
      </c>
    </row>
    <row r="1147" spans="1:6" x14ac:dyDescent="0.3">
      <c r="A1147">
        <v>2011</v>
      </c>
      <c r="B1147" t="s">
        <v>2154</v>
      </c>
      <c r="C1147" t="s">
        <v>1594</v>
      </c>
      <c r="D1147" t="s">
        <v>25</v>
      </c>
      <c r="E1147" s="5">
        <v>3865.373399999999</v>
      </c>
      <c r="F1147">
        <v>11</v>
      </c>
    </row>
    <row r="1148" spans="1:6" x14ac:dyDescent="0.3">
      <c r="A1148">
        <v>2011</v>
      </c>
      <c r="B1148" t="s">
        <v>2154</v>
      </c>
      <c r="C1148" t="s">
        <v>1594</v>
      </c>
      <c r="D1148" t="s">
        <v>48</v>
      </c>
      <c r="E1148" s="5">
        <v>16011.5075</v>
      </c>
      <c r="F1148">
        <v>11</v>
      </c>
    </row>
    <row r="1149" spans="1:6" x14ac:dyDescent="0.3">
      <c r="A1149">
        <v>2011</v>
      </c>
      <c r="B1149" t="s">
        <v>2154</v>
      </c>
      <c r="C1149" t="s">
        <v>1594</v>
      </c>
      <c r="D1149" t="s">
        <v>41</v>
      </c>
      <c r="E1149" s="5">
        <v>7340.6724950000007</v>
      </c>
      <c r="F1149">
        <v>11</v>
      </c>
    </row>
    <row r="1150" spans="1:6" x14ac:dyDescent="0.3">
      <c r="A1150">
        <v>2011</v>
      </c>
      <c r="B1150" t="s">
        <v>2154</v>
      </c>
      <c r="C1150" t="s">
        <v>1904</v>
      </c>
      <c r="D1150" t="s">
        <v>25</v>
      </c>
      <c r="E1150" s="5">
        <v>719.68239999999992</v>
      </c>
      <c r="F1150">
        <v>11</v>
      </c>
    </row>
    <row r="1151" spans="1:6" x14ac:dyDescent="0.3">
      <c r="A1151">
        <v>2011</v>
      </c>
      <c r="B1151" t="s">
        <v>2154</v>
      </c>
      <c r="C1151" t="s">
        <v>1904</v>
      </c>
      <c r="D1151" t="s">
        <v>48</v>
      </c>
      <c r="E1151" s="5">
        <v>7655.008960000001</v>
      </c>
      <c r="F1151">
        <v>11</v>
      </c>
    </row>
    <row r="1152" spans="1:6" x14ac:dyDescent="0.3">
      <c r="A1152">
        <v>2011</v>
      </c>
      <c r="B1152" t="s">
        <v>2154</v>
      </c>
      <c r="C1152" t="s">
        <v>1904</v>
      </c>
      <c r="D1152" t="s">
        <v>41</v>
      </c>
      <c r="E1152" s="5">
        <v>10121.5512</v>
      </c>
      <c r="F1152">
        <v>11</v>
      </c>
    </row>
    <row r="1153" spans="1:6" x14ac:dyDescent="0.3">
      <c r="A1153">
        <v>2011</v>
      </c>
      <c r="B1153" t="s">
        <v>2154</v>
      </c>
      <c r="C1153" t="s">
        <v>172</v>
      </c>
      <c r="D1153" t="s">
        <v>25</v>
      </c>
      <c r="E1153" s="5">
        <v>17150.515599999999</v>
      </c>
      <c r="F1153">
        <v>11</v>
      </c>
    </row>
    <row r="1154" spans="1:6" x14ac:dyDescent="0.3">
      <c r="A1154">
        <v>2011</v>
      </c>
      <c r="B1154" t="s">
        <v>2154</v>
      </c>
      <c r="C1154" t="s">
        <v>172</v>
      </c>
      <c r="D1154" t="s">
        <v>48</v>
      </c>
      <c r="E1154" s="5">
        <v>26039.77824</v>
      </c>
      <c r="F1154">
        <v>11</v>
      </c>
    </row>
    <row r="1155" spans="1:6" x14ac:dyDescent="0.3">
      <c r="A1155">
        <v>2011</v>
      </c>
      <c r="B1155" t="s">
        <v>2154</v>
      </c>
      <c r="C1155" t="s">
        <v>172</v>
      </c>
      <c r="D1155" t="s">
        <v>41</v>
      </c>
      <c r="E1155" s="5">
        <v>2979.8509499999996</v>
      </c>
      <c r="F1155">
        <v>11</v>
      </c>
    </row>
    <row r="1156" spans="1:6" x14ac:dyDescent="0.3">
      <c r="A1156">
        <v>2011</v>
      </c>
      <c r="B1156" t="s">
        <v>2154</v>
      </c>
      <c r="C1156" t="s">
        <v>2011</v>
      </c>
      <c r="D1156" t="s">
        <v>25</v>
      </c>
      <c r="E1156" s="5">
        <v>9386.6118000000006</v>
      </c>
      <c r="F1156">
        <v>11</v>
      </c>
    </row>
    <row r="1157" spans="1:6" x14ac:dyDescent="0.3">
      <c r="A1157">
        <v>2011</v>
      </c>
      <c r="B1157" t="s">
        <v>2154</v>
      </c>
      <c r="C1157" t="s">
        <v>2011</v>
      </c>
      <c r="D1157" t="s">
        <v>48</v>
      </c>
      <c r="E1157" s="5">
        <v>6200.1044999999995</v>
      </c>
      <c r="F1157">
        <v>11</v>
      </c>
    </row>
    <row r="1158" spans="1:6" x14ac:dyDescent="0.3">
      <c r="A1158">
        <v>2011</v>
      </c>
      <c r="B1158" t="s">
        <v>2154</v>
      </c>
      <c r="C1158" t="s">
        <v>2011</v>
      </c>
      <c r="D1158" t="s">
        <v>41</v>
      </c>
      <c r="E1158" s="5">
        <v>11887.4841</v>
      </c>
      <c r="F1158">
        <v>11</v>
      </c>
    </row>
    <row r="1159" spans="1:6" x14ac:dyDescent="0.3">
      <c r="A1159">
        <v>2011</v>
      </c>
      <c r="B1159" t="s">
        <v>2155</v>
      </c>
      <c r="C1159" t="s">
        <v>2072</v>
      </c>
      <c r="D1159" t="s">
        <v>25</v>
      </c>
      <c r="E1159" s="5">
        <v>5447.7543999999998</v>
      </c>
      <c r="F1159">
        <v>12</v>
      </c>
    </row>
    <row r="1160" spans="1:6" x14ac:dyDescent="0.3">
      <c r="A1160">
        <v>2011</v>
      </c>
      <c r="B1160" t="s">
        <v>2155</v>
      </c>
      <c r="C1160" t="s">
        <v>2072</v>
      </c>
      <c r="D1160" t="s">
        <v>48</v>
      </c>
      <c r="E1160" s="5">
        <v>5009.2503999999999</v>
      </c>
      <c r="F1160">
        <v>12</v>
      </c>
    </row>
    <row r="1161" spans="1:6" x14ac:dyDescent="0.3">
      <c r="A1161">
        <v>2011</v>
      </c>
      <c r="B1161" t="s">
        <v>2155</v>
      </c>
      <c r="C1161" t="s">
        <v>2072</v>
      </c>
      <c r="D1161" t="s">
        <v>41</v>
      </c>
      <c r="E1161" s="5">
        <v>6697.9139800000003</v>
      </c>
      <c r="F1161">
        <v>12</v>
      </c>
    </row>
    <row r="1162" spans="1:6" x14ac:dyDescent="0.3">
      <c r="A1162">
        <v>2011</v>
      </c>
      <c r="B1162" t="s">
        <v>2155</v>
      </c>
      <c r="C1162" t="s">
        <v>702</v>
      </c>
      <c r="D1162" t="s">
        <v>25</v>
      </c>
      <c r="E1162" s="5">
        <v>16226.7336</v>
      </c>
      <c r="F1162">
        <v>12</v>
      </c>
    </row>
    <row r="1163" spans="1:6" x14ac:dyDescent="0.3">
      <c r="A1163">
        <v>2011</v>
      </c>
      <c r="B1163" t="s">
        <v>2155</v>
      </c>
      <c r="C1163" t="s">
        <v>702</v>
      </c>
      <c r="D1163" t="s">
        <v>48</v>
      </c>
      <c r="E1163" s="5">
        <v>15776.331999999997</v>
      </c>
      <c r="F1163">
        <v>12</v>
      </c>
    </row>
    <row r="1164" spans="1:6" x14ac:dyDescent="0.3">
      <c r="A1164">
        <v>2011</v>
      </c>
      <c r="B1164" t="s">
        <v>2155</v>
      </c>
      <c r="C1164" t="s">
        <v>702</v>
      </c>
      <c r="D1164" t="s">
        <v>41</v>
      </c>
      <c r="E1164" s="5">
        <v>6760.5437199999997</v>
      </c>
      <c r="F1164">
        <v>12</v>
      </c>
    </row>
    <row r="1165" spans="1:6" x14ac:dyDescent="0.3">
      <c r="A1165">
        <v>2011</v>
      </c>
      <c r="B1165" t="s">
        <v>2155</v>
      </c>
      <c r="C1165" t="s">
        <v>671</v>
      </c>
      <c r="D1165" t="s">
        <v>25</v>
      </c>
      <c r="E1165" s="5">
        <v>6224.6258000000007</v>
      </c>
      <c r="F1165">
        <v>12</v>
      </c>
    </row>
    <row r="1166" spans="1:6" x14ac:dyDescent="0.3">
      <c r="A1166">
        <v>2011</v>
      </c>
      <c r="B1166" t="s">
        <v>2155</v>
      </c>
      <c r="C1166" t="s">
        <v>671</v>
      </c>
      <c r="D1166" t="s">
        <v>48</v>
      </c>
      <c r="E1166" s="5">
        <v>2798.2620000000002</v>
      </c>
      <c r="F1166">
        <v>12</v>
      </c>
    </row>
    <row r="1167" spans="1:6" x14ac:dyDescent="0.3">
      <c r="A1167">
        <v>2011</v>
      </c>
      <c r="B1167" t="s">
        <v>2155</v>
      </c>
      <c r="C1167" t="s">
        <v>671</v>
      </c>
      <c r="D1167" t="s">
        <v>41</v>
      </c>
      <c r="E1167" s="5">
        <v>1701.4536699999999</v>
      </c>
      <c r="F1167">
        <v>12</v>
      </c>
    </row>
    <row r="1168" spans="1:6" x14ac:dyDescent="0.3">
      <c r="A1168">
        <v>2011</v>
      </c>
      <c r="B1168" t="s">
        <v>2155</v>
      </c>
      <c r="C1168" t="s">
        <v>1812</v>
      </c>
      <c r="D1168" t="s">
        <v>25</v>
      </c>
      <c r="E1168" s="5">
        <v>490.9713999999999</v>
      </c>
      <c r="F1168">
        <v>12</v>
      </c>
    </row>
    <row r="1169" spans="1:6" x14ac:dyDescent="0.3">
      <c r="A1169">
        <v>2011</v>
      </c>
      <c r="B1169" t="s">
        <v>2155</v>
      </c>
      <c r="C1169" t="s">
        <v>1812</v>
      </c>
      <c r="D1169" t="s">
        <v>48</v>
      </c>
      <c r="E1169" s="5">
        <v>7709.8216000000002</v>
      </c>
      <c r="F1169">
        <v>12</v>
      </c>
    </row>
    <row r="1170" spans="1:6" x14ac:dyDescent="0.3">
      <c r="A1170">
        <v>2011</v>
      </c>
      <c r="B1170" t="s">
        <v>2155</v>
      </c>
      <c r="C1170" t="s">
        <v>973</v>
      </c>
      <c r="D1170" t="s">
        <v>25</v>
      </c>
      <c r="E1170" s="5">
        <v>717.77339999999992</v>
      </c>
      <c r="F1170">
        <v>12</v>
      </c>
    </row>
    <row r="1171" spans="1:6" x14ac:dyDescent="0.3">
      <c r="A1171">
        <v>2011</v>
      </c>
      <c r="B1171" t="s">
        <v>2155</v>
      </c>
      <c r="C1171" t="s">
        <v>973</v>
      </c>
      <c r="D1171" t="s">
        <v>48</v>
      </c>
      <c r="E1171" s="5">
        <v>24832.8308</v>
      </c>
      <c r="F1171">
        <v>12</v>
      </c>
    </row>
    <row r="1172" spans="1:6" x14ac:dyDescent="0.3">
      <c r="A1172">
        <v>2011</v>
      </c>
      <c r="B1172" t="s">
        <v>2155</v>
      </c>
      <c r="C1172" t="s">
        <v>973</v>
      </c>
      <c r="D1172" t="s">
        <v>41</v>
      </c>
      <c r="E1172" s="5">
        <v>468.551625</v>
      </c>
      <c r="F1172">
        <v>12</v>
      </c>
    </row>
    <row r="1173" spans="1:6" x14ac:dyDescent="0.3">
      <c r="A1173">
        <v>2011</v>
      </c>
      <c r="B1173" t="s">
        <v>2155</v>
      </c>
      <c r="C1173" t="s">
        <v>23</v>
      </c>
      <c r="D1173" t="s">
        <v>41</v>
      </c>
      <c r="E1173" s="5">
        <v>65.583790000000008</v>
      </c>
      <c r="F1173">
        <v>12</v>
      </c>
    </row>
    <row r="1174" spans="1:6" x14ac:dyDescent="0.3">
      <c r="A1174">
        <v>2011</v>
      </c>
      <c r="B1174" t="s">
        <v>2155</v>
      </c>
      <c r="C1174" t="s">
        <v>1122</v>
      </c>
      <c r="D1174" t="s">
        <v>25</v>
      </c>
      <c r="E1174" s="5">
        <v>9245.2079999999987</v>
      </c>
      <c r="F1174">
        <v>12</v>
      </c>
    </row>
    <row r="1175" spans="1:6" x14ac:dyDescent="0.3">
      <c r="A1175">
        <v>2011</v>
      </c>
      <c r="B1175" t="s">
        <v>2155</v>
      </c>
      <c r="C1175" t="s">
        <v>1122</v>
      </c>
      <c r="D1175" t="s">
        <v>48</v>
      </c>
      <c r="E1175" s="5">
        <v>19382.053759999999</v>
      </c>
      <c r="F1175">
        <v>12</v>
      </c>
    </row>
    <row r="1176" spans="1:6" x14ac:dyDescent="0.3">
      <c r="A1176">
        <v>2011</v>
      </c>
      <c r="B1176" t="s">
        <v>2155</v>
      </c>
      <c r="C1176" t="s">
        <v>1122</v>
      </c>
      <c r="D1176" t="s">
        <v>41</v>
      </c>
      <c r="E1176" s="5">
        <v>34637.966280000008</v>
      </c>
      <c r="F1176">
        <v>12</v>
      </c>
    </row>
    <row r="1177" spans="1:6" x14ac:dyDescent="0.3">
      <c r="A1177">
        <v>2011</v>
      </c>
      <c r="B1177" t="s">
        <v>2155</v>
      </c>
      <c r="C1177" t="s">
        <v>510</v>
      </c>
      <c r="D1177" t="s">
        <v>25</v>
      </c>
      <c r="E1177" s="5">
        <v>8293.6792000000005</v>
      </c>
      <c r="F1177">
        <v>12</v>
      </c>
    </row>
    <row r="1178" spans="1:6" x14ac:dyDescent="0.3">
      <c r="A1178">
        <v>2011</v>
      </c>
      <c r="B1178" t="s">
        <v>2155</v>
      </c>
      <c r="C1178" t="s">
        <v>510</v>
      </c>
      <c r="D1178" t="s">
        <v>48</v>
      </c>
      <c r="E1178" s="5">
        <v>23877.409800000005</v>
      </c>
      <c r="F1178">
        <v>12</v>
      </c>
    </row>
    <row r="1179" spans="1:6" x14ac:dyDescent="0.3">
      <c r="A1179">
        <v>2011</v>
      </c>
      <c r="B1179" t="s">
        <v>2155</v>
      </c>
      <c r="C1179" t="s">
        <v>510</v>
      </c>
      <c r="D1179" t="s">
        <v>41</v>
      </c>
      <c r="E1179" s="5">
        <v>1943.7263999999998</v>
      </c>
      <c r="F1179">
        <v>12</v>
      </c>
    </row>
    <row r="1180" spans="1:6" x14ac:dyDescent="0.3">
      <c r="A1180">
        <v>2011</v>
      </c>
      <c r="B1180" t="s">
        <v>2155</v>
      </c>
      <c r="C1180" t="s">
        <v>1594</v>
      </c>
      <c r="D1180" t="s">
        <v>25</v>
      </c>
      <c r="E1180" s="5">
        <v>19703.816000000003</v>
      </c>
      <c r="F1180">
        <v>12</v>
      </c>
    </row>
    <row r="1181" spans="1:6" x14ac:dyDescent="0.3">
      <c r="A1181">
        <v>2011</v>
      </c>
      <c r="B1181" t="s">
        <v>2155</v>
      </c>
      <c r="C1181" t="s">
        <v>1594</v>
      </c>
      <c r="D1181" t="s">
        <v>48</v>
      </c>
      <c r="E1181" s="5">
        <v>10521.039780000001</v>
      </c>
      <c r="F1181">
        <v>12</v>
      </c>
    </row>
    <row r="1182" spans="1:6" x14ac:dyDescent="0.3">
      <c r="A1182">
        <v>2011</v>
      </c>
      <c r="B1182" t="s">
        <v>2155</v>
      </c>
      <c r="C1182" t="s">
        <v>1594</v>
      </c>
      <c r="D1182" t="s">
        <v>41</v>
      </c>
      <c r="E1182" s="5">
        <v>42258.709189999994</v>
      </c>
      <c r="F1182">
        <v>12</v>
      </c>
    </row>
    <row r="1183" spans="1:6" x14ac:dyDescent="0.3">
      <c r="A1183">
        <v>2011</v>
      </c>
      <c r="B1183" t="s">
        <v>2155</v>
      </c>
      <c r="C1183" t="s">
        <v>1904</v>
      </c>
      <c r="D1183" t="s">
        <v>25</v>
      </c>
      <c r="E1183" s="5">
        <v>4773.0330000000004</v>
      </c>
      <c r="F1183">
        <v>12</v>
      </c>
    </row>
    <row r="1184" spans="1:6" x14ac:dyDescent="0.3">
      <c r="A1184">
        <v>2011</v>
      </c>
      <c r="B1184" t="s">
        <v>2155</v>
      </c>
      <c r="C1184" t="s">
        <v>1904</v>
      </c>
      <c r="D1184" t="s">
        <v>48</v>
      </c>
      <c r="E1184" s="5">
        <v>3609.4084000000003</v>
      </c>
      <c r="F1184">
        <v>12</v>
      </c>
    </row>
    <row r="1185" spans="1:6" x14ac:dyDescent="0.3">
      <c r="A1185">
        <v>2011</v>
      </c>
      <c r="B1185" t="s">
        <v>2155</v>
      </c>
      <c r="C1185" t="s">
        <v>1904</v>
      </c>
      <c r="D1185" t="s">
        <v>41</v>
      </c>
      <c r="E1185" s="5">
        <v>10260.17712</v>
      </c>
      <c r="F1185">
        <v>12</v>
      </c>
    </row>
    <row r="1186" spans="1:6" x14ac:dyDescent="0.3">
      <c r="A1186">
        <v>2011</v>
      </c>
      <c r="B1186" t="s">
        <v>2155</v>
      </c>
      <c r="C1186" t="s">
        <v>172</v>
      </c>
      <c r="D1186" t="s">
        <v>25</v>
      </c>
      <c r="E1186" s="5">
        <v>564.20680000000004</v>
      </c>
      <c r="F1186">
        <v>12</v>
      </c>
    </row>
    <row r="1187" spans="1:6" x14ac:dyDescent="0.3">
      <c r="A1187">
        <v>2011</v>
      </c>
      <c r="B1187" t="s">
        <v>2155</v>
      </c>
      <c r="C1187" t="s">
        <v>172</v>
      </c>
      <c r="D1187" t="s">
        <v>41</v>
      </c>
      <c r="E1187" s="5">
        <v>2536.3044</v>
      </c>
      <c r="F1187">
        <v>12</v>
      </c>
    </row>
    <row r="1188" spans="1:6" x14ac:dyDescent="0.3">
      <c r="A1188">
        <v>2011</v>
      </c>
      <c r="B1188" t="s">
        <v>2155</v>
      </c>
      <c r="C1188" t="s">
        <v>2011</v>
      </c>
      <c r="D1188" t="s">
        <v>25</v>
      </c>
      <c r="E1188" s="5">
        <v>3253.5599999999995</v>
      </c>
      <c r="F1188">
        <v>12</v>
      </c>
    </row>
    <row r="1189" spans="1:6" x14ac:dyDescent="0.3">
      <c r="A1189">
        <v>2011</v>
      </c>
      <c r="B1189" t="s">
        <v>2155</v>
      </c>
      <c r="C1189" t="s">
        <v>2011</v>
      </c>
      <c r="D1189" t="s">
        <v>48</v>
      </c>
      <c r="E1189" s="5">
        <v>20270.409600000003</v>
      </c>
      <c r="F1189">
        <v>12</v>
      </c>
    </row>
    <row r="1190" spans="1:6" x14ac:dyDescent="0.3">
      <c r="A1190">
        <v>2011</v>
      </c>
      <c r="B1190" t="s">
        <v>2155</v>
      </c>
      <c r="C1190" t="s">
        <v>2011</v>
      </c>
      <c r="D1190" t="s">
        <v>41</v>
      </c>
      <c r="E1190" s="5">
        <v>8698.1068800000012</v>
      </c>
      <c r="F1190">
        <v>12</v>
      </c>
    </row>
    <row r="1191" spans="1:6" x14ac:dyDescent="0.3">
      <c r="A1191">
        <v>2012</v>
      </c>
      <c r="B1191" t="s">
        <v>2144</v>
      </c>
      <c r="C1191" t="s">
        <v>2072</v>
      </c>
      <c r="D1191" t="s">
        <v>25</v>
      </c>
      <c r="E1191" s="5">
        <v>9517.735999999999</v>
      </c>
      <c r="F1191">
        <v>1</v>
      </c>
    </row>
    <row r="1192" spans="1:6" x14ac:dyDescent="0.3">
      <c r="A1192">
        <v>2012</v>
      </c>
      <c r="B1192" t="s">
        <v>2144</v>
      </c>
      <c r="C1192" t="s">
        <v>2072</v>
      </c>
      <c r="D1192" t="s">
        <v>48</v>
      </c>
      <c r="E1192" s="5">
        <v>4341.7737999999999</v>
      </c>
      <c r="F1192">
        <v>1</v>
      </c>
    </row>
    <row r="1193" spans="1:6" x14ac:dyDescent="0.3">
      <c r="A1193">
        <v>2012</v>
      </c>
      <c r="B1193" t="s">
        <v>2144</v>
      </c>
      <c r="C1193" t="s">
        <v>2072</v>
      </c>
      <c r="D1193" t="s">
        <v>41</v>
      </c>
      <c r="E1193" s="5">
        <v>23079.403200000004</v>
      </c>
      <c r="F1193">
        <v>1</v>
      </c>
    </row>
    <row r="1194" spans="1:6" x14ac:dyDescent="0.3">
      <c r="A1194">
        <v>2012</v>
      </c>
      <c r="B1194" t="s">
        <v>2144</v>
      </c>
      <c r="C1194" t="s">
        <v>702</v>
      </c>
      <c r="D1194" t="s">
        <v>25</v>
      </c>
      <c r="E1194" s="5">
        <v>4980.8195999999998</v>
      </c>
      <c r="F1194">
        <v>1</v>
      </c>
    </row>
    <row r="1195" spans="1:6" x14ac:dyDescent="0.3">
      <c r="A1195">
        <v>2012</v>
      </c>
      <c r="B1195" t="s">
        <v>2144</v>
      </c>
      <c r="C1195" t="s">
        <v>702</v>
      </c>
      <c r="D1195" t="s">
        <v>41</v>
      </c>
      <c r="E1195" s="5">
        <v>12716.726925000001</v>
      </c>
      <c r="F1195">
        <v>1</v>
      </c>
    </row>
    <row r="1196" spans="1:6" x14ac:dyDescent="0.3">
      <c r="A1196">
        <v>2012</v>
      </c>
      <c r="B1196" t="s">
        <v>2144</v>
      </c>
      <c r="C1196" t="s">
        <v>671</v>
      </c>
      <c r="D1196" t="s">
        <v>25</v>
      </c>
      <c r="E1196" s="5">
        <v>5784.4898000000021</v>
      </c>
      <c r="F1196">
        <v>1</v>
      </c>
    </row>
    <row r="1197" spans="1:6" x14ac:dyDescent="0.3">
      <c r="A1197">
        <v>2012</v>
      </c>
      <c r="B1197" t="s">
        <v>2144</v>
      </c>
      <c r="C1197" t="s">
        <v>671</v>
      </c>
      <c r="D1197" t="s">
        <v>48</v>
      </c>
      <c r="E1197" s="5">
        <v>33690.986400000002</v>
      </c>
      <c r="F1197">
        <v>1</v>
      </c>
    </row>
    <row r="1198" spans="1:6" x14ac:dyDescent="0.3">
      <c r="A1198">
        <v>2012</v>
      </c>
      <c r="B1198" t="s">
        <v>2144</v>
      </c>
      <c r="C1198" t="s">
        <v>671</v>
      </c>
      <c r="D1198" t="s">
        <v>41</v>
      </c>
      <c r="E1198" s="5">
        <v>13444.316125000001</v>
      </c>
      <c r="F1198">
        <v>1</v>
      </c>
    </row>
    <row r="1199" spans="1:6" x14ac:dyDescent="0.3">
      <c r="A1199">
        <v>2012</v>
      </c>
      <c r="B1199" t="s">
        <v>2144</v>
      </c>
      <c r="C1199" t="s">
        <v>1812</v>
      </c>
      <c r="D1199" t="s">
        <v>25</v>
      </c>
      <c r="E1199" s="5">
        <v>8408.8263999999999</v>
      </c>
      <c r="F1199">
        <v>1</v>
      </c>
    </row>
    <row r="1200" spans="1:6" x14ac:dyDescent="0.3">
      <c r="A1200">
        <v>2012</v>
      </c>
      <c r="B1200" t="s">
        <v>2144</v>
      </c>
      <c r="C1200" t="s">
        <v>1452</v>
      </c>
      <c r="D1200" t="s">
        <v>25</v>
      </c>
      <c r="E1200" s="5">
        <v>1649.34</v>
      </c>
      <c r="F1200">
        <v>1</v>
      </c>
    </row>
    <row r="1201" spans="1:6" x14ac:dyDescent="0.3">
      <c r="A1201">
        <v>2012</v>
      </c>
      <c r="B1201" t="s">
        <v>2144</v>
      </c>
      <c r="C1201" t="s">
        <v>973</v>
      </c>
      <c r="D1201" t="s">
        <v>25</v>
      </c>
      <c r="E1201" s="5">
        <v>9279.7200000000012</v>
      </c>
      <c r="F1201">
        <v>1</v>
      </c>
    </row>
    <row r="1202" spans="1:6" x14ac:dyDescent="0.3">
      <c r="A1202">
        <v>2012</v>
      </c>
      <c r="B1202" t="s">
        <v>2144</v>
      </c>
      <c r="C1202" t="s">
        <v>973</v>
      </c>
      <c r="D1202" t="s">
        <v>48</v>
      </c>
      <c r="E1202" s="5">
        <v>20310.802060000002</v>
      </c>
      <c r="F1202">
        <v>1</v>
      </c>
    </row>
    <row r="1203" spans="1:6" x14ac:dyDescent="0.3">
      <c r="A1203">
        <v>2012</v>
      </c>
      <c r="B1203" t="s">
        <v>2144</v>
      </c>
      <c r="C1203" t="s">
        <v>23</v>
      </c>
      <c r="D1203" t="s">
        <v>25</v>
      </c>
      <c r="E1203" s="5">
        <v>228.8991</v>
      </c>
      <c r="F1203">
        <v>1</v>
      </c>
    </row>
    <row r="1204" spans="1:6" x14ac:dyDescent="0.3">
      <c r="A1204">
        <v>2012</v>
      </c>
      <c r="B1204" t="s">
        <v>2144</v>
      </c>
      <c r="C1204" t="s">
        <v>1122</v>
      </c>
      <c r="D1204" t="s">
        <v>25</v>
      </c>
      <c r="E1204" s="5">
        <v>4717.318400000001</v>
      </c>
      <c r="F1204">
        <v>1</v>
      </c>
    </row>
    <row r="1205" spans="1:6" x14ac:dyDescent="0.3">
      <c r="A1205">
        <v>2012</v>
      </c>
      <c r="B1205" t="s">
        <v>2144</v>
      </c>
      <c r="C1205" t="s">
        <v>1122</v>
      </c>
      <c r="D1205" t="s">
        <v>48</v>
      </c>
      <c r="E1205" s="5">
        <v>173.12970000000001</v>
      </c>
      <c r="F1205">
        <v>1</v>
      </c>
    </row>
    <row r="1206" spans="1:6" x14ac:dyDescent="0.3">
      <c r="A1206">
        <v>2012</v>
      </c>
      <c r="B1206" t="s">
        <v>2144</v>
      </c>
      <c r="C1206" t="s">
        <v>1122</v>
      </c>
      <c r="D1206" t="s">
        <v>41</v>
      </c>
      <c r="E1206" s="5">
        <v>21925.66488</v>
      </c>
      <c r="F1206">
        <v>1</v>
      </c>
    </row>
    <row r="1207" spans="1:6" x14ac:dyDescent="0.3">
      <c r="A1207">
        <v>2012</v>
      </c>
      <c r="B1207" t="s">
        <v>2144</v>
      </c>
      <c r="C1207" t="s">
        <v>510</v>
      </c>
      <c r="D1207" t="s">
        <v>41</v>
      </c>
      <c r="E1207" s="5">
        <v>978.25714500000004</v>
      </c>
      <c r="F1207">
        <v>1</v>
      </c>
    </row>
    <row r="1208" spans="1:6" x14ac:dyDescent="0.3">
      <c r="A1208">
        <v>2012</v>
      </c>
      <c r="B1208" t="s">
        <v>2144</v>
      </c>
      <c r="C1208" t="s">
        <v>1594</v>
      </c>
      <c r="D1208" t="s">
        <v>25</v>
      </c>
      <c r="E1208" s="5">
        <v>23948.686800000007</v>
      </c>
      <c r="F1208">
        <v>1</v>
      </c>
    </row>
    <row r="1209" spans="1:6" x14ac:dyDescent="0.3">
      <c r="A1209">
        <v>2012</v>
      </c>
      <c r="B1209" t="s">
        <v>2144</v>
      </c>
      <c r="C1209" t="s">
        <v>1594</v>
      </c>
      <c r="D1209" t="s">
        <v>48</v>
      </c>
      <c r="E1209" s="5">
        <v>56406.045700000002</v>
      </c>
      <c r="F1209">
        <v>1</v>
      </c>
    </row>
    <row r="1210" spans="1:6" x14ac:dyDescent="0.3">
      <c r="A1210">
        <v>2012</v>
      </c>
      <c r="B1210" t="s">
        <v>2144</v>
      </c>
      <c r="C1210" t="s">
        <v>1594</v>
      </c>
      <c r="D1210" t="s">
        <v>41</v>
      </c>
      <c r="E1210" s="5">
        <v>1344.48478</v>
      </c>
      <c r="F1210">
        <v>1</v>
      </c>
    </row>
    <row r="1211" spans="1:6" x14ac:dyDescent="0.3">
      <c r="A1211">
        <v>2012</v>
      </c>
      <c r="B1211" t="s">
        <v>2144</v>
      </c>
      <c r="C1211" t="s">
        <v>1904</v>
      </c>
      <c r="D1211" t="s">
        <v>25</v>
      </c>
      <c r="E1211" s="5">
        <v>13253.562000000002</v>
      </c>
      <c r="F1211">
        <v>1</v>
      </c>
    </row>
    <row r="1212" spans="1:6" x14ac:dyDescent="0.3">
      <c r="A1212">
        <v>2012</v>
      </c>
      <c r="B1212" t="s">
        <v>2144</v>
      </c>
      <c r="C1212" t="s">
        <v>1904</v>
      </c>
      <c r="D1212" t="s">
        <v>48</v>
      </c>
      <c r="E1212" s="5">
        <v>14369.381099999999</v>
      </c>
      <c r="F1212">
        <v>1</v>
      </c>
    </row>
    <row r="1213" spans="1:6" x14ac:dyDescent="0.3">
      <c r="A1213">
        <v>2012</v>
      </c>
      <c r="B1213" t="s">
        <v>2144</v>
      </c>
      <c r="C1213" t="s">
        <v>1904</v>
      </c>
      <c r="D1213" t="s">
        <v>41</v>
      </c>
      <c r="E1213" s="5">
        <v>35165.325689999998</v>
      </c>
      <c r="F1213">
        <v>1</v>
      </c>
    </row>
    <row r="1214" spans="1:6" x14ac:dyDescent="0.3">
      <c r="A1214">
        <v>2012</v>
      </c>
      <c r="B1214" t="s">
        <v>2144</v>
      </c>
      <c r="C1214" t="s">
        <v>172</v>
      </c>
      <c r="D1214" t="s">
        <v>25</v>
      </c>
      <c r="E1214" s="5">
        <v>206.06060000000002</v>
      </c>
      <c r="F1214">
        <v>1</v>
      </c>
    </row>
    <row r="1215" spans="1:6" x14ac:dyDescent="0.3">
      <c r="A1215">
        <v>2012</v>
      </c>
      <c r="B1215" t="s">
        <v>2144</v>
      </c>
      <c r="C1215" t="s">
        <v>172</v>
      </c>
      <c r="D1215" t="s">
        <v>41</v>
      </c>
      <c r="E1215" s="5">
        <v>1404.71425</v>
      </c>
      <c r="F1215">
        <v>1</v>
      </c>
    </row>
    <row r="1216" spans="1:6" x14ac:dyDescent="0.3">
      <c r="A1216">
        <v>2012</v>
      </c>
      <c r="B1216" t="s">
        <v>2144</v>
      </c>
      <c r="C1216" t="s">
        <v>2011</v>
      </c>
      <c r="D1216" t="s">
        <v>25</v>
      </c>
      <c r="E1216" s="5">
        <v>13364.414000000001</v>
      </c>
      <c r="F1216">
        <v>1</v>
      </c>
    </row>
    <row r="1217" spans="1:6" x14ac:dyDescent="0.3">
      <c r="A1217">
        <v>2012</v>
      </c>
      <c r="B1217" t="s">
        <v>2144</v>
      </c>
      <c r="C1217" t="s">
        <v>2011</v>
      </c>
      <c r="D1217" t="s">
        <v>48</v>
      </c>
      <c r="E1217" s="5">
        <v>1374.6405400000001</v>
      </c>
      <c r="F1217">
        <v>1</v>
      </c>
    </row>
    <row r="1218" spans="1:6" x14ac:dyDescent="0.3">
      <c r="A1218">
        <v>2012</v>
      </c>
      <c r="B1218" t="s">
        <v>2144</v>
      </c>
      <c r="C1218" t="s">
        <v>2011</v>
      </c>
      <c r="D1218" t="s">
        <v>41</v>
      </c>
      <c r="E1218" s="5">
        <v>436.00019999999995</v>
      </c>
      <c r="F1218">
        <v>1</v>
      </c>
    </row>
    <row r="1219" spans="1:6" x14ac:dyDescent="0.3">
      <c r="A1219">
        <v>2012</v>
      </c>
      <c r="B1219" t="s">
        <v>2145</v>
      </c>
      <c r="C1219" t="s">
        <v>2072</v>
      </c>
      <c r="D1219" t="s">
        <v>25</v>
      </c>
      <c r="E1219" s="5">
        <v>3099.9996000000001</v>
      </c>
      <c r="F1219">
        <v>2</v>
      </c>
    </row>
    <row r="1220" spans="1:6" x14ac:dyDescent="0.3">
      <c r="A1220">
        <v>2012</v>
      </c>
      <c r="B1220" t="s">
        <v>2145</v>
      </c>
      <c r="C1220" t="s">
        <v>2072</v>
      </c>
      <c r="D1220" t="s">
        <v>48</v>
      </c>
      <c r="E1220" s="5">
        <v>19062.262980000003</v>
      </c>
      <c r="F1220">
        <v>2</v>
      </c>
    </row>
    <row r="1221" spans="1:6" x14ac:dyDescent="0.3">
      <c r="A1221">
        <v>2012</v>
      </c>
      <c r="B1221" t="s">
        <v>2145</v>
      </c>
      <c r="C1221" t="s">
        <v>2072</v>
      </c>
      <c r="D1221" t="s">
        <v>41</v>
      </c>
      <c r="E1221" s="5">
        <v>48217.997070000005</v>
      </c>
      <c r="F1221">
        <v>2</v>
      </c>
    </row>
    <row r="1222" spans="1:6" x14ac:dyDescent="0.3">
      <c r="A1222">
        <v>2012</v>
      </c>
      <c r="B1222" t="s">
        <v>2145</v>
      </c>
      <c r="C1222" t="s">
        <v>702</v>
      </c>
      <c r="D1222" t="s">
        <v>25</v>
      </c>
      <c r="E1222" s="5">
        <v>8475.4884999999995</v>
      </c>
      <c r="F1222">
        <v>2</v>
      </c>
    </row>
    <row r="1223" spans="1:6" x14ac:dyDescent="0.3">
      <c r="A1223">
        <v>2012</v>
      </c>
      <c r="B1223" t="s">
        <v>2145</v>
      </c>
      <c r="C1223" t="s">
        <v>702</v>
      </c>
      <c r="D1223" t="s">
        <v>48</v>
      </c>
      <c r="E1223" s="5">
        <v>21834.696059999998</v>
      </c>
      <c r="F1223">
        <v>2</v>
      </c>
    </row>
    <row r="1224" spans="1:6" x14ac:dyDescent="0.3">
      <c r="A1224">
        <v>2012</v>
      </c>
      <c r="B1224" t="s">
        <v>2145</v>
      </c>
      <c r="C1224" t="s">
        <v>702</v>
      </c>
      <c r="D1224" t="s">
        <v>41</v>
      </c>
      <c r="E1224" s="5">
        <v>4493.6184499999999</v>
      </c>
      <c r="F1224">
        <v>2</v>
      </c>
    </row>
    <row r="1225" spans="1:6" x14ac:dyDescent="0.3">
      <c r="A1225">
        <v>2012</v>
      </c>
      <c r="B1225" t="s">
        <v>2145</v>
      </c>
      <c r="C1225" t="s">
        <v>671</v>
      </c>
      <c r="D1225" t="s">
        <v>25</v>
      </c>
      <c r="E1225" s="5">
        <v>2019.9347999999998</v>
      </c>
      <c r="F1225">
        <v>2</v>
      </c>
    </row>
    <row r="1226" spans="1:6" x14ac:dyDescent="0.3">
      <c r="A1226">
        <v>2012</v>
      </c>
      <c r="B1226" t="s">
        <v>2145</v>
      </c>
      <c r="C1226" t="s">
        <v>671</v>
      </c>
      <c r="D1226" t="s">
        <v>48</v>
      </c>
      <c r="E1226" s="5">
        <v>10666.728000000001</v>
      </c>
      <c r="F1226">
        <v>2</v>
      </c>
    </row>
    <row r="1227" spans="1:6" x14ac:dyDescent="0.3">
      <c r="A1227">
        <v>2012</v>
      </c>
      <c r="B1227" t="s">
        <v>2145</v>
      </c>
      <c r="C1227" t="s">
        <v>671</v>
      </c>
      <c r="D1227" t="s">
        <v>41</v>
      </c>
      <c r="E1227" s="5">
        <v>6861.6064400000005</v>
      </c>
      <c r="F1227">
        <v>2</v>
      </c>
    </row>
    <row r="1228" spans="1:6" x14ac:dyDescent="0.3">
      <c r="A1228">
        <v>2012</v>
      </c>
      <c r="B1228" t="s">
        <v>2145</v>
      </c>
      <c r="C1228" t="s">
        <v>1812</v>
      </c>
      <c r="D1228" t="s">
        <v>25</v>
      </c>
      <c r="E1228" s="5">
        <v>121.07199999999999</v>
      </c>
      <c r="F1228">
        <v>2</v>
      </c>
    </row>
    <row r="1229" spans="1:6" x14ac:dyDescent="0.3">
      <c r="A1229">
        <v>2012</v>
      </c>
      <c r="B1229" t="s">
        <v>2145</v>
      </c>
      <c r="C1229" t="s">
        <v>1812</v>
      </c>
      <c r="D1229" t="s">
        <v>48</v>
      </c>
      <c r="E1229" s="5">
        <v>2433.5182400000003</v>
      </c>
      <c r="F1229">
        <v>2</v>
      </c>
    </row>
    <row r="1230" spans="1:6" x14ac:dyDescent="0.3">
      <c r="A1230">
        <v>2012</v>
      </c>
      <c r="B1230" t="s">
        <v>2145</v>
      </c>
      <c r="C1230" t="s">
        <v>1812</v>
      </c>
      <c r="D1230" t="s">
        <v>41</v>
      </c>
      <c r="E1230" s="5">
        <v>7395.8078399999995</v>
      </c>
      <c r="F1230">
        <v>2</v>
      </c>
    </row>
    <row r="1231" spans="1:6" x14ac:dyDescent="0.3">
      <c r="A1231">
        <v>2012</v>
      </c>
      <c r="B1231" t="s">
        <v>2145</v>
      </c>
      <c r="C1231" t="s">
        <v>1452</v>
      </c>
      <c r="D1231" t="s">
        <v>25</v>
      </c>
      <c r="E1231" s="5">
        <v>433.98599999999999</v>
      </c>
      <c r="F1231">
        <v>2</v>
      </c>
    </row>
    <row r="1232" spans="1:6" x14ac:dyDescent="0.3">
      <c r="A1232">
        <v>2012</v>
      </c>
      <c r="B1232" t="s">
        <v>2145</v>
      </c>
      <c r="C1232" t="s">
        <v>1452</v>
      </c>
      <c r="D1232" t="s">
        <v>41</v>
      </c>
      <c r="E1232" s="5">
        <v>62.930939999999993</v>
      </c>
      <c r="F1232">
        <v>2</v>
      </c>
    </row>
    <row r="1233" spans="1:6" x14ac:dyDescent="0.3">
      <c r="A1233">
        <v>2012</v>
      </c>
      <c r="B1233" t="s">
        <v>2145</v>
      </c>
      <c r="C1233" t="s">
        <v>973</v>
      </c>
      <c r="D1233" t="s">
        <v>25</v>
      </c>
      <c r="E1233" s="5">
        <v>516.96370000000002</v>
      </c>
      <c r="F1233">
        <v>2</v>
      </c>
    </row>
    <row r="1234" spans="1:6" x14ac:dyDescent="0.3">
      <c r="A1234">
        <v>2012</v>
      </c>
      <c r="B1234" t="s">
        <v>2145</v>
      </c>
      <c r="C1234" t="s">
        <v>973</v>
      </c>
      <c r="D1234" t="s">
        <v>48</v>
      </c>
      <c r="E1234" s="5">
        <v>3940.3140000000003</v>
      </c>
      <c r="F1234">
        <v>2</v>
      </c>
    </row>
    <row r="1235" spans="1:6" x14ac:dyDescent="0.3">
      <c r="A1235">
        <v>2012</v>
      </c>
      <c r="B1235" t="s">
        <v>2145</v>
      </c>
      <c r="C1235" t="s">
        <v>973</v>
      </c>
      <c r="D1235" t="s">
        <v>41</v>
      </c>
      <c r="E1235" s="5">
        <v>2697.7269150000002</v>
      </c>
      <c r="F1235">
        <v>2</v>
      </c>
    </row>
    <row r="1236" spans="1:6" x14ac:dyDescent="0.3">
      <c r="A1236">
        <v>2012</v>
      </c>
      <c r="B1236" t="s">
        <v>2145</v>
      </c>
      <c r="C1236" t="s">
        <v>23</v>
      </c>
      <c r="D1236" t="s">
        <v>48</v>
      </c>
      <c r="E1236" s="5">
        <v>5587.3552599999994</v>
      </c>
      <c r="F1236">
        <v>2</v>
      </c>
    </row>
    <row r="1237" spans="1:6" x14ac:dyDescent="0.3">
      <c r="A1237">
        <v>2012</v>
      </c>
      <c r="B1237" t="s">
        <v>2145</v>
      </c>
      <c r="C1237" t="s">
        <v>1122</v>
      </c>
      <c r="D1237" t="s">
        <v>25</v>
      </c>
      <c r="E1237" s="5">
        <v>11721.931199999999</v>
      </c>
      <c r="F1237">
        <v>2</v>
      </c>
    </row>
    <row r="1238" spans="1:6" x14ac:dyDescent="0.3">
      <c r="A1238">
        <v>2012</v>
      </c>
      <c r="B1238" t="s">
        <v>2145</v>
      </c>
      <c r="C1238" t="s">
        <v>1122</v>
      </c>
      <c r="D1238" t="s">
        <v>48</v>
      </c>
      <c r="E1238" s="5">
        <v>10864.011840000001</v>
      </c>
      <c r="F1238">
        <v>2</v>
      </c>
    </row>
    <row r="1239" spans="1:6" x14ac:dyDescent="0.3">
      <c r="A1239">
        <v>2012</v>
      </c>
      <c r="B1239" t="s">
        <v>2145</v>
      </c>
      <c r="C1239" t="s">
        <v>1122</v>
      </c>
      <c r="D1239" t="s">
        <v>41</v>
      </c>
      <c r="E1239" s="5">
        <v>4193.7355349999998</v>
      </c>
      <c r="F1239">
        <v>2</v>
      </c>
    </row>
    <row r="1240" spans="1:6" x14ac:dyDescent="0.3">
      <c r="A1240">
        <v>2012</v>
      </c>
      <c r="B1240" t="s">
        <v>2145</v>
      </c>
      <c r="C1240" t="s">
        <v>1594</v>
      </c>
      <c r="D1240" t="s">
        <v>25</v>
      </c>
      <c r="E1240" s="5">
        <v>3255.8959999999997</v>
      </c>
      <c r="F1240">
        <v>2</v>
      </c>
    </row>
    <row r="1241" spans="1:6" x14ac:dyDescent="0.3">
      <c r="A1241">
        <v>2012</v>
      </c>
      <c r="B1241" t="s">
        <v>2145</v>
      </c>
      <c r="C1241" t="s">
        <v>1594</v>
      </c>
      <c r="D1241" t="s">
        <v>48</v>
      </c>
      <c r="E1241" s="5">
        <v>30360.9198</v>
      </c>
      <c r="F1241">
        <v>2</v>
      </c>
    </row>
    <row r="1242" spans="1:6" x14ac:dyDescent="0.3">
      <c r="A1242">
        <v>2012</v>
      </c>
      <c r="B1242" t="s">
        <v>2145</v>
      </c>
      <c r="C1242" t="s">
        <v>1594</v>
      </c>
      <c r="D1242" t="s">
        <v>41</v>
      </c>
      <c r="E1242" s="5">
        <v>18624.377199999999</v>
      </c>
      <c r="F1242">
        <v>2</v>
      </c>
    </row>
    <row r="1243" spans="1:6" x14ac:dyDescent="0.3">
      <c r="A1243">
        <v>2012</v>
      </c>
      <c r="B1243" t="s">
        <v>2145</v>
      </c>
      <c r="C1243" t="s">
        <v>1904</v>
      </c>
      <c r="D1243" t="s">
        <v>25</v>
      </c>
      <c r="E1243" s="5">
        <v>8528.6185000000005</v>
      </c>
      <c r="F1243">
        <v>2</v>
      </c>
    </row>
    <row r="1244" spans="1:6" x14ac:dyDescent="0.3">
      <c r="A1244">
        <v>2012</v>
      </c>
      <c r="B1244" t="s">
        <v>2145</v>
      </c>
      <c r="C1244" t="s">
        <v>1904</v>
      </c>
      <c r="D1244" t="s">
        <v>48</v>
      </c>
      <c r="E1244" s="5">
        <v>6672.7510999999995</v>
      </c>
      <c r="F1244">
        <v>2</v>
      </c>
    </row>
    <row r="1245" spans="1:6" x14ac:dyDescent="0.3">
      <c r="A1245">
        <v>2012</v>
      </c>
      <c r="B1245" t="s">
        <v>2145</v>
      </c>
      <c r="C1245" t="s">
        <v>1904</v>
      </c>
      <c r="D1245" t="s">
        <v>41</v>
      </c>
      <c r="E1245" s="5">
        <v>16258.44548</v>
      </c>
      <c r="F1245">
        <v>2</v>
      </c>
    </row>
    <row r="1246" spans="1:6" x14ac:dyDescent="0.3">
      <c r="A1246">
        <v>2012</v>
      </c>
      <c r="B1246" t="s">
        <v>2145</v>
      </c>
      <c r="C1246" t="s">
        <v>172</v>
      </c>
      <c r="D1246" t="s">
        <v>25</v>
      </c>
      <c r="E1246" s="5">
        <v>610.20960000000002</v>
      </c>
      <c r="F1246">
        <v>2</v>
      </c>
    </row>
    <row r="1247" spans="1:6" x14ac:dyDescent="0.3">
      <c r="A1247">
        <v>2012</v>
      </c>
      <c r="B1247" t="s">
        <v>2145</v>
      </c>
      <c r="C1247" t="s">
        <v>172</v>
      </c>
      <c r="D1247" t="s">
        <v>48</v>
      </c>
      <c r="E1247" s="5">
        <v>5031.0450000000001</v>
      </c>
      <c r="F1247">
        <v>2</v>
      </c>
    </row>
    <row r="1248" spans="1:6" x14ac:dyDescent="0.3">
      <c r="A1248">
        <v>2012</v>
      </c>
      <c r="B1248" t="s">
        <v>2145</v>
      </c>
      <c r="C1248" t="s">
        <v>172</v>
      </c>
      <c r="D1248" t="s">
        <v>41</v>
      </c>
      <c r="E1248" s="5">
        <v>2614.6626450000003</v>
      </c>
      <c r="F1248">
        <v>2</v>
      </c>
    </row>
    <row r="1249" spans="1:6" x14ac:dyDescent="0.3">
      <c r="A1249">
        <v>2012</v>
      </c>
      <c r="B1249" t="s">
        <v>2145</v>
      </c>
      <c r="C1249" t="s">
        <v>2011</v>
      </c>
      <c r="D1249" t="s">
        <v>25</v>
      </c>
      <c r="E1249" s="5">
        <v>2038.8132000000001</v>
      </c>
      <c r="F1249">
        <v>2</v>
      </c>
    </row>
    <row r="1250" spans="1:6" x14ac:dyDescent="0.3">
      <c r="A1250">
        <v>2012</v>
      </c>
      <c r="B1250" t="s">
        <v>2145</v>
      </c>
      <c r="C1250" t="s">
        <v>2011</v>
      </c>
      <c r="D1250" t="s">
        <v>48</v>
      </c>
      <c r="E1250" s="5">
        <v>4658.4080000000004</v>
      </c>
      <c r="F1250">
        <v>2</v>
      </c>
    </row>
    <row r="1251" spans="1:6" x14ac:dyDescent="0.3">
      <c r="A1251">
        <v>2012</v>
      </c>
      <c r="B1251" t="s">
        <v>2145</v>
      </c>
      <c r="C1251" t="s">
        <v>2011</v>
      </c>
      <c r="D1251" t="s">
        <v>41</v>
      </c>
      <c r="E1251" s="5">
        <v>605.9224999999999</v>
      </c>
      <c r="F1251">
        <v>2</v>
      </c>
    </row>
    <row r="1252" spans="1:6" x14ac:dyDescent="0.3">
      <c r="A1252">
        <v>2012</v>
      </c>
      <c r="B1252" t="s">
        <v>2146</v>
      </c>
      <c r="C1252" t="s">
        <v>2072</v>
      </c>
      <c r="D1252" t="s">
        <v>25</v>
      </c>
      <c r="E1252" s="5">
        <v>4812.92</v>
      </c>
      <c r="F1252">
        <v>3</v>
      </c>
    </row>
    <row r="1253" spans="1:6" x14ac:dyDescent="0.3">
      <c r="A1253">
        <v>2012</v>
      </c>
      <c r="B1253" t="s">
        <v>2146</v>
      </c>
      <c r="C1253" t="s">
        <v>2072</v>
      </c>
      <c r="D1253" t="s">
        <v>48</v>
      </c>
      <c r="E1253" s="5">
        <v>17921.9493</v>
      </c>
      <c r="F1253">
        <v>3</v>
      </c>
    </row>
    <row r="1254" spans="1:6" x14ac:dyDescent="0.3">
      <c r="A1254">
        <v>2012</v>
      </c>
      <c r="B1254" t="s">
        <v>2146</v>
      </c>
      <c r="C1254" t="s">
        <v>2072</v>
      </c>
      <c r="D1254" t="s">
        <v>41</v>
      </c>
      <c r="E1254" s="5">
        <v>7460.3342800000009</v>
      </c>
      <c r="F1254">
        <v>3</v>
      </c>
    </row>
    <row r="1255" spans="1:6" x14ac:dyDescent="0.3">
      <c r="A1255">
        <v>2012</v>
      </c>
      <c r="B1255" t="s">
        <v>2146</v>
      </c>
      <c r="C1255" t="s">
        <v>702</v>
      </c>
      <c r="D1255" t="s">
        <v>25</v>
      </c>
      <c r="E1255" s="5">
        <v>32174.014599999999</v>
      </c>
      <c r="F1255">
        <v>3</v>
      </c>
    </row>
    <row r="1256" spans="1:6" x14ac:dyDescent="0.3">
      <c r="A1256">
        <v>2012</v>
      </c>
      <c r="B1256" t="s">
        <v>2146</v>
      </c>
      <c r="C1256" t="s">
        <v>702</v>
      </c>
      <c r="D1256" t="s">
        <v>48</v>
      </c>
      <c r="E1256" s="5">
        <v>16302.860200000003</v>
      </c>
      <c r="F1256">
        <v>3</v>
      </c>
    </row>
    <row r="1257" spans="1:6" x14ac:dyDescent="0.3">
      <c r="A1257">
        <v>2012</v>
      </c>
      <c r="B1257" t="s">
        <v>2146</v>
      </c>
      <c r="C1257" t="s">
        <v>702</v>
      </c>
      <c r="D1257" t="s">
        <v>41</v>
      </c>
      <c r="E1257" s="5">
        <v>15344.411879999998</v>
      </c>
      <c r="F1257">
        <v>3</v>
      </c>
    </row>
    <row r="1258" spans="1:6" x14ac:dyDescent="0.3">
      <c r="A1258">
        <v>2012</v>
      </c>
      <c r="B1258" t="s">
        <v>2146</v>
      </c>
      <c r="C1258" t="s">
        <v>671</v>
      </c>
      <c r="D1258" t="s">
        <v>25</v>
      </c>
      <c r="E1258" s="5">
        <v>4165.3384000000005</v>
      </c>
      <c r="F1258">
        <v>3</v>
      </c>
    </row>
    <row r="1259" spans="1:6" x14ac:dyDescent="0.3">
      <c r="A1259">
        <v>2012</v>
      </c>
      <c r="B1259" t="s">
        <v>2146</v>
      </c>
      <c r="C1259" t="s">
        <v>671</v>
      </c>
      <c r="D1259" t="s">
        <v>48</v>
      </c>
      <c r="E1259" s="5">
        <v>12795.2484</v>
      </c>
      <c r="F1259">
        <v>3</v>
      </c>
    </row>
    <row r="1260" spans="1:6" x14ac:dyDescent="0.3">
      <c r="A1260">
        <v>2012</v>
      </c>
      <c r="B1260" t="s">
        <v>2146</v>
      </c>
      <c r="C1260" t="s">
        <v>671</v>
      </c>
      <c r="D1260" t="s">
        <v>41</v>
      </c>
      <c r="E1260" s="5">
        <v>37525.02491</v>
      </c>
      <c r="F1260">
        <v>3</v>
      </c>
    </row>
    <row r="1261" spans="1:6" x14ac:dyDescent="0.3">
      <c r="A1261">
        <v>2012</v>
      </c>
      <c r="B1261" t="s">
        <v>2146</v>
      </c>
      <c r="C1261" t="s">
        <v>1812</v>
      </c>
      <c r="D1261" t="s">
        <v>25</v>
      </c>
      <c r="E1261" s="5">
        <v>367.05790000000002</v>
      </c>
      <c r="F1261">
        <v>3</v>
      </c>
    </row>
    <row r="1262" spans="1:6" x14ac:dyDescent="0.3">
      <c r="A1262">
        <v>2012</v>
      </c>
      <c r="B1262" t="s">
        <v>2146</v>
      </c>
      <c r="C1262" t="s">
        <v>1812</v>
      </c>
      <c r="D1262" t="s">
        <v>41</v>
      </c>
      <c r="E1262" s="5">
        <v>1629.30537</v>
      </c>
      <c r="F1262">
        <v>3</v>
      </c>
    </row>
    <row r="1263" spans="1:6" x14ac:dyDescent="0.3">
      <c r="A1263">
        <v>2012</v>
      </c>
      <c r="B1263" t="s">
        <v>2146</v>
      </c>
      <c r="C1263" t="s">
        <v>1452</v>
      </c>
      <c r="D1263" t="s">
        <v>41</v>
      </c>
      <c r="E1263" s="5">
        <v>703.46407999999997</v>
      </c>
      <c r="F1263">
        <v>3</v>
      </c>
    </row>
    <row r="1264" spans="1:6" x14ac:dyDescent="0.3">
      <c r="A1264">
        <v>2012</v>
      </c>
      <c r="B1264" t="s">
        <v>2146</v>
      </c>
      <c r="C1264" t="s">
        <v>973</v>
      </c>
      <c r="D1264" t="s">
        <v>25</v>
      </c>
      <c r="E1264" s="5">
        <v>6140.8819999999996</v>
      </c>
      <c r="F1264">
        <v>3</v>
      </c>
    </row>
    <row r="1265" spans="1:6" x14ac:dyDescent="0.3">
      <c r="A1265">
        <v>2012</v>
      </c>
      <c r="B1265" t="s">
        <v>2146</v>
      </c>
      <c r="C1265" t="s">
        <v>973</v>
      </c>
      <c r="D1265" t="s">
        <v>48</v>
      </c>
      <c r="E1265" s="5">
        <v>7000.16</v>
      </c>
      <c r="F1265">
        <v>3</v>
      </c>
    </row>
    <row r="1266" spans="1:6" x14ac:dyDescent="0.3">
      <c r="A1266">
        <v>2012</v>
      </c>
      <c r="B1266" t="s">
        <v>2146</v>
      </c>
      <c r="C1266" t="s">
        <v>973</v>
      </c>
      <c r="D1266" t="s">
        <v>41</v>
      </c>
      <c r="E1266" s="5">
        <v>2465.0059999999999</v>
      </c>
      <c r="F1266">
        <v>3</v>
      </c>
    </row>
    <row r="1267" spans="1:6" x14ac:dyDescent="0.3">
      <c r="A1267">
        <v>2012</v>
      </c>
      <c r="B1267" t="s">
        <v>2146</v>
      </c>
      <c r="C1267" t="s">
        <v>1122</v>
      </c>
      <c r="D1267" t="s">
        <v>25</v>
      </c>
      <c r="E1267" s="5">
        <v>27334.561100000003</v>
      </c>
      <c r="F1267">
        <v>3</v>
      </c>
    </row>
    <row r="1268" spans="1:6" x14ac:dyDescent="0.3">
      <c r="A1268">
        <v>2012</v>
      </c>
      <c r="B1268" t="s">
        <v>2146</v>
      </c>
      <c r="C1268" t="s">
        <v>1122</v>
      </c>
      <c r="D1268" t="s">
        <v>48</v>
      </c>
      <c r="E1268" s="5">
        <v>6541.4373000000014</v>
      </c>
      <c r="F1268">
        <v>3</v>
      </c>
    </row>
    <row r="1269" spans="1:6" x14ac:dyDescent="0.3">
      <c r="A1269">
        <v>2012</v>
      </c>
      <c r="B1269" t="s">
        <v>2146</v>
      </c>
      <c r="C1269" t="s">
        <v>1122</v>
      </c>
      <c r="D1269" t="s">
        <v>41</v>
      </c>
      <c r="E1269" s="5">
        <v>32727.782654999999</v>
      </c>
      <c r="F1269">
        <v>3</v>
      </c>
    </row>
    <row r="1270" spans="1:6" x14ac:dyDescent="0.3">
      <c r="A1270">
        <v>2012</v>
      </c>
      <c r="B1270" t="s">
        <v>2146</v>
      </c>
      <c r="C1270" t="s">
        <v>510</v>
      </c>
      <c r="D1270" t="s">
        <v>48</v>
      </c>
      <c r="E1270" s="5">
        <v>655.31880000000001</v>
      </c>
      <c r="F1270">
        <v>3</v>
      </c>
    </row>
    <row r="1271" spans="1:6" x14ac:dyDescent="0.3">
      <c r="A1271">
        <v>2012</v>
      </c>
      <c r="B1271" t="s">
        <v>2146</v>
      </c>
      <c r="C1271" t="s">
        <v>510</v>
      </c>
      <c r="D1271" t="s">
        <v>41</v>
      </c>
      <c r="E1271" s="5">
        <v>1647.9679999999998</v>
      </c>
      <c r="F1271">
        <v>3</v>
      </c>
    </row>
    <row r="1272" spans="1:6" x14ac:dyDescent="0.3">
      <c r="A1272">
        <v>2012</v>
      </c>
      <c r="B1272" t="s">
        <v>2146</v>
      </c>
      <c r="C1272" t="s">
        <v>1594</v>
      </c>
      <c r="D1272" t="s">
        <v>25</v>
      </c>
      <c r="E1272" s="5">
        <v>13920.9624</v>
      </c>
      <c r="F1272">
        <v>3</v>
      </c>
    </row>
    <row r="1273" spans="1:6" x14ac:dyDescent="0.3">
      <c r="A1273">
        <v>2012</v>
      </c>
      <c r="B1273" t="s">
        <v>2146</v>
      </c>
      <c r="C1273" t="s">
        <v>1594</v>
      </c>
      <c r="D1273" t="s">
        <v>48</v>
      </c>
      <c r="E1273" s="5">
        <v>2906.6350000000002</v>
      </c>
      <c r="F1273">
        <v>3</v>
      </c>
    </row>
    <row r="1274" spans="1:6" x14ac:dyDescent="0.3">
      <c r="A1274">
        <v>2012</v>
      </c>
      <c r="B1274" t="s">
        <v>2146</v>
      </c>
      <c r="C1274" t="s">
        <v>1594</v>
      </c>
      <c r="D1274" t="s">
        <v>41</v>
      </c>
      <c r="E1274" s="5">
        <v>13069.259575</v>
      </c>
      <c r="F1274">
        <v>3</v>
      </c>
    </row>
    <row r="1275" spans="1:6" x14ac:dyDescent="0.3">
      <c r="A1275">
        <v>2012</v>
      </c>
      <c r="B1275" t="s">
        <v>2146</v>
      </c>
      <c r="C1275" t="s">
        <v>1904</v>
      </c>
      <c r="D1275" t="s">
        <v>25</v>
      </c>
      <c r="E1275" s="5">
        <v>4830.0725000000002</v>
      </c>
      <c r="F1275">
        <v>3</v>
      </c>
    </row>
    <row r="1276" spans="1:6" x14ac:dyDescent="0.3">
      <c r="A1276">
        <v>2012</v>
      </c>
      <c r="B1276" t="s">
        <v>2146</v>
      </c>
      <c r="C1276" t="s">
        <v>1904</v>
      </c>
      <c r="D1276" t="s">
        <v>48</v>
      </c>
      <c r="E1276" s="5">
        <v>9338.2501799999991</v>
      </c>
      <c r="F1276">
        <v>3</v>
      </c>
    </row>
    <row r="1277" spans="1:6" x14ac:dyDescent="0.3">
      <c r="A1277">
        <v>2012</v>
      </c>
      <c r="B1277" t="s">
        <v>2146</v>
      </c>
      <c r="C1277" t="s">
        <v>1904</v>
      </c>
      <c r="D1277" t="s">
        <v>41</v>
      </c>
      <c r="E1277" s="5">
        <v>10644.253200000001</v>
      </c>
      <c r="F1277">
        <v>3</v>
      </c>
    </row>
    <row r="1278" spans="1:6" x14ac:dyDescent="0.3">
      <c r="A1278">
        <v>2012</v>
      </c>
      <c r="B1278" t="s">
        <v>2146</v>
      </c>
      <c r="C1278" t="s">
        <v>172</v>
      </c>
      <c r="D1278" t="s">
        <v>25</v>
      </c>
      <c r="E1278" s="5">
        <v>2024.9022</v>
      </c>
      <c r="F1278">
        <v>3</v>
      </c>
    </row>
    <row r="1279" spans="1:6" x14ac:dyDescent="0.3">
      <c r="A1279">
        <v>2012</v>
      </c>
      <c r="B1279" t="s">
        <v>2146</v>
      </c>
      <c r="C1279" t="s">
        <v>172</v>
      </c>
      <c r="D1279" t="s">
        <v>41</v>
      </c>
      <c r="E1279" s="5">
        <v>8686.94</v>
      </c>
      <c r="F1279">
        <v>3</v>
      </c>
    </row>
    <row r="1280" spans="1:6" x14ac:dyDescent="0.3">
      <c r="A1280">
        <v>2012</v>
      </c>
      <c r="B1280" t="s">
        <v>2146</v>
      </c>
      <c r="C1280" t="s">
        <v>2011</v>
      </c>
      <c r="D1280" t="s">
        <v>25</v>
      </c>
      <c r="E1280" s="5">
        <v>3799.5998</v>
      </c>
      <c r="F1280">
        <v>3</v>
      </c>
    </row>
    <row r="1281" spans="1:6" x14ac:dyDescent="0.3">
      <c r="A1281">
        <v>2012</v>
      </c>
      <c r="B1281" t="s">
        <v>2146</v>
      </c>
      <c r="C1281" t="s">
        <v>2011</v>
      </c>
      <c r="D1281" t="s">
        <v>48</v>
      </c>
      <c r="E1281" s="5">
        <v>12931.958599999998</v>
      </c>
      <c r="F1281">
        <v>3</v>
      </c>
    </row>
    <row r="1282" spans="1:6" x14ac:dyDescent="0.3">
      <c r="A1282">
        <v>2012</v>
      </c>
      <c r="B1282" t="s">
        <v>2146</v>
      </c>
      <c r="C1282" t="s">
        <v>2011</v>
      </c>
      <c r="D1282" t="s">
        <v>41</v>
      </c>
      <c r="E1282" s="5">
        <v>4842.2507199999991</v>
      </c>
      <c r="F1282">
        <v>3</v>
      </c>
    </row>
    <row r="1283" spans="1:6" x14ac:dyDescent="0.3">
      <c r="A1283">
        <v>2012</v>
      </c>
      <c r="B1283" t="s">
        <v>2147</v>
      </c>
      <c r="C1283" t="s">
        <v>2072</v>
      </c>
      <c r="D1283" t="s">
        <v>25</v>
      </c>
      <c r="E1283" s="5">
        <v>5634.3956999999991</v>
      </c>
      <c r="F1283">
        <v>4</v>
      </c>
    </row>
    <row r="1284" spans="1:6" x14ac:dyDescent="0.3">
      <c r="A1284">
        <v>2012</v>
      </c>
      <c r="B1284" t="s">
        <v>2147</v>
      </c>
      <c r="C1284" t="s">
        <v>2072</v>
      </c>
      <c r="D1284" t="s">
        <v>48</v>
      </c>
      <c r="E1284" s="5">
        <v>3165.5722999999998</v>
      </c>
      <c r="F1284">
        <v>4</v>
      </c>
    </row>
    <row r="1285" spans="1:6" x14ac:dyDescent="0.3">
      <c r="A1285">
        <v>2012</v>
      </c>
      <c r="B1285" t="s">
        <v>2147</v>
      </c>
      <c r="C1285" t="s">
        <v>2072</v>
      </c>
      <c r="D1285" t="s">
        <v>41</v>
      </c>
      <c r="E1285" s="5">
        <v>11402.468730000001</v>
      </c>
      <c r="F1285">
        <v>4</v>
      </c>
    </row>
    <row r="1286" spans="1:6" x14ac:dyDescent="0.3">
      <c r="A1286">
        <v>2012</v>
      </c>
      <c r="B1286" t="s">
        <v>2147</v>
      </c>
      <c r="C1286" t="s">
        <v>702</v>
      </c>
      <c r="D1286" t="s">
        <v>25</v>
      </c>
      <c r="E1286" s="5">
        <v>15457.794000000002</v>
      </c>
      <c r="F1286">
        <v>4</v>
      </c>
    </row>
    <row r="1287" spans="1:6" x14ac:dyDescent="0.3">
      <c r="A1287">
        <v>2012</v>
      </c>
      <c r="B1287" t="s">
        <v>2147</v>
      </c>
      <c r="C1287" t="s">
        <v>702</v>
      </c>
      <c r="D1287" t="s">
        <v>48</v>
      </c>
      <c r="E1287" s="5">
        <v>81.273600000000002</v>
      </c>
      <c r="F1287">
        <v>4</v>
      </c>
    </row>
    <row r="1288" spans="1:6" x14ac:dyDescent="0.3">
      <c r="A1288">
        <v>2012</v>
      </c>
      <c r="B1288" t="s">
        <v>2147</v>
      </c>
      <c r="C1288" t="s">
        <v>702</v>
      </c>
      <c r="D1288" t="s">
        <v>41</v>
      </c>
      <c r="E1288" s="5">
        <v>11327.728859999999</v>
      </c>
      <c r="F1288">
        <v>4</v>
      </c>
    </row>
    <row r="1289" spans="1:6" x14ac:dyDescent="0.3">
      <c r="A1289">
        <v>2012</v>
      </c>
      <c r="B1289" t="s">
        <v>2147</v>
      </c>
      <c r="C1289" t="s">
        <v>671</v>
      </c>
      <c r="D1289" t="s">
        <v>25</v>
      </c>
      <c r="E1289" s="5">
        <v>29423.352000000006</v>
      </c>
      <c r="F1289">
        <v>4</v>
      </c>
    </row>
    <row r="1290" spans="1:6" x14ac:dyDescent="0.3">
      <c r="A1290">
        <v>2012</v>
      </c>
      <c r="B1290" t="s">
        <v>2147</v>
      </c>
      <c r="C1290" t="s">
        <v>671</v>
      </c>
      <c r="D1290" t="s">
        <v>48</v>
      </c>
      <c r="E1290" s="5">
        <v>10257.5213</v>
      </c>
      <c r="F1290">
        <v>4</v>
      </c>
    </row>
    <row r="1291" spans="1:6" x14ac:dyDescent="0.3">
      <c r="A1291">
        <v>2012</v>
      </c>
      <c r="B1291" t="s">
        <v>2147</v>
      </c>
      <c r="C1291" t="s">
        <v>671</v>
      </c>
      <c r="D1291" t="s">
        <v>41</v>
      </c>
      <c r="E1291" s="5">
        <v>1961.6866749999999</v>
      </c>
      <c r="F1291">
        <v>4</v>
      </c>
    </row>
    <row r="1292" spans="1:6" x14ac:dyDescent="0.3">
      <c r="A1292">
        <v>2012</v>
      </c>
      <c r="B1292" t="s">
        <v>2147</v>
      </c>
      <c r="C1292" t="s">
        <v>1812</v>
      </c>
      <c r="D1292" t="s">
        <v>25</v>
      </c>
      <c r="E1292" s="5">
        <v>399.66159999999996</v>
      </c>
      <c r="F1292">
        <v>4</v>
      </c>
    </row>
    <row r="1293" spans="1:6" x14ac:dyDescent="0.3">
      <c r="A1293">
        <v>2012</v>
      </c>
      <c r="B1293" t="s">
        <v>2147</v>
      </c>
      <c r="C1293" t="s">
        <v>1812</v>
      </c>
      <c r="D1293" t="s">
        <v>48</v>
      </c>
      <c r="E1293" s="5">
        <v>50.796199999999999</v>
      </c>
      <c r="F1293">
        <v>4</v>
      </c>
    </row>
    <row r="1294" spans="1:6" x14ac:dyDescent="0.3">
      <c r="A1294">
        <v>2012</v>
      </c>
      <c r="B1294" t="s">
        <v>2147</v>
      </c>
      <c r="C1294" t="s">
        <v>1812</v>
      </c>
      <c r="D1294" t="s">
        <v>41</v>
      </c>
      <c r="E1294" s="5">
        <v>9970.1304450000007</v>
      </c>
      <c r="F1294">
        <v>4</v>
      </c>
    </row>
    <row r="1295" spans="1:6" x14ac:dyDescent="0.3">
      <c r="A1295">
        <v>2012</v>
      </c>
      <c r="B1295" t="s">
        <v>2147</v>
      </c>
      <c r="C1295" t="s">
        <v>1452</v>
      </c>
      <c r="D1295" t="s">
        <v>25</v>
      </c>
      <c r="E1295" s="5">
        <v>643.68960000000004</v>
      </c>
      <c r="F1295">
        <v>4</v>
      </c>
    </row>
    <row r="1296" spans="1:6" x14ac:dyDescent="0.3">
      <c r="A1296">
        <v>2012</v>
      </c>
      <c r="B1296" t="s">
        <v>2147</v>
      </c>
      <c r="C1296" t="s">
        <v>973</v>
      </c>
      <c r="D1296" t="s">
        <v>25</v>
      </c>
      <c r="E1296" s="5">
        <v>244.18799999999999</v>
      </c>
      <c r="F1296">
        <v>4</v>
      </c>
    </row>
    <row r="1297" spans="1:6" x14ac:dyDescent="0.3">
      <c r="A1297">
        <v>2012</v>
      </c>
      <c r="B1297" t="s">
        <v>2147</v>
      </c>
      <c r="C1297" t="s">
        <v>973</v>
      </c>
      <c r="D1297" t="s">
        <v>48</v>
      </c>
      <c r="E1297" s="5">
        <v>4936.9366399999999</v>
      </c>
      <c r="F1297">
        <v>4</v>
      </c>
    </row>
    <row r="1298" spans="1:6" x14ac:dyDescent="0.3">
      <c r="A1298">
        <v>2012</v>
      </c>
      <c r="B1298" t="s">
        <v>2147</v>
      </c>
      <c r="C1298" t="s">
        <v>973</v>
      </c>
      <c r="D1298" t="s">
        <v>41</v>
      </c>
      <c r="E1298" s="5">
        <v>1857.3687999999997</v>
      </c>
      <c r="F1298">
        <v>4</v>
      </c>
    </row>
    <row r="1299" spans="1:6" x14ac:dyDescent="0.3">
      <c r="A1299">
        <v>2012</v>
      </c>
      <c r="B1299" t="s">
        <v>2147</v>
      </c>
      <c r="C1299" t="s">
        <v>23</v>
      </c>
      <c r="D1299" t="s">
        <v>41</v>
      </c>
      <c r="E1299" s="5">
        <v>3448.45748</v>
      </c>
      <c r="F1299">
        <v>4</v>
      </c>
    </row>
    <row r="1300" spans="1:6" x14ac:dyDescent="0.3">
      <c r="A1300">
        <v>2012</v>
      </c>
      <c r="B1300" t="s">
        <v>2147</v>
      </c>
      <c r="C1300" t="s">
        <v>1122</v>
      </c>
      <c r="D1300" t="s">
        <v>25</v>
      </c>
      <c r="E1300" s="5">
        <v>28851.082800000004</v>
      </c>
      <c r="F1300">
        <v>4</v>
      </c>
    </row>
    <row r="1301" spans="1:6" x14ac:dyDescent="0.3">
      <c r="A1301">
        <v>2012</v>
      </c>
      <c r="B1301" t="s">
        <v>2147</v>
      </c>
      <c r="C1301" t="s">
        <v>1122</v>
      </c>
      <c r="D1301" t="s">
        <v>48</v>
      </c>
      <c r="E1301" s="5">
        <v>22787.89674</v>
      </c>
      <c r="F1301">
        <v>4</v>
      </c>
    </row>
    <row r="1302" spans="1:6" x14ac:dyDescent="0.3">
      <c r="A1302">
        <v>2012</v>
      </c>
      <c r="B1302" t="s">
        <v>2147</v>
      </c>
      <c r="C1302" t="s">
        <v>1122</v>
      </c>
      <c r="D1302" t="s">
        <v>41</v>
      </c>
      <c r="E1302" s="5">
        <v>48952.491524999998</v>
      </c>
      <c r="F1302">
        <v>4</v>
      </c>
    </row>
    <row r="1303" spans="1:6" x14ac:dyDescent="0.3">
      <c r="A1303">
        <v>2012</v>
      </c>
      <c r="B1303" t="s">
        <v>2147</v>
      </c>
      <c r="C1303" t="s">
        <v>510</v>
      </c>
      <c r="D1303" t="s">
        <v>25</v>
      </c>
      <c r="E1303" s="5">
        <v>974.46249999999998</v>
      </c>
      <c r="F1303">
        <v>4</v>
      </c>
    </row>
    <row r="1304" spans="1:6" x14ac:dyDescent="0.3">
      <c r="A1304">
        <v>2012</v>
      </c>
      <c r="B1304" t="s">
        <v>2147</v>
      </c>
      <c r="C1304" t="s">
        <v>1594</v>
      </c>
      <c r="D1304" t="s">
        <v>25</v>
      </c>
      <c r="E1304" s="5">
        <v>8823.1695999999993</v>
      </c>
      <c r="F1304">
        <v>4</v>
      </c>
    </row>
    <row r="1305" spans="1:6" x14ac:dyDescent="0.3">
      <c r="A1305">
        <v>2012</v>
      </c>
      <c r="B1305" t="s">
        <v>2147</v>
      </c>
      <c r="C1305" t="s">
        <v>1594</v>
      </c>
      <c r="D1305" t="s">
        <v>48</v>
      </c>
      <c r="E1305" s="5">
        <v>3968.0088000000001</v>
      </c>
      <c r="F1305">
        <v>4</v>
      </c>
    </row>
    <row r="1306" spans="1:6" x14ac:dyDescent="0.3">
      <c r="A1306">
        <v>2012</v>
      </c>
      <c r="B1306" t="s">
        <v>2147</v>
      </c>
      <c r="C1306" t="s">
        <v>1594</v>
      </c>
      <c r="D1306" t="s">
        <v>41</v>
      </c>
      <c r="E1306" s="5">
        <v>21701.579625000002</v>
      </c>
      <c r="F1306">
        <v>4</v>
      </c>
    </row>
    <row r="1307" spans="1:6" x14ac:dyDescent="0.3">
      <c r="A1307">
        <v>2012</v>
      </c>
      <c r="B1307" t="s">
        <v>2147</v>
      </c>
      <c r="C1307" t="s">
        <v>1904</v>
      </c>
      <c r="D1307" t="s">
        <v>25</v>
      </c>
      <c r="E1307" s="5">
        <v>3372.0840000000003</v>
      </c>
      <c r="F1307">
        <v>4</v>
      </c>
    </row>
    <row r="1308" spans="1:6" x14ac:dyDescent="0.3">
      <c r="A1308">
        <v>2012</v>
      </c>
      <c r="B1308" t="s">
        <v>2147</v>
      </c>
      <c r="C1308" t="s">
        <v>1904</v>
      </c>
      <c r="D1308" t="s">
        <v>48</v>
      </c>
      <c r="E1308" s="5">
        <v>16441.519840000001</v>
      </c>
      <c r="F1308">
        <v>4</v>
      </c>
    </row>
    <row r="1309" spans="1:6" x14ac:dyDescent="0.3">
      <c r="A1309">
        <v>2012</v>
      </c>
      <c r="B1309" t="s">
        <v>2147</v>
      </c>
      <c r="C1309" t="s">
        <v>1904</v>
      </c>
      <c r="D1309" t="s">
        <v>41</v>
      </c>
      <c r="E1309" s="5">
        <v>7631.7559249999995</v>
      </c>
      <c r="F1309">
        <v>4</v>
      </c>
    </row>
    <row r="1310" spans="1:6" x14ac:dyDescent="0.3">
      <c r="A1310">
        <v>2012</v>
      </c>
      <c r="B1310" t="s">
        <v>2147</v>
      </c>
      <c r="C1310" t="s">
        <v>172</v>
      </c>
      <c r="D1310" t="s">
        <v>25</v>
      </c>
      <c r="E1310" s="5">
        <v>1086.6688000000001</v>
      </c>
      <c r="F1310">
        <v>4</v>
      </c>
    </row>
    <row r="1311" spans="1:6" x14ac:dyDescent="0.3">
      <c r="A1311">
        <v>2012</v>
      </c>
      <c r="B1311" t="s">
        <v>2147</v>
      </c>
      <c r="C1311" t="s">
        <v>172</v>
      </c>
      <c r="D1311" t="s">
        <v>41</v>
      </c>
      <c r="E1311" s="5">
        <v>4670.4127349999999</v>
      </c>
      <c r="F1311">
        <v>4</v>
      </c>
    </row>
    <row r="1312" spans="1:6" x14ac:dyDescent="0.3">
      <c r="A1312">
        <v>2012</v>
      </c>
      <c r="B1312" t="s">
        <v>2147</v>
      </c>
      <c r="C1312" t="s">
        <v>2011</v>
      </c>
      <c r="D1312" t="s">
        <v>25</v>
      </c>
      <c r="E1312" s="5">
        <v>1232.6127000000001</v>
      </c>
      <c r="F1312">
        <v>4</v>
      </c>
    </row>
    <row r="1313" spans="1:6" x14ac:dyDescent="0.3">
      <c r="A1313">
        <v>2012</v>
      </c>
      <c r="B1313" t="s">
        <v>2147</v>
      </c>
      <c r="C1313" t="s">
        <v>2011</v>
      </c>
      <c r="D1313" t="s">
        <v>41</v>
      </c>
      <c r="E1313" s="5">
        <v>3596.59</v>
      </c>
      <c r="F1313">
        <v>4</v>
      </c>
    </row>
    <row r="1314" spans="1:6" x14ac:dyDescent="0.3">
      <c r="A1314">
        <v>2012</v>
      </c>
      <c r="B1314" t="s">
        <v>2148</v>
      </c>
      <c r="C1314" t="s">
        <v>2072</v>
      </c>
      <c r="D1314" t="s">
        <v>25</v>
      </c>
      <c r="E1314" s="5">
        <v>6291.2154</v>
      </c>
      <c r="F1314">
        <v>5</v>
      </c>
    </row>
    <row r="1315" spans="1:6" x14ac:dyDescent="0.3">
      <c r="A1315">
        <v>2012</v>
      </c>
      <c r="B1315" t="s">
        <v>2148</v>
      </c>
      <c r="C1315" t="s">
        <v>2072</v>
      </c>
      <c r="D1315" t="s">
        <v>48</v>
      </c>
      <c r="E1315" s="5">
        <v>5497.86</v>
      </c>
      <c r="F1315">
        <v>5</v>
      </c>
    </row>
    <row r="1316" spans="1:6" x14ac:dyDescent="0.3">
      <c r="A1316">
        <v>2012</v>
      </c>
      <c r="B1316" t="s">
        <v>2148</v>
      </c>
      <c r="C1316" t="s">
        <v>2072</v>
      </c>
      <c r="D1316" t="s">
        <v>41</v>
      </c>
      <c r="E1316" s="5">
        <v>10907.469245000002</v>
      </c>
      <c r="F1316">
        <v>5</v>
      </c>
    </row>
    <row r="1317" spans="1:6" x14ac:dyDescent="0.3">
      <c r="A1317">
        <v>2012</v>
      </c>
      <c r="B1317" t="s">
        <v>2148</v>
      </c>
      <c r="C1317" t="s">
        <v>702</v>
      </c>
      <c r="D1317" t="s">
        <v>25</v>
      </c>
      <c r="E1317" s="5">
        <v>3984.9983999999995</v>
      </c>
      <c r="F1317">
        <v>5</v>
      </c>
    </row>
    <row r="1318" spans="1:6" x14ac:dyDescent="0.3">
      <c r="A1318">
        <v>2012</v>
      </c>
      <c r="B1318" t="s">
        <v>2148</v>
      </c>
      <c r="C1318" t="s">
        <v>702</v>
      </c>
      <c r="D1318" t="s">
        <v>48</v>
      </c>
      <c r="E1318" s="5">
        <v>5337.3233000000009</v>
      </c>
      <c r="F1318">
        <v>5</v>
      </c>
    </row>
    <row r="1319" spans="1:6" x14ac:dyDescent="0.3">
      <c r="A1319">
        <v>2012</v>
      </c>
      <c r="B1319" t="s">
        <v>2148</v>
      </c>
      <c r="C1319" t="s">
        <v>702</v>
      </c>
      <c r="D1319" t="s">
        <v>41</v>
      </c>
      <c r="E1319" s="5">
        <v>8932.8285500000002</v>
      </c>
      <c r="F1319">
        <v>5</v>
      </c>
    </row>
    <row r="1320" spans="1:6" x14ac:dyDescent="0.3">
      <c r="A1320">
        <v>2012</v>
      </c>
      <c r="B1320" t="s">
        <v>2148</v>
      </c>
      <c r="C1320" t="s">
        <v>671</v>
      </c>
      <c r="D1320" t="s">
        <v>25</v>
      </c>
      <c r="E1320" s="5">
        <v>10337.823999999999</v>
      </c>
      <c r="F1320">
        <v>5</v>
      </c>
    </row>
    <row r="1321" spans="1:6" x14ac:dyDescent="0.3">
      <c r="A1321">
        <v>2012</v>
      </c>
      <c r="B1321" t="s">
        <v>2148</v>
      </c>
      <c r="C1321" t="s">
        <v>671</v>
      </c>
      <c r="D1321" t="s">
        <v>48</v>
      </c>
      <c r="E1321" s="5">
        <v>10322.319899999999</v>
      </c>
      <c r="F1321">
        <v>5</v>
      </c>
    </row>
    <row r="1322" spans="1:6" x14ac:dyDescent="0.3">
      <c r="A1322">
        <v>2012</v>
      </c>
      <c r="B1322" t="s">
        <v>2148</v>
      </c>
      <c r="C1322" t="s">
        <v>671</v>
      </c>
      <c r="D1322" t="s">
        <v>41</v>
      </c>
      <c r="E1322" s="5">
        <v>8761.7096999999994</v>
      </c>
      <c r="F1322">
        <v>5</v>
      </c>
    </row>
    <row r="1323" spans="1:6" x14ac:dyDescent="0.3">
      <c r="A1323">
        <v>2012</v>
      </c>
      <c r="B1323" t="s">
        <v>2148</v>
      </c>
      <c r="C1323" t="s">
        <v>1812</v>
      </c>
      <c r="D1323" t="s">
        <v>25</v>
      </c>
      <c r="E1323" s="5">
        <v>10845.4995</v>
      </c>
      <c r="F1323">
        <v>5</v>
      </c>
    </row>
    <row r="1324" spans="1:6" x14ac:dyDescent="0.3">
      <c r="A1324">
        <v>2012</v>
      </c>
      <c r="B1324" t="s">
        <v>2148</v>
      </c>
      <c r="C1324" t="s">
        <v>1812</v>
      </c>
      <c r="D1324" t="s">
        <v>48</v>
      </c>
      <c r="E1324" s="5">
        <v>174.06720000000001</v>
      </c>
      <c r="F1324">
        <v>5</v>
      </c>
    </row>
    <row r="1325" spans="1:6" x14ac:dyDescent="0.3">
      <c r="A1325">
        <v>2012</v>
      </c>
      <c r="B1325" t="s">
        <v>2148</v>
      </c>
      <c r="C1325" t="s">
        <v>1812</v>
      </c>
      <c r="D1325" t="s">
        <v>41</v>
      </c>
      <c r="E1325" s="5">
        <v>30187.968079999999</v>
      </c>
      <c r="F1325">
        <v>5</v>
      </c>
    </row>
    <row r="1326" spans="1:6" x14ac:dyDescent="0.3">
      <c r="A1326">
        <v>2012</v>
      </c>
      <c r="B1326" t="s">
        <v>2148</v>
      </c>
      <c r="C1326" t="s">
        <v>1452</v>
      </c>
      <c r="D1326" t="s">
        <v>48</v>
      </c>
      <c r="E1326" s="5">
        <v>662.15880000000004</v>
      </c>
      <c r="F1326">
        <v>5</v>
      </c>
    </row>
    <row r="1327" spans="1:6" x14ac:dyDescent="0.3">
      <c r="A1327">
        <v>2012</v>
      </c>
      <c r="B1327" t="s">
        <v>2148</v>
      </c>
      <c r="C1327" t="s">
        <v>973</v>
      </c>
      <c r="D1327" t="s">
        <v>25</v>
      </c>
      <c r="E1327" s="5">
        <v>2383.5855000000001</v>
      </c>
      <c r="F1327">
        <v>5</v>
      </c>
    </row>
    <row r="1328" spans="1:6" x14ac:dyDescent="0.3">
      <c r="A1328">
        <v>2012</v>
      </c>
      <c r="B1328" t="s">
        <v>2148</v>
      </c>
      <c r="C1328" t="s">
        <v>973</v>
      </c>
      <c r="D1328" t="s">
        <v>48</v>
      </c>
      <c r="E1328" s="5">
        <v>5219.8092800000004</v>
      </c>
      <c r="F1328">
        <v>5</v>
      </c>
    </row>
    <row r="1329" spans="1:6" x14ac:dyDescent="0.3">
      <c r="A1329">
        <v>2012</v>
      </c>
      <c r="B1329" t="s">
        <v>2148</v>
      </c>
      <c r="C1329" t="s">
        <v>973</v>
      </c>
      <c r="D1329" t="s">
        <v>41</v>
      </c>
      <c r="E1329" s="5">
        <v>7261.4258999999993</v>
      </c>
      <c r="F1329">
        <v>5</v>
      </c>
    </row>
    <row r="1330" spans="1:6" x14ac:dyDescent="0.3">
      <c r="A1330">
        <v>2012</v>
      </c>
      <c r="B1330" t="s">
        <v>2148</v>
      </c>
      <c r="C1330" t="s">
        <v>23</v>
      </c>
      <c r="D1330" t="s">
        <v>25</v>
      </c>
      <c r="E1330" s="5">
        <v>3954.6149999999998</v>
      </c>
      <c r="F1330">
        <v>5</v>
      </c>
    </row>
    <row r="1331" spans="1:6" x14ac:dyDescent="0.3">
      <c r="A1331">
        <v>2012</v>
      </c>
      <c r="B1331" t="s">
        <v>2148</v>
      </c>
      <c r="C1331" t="s">
        <v>1122</v>
      </c>
      <c r="D1331" t="s">
        <v>25</v>
      </c>
      <c r="E1331" s="5">
        <v>20413.376</v>
      </c>
      <c r="F1331">
        <v>5</v>
      </c>
    </row>
    <row r="1332" spans="1:6" x14ac:dyDescent="0.3">
      <c r="A1332">
        <v>2012</v>
      </c>
      <c r="B1332" t="s">
        <v>2148</v>
      </c>
      <c r="C1332" t="s">
        <v>1122</v>
      </c>
      <c r="D1332" t="s">
        <v>48</v>
      </c>
      <c r="E1332" s="5">
        <v>55025.618400000014</v>
      </c>
      <c r="F1332">
        <v>5</v>
      </c>
    </row>
    <row r="1333" spans="1:6" x14ac:dyDescent="0.3">
      <c r="A1333">
        <v>2012</v>
      </c>
      <c r="B1333" t="s">
        <v>2148</v>
      </c>
      <c r="C1333" t="s">
        <v>1122</v>
      </c>
      <c r="D1333" t="s">
        <v>41</v>
      </c>
      <c r="E1333" s="5">
        <v>32373.0746</v>
      </c>
      <c r="F1333">
        <v>5</v>
      </c>
    </row>
    <row r="1334" spans="1:6" x14ac:dyDescent="0.3">
      <c r="A1334">
        <v>2012</v>
      </c>
      <c r="B1334" t="s">
        <v>2148</v>
      </c>
      <c r="C1334" t="s">
        <v>510</v>
      </c>
      <c r="D1334" t="s">
        <v>25</v>
      </c>
      <c r="E1334" s="5">
        <v>274.68420000000003</v>
      </c>
      <c r="F1334">
        <v>5</v>
      </c>
    </row>
    <row r="1335" spans="1:6" x14ac:dyDescent="0.3">
      <c r="A1335">
        <v>2012</v>
      </c>
      <c r="B1335" t="s">
        <v>2148</v>
      </c>
      <c r="C1335" t="s">
        <v>510</v>
      </c>
      <c r="D1335" t="s">
        <v>41</v>
      </c>
      <c r="E1335" s="5">
        <v>8347.9592250000005</v>
      </c>
      <c r="F1335">
        <v>5</v>
      </c>
    </row>
    <row r="1336" spans="1:6" x14ac:dyDescent="0.3">
      <c r="A1336">
        <v>2012</v>
      </c>
      <c r="B1336" t="s">
        <v>2148</v>
      </c>
      <c r="C1336" t="s">
        <v>1594</v>
      </c>
      <c r="D1336" t="s">
        <v>25</v>
      </c>
      <c r="E1336" s="5">
        <v>5494.7807999999995</v>
      </c>
      <c r="F1336">
        <v>5</v>
      </c>
    </row>
    <row r="1337" spans="1:6" x14ac:dyDescent="0.3">
      <c r="A1337">
        <v>2012</v>
      </c>
      <c r="B1337" t="s">
        <v>2148</v>
      </c>
      <c r="C1337" t="s">
        <v>1594</v>
      </c>
      <c r="D1337" t="s">
        <v>48</v>
      </c>
      <c r="E1337" s="5">
        <v>18675.605</v>
      </c>
      <c r="F1337">
        <v>5</v>
      </c>
    </row>
    <row r="1338" spans="1:6" x14ac:dyDescent="0.3">
      <c r="A1338">
        <v>2012</v>
      </c>
      <c r="B1338" t="s">
        <v>2148</v>
      </c>
      <c r="C1338" t="s">
        <v>1594</v>
      </c>
      <c r="D1338" t="s">
        <v>41</v>
      </c>
      <c r="E1338" s="5">
        <v>5436.6642199999987</v>
      </c>
      <c r="F1338">
        <v>5</v>
      </c>
    </row>
    <row r="1339" spans="1:6" x14ac:dyDescent="0.3">
      <c r="A1339">
        <v>2012</v>
      </c>
      <c r="B1339" t="s">
        <v>2148</v>
      </c>
      <c r="C1339" t="s">
        <v>1904</v>
      </c>
      <c r="D1339" t="s">
        <v>25</v>
      </c>
      <c r="E1339" s="5">
        <v>11556.4581</v>
      </c>
      <c r="F1339">
        <v>5</v>
      </c>
    </row>
    <row r="1340" spans="1:6" x14ac:dyDescent="0.3">
      <c r="A1340">
        <v>2012</v>
      </c>
      <c r="B1340" t="s">
        <v>2148</v>
      </c>
      <c r="C1340" t="s">
        <v>1904</v>
      </c>
      <c r="D1340" t="s">
        <v>48</v>
      </c>
      <c r="E1340" s="5">
        <v>11376.77</v>
      </c>
      <c r="F1340">
        <v>5</v>
      </c>
    </row>
    <row r="1341" spans="1:6" x14ac:dyDescent="0.3">
      <c r="A1341">
        <v>2012</v>
      </c>
      <c r="B1341" t="s">
        <v>2148</v>
      </c>
      <c r="C1341" t="s">
        <v>1904</v>
      </c>
      <c r="D1341" t="s">
        <v>41</v>
      </c>
      <c r="E1341" s="5">
        <v>53923.250700000004</v>
      </c>
      <c r="F1341">
        <v>5</v>
      </c>
    </row>
    <row r="1342" spans="1:6" x14ac:dyDescent="0.3">
      <c r="A1342">
        <v>2012</v>
      </c>
      <c r="B1342" t="s">
        <v>2148</v>
      </c>
      <c r="C1342" t="s">
        <v>172</v>
      </c>
      <c r="D1342" t="s">
        <v>25</v>
      </c>
      <c r="E1342" s="5">
        <v>1046.0872999999999</v>
      </c>
      <c r="F1342">
        <v>5</v>
      </c>
    </row>
    <row r="1343" spans="1:6" x14ac:dyDescent="0.3">
      <c r="A1343">
        <v>2012</v>
      </c>
      <c r="B1343" t="s">
        <v>2148</v>
      </c>
      <c r="C1343" t="s">
        <v>172</v>
      </c>
      <c r="D1343" t="s">
        <v>48</v>
      </c>
      <c r="E1343" s="5">
        <v>107.32699999999998</v>
      </c>
      <c r="F1343">
        <v>5</v>
      </c>
    </row>
    <row r="1344" spans="1:6" x14ac:dyDescent="0.3">
      <c r="A1344">
        <v>2012</v>
      </c>
      <c r="B1344" t="s">
        <v>2148</v>
      </c>
      <c r="C1344" t="s">
        <v>172</v>
      </c>
      <c r="D1344" t="s">
        <v>41</v>
      </c>
      <c r="E1344" s="5">
        <v>2225.8848000000003</v>
      </c>
      <c r="F1344">
        <v>5</v>
      </c>
    </row>
    <row r="1345" spans="1:6" x14ac:dyDescent="0.3">
      <c r="A1345">
        <v>2012</v>
      </c>
      <c r="B1345" t="s">
        <v>2148</v>
      </c>
      <c r="C1345" t="s">
        <v>2011</v>
      </c>
      <c r="D1345" t="s">
        <v>25</v>
      </c>
      <c r="E1345" s="5">
        <v>3282.6867999999995</v>
      </c>
      <c r="F1345">
        <v>5</v>
      </c>
    </row>
    <row r="1346" spans="1:6" x14ac:dyDescent="0.3">
      <c r="A1346">
        <v>2012</v>
      </c>
      <c r="B1346" t="s">
        <v>2148</v>
      </c>
      <c r="C1346" t="s">
        <v>2011</v>
      </c>
      <c r="D1346" t="s">
        <v>41</v>
      </c>
      <c r="E1346" s="5">
        <v>7316.1435600000004</v>
      </c>
      <c r="F1346">
        <v>5</v>
      </c>
    </row>
    <row r="1347" spans="1:6" x14ac:dyDescent="0.3">
      <c r="A1347">
        <v>2012</v>
      </c>
      <c r="B1347" t="s">
        <v>2149</v>
      </c>
      <c r="C1347" t="s">
        <v>2072</v>
      </c>
      <c r="D1347" t="s">
        <v>25</v>
      </c>
      <c r="E1347" s="5">
        <v>262.15980000000002</v>
      </c>
      <c r="F1347">
        <v>6</v>
      </c>
    </row>
    <row r="1348" spans="1:6" x14ac:dyDescent="0.3">
      <c r="A1348">
        <v>2012</v>
      </c>
      <c r="B1348" t="s">
        <v>2149</v>
      </c>
      <c r="C1348" t="s">
        <v>2072</v>
      </c>
      <c r="D1348" t="s">
        <v>48</v>
      </c>
      <c r="E1348" s="5">
        <v>6974.6948000000011</v>
      </c>
      <c r="F1348">
        <v>6</v>
      </c>
    </row>
    <row r="1349" spans="1:6" x14ac:dyDescent="0.3">
      <c r="A1349">
        <v>2012</v>
      </c>
      <c r="B1349" t="s">
        <v>2149</v>
      </c>
      <c r="C1349" t="s">
        <v>2072</v>
      </c>
      <c r="D1349" t="s">
        <v>41</v>
      </c>
      <c r="E1349" s="5">
        <v>6057.4722000000002</v>
      </c>
      <c r="F1349">
        <v>6</v>
      </c>
    </row>
    <row r="1350" spans="1:6" x14ac:dyDescent="0.3">
      <c r="A1350">
        <v>2012</v>
      </c>
      <c r="B1350" t="s">
        <v>2149</v>
      </c>
      <c r="C1350" t="s">
        <v>702</v>
      </c>
      <c r="D1350" t="s">
        <v>25</v>
      </c>
      <c r="E1350" s="5">
        <v>13233.6772</v>
      </c>
      <c r="F1350">
        <v>6</v>
      </c>
    </row>
    <row r="1351" spans="1:6" x14ac:dyDescent="0.3">
      <c r="A1351">
        <v>2012</v>
      </c>
      <c r="B1351" t="s">
        <v>2149</v>
      </c>
      <c r="C1351" t="s">
        <v>702</v>
      </c>
      <c r="D1351" t="s">
        <v>48</v>
      </c>
      <c r="E1351" s="5">
        <v>7441.8506999999991</v>
      </c>
      <c r="F1351">
        <v>6</v>
      </c>
    </row>
    <row r="1352" spans="1:6" x14ac:dyDescent="0.3">
      <c r="A1352">
        <v>2012</v>
      </c>
      <c r="B1352" t="s">
        <v>2149</v>
      </c>
      <c r="C1352" t="s">
        <v>702</v>
      </c>
      <c r="D1352" t="s">
        <v>41</v>
      </c>
      <c r="E1352" s="5">
        <v>22297.232399999997</v>
      </c>
      <c r="F1352">
        <v>6</v>
      </c>
    </row>
    <row r="1353" spans="1:6" x14ac:dyDescent="0.3">
      <c r="A1353">
        <v>2012</v>
      </c>
      <c r="B1353" t="s">
        <v>2149</v>
      </c>
      <c r="C1353" t="s">
        <v>671</v>
      </c>
      <c r="D1353" t="s">
        <v>25</v>
      </c>
      <c r="E1353" s="5">
        <v>4462.2997999999998</v>
      </c>
      <c r="F1353">
        <v>6</v>
      </c>
    </row>
    <row r="1354" spans="1:6" x14ac:dyDescent="0.3">
      <c r="A1354">
        <v>2012</v>
      </c>
      <c r="B1354" t="s">
        <v>2149</v>
      </c>
      <c r="C1354" t="s">
        <v>671</v>
      </c>
      <c r="D1354" t="s">
        <v>48</v>
      </c>
      <c r="E1354" s="5">
        <v>6160.3040000000001</v>
      </c>
      <c r="F1354">
        <v>6</v>
      </c>
    </row>
    <row r="1355" spans="1:6" x14ac:dyDescent="0.3">
      <c r="A1355">
        <v>2012</v>
      </c>
      <c r="B1355" t="s">
        <v>2149</v>
      </c>
      <c r="C1355" t="s">
        <v>671</v>
      </c>
      <c r="D1355" t="s">
        <v>41</v>
      </c>
      <c r="E1355" s="5">
        <v>8165.0835599999991</v>
      </c>
      <c r="F1355">
        <v>6</v>
      </c>
    </row>
    <row r="1356" spans="1:6" x14ac:dyDescent="0.3">
      <c r="A1356">
        <v>2012</v>
      </c>
      <c r="B1356" t="s">
        <v>2149</v>
      </c>
      <c r="C1356" t="s">
        <v>1812</v>
      </c>
      <c r="D1356" t="s">
        <v>25</v>
      </c>
      <c r="E1356" s="5">
        <v>2926.2348000000002</v>
      </c>
      <c r="F1356">
        <v>6</v>
      </c>
    </row>
    <row r="1357" spans="1:6" x14ac:dyDescent="0.3">
      <c r="A1357">
        <v>2012</v>
      </c>
      <c r="B1357" t="s">
        <v>2149</v>
      </c>
      <c r="C1357" t="s">
        <v>1812</v>
      </c>
      <c r="D1357" t="s">
        <v>48</v>
      </c>
      <c r="E1357" s="5">
        <v>892.17719999999997</v>
      </c>
      <c r="F1357">
        <v>6</v>
      </c>
    </row>
    <row r="1358" spans="1:6" x14ac:dyDescent="0.3">
      <c r="A1358">
        <v>2012</v>
      </c>
      <c r="B1358" t="s">
        <v>2149</v>
      </c>
      <c r="C1358" t="s">
        <v>1812</v>
      </c>
      <c r="D1358" t="s">
        <v>41</v>
      </c>
      <c r="E1358" s="5">
        <v>1144.7888699999999</v>
      </c>
      <c r="F1358">
        <v>6</v>
      </c>
    </row>
    <row r="1359" spans="1:6" x14ac:dyDescent="0.3">
      <c r="A1359">
        <v>2012</v>
      </c>
      <c r="B1359" t="s">
        <v>2149</v>
      </c>
      <c r="C1359" t="s">
        <v>1452</v>
      </c>
      <c r="D1359" t="s">
        <v>25</v>
      </c>
      <c r="E1359" s="5">
        <v>29.857099999999999</v>
      </c>
      <c r="F1359">
        <v>6</v>
      </c>
    </row>
    <row r="1360" spans="1:6" x14ac:dyDescent="0.3">
      <c r="A1360">
        <v>2012</v>
      </c>
      <c r="B1360" t="s">
        <v>2149</v>
      </c>
      <c r="C1360" t="s">
        <v>973</v>
      </c>
      <c r="D1360" t="s">
        <v>25</v>
      </c>
      <c r="E1360" s="5">
        <v>20386.536</v>
      </c>
      <c r="F1360">
        <v>6</v>
      </c>
    </row>
    <row r="1361" spans="1:6" x14ac:dyDescent="0.3">
      <c r="A1361">
        <v>2012</v>
      </c>
      <c r="B1361" t="s">
        <v>2149</v>
      </c>
      <c r="C1361" t="s">
        <v>973</v>
      </c>
      <c r="D1361" t="s">
        <v>48</v>
      </c>
      <c r="E1361" s="5">
        <v>5692.8528000000006</v>
      </c>
      <c r="F1361">
        <v>6</v>
      </c>
    </row>
    <row r="1362" spans="1:6" x14ac:dyDescent="0.3">
      <c r="A1362">
        <v>2012</v>
      </c>
      <c r="B1362" t="s">
        <v>2149</v>
      </c>
      <c r="C1362" t="s">
        <v>973</v>
      </c>
      <c r="D1362" t="s">
        <v>41</v>
      </c>
      <c r="E1362" s="5">
        <v>8639.9656699999996</v>
      </c>
      <c r="F1362">
        <v>6</v>
      </c>
    </row>
    <row r="1363" spans="1:6" x14ac:dyDescent="0.3">
      <c r="A1363">
        <v>2012</v>
      </c>
      <c r="B1363" t="s">
        <v>2149</v>
      </c>
      <c r="C1363" t="s">
        <v>23</v>
      </c>
      <c r="D1363" t="s">
        <v>25</v>
      </c>
      <c r="E1363" s="5">
        <v>1235.04</v>
      </c>
      <c r="F1363">
        <v>6</v>
      </c>
    </row>
    <row r="1364" spans="1:6" x14ac:dyDescent="0.3">
      <c r="A1364">
        <v>2012</v>
      </c>
      <c r="B1364" t="s">
        <v>2149</v>
      </c>
      <c r="C1364" t="s">
        <v>23</v>
      </c>
      <c r="D1364" t="s">
        <v>41</v>
      </c>
      <c r="E1364" s="5">
        <v>1503.8166000000001</v>
      </c>
      <c r="F1364">
        <v>6</v>
      </c>
    </row>
    <row r="1365" spans="1:6" x14ac:dyDescent="0.3">
      <c r="A1365">
        <v>2012</v>
      </c>
      <c r="B1365" t="s">
        <v>2149</v>
      </c>
      <c r="C1365" t="s">
        <v>1122</v>
      </c>
      <c r="D1365" t="s">
        <v>25</v>
      </c>
      <c r="E1365" s="5">
        <v>13232.480800000001</v>
      </c>
      <c r="F1365">
        <v>6</v>
      </c>
    </row>
    <row r="1366" spans="1:6" x14ac:dyDescent="0.3">
      <c r="A1366">
        <v>2012</v>
      </c>
      <c r="B1366" t="s">
        <v>2149</v>
      </c>
      <c r="C1366" t="s">
        <v>1122</v>
      </c>
      <c r="D1366" t="s">
        <v>48</v>
      </c>
      <c r="E1366" s="5">
        <v>10467.279900000001</v>
      </c>
      <c r="F1366">
        <v>6</v>
      </c>
    </row>
    <row r="1367" spans="1:6" x14ac:dyDescent="0.3">
      <c r="A1367">
        <v>2012</v>
      </c>
      <c r="B1367" t="s">
        <v>2149</v>
      </c>
      <c r="C1367" t="s">
        <v>1122</v>
      </c>
      <c r="D1367" t="s">
        <v>41</v>
      </c>
      <c r="E1367" s="5">
        <v>10079.660910000001</v>
      </c>
      <c r="F1367">
        <v>6</v>
      </c>
    </row>
    <row r="1368" spans="1:6" x14ac:dyDescent="0.3">
      <c r="A1368">
        <v>2012</v>
      </c>
      <c r="B1368" t="s">
        <v>2149</v>
      </c>
      <c r="C1368" t="s">
        <v>510</v>
      </c>
      <c r="D1368" t="s">
        <v>25</v>
      </c>
      <c r="E1368" s="5">
        <v>8408.6576999999997</v>
      </c>
      <c r="F1368">
        <v>6</v>
      </c>
    </row>
    <row r="1369" spans="1:6" x14ac:dyDescent="0.3">
      <c r="A1369">
        <v>2012</v>
      </c>
      <c r="B1369" t="s">
        <v>2149</v>
      </c>
      <c r="C1369" t="s">
        <v>510</v>
      </c>
      <c r="D1369" t="s">
        <v>48</v>
      </c>
      <c r="E1369" s="5">
        <v>743.6395</v>
      </c>
      <c r="F1369">
        <v>6</v>
      </c>
    </row>
    <row r="1370" spans="1:6" x14ac:dyDescent="0.3">
      <c r="A1370">
        <v>2012</v>
      </c>
      <c r="B1370" t="s">
        <v>2149</v>
      </c>
      <c r="C1370" t="s">
        <v>510</v>
      </c>
      <c r="D1370" t="s">
        <v>41</v>
      </c>
      <c r="E1370" s="5">
        <v>9221.0131799999981</v>
      </c>
      <c r="F1370">
        <v>6</v>
      </c>
    </row>
    <row r="1371" spans="1:6" x14ac:dyDescent="0.3">
      <c r="A1371">
        <v>2012</v>
      </c>
      <c r="B1371" t="s">
        <v>2149</v>
      </c>
      <c r="C1371" t="s">
        <v>1594</v>
      </c>
      <c r="D1371" t="s">
        <v>25</v>
      </c>
      <c r="E1371" s="5">
        <v>14954.619300000002</v>
      </c>
      <c r="F1371">
        <v>6</v>
      </c>
    </row>
    <row r="1372" spans="1:6" x14ac:dyDescent="0.3">
      <c r="A1372">
        <v>2012</v>
      </c>
      <c r="B1372" t="s">
        <v>2149</v>
      </c>
      <c r="C1372" t="s">
        <v>1594</v>
      </c>
      <c r="D1372" t="s">
        <v>48</v>
      </c>
      <c r="E1372" s="5">
        <v>514.48080000000004</v>
      </c>
      <c r="F1372">
        <v>6</v>
      </c>
    </row>
    <row r="1373" spans="1:6" x14ac:dyDescent="0.3">
      <c r="A1373">
        <v>2012</v>
      </c>
      <c r="B1373" t="s">
        <v>2149</v>
      </c>
      <c r="C1373" t="s">
        <v>1594</v>
      </c>
      <c r="D1373" t="s">
        <v>41</v>
      </c>
      <c r="E1373" s="5">
        <v>8317.781289999999</v>
      </c>
      <c r="F1373">
        <v>6</v>
      </c>
    </row>
    <row r="1374" spans="1:6" x14ac:dyDescent="0.3">
      <c r="A1374">
        <v>2012</v>
      </c>
      <c r="B1374" t="s">
        <v>2149</v>
      </c>
      <c r="C1374" t="s">
        <v>1904</v>
      </c>
      <c r="D1374" t="s">
        <v>25</v>
      </c>
      <c r="E1374" s="5">
        <v>30122.5733</v>
      </c>
      <c r="F1374">
        <v>6</v>
      </c>
    </row>
    <row r="1375" spans="1:6" x14ac:dyDescent="0.3">
      <c r="A1375">
        <v>2012</v>
      </c>
      <c r="B1375" t="s">
        <v>2149</v>
      </c>
      <c r="C1375" t="s">
        <v>1904</v>
      </c>
      <c r="D1375" t="s">
        <v>48</v>
      </c>
      <c r="E1375" s="5">
        <v>5834.032799999999</v>
      </c>
      <c r="F1375">
        <v>6</v>
      </c>
    </row>
    <row r="1376" spans="1:6" x14ac:dyDescent="0.3">
      <c r="A1376">
        <v>2012</v>
      </c>
      <c r="B1376" t="s">
        <v>2149</v>
      </c>
      <c r="C1376" t="s">
        <v>1904</v>
      </c>
      <c r="D1376" t="s">
        <v>41</v>
      </c>
      <c r="E1376" s="5">
        <v>12485.129800000001</v>
      </c>
      <c r="F1376">
        <v>6</v>
      </c>
    </row>
    <row r="1377" spans="1:6" x14ac:dyDescent="0.3">
      <c r="A1377">
        <v>2012</v>
      </c>
      <c r="B1377" t="s">
        <v>2149</v>
      </c>
      <c r="C1377" t="s">
        <v>172</v>
      </c>
      <c r="D1377" t="s">
        <v>25</v>
      </c>
      <c r="E1377" s="5">
        <v>278.89589999999998</v>
      </c>
      <c r="F1377">
        <v>6</v>
      </c>
    </row>
    <row r="1378" spans="1:6" x14ac:dyDescent="0.3">
      <c r="A1378">
        <v>2012</v>
      </c>
      <c r="B1378" t="s">
        <v>2149</v>
      </c>
      <c r="C1378" t="s">
        <v>172</v>
      </c>
      <c r="D1378" t="s">
        <v>48</v>
      </c>
      <c r="E1378" s="5">
        <v>18755.446500000002</v>
      </c>
      <c r="F1378">
        <v>6</v>
      </c>
    </row>
    <row r="1379" spans="1:6" x14ac:dyDescent="0.3">
      <c r="A1379">
        <v>2012</v>
      </c>
      <c r="B1379" t="s">
        <v>2149</v>
      </c>
      <c r="C1379" t="s">
        <v>172</v>
      </c>
      <c r="D1379" t="s">
        <v>41</v>
      </c>
      <c r="E1379" s="5">
        <v>5619.9570700000004</v>
      </c>
      <c r="F1379">
        <v>6</v>
      </c>
    </row>
    <row r="1380" spans="1:6" x14ac:dyDescent="0.3">
      <c r="A1380">
        <v>2012</v>
      </c>
      <c r="B1380" t="s">
        <v>2149</v>
      </c>
      <c r="C1380" t="s">
        <v>2011</v>
      </c>
      <c r="D1380" t="s">
        <v>25</v>
      </c>
      <c r="E1380" s="5">
        <v>5369.3909999999996</v>
      </c>
      <c r="F1380">
        <v>6</v>
      </c>
    </row>
    <row r="1381" spans="1:6" x14ac:dyDescent="0.3">
      <c r="A1381">
        <v>2012</v>
      </c>
      <c r="B1381" t="s">
        <v>2149</v>
      </c>
      <c r="C1381" t="s">
        <v>2011</v>
      </c>
      <c r="D1381" t="s">
        <v>48</v>
      </c>
      <c r="E1381" s="5">
        <v>9326.6062000000002</v>
      </c>
      <c r="F1381">
        <v>6</v>
      </c>
    </row>
    <row r="1382" spans="1:6" x14ac:dyDescent="0.3">
      <c r="A1382">
        <v>2012</v>
      </c>
      <c r="B1382" t="s">
        <v>2149</v>
      </c>
      <c r="C1382" t="s">
        <v>2011</v>
      </c>
      <c r="D1382" t="s">
        <v>41</v>
      </c>
      <c r="E1382" s="5">
        <v>86.032000000000011</v>
      </c>
      <c r="F1382">
        <v>6</v>
      </c>
    </row>
    <row r="1383" spans="1:6" x14ac:dyDescent="0.3">
      <c r="A1383">
        <v>2012</v>
      </c>
      <c r="B1383" t="s">
        <v>2150</v>
      </c>
      <c r="C1383" t="s">
        <v>2072</v>
      </c>
      <c r="D1383" t="s">
        <v>25</v>
      </c>
      <c r="E1383" s="5">
        <v>11127.027599999999</v>
      </c>
      <c r="F1383">
        <v>7</v>
      </c>
    </row>
    <row r="1384" spans="1:6" x14ac:dyDescent="0.3">
      <c r="A1384">
        <v>2012</v>
      </c>
      <c r="B1384" t="s">
        <v>2150</v>
      </c>
      <c r="C1384" t="s">
        <v>2072</v>
      </c>
      <c r="D1384" t="s">
        <v>48</v>
      </c>
      <c r="E1384" s="5">
        <v>7354.0559999999996</v>
      </c>
      <c r="F1384">
        <v>7</v>
      </c>
    </row>
    <row r="1385" spans="1:6" x14ac:dyDescent="0.3">
      <c r="A1385">
        <v>2012</v>
      </c>
      <c r="B1385" t="s">
        <v>2150</v>
      </c>
      <c r="C1385" t="s">
        <v>2072</v>
      </c>
      <c r="D1385" t="s">
        <v>41</v>
      </c>
      <c r="E1385" s="5">
        <v>7461.5028949999996</v>
      </c>
      <c r="F1385">
        <v>7</v>
      </c>
    </row>
    <row r="1386" spans="1:6" x14ac:dyDescent="0.3">
      <c r="A1386">
        <v>2012</v>
      </c>
      <c r="B1386" t="s">
        <v>2150</v>
      </c>
      <c r="C1386" t="s">
        <v>702</v>
      </c>
      <c r="D1386" t="s">
        <v>25</v>
      </c>
      <c r="E1386" s="5">
        <v>4285.7555999999995</v>
      </c>
      <c r="F1386">
        <v>7</v>
      </c>
    </row>
    <row r="1387" spans="1:6" x14ac:dyDescent="0.3">
      <c r="A1387">
        <v>2012</v>
      </c>
      <c r="B1387" t="s">
        <v>2150</v>
      </c>
      <c r="C1387" t="s">
        <v>702</v>
      </c>
      <c r="D1387" t="s">
        <v>48</v>
      </c>
      <c r="E1387" s="5">
        <v>10077.080400000001</v>
      </c>
      <c r="F1387">
        <v>7</v>
      </c>
    </row>
    <row r="1388" spans="1:6" x14ac:dyDescent="0.3">
      <c r="A1388">
        <v>2012</v>
      </c>
      <c r="B1388" t="s">
        <v>2150</v>
      </c>
      <c r="C1388" t="s">
        <v>702</v>
      </c>
      <c r="D1388" t="s">
        <v>41</v>
      </c>
      <c r="E1388" s="5">
        <v>8510.6207549999999</v>
      </c>
      <c r="F1388">
        <v>7</v>
      </c>
    </row>
    <row r="1389" spans="1:6" x14ac:dyDescent="0.3">
      <c r="A1389">
        <v>2012</v>
      </c>
      <c r="B1389" t="s">
        <v>2150</v>
      </c>
      <c r="C1389" t="s">
        <v>671</v>
      </c>
      <c r="D1389" t="s">
        <v>25</v>
      </c>
      <c r="E1389" s="5">
        <v>906.19920000000002</v>
      </c>
      <c r="F1389">
        <v>7</v>
      </c>
    </row>
    <row r="1390" spans="1:6" x14ac:dyDescent="0.3">
      <c r="A1390">
        <v>2012</v>
      </c>
      <c r="B1390" t="s">
        <v>2150</v>
      </c>
      <c r="C1390" t="s">
        <v>671</v>
      </c>
      <c r="D1390" t="s">
        <v>48</v>
      </c>
      <c r="E1390" s="5">
        <v>685.85640000000001</v>
      </c>
      <c r="F1390">
        <v>7</v>
      </c>
    </row>
    <row r="1391" spans="1:6" x14ac:dyDescent="0.3">
      <c r="A1391">
        <v>2012</v>
      </c>
      <c r="B1391" t="s">
        <v>2150</v>
      </c>
      <c r="C1391" t="s">
        <v>1812</v>
      </c>
      <c r="D1391" t="s">
        <v>48</v>
      </c>
      <c r="E1391" s="5">
        <v>5455.9231999999993</v>
      </c>
      <c r="F1391">
        <v>7</v>
      </c>
    </row>
    <row r="1392" spans="1:6" x14ac:dyDescent="0.3">
      <c r="A1392">
        <v>2012</v>
      </c>
      <c r="B1392" t="s">
        <v>2150</v>
      </c>
      <c r="C1392" t="s">
        <v>1812</v>
      </c>
      <c r="D1392" t="s">
        <v>41</v>
      </c>
      <c r="E1392" s="5">
        <v>2166.2499200000002</v>
      </c>
      <c r="F1392">
        <v>7</v>
      </c>
    </row>
    <row r="1393" spans="1:6" x14ac:dyDescent="0.3">
      <c r="A1393">
        <v>2012</v>
      </c>
      <c r="B1393" t="s">
        <v>2150</v>
      </c>
      <c r="C1393" t="s">
        <v>1452</v>
      </c>
      <c r="D1393" t="s">
        <v>25</v>
      </c>
      <c r="E1393" s="5">
        <v>2641.3548000000005</v>
      </c>
      <c r="F1393">
        <v>7</v>
      </c>
    </row>
    <row r="1394" spans="1:6" x14ac:dyDescent="0.3">
      <c r="A1394">
        <v>2012</v>
      </c>
      <c r="B1394" t="s">
        <v>2150</v>
      </c>
      <c r="C1394" t="s">
        <v>1452</v>
      </c>
      <c r="D1394" t="s">
        <v>48</v>
      </c>
      <c r="E1394" s="5">
        <v>8105.5444000000007</v>
      </c>
      <c r="F1394">
        <v>7</v>
      </c>
    </row>
    <row r="1395" spans="1:6" x14ac:dyDescent="0.3">
      <c r="A1395">
        <v>2012</v>
      </c>
      <c r="B1395" t="s">
        <v>2150</v>
      </c>
      <c r="C1395" t="s">
        <v>1452</v>
      </c>
      <c r="D1395" t="s">
        <v>41</v>
      </c>
      <c r="E1395" s="5">
        <v>399.40559999999999</v>
      </c>
      <c r="F1395">
        <v>7</v>
      </c>
    </row>
    <row r="1396" spans="1:6" x14ac:dyDescent="0.3">
      <c r="A1396">
        <v>2012</v>
      </c>
      <c r="B1396" t="s">
        <v>2150</v>
      </c>
      <c r="C1396" t="s">
        <v>973</v>
      </c>
      <c r="D1396" t="s">
        <v>25</v>
      </c>
      <c r="E1396" s="5">
        <v>4229.2447999999995</v>
      </c>
      <c r="F1396">
        <v>7</v>
      </c>
    </row>
    <row r="1397" spans="1:6" x14ac:dyDescent="0.3">
      <c r="A1397">
        <v>2012</v>
      </c>
      <c r="B1397" t="s">
        <v>2150</v>
      </c>
      <c r="C1397" t="s">
        <v>973</v>
      </c>
      <c r="D1397" t="s">
        <v>41</v>
      </c>
      <c r="E1397" s="5">
        <v>217.08439999999999</v>
      </c>
      <c r="F1397">
        <v>7</v>
      </c>
    </row>
    <row r="1398" spans="1:6" x14ac:dyDescent="0.3">
      <c r="A1398">
        <v>2012</v>
      </c>
      <c r="B1398" t="s">
        <v>2150</v>
      </c>
      <c r="C1398" t="s">
        <v>23</v>
      </c>
      <c r="D1398" t="s">
        <v>25</v>
      </c>
      <c r="E1398" s="5">
        <v>343.36199999999997</v>
      </c>
      <c r="F1398">
        <v>7</v>
      </c>
    </row>
    <row r="1399" spans="1:6" x14ac:dyDescent="0.3">
      <c r="A1399">
        <v>2012</v>
      </c>
      <c r="B1399" t="s">
        <v>2150</v>
      </c>
      <c r="C1399" t="s">
        <v>1122</v>
      </c>
      <c r="D1399" t="s">
        <v>25</v>
      </c>
      <c r="E1399" s="5">
        <v>35755.7932</v>
      </c>
      <c r="F1399">
        <v>7</v>
      </c>
    </row>
    <row r="1400" spans="1:6" x14ac:dyDescent="0.3">
      <c r="A1400">
        <v>2012</v>
      </c>
      <c r="B1400" t="s">
        <v>2150</v>
      </c>
      <c r="C1400" t="s">
        <v>1122</v>
      </c>
      <c r="D1400" t="s">
        <v>48</v>
      </c>
      <c r="E1400" s="5">
        <v>31947.703999999998</v>
      </c>
      <c r="F1400">
        <v>7</v>
      </c>
    </row>
    <row r="1401" spans="1:6" x14ac:dyDescent="0.3">
      <c r="A1401">
        <v>2012</v>
      </c>
      <c r="B1401" t="s">
        <v>2150</v>
      </c>
      <c r="C1401" t="s">
        <v>1122</v>
      </c>
      <c r="D1401" t="s">
        <v>41</v>
      </c>
      <c r="E1401" s="5">
        <v>6071.6611799999991</v>
      </c>
      <c r="F1401">
        <v>7</v>
      </c>
    </row>
    <row r="1402" spans="1:6" x14ac:dyDescent="0.3">
      <c r="A1402">
        <v>2012</v>
      </c>
      <c r="B1402" t="s">
        <v>2150</v>
      </c>
      <c r="C1402" t="s">
        <v>510</v>
      </c>
      <c r="D1402" t="s">
        <v>25</v>
      </c>
      <c r="E1402" s="5">
        <v>6059.3945000000003</v>
      </c>
      <c r="F1402">
        <v>7</v>
      </c>
    </row>
    <row r="1403" spans="1:6" x14ac:dyDescent="0.3">
      <c r="A1403">
        <v>2012</v>
      </c>
      <c r="B1403" t="s">
        <v>2150</v>
      </c>
      <c r="C1403" t="s">
        <v>510</v>
      </c>
      <c r="D1403" t="s">
        <v>48</v>
      </c>
      <c r="E1403" s="5">
        <v>689.74950000000001</v>
      </c>
      <c r="F1403">
        <v>7</v>
      </c>
    </row>
    <row r="1404" spans="1:6" x14ac:dyDescent="0.3">
      <c r="A1404">
        <v>2012</v>
      </c>
      <c r="B1404" t="s">
        <v>2150</v>
      </c>
      <c r="C1404" t="s">
        <v>510</v>
      </c>
      <c r="D1404" t="s">
        <v>41</v>
      </c>
      <c r="E1404" s="5">
        <v>509.46492499999999</v>
      </c>
      <c r="F1404">
        <v>7</v>
      </c>
    </row>
    <row r="1405" spans="1:6" x14ac:dyDescent="0.3">
      <c r="A1405">
        <v>2012</v>
      </c>
      <c r="B1405" t="s">
        <v>2150</v>
      </c>
      <c r="C1405" t="s">
        <v>1594</v>
      </c>
      <c r="D1405" t="s">
        <v>25</v>
      </c>
      <c r="E1405" s="5">
        <v>3135.869099999999</v>
      </c>
      <c r="F1405">
        <v>7</v>
      </c>
    </row>
    <row r="1406" spans="1:6" x14ac:dyDescent="0.3">
      <c r="A1406">
        <v>2012</v>
      </c>
      <c r="B1406" t="s">
        <v>2150</v>
      </c>
      <c r="C1406" t="s">
        <v>1594</v>
      </c>
      <c r="D1406" t="s">
        <v>48</v>
      </c>
      <c r="E1406" s="5">
        <v>5245.9804000000004</v>
      </c>
      <c r="F1406">
        <v>7</v>
      </c>
    </row>
    <row r="1407" spans="1:6" x14ac:dyDescent="0.3">
      <c r="A1407">
        <v>2012</v>
      </c>
      <c r="B1407" t="s">
        <v>2150</v>
      </c>
      <c r="C1407" t="s">
        <v>1594</v>
      </c>
      <c r="D1407" t="s">
        <v>41</v>
      </c>
      <c r="E1407" s="5">
        <v>8536.7415000000001</v>
      </c>
      <c r="F1407">
        <v>7</v>
      </c>
    </row>
    <row r="1408" spans="1:6" x14ac:dyDescent="0.3">
      <c r="A1408">
        <v>2012</v>
      </c>
      <c r="B1408" t="s">
        <v>2150</v>
      </c>
      <c r="C1408" t="s">
        <v>1904</v>
      </c>
      <c r="D1408" t="s">
        <v>25</v>
      </c>
      <c r="E1408" s="5">
        <v>3441.6319999999996</v>
      </c>
      <c r="F1408">
        <v>7</v>
      </c>
    </row>
    <row r="1409" spans="1:6" x14ac:dyDescent="0.3">
      <c r="A1409">
        <v>2012</v>
      </c>
      <c r="B1409" t="s">
        <v>2150</v>
      </c>
      <c r="C1409" t="s">
        <v>1904</v>
      </c>
      <c r="D1409" t="s">
        <v>48</v>
      </c>
      <c r="E1409" s="5">
        <v>2626.4087999999992</v>
      </c>
      <c r="F1409">
        <v>7</v>
      </c>
    </row>
    <row r="1410" spans="1:6" x14ac:dyDescent="0.3">
      <c r="A1410">
        <v>2012</v>
      </c>
      <c r="B1410" t="s">
        <v>2150</v>
      </c>
      <c r="C1410" t="s">
        <v>1904</v>
      </c>
      <c r="D1410" t="s">
        <v>41</v>
      </c>
      <c r="E1410" s="5">
        <v>36068.069940000001</v>
      </c>
      <c r="F1410">
        <v>7</v>
      </c>
    </row>
    <row r="1411" spans="1:6" x14ac:dyDescent="0.3">
      <c r="A1411">
        <v>2012</v>
      </c>
      <c r="B1411" t="s">
        <v>2150</v>
      </c>
      <c r="C1411" t="s">
        <v>172</v>
      </c>
      <c r="D1411" t="s">
        <v>25</v>
      </c>
      <c r="E1411" s="5">
        <v>22.464000000000002</v>
      </c>
      <c r="F1411">
        <v>7</v>
      </c>
    </row>
    <row r="1412" spans="1:6" x14ac:dyDescent="0.3">
      <c r="A1412">
        <v>2012</v>
      </c>
      <c r="B1412" t="s">
        <v>2150</v>
      </c>
      <c r="C1412" t="s">
        <v>172</v>
      </c>
      <c r="D1412" t="s">
        <v>41</v>
      </c>
      <c r="E1412" s="5">
        <v>7012.2660800000003</v>
      </c>
      <c r="F1412">
        <v>7</v>
      </c>
    </row>
    <row r="1413" spans="1:6" x14ac:dyDescent="0.3">
      <c r="A1413">
        <v>2012</v>
      </c>
      <c r="B1413" t="s">
        <v>2150</v>
      </c>
      <c r="C1413" t="s">
        <v>2011</v>
      </c>
      <c r="D1413" t="s">
        <v>25</v>
      </c>
      <c r="E1413" s="5">
        <v>16145.643400000001</v>
      </c>
      <c r="F1413">
        <v>7</v>
      </c>
    </row>
    <row r="1414" spans="1:6" x14ac:dyDescent="0.3">
      <c r="A1414">
        <v>2012</v>
      </c>
      <c r="B1414" t="s">
        <v>2150</v>
      </c>
      <c r="C1414" t="s">
        <v>2011</v>
      </c>
      <c r="D1414" t="s">
        <v>48</v>
      </c>
      <c r="E1414" s="5">
        <v>3443.7298000000005</v>
      </c>
      <c r="F1414">
        <v>7</v>
      </c>
    </row>
    <row r="1415" spans="1:6" x14ac:dyDescent="0.3">
      <c r="A1415">
        <v>2012</v>
      </c>
      <c r="B1415" t="s">
        <v>2150</v>
      </c>
      <c r="C1415" t="s">
        <v>2011</v>
      </c>
      <c r="D1415" t="s">
        <v>41</v>
      </c>
      <c r="E1415" s="5">
        <v>4089.3215999999998</v>
      </c>
      <c r="F1415">
        <v>7</v>
      </c>
    </row>
    <row r="1416" spans="1:6" x14ac:dyDescent="0.3">
      <c r="A1416">
        <v>2012</v>
      </c>
      <c r="B1416" t="s">
        <v>2151</v>
      </c>
      <c r="C1416" t="s">
        <v>2072</v>
      </c>
      <c r="D1416" t="s">
        <v>25</v>
      </c>
      <c r="E1416" s="5">
        <v>1141.875</v>
      </c>
      <c r="F1416">
        <v>8</v>
      </c>
    </row>
    <row r="1417" spans="1:6" x14ac:dyDescent="0.3">
      <c r="A1417">
        <v>2012</v>
      </c>
      <c r="B1417" t="s">
        <v>2151</v>
      </c>
      <c r="C1417" t="s">
        <v>2072</v>
      </c>
      <c r="D1417" t="s">
        <v>48</v>
      </c>
      <c r="E1417" s="5">
        <v>2706.2737999999999</v>
      </c>
      <c r="F1417">
        <v>8</v>
      </c>
    </row>
    <row r="1418" spans="1:6" x14ac:dyDescent="0.3">
      <c r="A1418">
        <v>2012</v>
      </c>
      <c r="B1418" t="s">
        <v>2151</v>
      </c>
      <c r="C1418" t="s">
        <v>2072</v>
      </c>
      <c r="D1418" t="s">
        <v>41</v>
      </c>
      <c r="E1418" s="5">
        <v>60220.323900000003</v>
      </c>
      <c r="F1418">
        <v>8</v>
      </c>
    </row>
    <row r="1419" spans="1:6" x14ac:dyDescent="0.3">
      <c r="A1419">
        <v>2012</v>
      </c>
      <c r="B1419" t="s">
        <v>2151</v>
      </c>
      <c r="C1419" t="s">
        <v>702</v>
      </c>
      <c r="D1419" t="s">
        <v>25</v>
      </c>
      <c r="E1419" s="5">
        <v>12050.502199999999</v>
      </c>
      <c r="F1419">
        <v>8</v>
      </c>
    </row>
    <row r="1420" spans="1:6" x14ac:dyDescent="0.3">
      <c r="A1420">
        <v>2012</v>
      </c>
      <c r="B1420" t="s">
        <v>2151</v>
      </c>
      <c r="C1420" t="s">
        <v>702</v>
      </c>
      <c r="D1420" t="s">
        <v>48</v>
      </c>
      <c r="E1420" s="5">
        <v>10191.719300000001</v>
      </c>
      <c r="F1420">
        <v>8</v>
      </c>
    </row>
    <row r="1421" spans="1:6" x14ac:dyDescent="0.3">
      <c r="A1421">
        <v>2012</v>
      </c>
      <c r="B1421" t="s">
        <v>2151</v>
      </c>
      <c r="C1421" t="s">
        <v>702</v>
      </c>
      <c r="D1421" t="s">
        <v>41</v>
      </c>
      <c r="E1421" s="5">
        <v>29272.705839999999</v>
      </c>
      <c r="F1421">
        <v>8</v>
      </c>
    </row>
    <row r="1422" spans="1:6" x14ac:dyDescent="0.3">
      <c r="A1422">
        <v>2012</v>
      </c>
      <c r="B1422" t="s">
        <v>2151</v>
      </c>
      <c r="C1422" t="s">
        <v>671</v>
      </c>
      <c r="D1422" t="s">
        <v>25</v>
      </c>
      <c r="E1422" s="5">
        <v>8779.5533999999989</v>
      </c>
      <c r="F1422">
        <v>8</v>
      </c>
    </row>
    <row r="1423" spans="1:6" x14ac:dyDescent="0.3">
      <c r="A1423">
        <v>2012</v>
      </c>
      <c r="B1423" t="s">
        <v>2151</v>
      </c>
      <c r="C1423" t="s">
        <v>671</v>
      </c>
      <c r="D1423" t="s">
        <v>48</v>
      </c>
      <c r="E1423" s="5">
        <v>3894.6045999999997</v>
      </c>
      <c r="F1423">
        <v>8</v>
      </c>
    </row>
    <row r="1424" spans="1:6" x14ac:dyDescent="0.3">
      <c r="A1424">
        <v>2012</v>
      </c>
      <c r="B1424" t="s">
        <v>2151</v>
      </c>
      <c r="C1424" t="s">
        <v>671</v>
      </c>
      <c r="D1424" t="s">
        <v>41</v>
      </c>
      <c r="E1424" s="5">
        <v>6088.0452049999994</v>
      </c>
      <c r="F1424">
        <v>8</v>
      </c>
    </row>
    <row r="1425" spans="1:6" x14ac:dyDescent="0.3">
      <c r="A1425">
        <v>2012</v>
      </c>
      <c r="B1425" t="s">
        <v>2151</v>
      </c>
      <c r="C1425" t="s">
        <v>1812</v>
      </c>
      <c r="D1425" t="s">
        <v>25</v>
      </c>
      <c r="E1425" s="5">
        <v>5197.5371999999988</v>
      </c>
      <c r="F1425">
        <v>8</v>
      </c>
    </row>
    <row r="1426" spans="1:6" x14ac:dyDescent="0.3">
      <c r="A1426">
        <v>2012</v>
      </c>
      <c r="B1426" t="s">
        <v>2151</v>
      </c>
      <c r="C1426" t="s">
        <v>1812</v>
      </c>
      <c r="D1426" t="s">
        <v>41</v>
      </c>
      <c r="E1426" s="5">
        <v>9066.6417600000004</v>
      </c>
      <c r="F1426">
        <v>8</v>
      </c>
    </row>
    <row r="1427" spans="1:6" x14ac:dyDescent="0.3">
      <c r="A1427">
        <v>2012</v>
      </c>
      <c r="B1427" t="s">
        <v>2151</v>
      </c>
      <c r="C1427" t="s">
        <v>1452</v>
      </c>
      <c r="D1427" t="s">
        <v>25</v>
      </c>
      <c r="E1427" s="5">
        <v>543.93240000000003</v>
      </c>
      <c r="F1427">
        <v>8</v>
      </c>
    </row>
    <row r="1428" spans="1:6" x14ac:dyDescent="0.3">
      <c r="A1428">
        <v>2012</v>
      </c>
      <c r="B1428" t="s">
        <v>2151</v>
      </c>
      <c r="C1428" t="s">
        <v>973</v>
      </c>
      <c r="D1428" t="s">
        <v>25</v>
      </c>
      <c r="E1428" s="5">
        <v>14435.9076</v>
      </c>
      <c r="F1428">
        <v>8</v>
      </c>
    </row>
    <row r="1429" spans="1:6" x14ac:dyDescent="0.3">
      <c r="A1429">
        <v>2012</v>
      </c>
      <c r="B1429" t="s">
        <v>2151</v>
      </c>
      <c r="C1429" t="s">
        <v>973</v>
      </c>
      <c r="D1429" t="s">
        <v>48</v>
      </c>
      <c r="E1429" s="5">
        <v>11235.107</v>
      </c>
      <c r="F1429">
        <v>8</v>
      </c>
    </row>
    <row r="1430" spans="1:6" x14ac:dyDescent="0.3">
      <c r="A1430">
        <v>2012</v>
      </c>
      <c r="B1430" t="s">
        <v>2151</v>
      </c>
      <c r="C1430" t="s">
        <v>973</v>
      </c>
      <c r="D1430" t="s">
        <v>41</v>
      </c>
      <c r="E1430" s="5">
        <v>1786.8926999999999</v>
      </c>
      <c r="F1430">
        <v>8</v>
      </c>
    </row>
    <row r="1431" spans="1:6" x14ac:dyDescent="0.3">
      <c r="A1431">
        <v>2012</v>
      </c>
      <c r="B1431" t="s">
        <v>2151</v>
      </c>
      <c r="C1431" t="s">
        <v>23</v>
      </c>
      <c r="D1431" t="s">
        <v>25</v>
      </c>
      <c r="E1431" s="5">
        <v>148.58919999999998</v>
      </c>
      <c r="F1431">
        <v>8</v>
      </c>
    </row>
    <row r="1432" spans="1:6" x14ac:dyDescent="0.3">
      <c r="A1432">
        <v>2012</v>
      </c>
      <c r="B1432" t="s">
        <v>2151</v>
      </c>
      <c r="C1432" t="s">
        <v>1122</v>
      </c>
      <c r="D1432" t="s">
        <v>25</v>
      </c>
      <c r="E1432" s="5">
        <v>10389.160000000002</v>
      </c>
      <c r="F1432">
        <v>8</v>
      </c>
    </row>
    <row r="1433" spans="1:6" x14ac:dyDescent="0.3">
      <c r="A1433">
        <v>2012</v>
      </c>
      <c r="B1433" t="s">
        <v>2151</v>
      </c>
      <c r="C1433" t="s">
        <v>1122</v>
      </c>
      <c r="D1433" t="s">
        <v>48</v>
      </c>
      <c r="E1433" s="5">
        <v>6087.6504000000004</v>
      </c>
      <c r="F1433">
        <v>8</v>
      </c>
    </row>
    <row r="1434" spans="1:6" x14ac:dyDescent="0.3">
      <c r="A1434">
        <v>2012</v>
      </c>
      <c r="B1434" t="s">
        <v>2151</v>
      </c>
      <c r="C1434" t="s">
        <v>1122</v>
      </c>
      <c r="D1434" t="s">
        <v>41</v>
      </c>
      <c r="E1434" s="5">
        <v>12288.231160000001</v>
      </c>
      <c r="F1434">
        <v>8</v>
      </c>
    </row>
    <row r="1435" spans="1:6" x14ac:dyDescent="0.3">
      <c r="A1435">
        <v>2012</v>
      </c>
      <c r="B1435" t="s">
        <v>2151</v>
      </c>
      <c r="C1435" t="s">
        <v>510</v>
      </c>
      <c r="D1435" t="s">
        <v>25</v>
      </c>
      <c r="E1435" s="5">
        <v>325.52999999999997</v>
      </c>
      <c r="F1435">
        <v>8</v>
      </c>
    </row>
    <row r="1436" spans="1:6" x14ac:dyDescent="0.3">
      <c r="A1436">
        <v>2012</v>
      </c>
      <c r="B1436" t="s">
        <v>2151</v>
      </c>
      <c r="C1436" t="s">
        <v>510</v>
      </c>
      <c r="D1436" t="s">
        <v>48</v>
      </c>
      <c r="E1436" s="5">
        <v>26015.303860000004</v>
      </c>
      <c r="F1436">
        <v>8</v>
      </c>
    </row>
    <row r="1437" spans="1:6" x14ac:dyDescent="0.3">
      <c r="A1437">
        <v>2012</v>
      </c>
      <c r="B1437" t="s">
        <v>2151</v>
      </c>
      <c r="C1437" t="s">
        <v>510</v>
      </c>
      <c r="D1437" t="s">
        <v>41</v>
      </c>
      <c r="E1437" s="5">
        <v>3344.9510249999998</v>
      </c>
      <c r="F1437">
        <v>8</v>
      </c>
    </row>
    <row r="1438" spans="1:6" x14ac:dyDescent="0.3">
      <c r="A1438">
        <v>2012</v>
      </c>
      <c r="B1438" t="s">
        <v>2151</v>
      </c>
      <c r="C1438" t="s">
        <v>1594</v>
      </c>
      <c r="D1438" t="s">
        <v>25</v>
      </c>
      <c r="E1438" s="5">
        <v>4285.6239999999998</v>
      </c>
      <c r="F1438">
        <v>8</v>
      </c>
    </row>
    <row r="1439" spans="1:6" x14ac:dyDescent="0.3">
      <c r="A1439">
        <v>2012</v>
      </c>
      <c r="B1439" t="s">
        <v>2151</v>
      </c>
      <c r="C1439" t="s">
        <v>1594</v>
      </c>
      <c r="D1439" t="s">
        <v>48</v>
      </c>
      <c r="E1439" s="5">
        <v>6693.2910000000002</v>
      </c>
      <c r="F1439">
        <v>8</v>
      </c>
    </row>
    <row r="1440" spans="1:6" x14ac:dyDescent="0.3">
      <c r="A1440">
        <v>2012</v>
      </c>
      <c r="B1440" t="s">
        <v>2151</v>
      </c>
      <c r="C1440" t="s">
        <v>1594</v>
      </c>
      <c r="D1440" t="s">
        <v>41</v>
      </c>
      <c r="E1440" s="5">
        <v>3539.180895</v>
      </c>
      <c r="F1440">
        <v>8</v>
      </c>
    </row>
    <row r="1441" spans="1:6" x14ac:dyDescent="0.3">
      <c r="A1441">
        <v>2012</v>
      </c>
      <c r="B1441" t="s">
        <v>2151</v>
      </c>
      <c r="C1441" t="s">
        <v>1904</v>
      </c>
      <c r="D1441" t="s">
        <v>25</v>
      </c>
      <c r="E1441" s="5">
        <v>3945.84</v>
      </c>
      <c r="F1441">
        <v>8</v>
      </c>
    </row>
    <row r="1442" spans="1:6" x14ac:dyDescent="0.3">
      <c r="A1442">
        <v>2012</v>
      </c>
      <c r="B1442" t="s">
        <v>2151</v>
      </c>
      <c r="C1442" t="s">
        <v>1904</v>
      </c>
      <c r="D1442" t="s">
        <v>48</v>
      </c>
      <c r="E1442" s="5">
        <v>436.58679999999998</v>
      </c>
      <c r="F1442">
        <v>8</v>
      </c>
    </row>
    <row r="1443" spans="1:6" x14ac:dyDescent="0.3">
      <c r="A1443">
        <v>2012</v>
      </c>
      <c r="B1443" t="s">
        <v>2151</v>
      </c>
      <c r="C1443" t="s">
        <v>1904</v>
      </c>
      <c r="D1443" t="s">
        <v>41</v>
      </c>
      <c r="E1443" s="5">
        <v>7529.3483100000003</v>
      </c>
      <c r="F1443">
        <v>8</v>
      </c>
    </row>
    <row r="1444" spans="1:6" x14ac:dyDescent="0.3">
      <c r="A1444">
        <v>2012</v>
      </c>
      <c r="B1444" t="s">
        <v>2151</v>
      </c>
      <c r="C1444" t="s">
        <v>172</v>
      </c>
      <c r="D1444" t="s">
        <v>25</v>
      </c>
      <c r="E1444" s="5">
        <v>1046.3166000000001</v>
      </c>
      <c r="F1444">
        <v>8</v>
      </c>
    </row>
    <row r="1445" spans="1:6" x14ac:dyDescent="0.3">
      <c r="A1445">
        <v>2012</v>
      </c>
      <c r="B1445" t="s">
        <v>2151</v>
      </c>
      <c r="C1445" t="s">
        <v>172</v>
      </c>
      <c r="D1445" t="s">
        <v>48</v>
      </c>
      <c r="E1445" s="5">
        <v>8510.9892</v>
      </c>
      <c r="F1445">
        <v>8</v>
      </c>
    </row>
    <row r="1446" spans="1:6" x14ac:dyDescent="0.3">
      <c r="A1446">
        <v>2012</v>
      </c>
      <c r="B1446" t="s">
        <v>2151</v>
      </c>
      <c r="C1446" t="s">
        <v>172</v>
      </c>
      <c r="D1446" t="s">
        <v>41</v>
      </c>
      <c r="E1446" s="5">
        <v>1134.4460399999998</v>
      </c>
      <c r="F1446">
        <v>8</v>
      </c>
    </row>
    <row r="1447" spans="1:6" x14ac:dyDescent="0.3">
      <c r="A1447">
        <v>2012</v>
      </c>
      <c r="B1447" t="s">
        <v>2151</v>
      </c>
      <c r="C1447" t="s">
        <v>2011</v>
      </c>
      <c r="D1447" t="s">
        <v>25</v>
      </c>
      <c r="E1447" s="5">
        <v>4574.799</v>
      </c>
      <c r="F1447">
        <v>8</v>
      </c>
    </row>
    <row r="1448" spans="1:6" x14ac:dyDescent="0.3">
      <c r="A1448">
        <v>2012</v>
      </c>
      <c r="B1448" t="s">
        <v>2151</v>
      </c>
      <c r="C1448" t="s">
        <v>2011</v>
      </c>
      <c r="D1448" t="s">
        <v>48</v>
      </c>
      <c r="E1448" s="5">
        <v>10121.102599999998</v>
      </c>
      <c r="F1448">
        <v>8</v>
      </c>
    </row>
    <row r="1449" spans="1:6" x14ac:dyDescent="0.3">
      <c r="A1449">
        <v>2012</v>
      </c>
      <c r="B1449" t="s">
        <v>2151</v>
      </c>
      <c r="C1449" t="s">
        <v>2011</v>
      </c>
      <c r="D1449" t="s">
        <v>41</v>
      </c>
      <c r="E1449" s="5">
        <v>4196.2125749999996</v>
      </c>
      <c r="F1449">
        <v>8</v>
      </c>
    </row>
    <row r="1450" spans="1:6" x14ac:dyDescent="0.3">
      <c r="A1450">
        <v>2012</v>
      </c>
      <c r="B1450" t="s">
        <v>2152</v>
      </c>
      <c r="C1450" t="s">
        <v>2072</v>
      </c>
      <c r="D1450" t="s">
        <v>25</v>
      </c>
      <c r="E1450" s="5">
        <v>8698.1183999999994</v>
      </c>
      <c r="F1450">
        <v>9</v>
      </c>
    </row>
    <row r="1451" spans="1:6" x14ac:dyDescent="0.3">
      <c r="A1451">
        <v>2012</v>
      </c>
      <c r="B1451" t="s">
        <v>2152</v>
      </c>
      <c r="C1451" t="s">
        <v>2072</v>
      </c>
      <c r="D1451" t="s">
        <v>48</v>
      </c>
      <c r="E1451" s="5">
        <v>4084.4284000000002</v>
      </c>
      <c r="F1451">
        <v>9</v>
      </c>
    </row>
    <row r="1452" spans="1:6" x14ac:dyDescent="0.3">
      <c r="A1452">
        <v>2012</v>
      </c>
      <c r="B1452" t="s">
        <v>2152</v>
      </c>
      <c r="C1452" t="s">
        <v>2072</v>
      </c>
      <c r="D1452" t="s">
        <v>41</v>
      </c>
      <c r="E1452" s="5">
        <v>2945.0205499999997</v>
      </c>
      <c r="F1452">
        <v>9</v>
      </c>
    </row>
    <row r="1453" spans="1:6" x14ac:dyDescent="0.3">
      <c r="A1453">
        <v>2012</v>
      </c>
      <c r="B1453" t="s">
        <v>2152</v>
      </c>
      <c r="C1453" t="s">
        <v>702</v>
      </c>
      <c r="D1453" t="s">
        <v>25</v>
      </c>
      <c r="E1453" s="5">
        <v>17821.523499999999</v>
      </c>
      <c r="F1453">
        <v>9</v>
      </c>
    </row>
    <row r="1454" spans="1:6" x14ac:dyDescent="0.3">
      <c r="A1454">
        <v>2012</v>
      </c>
      <c r="B1454" t="s">
        <v>2152</v>
      </c>
      <c r="C1454" t="s">
        <v>702</v>
      </c>
      <c r="D1454" t="s">
        <v>48</v>
      </c>
      <c r="E1454" s="5">
        <v>18074.276520000003</v>
      </c>
      <c r="F1454">
        <v>9</v>
      </c>
    </row>
    <row r="1455" spans="1:6" x14ac:dyDescent="0.3">
      <c r="A1455">
        <v>2012</v>
      </c>
      <c r="B1455" t="s">
        <v>2152</v>
      </c>
      <c r="C1455" t="s">
        <v>702</v>
      </c>
      <c r="D1455" t="s">
        <v>41</v>
      </c>
      <c r="E1455" s="5">
        <v>8956.6492600000001</v>
      </c>
      <c r="F1455">
        <v>9</v>
      </c>
    </row>
    <row r="1456" spans="1:6" x14ac:dyDescent="0.3">
      <c r="A1456">
        <v>2012</v>
      </c>
      <c r="B1456" t="s">
        <v>2152</v>
      </c>
      <c r="C1456" t="s">
        <v>671</v>
      </c>
      <c r="D1456" t="s">
        <v>25</v>
      </c>
      <c r="E1456" s="5">
        <v>6216.1631999999991</v>
      </c>
      <c r="F1456">
        <v>9</v>
      </c>
    </row>
    <row r="1457" spans="1:6" x14ac:dyDescent="0.3">
      <c r="A1457">
        <v>2012</v>
      </c>
      <c r="B1457" t="s">
        <v>2152</v>
      </c>
      <c r="C1457" t="s">
        <v>671</v>
      </c>
      <c r="D1457" t="s">
        <v>48</v>
      </c>
      <c r="E1457" s="5">
        <v>5558.7565999999988</v>
      </c>
      <c r="F1457">
        <v>9</v>
      </c>
    </row>
    <row r="1458" spans="1:6" x14ac:dyDescent="0.3">
      <c r="A1458">
        <v>2012</v>
      </c>
      <c r="B1458" t="s">
        <v>2152</v>
      </c>
      <c r="C1458" t="s">
        <v>671</v>
      </c>
      <c r="D1458" t="s">
        <v>41</v>
      </c>
      <c r="E1458" s="5">
        <v>15013.651950000001</v>
      </c>
      <c r="F1458">
        <v>9</v>
      </c>
    </row>
    <row r="1459" spans="1:6" x14ac:dyDescent="0.3">
      <c r="A1459">
        <v>2012</v>
      </c>
      <c r="B1459" t="s">
        <v>2152</v>
      </c>
      <c r="C1459" t="s">
        <v>1812</v>
      </c>
      <c r="D1459" t="s">
        <v>25</v>
      </c>
      <c r="E1459" s="5">
        <v>961.22669999999994</v>
      </c>
      <c r="F1459">
        <v>9</v>
      </c>
    </row>
    <row r="1460" spans="1:6" x14ac:dyDescent="0.3">
      <c r="A1460">
        <v>2012</v>
      </c>
      <c r="B1460" t="s">
        <v>2152</v>
      </c>
      <c r="C1460" t="s">
        <v>1812</v>
      </c>
      <c r="D1460" t="s">
        <v>48</v>
      </c>
      <c r="E1460" s="5">
        <v>12439.142400000001</v>
      </c>
      <c r="F1460">
        <v>9</v>
      </c>
    </row>
    <row r="1461" spans="1:6" x14ac:dyDescent="0.3">
      <c r="A1461">
        <v>2012</v>
      </c>
      <c r="B1461" t="s">
        <v>2152</v>
      </c>
      <c r="C1461" t="s">
        <v>1812</v>
      </c>
      <c r="D1461" t="s">
        <v>41</v>
      </c>
      <c r="E1461" s="5">
        <v>3125.5478000000003</v>
      </c>
      <c r="F1461">
        <v>9</v>
      </c>
    </row>
    <row r="1462" spans="1:6" x14ac:dyDescent="0.3">
      <c r="A1462">
        <v>2012</v>
      </c>
      <c r="B1462" t="s">
        <v>2152</v>
      </c>
      <c r="C1462" t="s">
        <v>1452</v>
      </c>
      <c r="D1462" t="s">
        <v>25</v>
      </c>
      <c r="E1462" s="5">
        <v>40.764000000000003</v>
      </c>
      <c r="F1462">
        <v>9</v>
      </c>
    </row>
    <row r="1463" spans="1:6" x14ac:dyDescent="0.3">
      <c r="A1463">
        <v>2012</v>
      </c>
      <c r="B1463" t="s">
        <v>2152</v>
      </c>
      <c r="C1463" t="s">
        <v>1452</v>
      </c>
      <c r="D1463" t="s">
        <v>41</v>
      </c>
      <c r="E1463" s="5">
        <v>4530.9379599999993</v>
      </c>
      <c r="F1463">
        <v>9</v>
      </c>
    </row>
    <row r="1464" spans="1:6" x14ac:dyDescent="0.3">
      <c r="A1464">
        <v>2012</v>
      </c>
      <c r="B1464" t="s">
        <v>2152</v>
      </c>
      <c r="C1464" t="s">
        <v>973</v>
      </c>
      <c r="D1464" t="s">
        <v>25</v>
      </c>
      <c r="E1464" s="5">
        <v>11441.1492</v>
      </c>
      <c r="F1464">
        <v>9</v>
      </c>
    </row>
    <row r="1465" spans="1:6" x14ac:dyDescent="0.3">
      <c r="A1465">
        <v>2012</v>
      </c>
      <c r="B1465" t="s">
        <v>2152</v>
      </c>
      <c r="C1465" t="s">
        <v>973</v>
      </c>
      <c r="D1465" t="s">
        <v>48</v>
      </c>
      <c r="E1465" s="5">
        <v>12010.97046</v>
      </c>
      <c r="F1465">
        <v>9</v>
      </c>
    </row>
    <row r="1466" spans="1:6" x14ac:dyDescent="0.3">
      <c r="A1466">
        <v>2012</v>
      </c>
      <c r="B1466" t="s">
        <v>2152</v>
      </c>
      <c r="C1466" t="s">
        <v>1122</v>
      </c>
      <c r="D1466" t="s">
        <v>25</v>
      </c>
      <c r="E1466" s="5">
        <v>4994.9184000000005</v>
      </c>
      <c r="F1466">
        <v>9</v>
      </c>
    </row>
    <row r="1467" spans="1:6" x14ac:dyDescent="0.3">
      <c r="A1467">
        <v>2012</v>
      </c>
      <c r="B1467" t="s">
        <v>2152</v>
      </c>
      <c r="C1467" t="s">
        <v>1122</v>
      </c>
      <c r="D1467" t="s">
        <v>48</v>
      </c>
      <c r="E1467" s="5">
        <v>43129.830679999992</v>
      </c>
      <c r="F1467">
        <v>9</v>
      </c>
    </row>
    <row r="1468" spans="1:6" x14ac:dyDescent="0.3">
      <c r="A1468">
        <v>2012</v>
      </c>
      <c r="B1468" t="s">
        <v>2152</v>
      </c>
      <c r="C1468" t="s">
        <v>1122</v>
      </c>
      <c r="D1468" t="s">
        <v>41</v>
      </c>
      <c r="E1468" s="5">
        <v>51471.210999999996</v>
      </c>
      <c r="F1468">
        <v>9</v>
      </c>
    </row>
    <row r="1469" spans="1:6" x14ac:dyDescent="0.3">
      <c r="A1469">
        <v>2012</v>
      </c>
      <c r="B1469" t="s">
        <v>2152</v>
      </c>
      <c r="C1469" t="s">
        <v>510</v>
      </c>
      <c r="D1469" t="s">
        <v>25</v>
      </c>
      <c r="E1469" s="5">
        <v>383.92199999999997</v>
      </c>
      <c r="F1469">
        <v>9</v>
      </c>
    </row>
    <row r="1470" spans="1:6" x14ac:dyDescent="0.3">
      <c r="A1470">
        <v>2012</v>
      </c>
      <c r="B1470" t="s">
        <v>2152</v>
      </c>
      <c r="C1470" t="s">
        <v>510</v>
      </c>
      <c r="D1470" t="s">
        <v>48</v>
      </c>
      <c r="E1470" s="5">
        <v>3700.1322000000005</v>
      </c>
      <c r="F1470">
        <v>9</v>
      </c>
    </row>
    <row r="1471" spans="1:6" x14ac:dyDescent="0.3">
      <c r="A1471">
        <v>2012</v>
      </c>
      <c r="B1471" t="s">
        <v>2152</v>
      </c>
      <c r="C1471" t="s">
        <v>510</v>
      </c>
      <c r="D1471" t="s">
        <v>41</v>
      </c>
      <c r="E1471" s="5">
        <v>8109.5125499999986</v>
      </c>
      <c r="F1471">
        <v>9</v>
      </c>
    </row>
    <row r="1472" spans="1:6" x14ac:dyDescent="0.3">
      <c r="A1472">
        <v>2012</v>
      </c>
      <c r="B1472" t="s">
        <v>2152</v>
      </c>
      <c r="C1472" t="s">
        <v>1594</v>
      </c>
      <c r="D1472" t="s">
        <v>25</v>
      </c>
      <c r="E1472" s="5">
        <v>6520.2148000000007</v>
      </c>
      <c r="F1472">
        <v>9</v>
      </c>
    </row>
    <row r="1473" spans="1:6" x14ac:dyDescent="0.3">
      <c r="A1473">
        <v>2012</v>
      </c>
      <c r="B1473" t="s">
        <v>2152</v>
      </c>
      <c r="C1473" t="s">
        <v>1594</v>
      </c>
      <c r="D1473" t="s">
        <v>48</v>
      </c>
      <c r="E1473" s="5">
        <v>7442.7416999999978</v>
      </c>
      <c r="F1473">
        <v>9</v>
      </c>
    </row>
    <row r="1474" spans="1:6" x14ac:dyDescent="0.3">
      <c r="A1474">
        <v>2012</v>
      </c>
      <c r="B1474" t="s">
        <v>2152</v>
      </c>
      <c r="C1474" t="s">
        <v>1594</v>
      </c>
      <c r="D1474" t="s">
        <v>41</v>
      </c>
      <c r="E1474" s="5">
        <v>12033.909900000001</v>
      </c>
      <c r="F1474">
        <v>9</v>
      </c>
    </row>
    <row r="1475" spans="1:6" x14ac:dyDescent="0.3">
      <c r="A1475">
        <v>2012</v>
      </c>
      <c r="B1475" t="s">
        <v>2152</v>
      </c>
      <c r="C1475" t="s">
        <v>1904</v>
      </c>
      <c r="D1475" t="s">
        <v>25</v>
      </c>
      <c r="E1475" s="5">
        <v>5952.4548000000013</v>
      </c>
      <c r="F1475">
        <v>9</v>
      </c>
    </row>
    <row r="1476" spans="1:6" x14ac:dyDescent="0.3">
      <c r="A1476">
        <v>2012</v>
      </c>
      <c r="B1476" t="s">
        <v>2152</v>
      </c>
      <c r="C1476" t="s">
        <v>1904</v>
      </c>
      <c r="D1476" t="s">
        <v>48</v>
      </c>
      <c r="E1476" s="5">
        <v>3682.14336</v>
      </c>
      <c r="F1476">
        <v>9</v>
      </c>
    </row>
    <row r="1477" spans="1:6" x14ac:dyDescent="0.3">
      <c r="A1477">
        <v>2012</v>
      </c>
      <c r="B1477" t="s">
        <v>2152</v>
      </c>
      <c r="C1477" t="s">
        <v>1904</v>
      </c>
      <c r="D1477" t="s">
        <v>41</v>
      </c>
      <c r="E1477" s="5">
        <v>13400.728229999999</v>
      </c>
      <c r="F1477">
        <v>9</v>
      </c>
    </row>
    <row r="1478" spans="1:6" x14ac:dyDescent="0.3">
      <c r="A1478">
        <v>2012</v>
      </c>
      <c r="B1478" t="s">
        <v>2152</v>
      </c>
      <c r="C1478" t="s">
        <v>172</v>
      </c>
      <c r="D1478" t="s">
        <v>25</v>
      </c>
      <c r="E1478" s="5">
        <v>481.25440000000003</v>
      </c>
      <c r="F1478">
        <v>9</v>
      </c>
    </row>
    <row r="1479" spans="1:6" x14ac:dyDescent="0.3">
      <c r="A1479">
        <v>2012</v>
      </c>
      <c r="B1479" t="s">
        <v>2152</v>
      </c>
      <c r="C1479" t="s">
        <v>172</v>
      </c>
      <c r="D1479" t="s">
        <v>48</v>
      </c>
      <c r="E1479" s="5">
        <v>9848.4012000000002</v>
      </c>
      <c r="F1479">
        <v>9</v>
      </c>
    </row>
    <row r="1480" spans="1:6" x14ac:dyDescent="0.3">
      <c r="A1480">
        <v>2012</v>
      </c>
      <c r="B1480" t="s">
        <v>2152</v>
      </c>
      <c r="C1480" t="s">
        <v>172</v>
      </c>
      <c r="D1480" t="s">
        <v>41</v>
      </c>
      <c r="E1480" s="5">
        <v>7355.1299999999992</v>
      </c>
      <c r="F1480">
        <v>9</v>
      </c>
    </row>
    <row r="1481" spans="1:6" x14ac:dyDescent="0.3">
      <c r="A1481">
        <v>2012</v>
      </c>
      <c r="B1481" t="s">
        <v>2152</v>
      </c>
      <c r="C1481" t="s">
        <v>2011</v>
      </c>
      <c r="D1481" t="s">
        <v>25</v>
      </c>
      <c r="E1481" s="5">
        <v>2601.6747</v>
      </c>
      <c r="F1481">
        <v>9</v>
      </c>
    </row>
    <row r="1482" spans="1:6" x14ac:dyDescent="0.3">
      <c r="A1482">
        <v>2012</v>
      </c>
      <c r="B1482" t="s">
        <v>2152</v>
      </c>
      <c r="C1482" t="s">
        <v>2011</v>
      </c>
      <c r="D1482" t="s">
        <v>48</v>
      </c>
      <c r="E1482" s="5">
        <v>122.59819999999999</v>
      </c>
      <c r="F1482">
        <v>9</v>
      </c>
    </row>
    <row r="1483" spans="1:6" x14ac:dyDescent="0.3">
      <c r="A1483">
        <v>2012</v>
      </c>
      <c r="B1483" t="s">
        <v>2152</v>
      </c>
      <c r="C1483" t="s">
        <v>2011</v>
      </c>
      <c r="D1483" t="s">
        <v>41</v>
      </c>
      <c r="E1483" s="5">
        <v>2423.5813399999997</v>
      </c>
      <c r="F1483">
        <v>9</v>
      </c>
    </row>
    <row r="1484" spans="1:6" x14ac:dyDescent="0.3">
      <c r="A1484">
        <v>2012</v>
      </c>
      <c r="B1484" t="s">
        <v>2153</v>
      </c>
      <c r="C1484" t="s">
        <v>2072</v>
      </c>
      <c r="D1484" t="s">
        <v>25</v>
      </c>
      <c r="E1484" s="5">
        <v>3196.0425000000005</v>
      </c>
      <c r="F1484">
        <v>10</v>
      </c>
    </row>
    <row r="1485" spans="1:6" x14ac:dyDescent="0.3">
      <c r="A1485">
        <v>2012</v>
      </c>
      <c r="B1485" t="s">
        <v>2153</v>
      </c>
      <c r="C1485" t="s">
        <v>2072</v>
      </c>
      <c r="D1485" t="s">
        <v>48</v>
      </c>
      <c r="E1485" s="5">
        <v>10209.2407</v>
      </c>
      <c r="F1485">
        <v>10</v>
      </c>
    </row>
    <row r="1486" spans="1:6" x14ac:dyDescent="0.3">
      <c r="A1486">
        <v>2012</v>
      </c>
      <c r="B1486" t="s">
        <v>2153</v>
      </c>
      <c r="C1486" t="s">
        <v>2072</v>
      </c>
      <c r="D1486" t="s">
        <v>41</v>
      </c>
      <c r="E1486" s="5">
        <v>21854.294530000003</v>
      </c>
      <c r="F1486">
        <v>10</v>
      </c>
    </row>
    <row r="1487" spans="1:6" x14ac:dyDescent="0.3">
      <c r="A1487">
        <v>2012</v>
      </c>
      <c r="B1487" t="s">
        <v>2153</v>
      </c>
      <c r="C1487" t="s">
        <v>702</v>
      </c>
      <c r="D1487" t="s">
        <v>25</v>
      </c>
      <c r="E1487" s="5">
        <v>44768.803200000002</v>
      </c>
      <c r="F1487">
        <v>10</v>
      </c>
    </row>
    <row r="1488" spans="1:6" x14ac:dyDescent="0.3">
      <c r="A1488">
        <v>2012</v>
      </c>
      <c r="B1488" t="s">
        <v>2153</v>
      </c>
      <c r="C1488" t="s">
        <v>702</v>
      </c>
      <c r="D1488" t="s">
        <v>48</v>
      </c>
      <c r="E1488" s="5">
        <v>6065.7579599999999</v>
      </c>
      <c r="F1488">
        <v>10</v>
      </c>
    </row>
    <row r="1489" spans="1:6" x14ac:dyDescent="0.3">
      <c r="A1489">
        <v>2012</v>
      </c>
      <c r="B1489" t="s">
        <v>2153</v>
      </c>
      <c r="C1489" t="s">
        <v>702</v>
      </c>
      <c r="D1489" t="s">
        <v>41</v>
      </c>
      <c r="E1489" s="5">
        <v>9810.3057499999977</v>
      </c>
      <c r="F1489">
        <v>10</v>
      </c>
    </row>
    <row r="1490" spans="1:6" x14ac:dyDescent="0.3">
      <c r="A1490">
        <v>2012</v>
      </c>
      <c r="B1490" t="s">
        <v>2153</v>
      </c>
      <c r="C1490" t="s">
        <v>671</v>
      </c>
      <c r="D1490" t="s">
        <v>25</v>
      </c>
      <c r="E1490" s="5">
        <v>6850.6041999999979</v>
      </c>
      <c r="F1490">
        <v>10</v>
      </c>
    </row>
    <row r="1491" spans="1:6" x14ac:dyDescent="0.3">
      <c r="A1491">
        <v>2012</v>
      </c>
      <c r="B1491" t="s">
        <v>2153</v>
      </c>
      <c r="C1491" t="s">
        <v>671</v>
      </c>
      <c r="D1491" t="s">
        <v>48</v>
      </c>
      <c r="E1491" s="5">
        <v>9210.3696999999993</v>
      </c>
      <c r="F1491">
        <v>10</v>
      </c>
    </row>
    <row r="1492" spans="1:6" x14ac:dyDescent="0.3">
      <c r="A1492">
        <v>2012</v>
      </c>
      <c r="B1492" t="s">
        <v>2153</v>
      </c>
      <c r="C1492" t="s">
        <v>671</v>
      </c>
      <c r="D1492" t="s">
        <v>41</v>
      </c>
      <c r="E1492" s="5">
        <v>17865.139275000001</v>
      </c>
      <c r="F1492">
        <v>10</v>
      </c>
    </row>
    <row r="1493" spans="1:6" x14ac:dyDescent="0.3">
      <c r="A1493">
        <v>2012</v>
      </c>
      <c r="B1493" t="s">
        <v>2153</v>
      </c>
      <c r="C1493" t="s">
        <v>1812</v>
      </c>
      <c r="D1493" t="s">
        <v>25</v>
      </c>
      <c r="E1493" s="5">
        <v>3190.8989999999994</v>
      </c>
      <c r="F1493">
        <v>10</v>
      </c>
    </row>
    <row r="1494" spans="1:6" x14ac:dyDescent="0.3">
      <c r="A1494">
        <v>2012</v>
      </c>
      <c r="B1494" t="s">
        <v>2153</v>
      </c>
      <c r="C1494" t="s">
        <v>1812</v>
      </c>
      <c r="D1494" t="s">
        <v>48</v>
      </c>
      <c r="E1494" s="5">
        <v>1845.8208999999999</v>
      </c>
      <c r="F1494">
        <v>10</v>
      </c>
    </row>
    <row r="1495" spans="1:6" x14ac:dyDescent="0.3">
      <c r="A1495">
        <v>2012</v>
      </c>
      <c r="B1495" t="s">
        <v>2153</v>
      </c>
      <c r="C1495" t="s">
        <v>1812</v>
      </c>
      <c r="D1495" t="s">
        <v>41</v>
      </c>
      <c r="E1495" s="5">
        <v>14582.326319999998</v>
      </c>
      <c r="F1495">
        <v>10</v>
      </c>
    </row>
    <row r="1496" spans="1:6" x14ac:dyDescent="0.3">
      <c r="A1496">
        <v>2012</v>
      </c>
      <c r="B1496" t="s">
        <v>2153</v>
      </c>
      <c r="C1496" t="s">
        <v>1452</v>
      </c>
      <c r="D1496" t="s">
        <v>25</v>
      </c>
      <c r="E1496" s="5">
        <v>1212.9353999999998</v>
      </c>
      <c r="F1496">
        <v>10</v>
      </c>
    </row>
    <row r="1497" spans="1:6" x14ac:dyDescent="0.3">
      <c r="A1497">
        <v>2012</v>
      </c>
      <c r="B1497" t="s">
        <v>2153</v>
      </c>
      <c r="C1497" t="s">
        <v>1452</v>
      </c>
      <c r="D1497" t="s">
        <v>41</v>
      </c>
      <c r="E1497" s="5">
        <v>1227.1204349999998</v>
      </c>
      <c r="F1497">
        <v>10</v>
      </c>
    </row>
    <row r="1498" spans="1:6" x14ac:dyDescent="0.3">
      <c r="A1498">
        <v>2012</v>
      </c>
      <c r="B1498" t="s">
        <v>2153</v>
      </c>
      <c r="C1498" t="s">
        <v>973</v>
      </c>
      <c r="D1498" t="s">
        <v>25</v>
      </c>
      <c r="E1498" s="5">
        <v>6105.616</v>
      </c>
      <c r="F1498">
        <v>10</v>
      </c>
    </row>
    <row r="1499" spans="1:6" x14ac:dyDescent="0.3">
      <c r="A1499">
        <v>2012</v>
      </c>
      <c r="B1499" t="s">
        <v>2153</v>
      </c>
      <c r="C1499" t="s">
        <v>973</v>
      </c>
      <c r="D1499" t="s">
        <v>48</v>
      </c>
      <c r="E1499" s="5">
        <v>576.12270000000001</v>
      </c>
      <c r="F1499">
        <v>10</v>
      </c>
    </row>
    <row r="1500" spans="1:6" x14ac:dyDescent="0.3">
      <c r="A1500">
        <v>2012</v>
      </c>
      <c r="B1500" t="s">
        <v>2153</v>
      </c>
      <c r="C1500" t="s">
        <v>973</v>
      </c>
      <c r="D1500" t="s">
        <v>41</v>
      </c>
      <c r="E1500" s="5">
        <v>316.44479999999999</v>
      </c>
      <c r="F1500">
        <v>10</v>
      </c>
    </row>
    <row r="1501" spans="1:6" x14ac:dyDescent="0.3">
      <c r="A1501">
        <v>2012</v>
      </c>
      <c r="B1501" t="s">
        <v>2153</v>
      </c>
      <c r="C1501" t="s">
        <v>23</v>
      </c>
      <c r="D1501" t="s">
        <v>25</v>
      </c>
      <c r="E1501" s="5">
        <v>12505.252500000001</v>
      </c>
      <c r="F1501">
        <v>10</v>
      </c>
    </row>
    <row r="1502" spans="1:6" x14ac:dyDescent="0.3">
      <c r="A1502">
        <v>2012</v>
      </c>
      <c r="B1502" t="s">
        <v>2153</v>
      </c>
      <c r="C1502" t="s">
        <v>1122</v>
      </c>
      <c r="D1502" t="s">
        <v>25</v>
      </c>
      <c r="E1502" s="5">
        <v>16894.1976</v>
      </c>
      <c r="F1502">
        <v>10</v>
      </c>
    </row>
    <row r="1503" spans="1:6" x14ac:dyDescent="0.3">
      <c r="A1503">
        <v>2012</v>
      </c>
      <c r="B1503" t="s">
        <v>2153</v>
      </c>
      <c r="C1503" t="s">
        <v>1122</v>
      </c>
      <c r="D1503" t="s">
        <v>48</v>
      </c>
      <c r="E1503" s="5">
        <v>11999.816000000001</v>
      </c>
      <c r="F1503">
        <v>10</v>
      </c>
    </row>
    <row r="1504" spans="1:6" x14ac:dyDescent="0.3">
      <c r="A1504">
        <v>2012</v>
      </c>
      <c r="B1504" t="s">
        <v>2153</v>
      </c>
      <c r="C1504" t="s">
        <v>1122</v>
      </c>
      <c r="D1504" t="s">
        <v>41</v>
      </c>
      <c r="E1504" s="5">
        <v>19646.617445</v>
      </c>
      <c r="F1504">
        <v>10</v>
      </c>
    </row>
    <row r="1505" spans="1:6" x14ac:dyDescent="0.3">
      <c r="A1505">
        <v>2012</v>
      </c>
      <c r="B1505" t="s">
        <v>2153</v>
      </c>
      <c r="C1505" t="s">
        <v>510</v>
      </c>
      <c r="D1505" t="s">
        <v>25</v>
      </c>
      <c r="E1505" s="5">
        <v>441.13300000000004</v>
      </c>
      <c r="F1505">
        <v>10</v>
      </c>
    </row>
    <row r="1506" spans="1:6" x14ac:dyDescent="0.3">
      <c r="A1506">
        <v>2012</v>
      </c>
      <c r="B1506" t="s">
        <v>2153</v>
      </c>
      <c r="C1506" t="s">
        <v>1594</v>
      </c>
      <c r="D1506" t="s">
        <v>25</v>
      </c>
      <c r="E1506" s="5">
        <v>6406.8839999999991</v>
      </c>
      <c r="F1506">
        <v>10</v>
      </c>
    </row>
    <row r="1507" spans="1:6" x14ac:dyDescent="0.3">
      <c r="A1507">
        <v>2012</v>
      </c>
      <c r="B1507" t="s">
        <v>2153</v>
      </c>
      <c r="C1507" t="s">
        <v>1594</v>
      </c>
      <c r="D1507" t="s">
        <v>48</v>
      </c>
      <c r="E1507" s="5">
        <v>7726.5504999999994</v>
      </c>
      <c r="F1507">
        <v>10</v>
      </c>
    </row>
    <row r="1508" spans="1:6" x14ac:dyDescent="0.3">
      <c r="A1508">
        <v>2012</v>
      </c>
      <c r="B1508" t="s">
        <v>2153</v>
      </c>
      <c r="C1508" t="s">
        <v>1594</v>
      </c>
      <c r="D1508" t="s">
        <v>41</v>
      </c>
      <c r="E1508" s="5">
        <v>9261.5117699999992</v>
      </c>
      <c r="F1508">
        <v>10</v>
      </c>
    </row>
    <row r="1509" spans="1:6" x14ac:dyDescent="0.3">
      <c r="A1509">
        <v>2012</v>
      </c>
      <c r="B1509" t="s">
        <v>2153</v>
      </c>
      <c r="C1509" t="s">
        <v>1904</v>
      </c>
      <c r="D1509" t="s">
        <v>25</v>
      </c>
      <c r="E1509" s="5">
        <v>8696.5515000000014</v>
      </c>
      <c r="F1509">
        <v>10</v>
      </c>
    </row>
    <row r="1510" spans="1:6" x14ac:dyDescent="0.3">
      <c r="A1510">
        <v>2012</v>
      </c>
      <c r="B1510" t="s">
        <v>2153</v>
      </c>
      <c r="C1510" t="s">
        <v>1904</v>
      </c>
      <c r="D1510" t="s">
        <v>48</v>
      </c>
      <c r="E1510" s="5">
        <v>14020.024320000002</v>
      </c>
      <c r="F1510">
        <v>10</v>
      </c>
    </row>
    <row r="1511" spans="1:6" x14ac:dyDescent="0.3">
      <c r="A1511">
        <v>2012</v>
      </c>
      <c r="B1511" t="s">
        <v>2153</v>
      </c>
      <c r="C1511" t="s">
        <v>1904</v>
      </c>
      <c r="D1511" t="s">
        <v>41</v>
      </c>
      <c r="E1511" s="5">
        <v>7083.1486350000014</v>
      </c>
      <c r="F1511">
        <v>10</v>
      </c>
    </row>
    <row r="1512" spans="1:6" x14ac:dyDescent="0.3">
      <c r="A1512">
        <v>2012</v>
      </c>
      <c r="B1512" t="s">
        <v>2153</v>
      </c>
      <c r="C1512" t="s">
        <v>172</v>
      </c>
      <c r="D1512" t="s">
        <v>25</v>
      </c>
      <c r="E1512" s="5">
        <v>2084.9074000000005</v>
      </c>
      <c r="F1512">
        <v>10</v>
      </c>
    </row>
    <row r="1513" spans="1:6" x14ac:dyDescent="0.3">
      <c r="A1513">
        <v>2012</v>
      </c>
      <c r="B1513" t="s">
        <v>2153</v>
      </c>
      <c r="C1513" t="s">
        <v>172</v>
      </c>
      <c r="D1513" t="s">
        <v>48</v>
      </c>
      <c r="E1513" s="5">
        <v>19629.601600000002</v>
      </c>
      <c r="F1513">
        <v>10</v>
      </c>
    </row>
    <row r="1514" spans="1:6" x14ac:dyDescent="0.3">
      <c r="A1514">
        <v>2012</v>
      </c>
      <c r="B1514" t="s">
        <v>2153</v>
      </c>
      <c r="C1514" t="s">
        <v>172</v>
      </c>
      <c r="D1514" t="s">
        <v>41</v>
      </c>
      <c r="E1514" s="5">
        <v>429.75870000000003</v>
      </c>
      <c r="F1514">
        <v>10</v>
      </c>
    </row>
    <row r="1515" spans="1:6" x14ac:dyDescent="0.3">
      <c r="A1515">
        <v>2012</v>
      </c>
      <c r="B1515" t="s">
        <v>2153</v>
      </c>
      <c r="C1515" t="s">
        <v>2011</v>
      </c>
      <c r="D1515" t="s">
        <v>25</v>
      </c>
      <c r="E1515" s="5">
        <v>962.38049999999998</v>
      </c>
      <c r="F1515">
        <v>10</v>
      </c>
    </row>
    <row r="1516" spans="1:6" x14ac:dyDescent="0.3">
      <c r="A1516">
        <v>2012</v>
      </c>
      <c r="B1516" t="s">
        <v>2153</v>
      </c>
      <c r="C1516" t="s">
        <v>2011</v>
      </c>
      <c r="D1516" t="s">
        <v>48</v>
      </c>
      <c r="E1516" s="5">
        <v>23783.2608</v>
      </c>
      <c r="F1516">
        <v>10</v>
      </c>
    </row>
    <row r="1517" spans="1:6" x14ac:dyDescent="0.3">
      <c r="A1517">
        <v>2012</v>
      </c>
      <c r="B1517" t="s">
        <v>2153</v>
      </c>
      <c r="C1517" t="s">
        <v>2011</v>
      </c>
      <c r="D1517" t="s">
        <v>41</v>
      </c>
      <c r="E1517" s="5">
        <v>18700.6764</v>
      </c>
      <c r="F1517">
        <v>10</v>
      </c>
    </row>
    <row r="1518" spans="1:6" x14ac:dyDescent="0.3">
      <c r="A1518">
        <v>2012</v>
      </c>
      <c r="B1518" t="s">
        <v>2154</v>
      </c>
      <c r="C1518" t="s">
        <v>2072</v>
      </c>
      <c r="D1518" t="s">
        <v>25</v>
      </c>
      <c r="E1518" s="5">
        <v>3052.1255999999998</v>
      </c>
      <c r="F1518">
        <v>11</v>
      </c>
    </row>
    <row r="1519" spans="1:6" x14ac:dyDescent="0.3">
      <c r="A1519">
        <v>2012</v>
      </c>
      <c r="B1519" t="s">
        <v>2154</v>
      </c>
      <c r="C1519" t="s">
        <v>2072</v>
      </c>
      <c r="D1519" t="s">
        <v>48</v>
      </c>
      <c r="E1519" s="5">
        <v>14247.171999999999</v>
      </c>
      <c r="F1519">
        <v>11</v>
      </c>
    </row>
    <row r="1520" spans="1:6" x14ac:dyDescent="0.3">
      <c r="A1520">
        <v>2012</v>
      </c>
      <c r="B1520" t="s">
        <v>2154</v>
      </c>
      <c r="C1520" t="s">
        <v>2072</v>
      </c>
      <c r="D1520" t="s">
        <v>41</v>
      </c>
      <c r="E1520" s="5">
        <v>12518.576525</v>
      </c>
      <c r="F1520">
        <v>11</v>
      </c>
    </row>
    <row r="1521" spans="1:6" x14ac:dyDescent="0.3">
      <c r="A1521">
        <v>2012</v>
      </c>
      <c r="B1521" t="s">
        <v>2154</v>
      </c>
      <c r="C1521" t="s">
        <v>702</v>
      </c>
      <c r="D1521" t="s">
        <v>25</v>
      </c>
      <c r="E1521" s="5">
        <v>5698.6794999999993</v>
      </c>
      <c r="F1521">
        <v>11</v>
      </c>
    </row>
    <row r="1522" spans="1:6" x14ac:dyDescent="0.3">
      <c r="A1522">
        <v>2012</v>
      </c>
      <c r="B1522" t="s">
        <v>2154</v>
      </c>
      <c r="C1522" t="s">
        <v>702</v>
      </c>
      <c r="D1522" t="s">
        <v>48</v>
      </c>
      <c r="E1522" s="5">
        <v>9877.8508000000002</v>
      </c>
      <c r="F1522">
        <v>11</v>
      </c>
    </row>
    <row r="1523" spans="1:6" x14ac:dyDescent="0.3">
      <c r="A1523">
        <v>2012</v>
      </c>
      <c r="B1523" t="s">
        <v>2154</v>
      </c>
      <c r="C1523" t="s">
        <v>702</v>
      </c>
      <c r="D1523" t="s">
        <v>41</v>
      </c>
      <c r="E1523" s="5">
        <v>4543.6076800000001</v>
      </c>
      <c r="F1523">
        <v>11</v>
      </c>
    </row>
    <row r="1524" spans="1:6" x14ac:dyDescent="0.3">
      <c r="A1524">
        <v>2012</v>
      </c>
      <c r="B1524" t="s">
        <v>2154</v>
      </c>
      <c r="C1524" t="s">
        <v>671</v>
      </c>
      <c r="D1524" t="s">
        <v>25</v>
      </c>
      <c r="E1524" s="5">
        <v>3288.2723999999998</v>
      </c>
      <c r="F1524">
        <v>11</v>
      </c>
    </row>
    <row r="1525" spans="1:6" x14ac:dyDescent="0.3">
      <c r="A1525">
        <v>2012</v>
      </c>
      <c r="B1525" t="s">
        <v>2154</v>
      </c>
      <c r="C1525" t="s">
        <v>671</v>
      </c>
      <c r="D1525" t="s">
        <v>48</v>
      </c>
      <c r="E1525" s="5">
        <v>3864.1367000000005</v>
      </c>
      <c r="F1525">
        <v>11</v>
      </c>
    </row>
    <row r="1526" spans="1:6" x14ac:dyDescent="0.3">
      <c r="A1526">
        <v>2012</v>
      </c>
      <c r="B1526" t="s">
        <v>2154</v>
      </c>
      <c r="C1526" t="s">
        <v>671</v>
      </c>
      <c r="D1526" t="s">
        <v>41</v>
      </c>
      <c r="E1526" s="5">
        <v>27087.777050000001</v>
      </c>
      <c r="F1526">
        <v>11</v>
      </c>
    </row>
    <row r="1527" spans="1:6" x14ac:dyDescent="0.3">
      <c r="A1527">
        <v>2012</v>
      </c>
      <c r="B1527" t="s">
        <v>2154</v>
      </c>
      <c r="C1527" t="s">
        <v>1812</v>
      </c>
      <c r="D1527" t="s">
        <v>25</v>
      </c>
      <c r="E1527" s="5">
        <v>3139.1723999999999</v>
      </c>
      <c r="F1527">
        <v>11</v>
      </c>
    </row>
    <row r="1528" spans="1:6" x14ac:dyDescent="0.3">
      <c r="A1528">
        <v>2012</v>
      </c>
      <c r="B1528" t="s">
        <v>2154</v>
      </c>
      <c r="C1528" t="s">
        <v>1812</v>
      </c>
      <c r="D1528" t="s">
        <v>41</v>
      </c>
      <c r="E1528" s="5">
        <v>18413.875199999999</v>
      </c>
      <c r="F1528">
        <v>11</v>
      </c>
    </row>
    <row r="1529" spans="1:6" x14ac:dyDescent="0.3">
      <c r="A1529">
        <v>2012</v>
      </c>
      <c r="B1529" t="s">
        <v>2154</v>
      </c>
      <c r="C1529" t="s">
        <v>1452</v>
      </c>
      <c r="D1529" t="s">
        <v>25</v>
      </c>
      <c r="E1529" s="5">
        <v>1118.376</v>
      </c>
      <c r="F1529">
        <v>11</v>
      </c>
    </row>
    <row r="1530" spans="1:6" x14ac:dyDescent="0.3">
      <c r="A1530">
        <v>2012</v>
      </c>
      <c r="B1530" t="s">
        <v>2154</v>
      </c>
      <c r="C1530" t="s">
        <v>1452</v>
      </c>
      <c r="D1530" t="s">
        <v>48</v>
      </c>
      <c r="E1530" s="5">
        <v>1826.0090000000002</v>
      </c>
      <c r="F1530">
        <v>11</v>
      </c>
    </row>
    <row r="1531" spans="1:6" x14ac:dyDescent="0.3">
      <c r="A1531">
        <v>2012</v>
      </c>
      <c r="B1531" t="s">
        <v>2154</v>
      </c>
      <c r="C1531" t="s">
        <v>1452</v>
      </c>
      <c r="D1531" t="s">
        <v>41</v>
      </c>
      <c r="E1531" s="5">
        <v>2601.0767999999998</v>
      </c>
      <c r="F1531">
        <v>11</v>
      </c>
    </row>
    <row r="1532" spans="1:6" x14ac:dyDescent="0.3">
      <c r="A1532">
        <v>2012</v>
      </c>
      <c r="B1532" t="s">
        <v>2154</v>
      </c>
      <c r="C1532" t="s">
        <v>973</v>
      </c>
      <c r="D1532" t="s">
        <v>25</v>
      </c>
      <c r="E1532" s="5">
        <v>1852.0960000000005</v>
      </c>
      <c r="F1532">
        <v>11</v>
      </c>
    </row>
    <row r="1533" spans="1:6" x14ac:dyDescent="0.3">
      <c r="A1533">
        <v>2012</v>
      </c>
      <c r="B1533" t="s">
        <v>2154</v>
      </c>
      <c r="C1533" t="s">
        <v>973</v>
      </c>
      <c r="D1533" t="s">
        <v>48</v>
      </c>
      <c r="E1533" s="5">
        <v>2538.8220000000001</v>
      </c>
      <c r="F1533">
        <v>11</v>
      </c>
    </row>
    <row r="1534" spans="1:6" x14ac:dyDescent="0.3">
      <c r="A1534">
        <v>2012</v>
      </c>
      <c r="B1534" t="s">
        <v>2154</v>
      </c>
      <c r="C1534" t="s">
        <v>973</v>
      </c>
      <c r="D1534" t="s">
        <v>41</v>
      </c>
      <c r="E1534" s="5">
        <v>960.23444999999992</v>
      </c>
      <c r="F1534">
        <v>11</v>
      </c>
    </row>
    <row r="1535" spans="1:6" x14ac:dyDescent="0.3">
      <c r="A1535">
        <v>2012</v>
      </c>
      <c r="B1535" t="s">
        <v>2154</v>
      </c>
      <c r="C1535" t="s">
        <v>1122</v>
      </c>
      <c r="D1535" t="s">
        <v>25</v>
      </c>
      <c r="E1535" s="5">
        <v>28640.404999999999</v>
      </c>
      <c r="F1535">
        <v>11</v>
      </c>
    </row>
    <row r="1536" spans="1:6" x14ac:dyDescent="0.3">
      <c r="A1536">
        <v>2012</v>
      </c>
      <c r="B1536" t="s">
        <v>2154</v>
      </c>
      <c r="C1536" t="s">
        <v>1122</v>
      </c>
      <c r="D1536" t="s">
        <v>48</v>
      </c>
      <c r="E1536" s="5">
        <v>47.015799999999999</v>
      </c>
      <c r="F1536">
        <v>11</v>
      </c>
    </row>
    <row r="1537" spans="1:6" x14ac:dyDescent="0.3">
      <c r="A1537">
        <v>2012</v>
      </c>
      <c r="B1537" t="s">
        <v>2154</v>
      </c>
      <c r="C1537" t="s">
        <v>1122</v>
      </c>
      <c r="D1537" t="s">
        <v>41</v>
      </c>
      <c r="E1537" s="5">
        <v>4502.9645100000007</v>
      </c>
      <c r="F1537">
        <v>11</v>
      </c>
    </row>
    <row r="1538" spans="1:6" x14ac:dyDescent="0.3">
      <c r="A1538">
        <v>2012</v>
      </c>
      <c r="B1538" t="s">
        <v>2154</v>
      </c>
      <c r="C1538" t="s">
        <v>510</v>
      </c>
      <c r="D1538" t="s">
        <v>25</v>
      </c>
      <c r="E1538" s="5">
        <v>659.4953999999999</v>
      </c>
      <c r="F1538">
        <v>11</v>
      </c>
    </row>
    <row r="1539" spans="1:6" x14ac:dyDescent="0.3">
      <c r="A1539">
        <v>2012</v>
      </c>
      <c r="B1539" t="s">
        <v>2154</v>
      </c>
      <c r="C1539" t="s">
        <v>510</v>
      </c>
      <c r="D1539" t="s">
        <v>48</v>
      </c>
      <c r="E1539" s="5">
        <v>10920.615999999998</v>
      </c>
      <c r="F1539">
        <v>11</v>
      </c>
    </row>
    <row r="1540" spans="1:6" x14ac:dyDescent="0.3">
      <c r="A1540">
        <v>2012</v>
      </c>
      <c r="B1540" t="s">
        <v>2154</v>
      </c>
      <c r="C1540" t="s">
        <v>510</v>
      </c>
      <c r="D1540" t="s">
        <v>41</v>
      </c>
      <c r="E1540" s="5">
        <v>209.53540000000001</v>
      </c>
      <c r="F1540">
        <v>11</v>
      </c>
    </row>
    <row r="1541" spans="1:6" x14ac:dyDescent="0.3">
      <c r="A1541">
        <v>2012</v>
      </c>
      <c r="B1541" t="s">
        <v>2154</v>
      </c>
      <c r="C1541" t="s">
        <v>1594</v>
      </c>
      <c r="D1541" t="s">
        <v>25</v>
      </c>
      <c r="E1541" s="5">
        <v>1967.5170000000001</v>
      </c>
      <c r="F1541">
        <v>11</v>
      </c>
    </row>
    <row r="1542" spans="1:6" x14ac:dyDescent="0.3">
      <c r="A1542">
        <v>2012</v>
      </c>
      <c r="B1542" t="s">
        <v>2154</v>
      </c>
      <c r="C1542" t="s">
        <v>1594</v>
      </c>
      <c r="D1542" t="s">
        <v>48</v>
      </c>
      <c r="E1542" s="5">
        <v>4146.2650000000003</v>
      </c>
      <c r="F1542">
        <v>11</v>
      </c>
    </row>
    <row r="1543" spans="1:6" x14ac:dyDescent="0.3">
      <c r="A1543">
        <v>2012</v>
      </c>
      <c r="B1543" t="s">
        <v>2154</v>
      </c>
      <c r="C1543" t="s">
        <v>1594</v>
      </c>
      <c r="D1543" t="s">
        <v>41</v>
      </c>
      <c r="E1543" s="5">
        <v>4509.9664900000007</v>
      </c>
      <c r="F1543">
        <v>11</v>
      </c>
    </row>
    <row r="1544" spans="1:6" x14ac:dyDescent="0.3">
      <c r="A1544">
        <v>2012</v>
      </c>
      <c r="B1544" t="s">
        <v>2154</v>
      </c>
      <c r="C1544" t="s">
        <v>1904</v>
      </c>
      <c r="D1544" t="s">
        <v>25</v>
      </c>
      <c r="E1544" s="5">
        <v>1401.7758000000001</v>
      </c>
      <c r="F1544">
        <v>11</v>
      </c>
    </row>
    <row r="1545" spans="1:6" x14ac:dyDescent="0.3">
      <c r="A1545">
        <v>2012</v>
      </c>
      <c r="B1545" t="s">
        <v>2154</v>
      </c>
      <c r="C1545" t="s">
        <v>1904</v>
      </c>
      <c r="D1545" t="s">
        <v>48</v>
      </c>
      <c r="E1545" s="5">
        <v>2228.4703999999997</v>
      </c>
      <c r="F1545">
        <v>11</v>
      </c>
    </row>
    <row r="1546" spans="1:6" x14ac:dyDescent="0.3">
      <c r="A1546">
        <v>2012</v>
      </c>
      <c r="B1546" t="s">
        <v>2154</v>
      </c>
      <c r="C1546" t="s">
        <v>1904</v>
      </c>
      <c r="D1546" t="s">
        <v>41</v>
      </c>
      <c r="E1546" s="5">
        <v>571.64351999999997</v>
      </c>
      <c r="F1546">
        <v>11</v>
      </c>
    </row>
    <row r="1547" spans="1:6" x14ac:dyDescent="0.3">
      <c r="A1547">
        <v>2012</v>
      </c>
      <c r="B1547" t="s">
        <v>2154</v>
      </c>
      <c r="C1547" t="s">
        <v>172</v>
      </c>
      <c r="D1547" t="s">
        <v>25</v>
      </c>
      <c r="E1547" s="5">
        <v>30509.729599999999</v>
      </c>
      <c r="F1547">
        <v>11</v>
      </c>
    </row>
    <row r="1548" spans="1:6" x14ac:dyDescent="0.3">
      <c r="A1548">
        <v>2012</v>
      </c>
      <c r="B1548" t="s">
        <v>2154</v>
      </c>
      <c r="C1548" t="s">
        <v>172</v>
      </c>
      <c r="D1548" t="s">
        <v>48</v>
      </c>
      <c r="E1548" s="5">
        <v>12055.800499999998</v>
      </c>
      <c r="F1548">
        <v>11</v>
      </c>
    </row>
    <row r="1549" spans="1:6" x14ac:dyDescent="0.3">
      <c r="A1549">
        <v>2012</v>
      </c>
      <c r="B1549" t="s">
        <v>2154</v>
      </c>
      <c r="C1549" t="s">
        <v>172</v>
      </c>
      <c r="D1549" t="s">
        <v>41</v>
      </c>
      <c r="E1549" s="5">
        <v>10286.35608</v>
      </c>
      <c r="F1549">
        <v>11</v>
      </c>
    </row>
    <row r="1550" spans="1:6" x14ac:dyDescent="0.3">
      <c r="A1550">
        <v>2012</v>
      </c>
      <c r="B1550" t="s">
        <v>2154</v>
      </c>
      <c r="C1550" t="s">
        <v>2011</v>
      </c>
      <c r="D1550" t="s">
        <v>25</v>
      </c>
      <c r="E1550" s="5">
        <v>1883.8527000000001</v>
      </c>
      <c r="F1550">
        <v>11</v>
      </c>
    </row>
    <row r="1551" spans="1:6" x14ac:dyDescent="0.3">
      <c r="A1551">
        <v>2012</v>
      </c>
      <c r="B1551" t="s">
        <v>2154</v>
      </c>
      <c r="C1551" t="s">
        <v>2011</v>
      </c>
      <c r="D1551" t="s">
        <v>48</v>
      </c>
      <c r="E1551" s="5">
        <v>1719.0459000000001</v>
      </c>
      <c r="F1551">
        <v>11</v>
      </c>
    </row>
    <row r="1552" spans="1:6" x14ac:dyDescent="0.3">
      <c r="A1552">
        <v>2012</v>
      </c>
      <c r="B1552" t="s">
        <v>2154</v>
      </c>
      <c r="C1552" t="s">
        <v>2011</v>
      </c>
      <c r="D1552" t="s">
        <v>41</v>
      </c>
      <c r="E1552" s="5">
        <v>15797.170400000001</v>
      </c>
      <c r="F1552">
        <v>11</v>
      </c>
    </row>
    <row r="1553" spans="1:6" x14ac:dyDescent="0.3">
      <c r="A1553">
        <v>2012</v>
      </c>
      <c r="B1553" t="s">
        <v>2155</v>
      </c>
      <c r="C1553" t="s">
        <v>2072</v>
      </c>
      <c r="D1553" t="s">
        <v>25</v>
      </c>
      <c r="E1553" s="5">
        <v>5794.5382000000009</v>
      </c>
      <c r="F1553">
        <v>12</v>
      </c>
    </row>
    <row r="1554" spans="1:6" x14ac:dyDescent="0.3">
      <c r="A1554">
        <v>2012</v>
      </c>
      <c r="B1554" t="s">
        <v>2155</v>
      </c>
      <c r="C1554" t="s">
        <v>2072</v>
      </c>
      <c r="D1554" t="s">
        <v>48</v>
      </c>
      <c r="E1554" s="5">
        <v>6891.0438000000004</v>
      </c>
      <c r="F1554">
        <v>12</v>
      </c>
    </row>
    <row r="1555" spans="1:6" x14ac:dyDescent="0.3">
      <c r="A1555">
        <v>2012</v>
      </c>
      <c r="B1555" t="s">
        <v>2155</v>
      </c>
      <c r="C1555" t="s">
        <v>2072</v>
      </c>
      <c r="D1555" t="s">
        <v>41</v>
      </c>
      <c r="E1555" s="5">
        <v>18383.059829999998</v>
      </c>
      <c r="F1555">
        <v>12</v>
      </c>
    </row>
    <row r="1556" spans="1:6" x14ac:dyDescent="0.3">
      <c r="A1556">
        <v>2012</v>
      </c>
      <c r="B1556" t="s">
        <v>2155</v>
      </c>
      <c r="C1556" t="s">
        <v>702</v>
      </c>
      <c r="D1556" t="s">
        <v>25</v>
      </c>
      <c r="E1556" s="5">
        <v>16713.693400000004</v>
      </c>
      <c r="F1556">
        <v>12</v>
      </c>
    </row>
    <row r="1557" spans="1:6" x14ac:dyDescent="0.3">
      <c r="A1557">
        <v>2012</v>
      </c>
      <c r="B1557" t="s">
        <v>2155</v>
      </c>
      <c r="C1557" t="s">
        <v>702</v>
      </c>
      <c r="D1557" t="s">
        <v>48</v>
      </c>
      <c r="E1557" s="5">
        <v>16893.7176</v>
      </c>
      <c r="F1557">
        <v>12</v>
      </c>
    </row>
    <row r="1558" spans="1:6" x14ac:dyDescent="0.3">
      <c r="A1558">
        <v>2012</v>
      </c>
      <c r="B1558" t="s">
        <v>2155</v>
      </c>
      <c r="C1558" t="s">
        <v>702</v>
      </c>
      <c r="D1558" t="s">
        <v>41</v>
      </c>
      <c r="E1558" s="5">
        <v>4766.9447099999998</v>
      </c>
      <c r="F1558">
        <v>12</v>
      </c>
    </row>
    <row r="1559" spans="1:6" x14ac:dyDescent="0.3">
      <c r="A1559">
        <v>2012</v>
      </c>
      <c r="B1559" t="s">
        <v>2155</v>
      </c>
      <c r="C1559" t="s">
        <v>671</v>
      </c>
      <c r="D1559" t="s">
        <v>25</v>
      </c>
      <c r="E1559" s="5">
        <v>4000.8276000000001</v>
      </c>
      <c r="F1559">
        <v>12</v>
      </c>
    </row>
    <row r="1560" spans="1:6" x14ac:dyDescent="0.3">
      <c r="A1560">
        <v>2012</v>
      </c>
      <c r="B1560" t="s">
        <v>2155</v>
      </c>
      <c r="C1560" t="s">
        <v>671</v>
      </c>
      <c r="D1560" t="s">
        <v>48</v>
      </c>
      <c r="E1560" s="5">
        <v>8693.8948</v>
      </c>
      <c r="F1560">
        <v>12</v>
      </c>
    </row>
    <row r="1561" spans="1:6" x14ac:dyDescent="0.3">
      <c r="A1561">
        <v>2012</v>
      </c>
      <c r="B1561" t="s">
        <v>2155</v>
      </c>
      <c r="C1561" t="s">
        <v>671</v>
      </c>
      <c r="D1561" t="s">
        <v>41</v>
      </c>
      <c r="E1561" s="5">
        <v>1610.3565899999999</v>
      </c>
      <c r="F1561">
        <v>12</v>
      </c>
    </row>
    <row r="1562" spans="1:6" x14ac:dyDescent="0.3">
      <c r="A1562">
        <v>2012</v>
      </c>
      <c r="B1562" t="s">
        <v>2155</v>
      </c>
      <c r="C1562" t="s">
        <v>1812</v>
      </c>
      <c r="D1562" t="s">
        <v>25</v>
      </c>
      <c r="E1562" s="5">
        <v>3988.9256000000005</v>
      </c>
      <c r="F1562">
        <v>12</v>
      </c>
    </row>
    <row r="1563" spans="1:6" x14ac:dyDescent="0.3">
      <c r="A1563">
        <v>2012</v>
      </c>
      <c r="B1563" t="s">
        <v>2155</v>
      </c>
      <c r="C1563" t="s">
        <v>1812</v>
      </c>
      <c r="D1563" t="s">
        <v>48</v>
      </c>
      <c r="E1563" s="5">
        <v>1802.0232000000001</v>
      </c>
      <c r="F1563">
        <v>12</v>
      </c>
    </row>
    <row r="1564" spans="1:6" x14ac:dyDescent="0.3">
      <c r="A1564">
        <v>2012</v>
      </c>
      <c r="B1564" t="s">
        <v>2155</v>
      </c>
      <c r="C1564" t="s">
        <v>1452</v>
      </c>
      <c r="D1564" t="s">
        <v>41</v>
      </c>
      <c r="E1564" s="5">
        <v>1199.588</v>
      </c>
      <c r="F1564">
        <v>12</v>
      </c>
    </row>
    <row r="1565" spans="1:6" x14ac:dyDescent="0.3">
      <c r="A1565">
        <v>2012</v>
      </c>
      <c r="B1565" t="s">
        <v>2155</v>
      </c>
      <c r="C1565" t="s">
        <v>973</v>
      </c>
      <c r="D1565" t="s">
        <v>25</v>
      </c>
      <c r="E1565" s="5">
        <v>1585.6387999999999</v>
      </c>
      <c r="F1565">
        <v>12</v>
      </c>
    </row>
    <row r="1566" spans="1:6" x14ac:dyDescent="0.3">
      <c r="A1566">
        <v>2012</v>
      </c>
      <c r="B1566" t="s">
        <v>2155</v>
      </c>
      <c r="C1566" t="s">
        <v>973</v>
      </c>
      <c r="D1566" t="s">
        <v>48</v>
      </c>
      <c r="E1566" s="5">
        <v>13504.248</v>
      </c>
      <c r="F1566">
        <v>12</v>
      </c>
    </row>
    <row r="1567" spans="1:6" x14ac:dyDescent="0.3">
      <c r="A1567">
        <v>2012</v>
      </c>
      <c r="B1567" t="s">
        <v>2155</v>
      </c>
      <c r="C1567" t="s">
        <v>973</v>
      </c>
      <c r="D1567" t="s">
        <v>41</v>
      </c>
      <c r="E1567" s="5">
        <v>2794.6297450000002</v>
      </c>
      <c r="F1567">
        <v>12</v>
      </c>
    </row>
    <row r="1568" spans="1:6" x14ac:dyDescent="0.3">
      <c r="A1568">
        <v>2012</v>
      </c>
      <c r="B1568" t="s">
        <v>2155</v>
      </c>
      <c r="C1568" t="s">
        <v>1122</v>
      </c>
      <c r="D1568" t="s">
        <v>25</v>
      </c>
      <c r="E1568" s="5">
        <v>4811.0667000000003</v>
      </c>
      <c r="F1568">
        <v>12</v>
      </c>
    </row>
    <row r="1569" spans="1:6" x14ac:dyDescent="0.3">
      <c r="A1569">
        <v>2012</v>
      </c>
      <c r="B1569" t="s">
        <v>2155</v>
      </c>
      <c r="C1569" t="s">
        <v>1122</v>
      </c>
      <c r="D1569" t="s">
        <v>48</v>
      </c>
      <c r="E1569" s="5">
        <v>56707.305600000007</v>
      </c>
      <c r="F1569">
        <v>12</v>
      </c>
    </row>
    <row r="1570" spans="1:6" x14ac:dyDescent="0.3">
      <c r="A1570">
        <v>2012</v>
      </c>
      <c r="B1570" t="s">
        <v>2155</v>
      </c>
      <c r="C1570" t="s">
        <v>1122</v>
      </c>
      <c r="D1570" t="s">
        <v>41</v>
      </c>
      <c r="E1570" s="5">
        <v>20911.648724999999</v>
      </c>
      <c r="F1570">
        <v>12</v>
      </c>
    </row>
    <row r="1571" spans="1:6" x14ac:dyDescent="0.3">
      <c r="A1571">
        <v>2012</v>
      </c>
      <c r="B1571" t="s">
        <v>2155</v>
      </c>
      <c r="C1571" t="s">
        <v>510</v>
      </c>
      <c r="D1571" t="s">
        <v>25</v>
      </c>
      <c r="E1571" s="5">
        <v>1588.5717999999999</v>
      </c>
      <c r="F1571">
        <v>12</v>
      </c>
    </row>
    <row r="1572" spans="1:6" x14ac:dyDescent="0.3">
      <c r="A1572">
        <v>2012</v>
      </c>
      <c r="B1572" t="s">
        <v>2155</v>
      </c>
      <c r="C1572" t="s">
        <v>1594</v>
      </c>
      <c r="D1572" t="s">
        <v>25</v>
      </c>
      <c r="E1572" s="5">
        <v>37219.927499999998</v>
      </c>
      <c r="F1572">
        <v>12</v>
      </c>
    </row>
    <row r="1573" spans="1:6" x14ac:dyDescent="0.3">
      <c r="A1573">
        <v>2012</v>
      </c>
      <c r="B1573" t="s">
        <v>2155</v>
      </c>
      <c r="C1573" t="s">
        <v>1594</v>
      </c>
      <c r="D1573" t="s">
        <v>48</v>
      </c>
      <c r="E1573" s="5">
        <v>35388.922319999998</v>
      </c>
      <c r="F1573">
        <v>12</v>
      </c>
    </row>
    <row r="1574" spans="1:6" x14ac:dyDescent="0.3">
      <c r="A1574">
        <v>2012</v>
      </c>
      <c r="B1574" t="s">
        <v>2155</v>
      </c>
      <c r="C1574" t="s">
        <v>1594</v>
      </c>
      <c r="D1574" t="s">
        <v>41</v>
      </c>
      <c r="E1574" s="5">
        <v>32319.147145000003</v>
      </c>
      <c r="F1574">
        <v>12</v>
      </c>
    </row>
    <row r="1575" spans="1:6" x14ac:dyDescent="0.3">
      <c r="A1575">
        <v>2012</v>
      </c>
      <c r="B1575" t="s">
        <v>2155</v>
      </c>
      <c r="C1575" t="s">
        <v>1904</v>
      </c>
      <c r="D1575" t="s">
        <v>25</v>
      </c>
      <c r="E1575" s="5">
        <v>3907.9424999999992</v>
      </c>
      <c r="F1575">
        <v>12</v>
      </c>
    </row>
    <row r="1576" spans="1:6" x14ac:dyDescent="0.3">
      <c r="A1576">
        <v>2012</v>
      </c>
      <c r="B1576" t="s">
        <v>2155</v>
      </c>
      <c r="C1576" t="s">
        <v>1904</v>
      </c>
      <c r="D1576" t="s">
        <v>48</v>
      </c>
      <c r="E1576" s="5">
        <v>4267.6959999999999</v>
      </c>
      <c r="F1576">
        <v>12</v>
      </c>
    </row>
    <row r="1577" spans="1:6" x14ac:dyDescent="0.3">
      <c r="A1577">
        <v>2012</v>
      </c>
      <c r="B1577" t="s">
        <v>2155</v>
      </c>
      <c r="C1577" t="s">
        <v>1904</v>
      </c>
      <c r="D1577" t="s">
        <v>41</v>
      </c>
      <c r="E1577" s="5">
        <v>40047.443399999996</v>
      </c>
      <c r="F1577">
        <v>12</v>
      </c>
    </row>
    <row r="1578" spans="1:6" x14ac:dyDescent="0.3">
      <c r="A1578">
        <v>2012</v>
      </c>
      <c r="B1578" t="s">
        <v>2155</v>
      </c>
      <c r="C1578" t="s">
        <v>172</v>
      </c>
      <c r="D1578" t="s">
        <v>25</v>
      </c>
      <c r="E1578" s="5">
        <v>248.01919999999998</v>
      </c>
      <c r="F1578">
        <v>12</v>
      </c>
    </row>
    <row r="1579" spans="1:6" x14ac:dyDescent="0.3">
      <c r="A1579">
        <v>2012</v>
      </c>
      <c r="B1579" t="s">
        <v>2155</v>
      </c>
      <c r="C1579" t="s">
        <v>172</v>
      </c>
      <c r="D1579" t="s">
        <v>41</v>
      </c>
      <c r="E1579" s="5">
        <v>703.58640000000003</v>
      </c>
      <c r="F1579">
        <v>12</v>
      </c>
    </row>
    <row r="1580" spans="1:6" x14ac:dyDescent="0.3">
      <c r="A1580">
        <v>2012</v>
      </c>
      <c r="B1580" t="s">
        <v>2155</v>
      </c>
      <c r="C1580" t="s">
        <v>2011</v>
      </c>
      <c r="D1580" t="s">
        <v>25</v>
      </c>
      <c r="E1580" s="5">
        <v>2532.0779999999995</v>
      </c>
      <c r="F1580">
        <v>12</v>
      </c>
    </row>
    <row r="1581" spans="1:6" x14ac:dyDescent="0.3">
      <c r="A1581">
        <v>2012</v>
      </c>
      <c r="B1581" t="s">
        <v>2155</v>
      </c>
      <c r="C1581" t="s">
        <v>2011</v>
      </c>
      <c r="D1581" t="s">
        <v>48</v>
      </c>
      <c r="E1581" s="5">
        <v>5906.4163200000003</v>
      </c>
      <c r="F1581">
        <v>12</v>
      </c>
    </row>
    <row r="1582" spans="1:6" x14ac:dyDescent="0.3">
      <c r="A1582">
        <v>2012</v>
      </c>
      <c r="B1582" t="s">
        <v>2155</v>
      </c>
      <c r="C1582" t="s">
        <v>2011</v>
      </c>
      <c r="D1582" t="s">
        <v>41</v>
      </c>
      <c r="E1582" s="5">
        <v>4798.4293500000003</v>
      </c>
      <c r="F1582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1619"/>
  <sheetViews>
    <sheetView workbookViewId="0">
      <selection activeCell="C21" sqref="C21"/>
    </sheetView>
  </sheetViews>
  <sheetFormatPr baseColWidth="10" defaultRowHeight="14.4" x14ac:dyDescent="0.3"/>
  <cols>
    <col min="5" max="5" width="13.44140625" customWidth="1"/>
    <col min="6" max="6" width="14.6640625" customWidth="1"/>
  </cols>
  <sheetData>
    <row r="1" spans="1:6" x14ac:dyDescent="0.3">
      <c r="A1" t="s">
        <v>2135</v>
      </c>
      <c r="B1" t="s">
        <v>2136</v>
      </c>
      <c r="C1" t="s">
        <v>2137</v>
      </c>
      <c r="D1" t="s">
        <v>2138</v>
      </c>
      <c r="E1" t="s">
        <v>2139</v>
      </c>
      <c r="F1" t="s">
        <v>2140</v>
      </c>
    </row>
    <row r="2" spans="1:6" x14ac:dyDescent="0.3">
      <c r="A2" s="3">
        <v>39814</v>
      </c>
      <c r="B2" t="str">
        <f>TEXT(A2,"dddd")</f>
        <v>jueves</v>
      </c>
      <c r="C2" t="str">
        <f>TEXT(A2,"mmmm")</f>
        <v>enero</v>
      </c>
      <c r="D2">
        <f>YEAR(A2)</f>
        <v>2009</v>
      </c>
      <c r="E2">
        <f>DAY(A2)</f>
        <v>1</v>
      </c>
      <c r="F2">
        <f>MONTH(A2)</f>
        <v>1</v>
      </c>
    </row>
    <row r="3" spans="1:6" x14ac:dyDescent="0.3">
      <c r="A3" s="3">
        <v>39815</v>
      </c>
      <c r="B3" t="str">
        <f t="shared" ref="B3:B66" si="0">TEXT(A3,"dddd")</f>
        <v>viernes</v>
      </c>
      <c r="C3" t="str">
        <f t="shared" ref="C3:C66" si="1">TEXT(A3,"mmmm")</f>
        <v>enero</v>
      </c>
      <c r="D3">
        <f t="shared" ref="D3:D66" si="2">YEAR(A3)</f>
        <v>2009</v>
      </c>
      <c r="E3">
        <f t="shared" ref="E3:E66" si="3">DAY(A3)</f>
        <v>2</v>
      </c>
      <c r="F3">
        <f t="shared" ref="F3:F66" si="4">MONTH(A3)</f>
        <v>1</v>
      </c>
    </row>
    <row r="4" spans="1:6" x14ac:dyDescent="0.3">
      <c r="A4" s="3">
        <v>39816</v>
      </c>
      <c r="B4" t="str">
        <f t="shared" si="0"/>
        <v>sábado</v>
      </c>
      <c r="C4" t="str">
        <f t="shared" si="1"/>
        <v>enero</v>
      </c>
      <c r="D4">
        <f t="shared" si="2"/>
        <v>2009</v>
      </c>
      <c r="E4">
        <f t="shared" si="3"/>
        <v>3</v>
      </c>
      <c r="F4">
        <f t="shared" si="4"/>
        <v>1</v>
      </c>
    </row>
    <row r="5" spans="1:6" x14ac:dyDescent="0.3">
      <c r="A5" s="3">
        <v>39817</v>
      </c>
      <c r="B5" t="str">
        <f t="shared" si="0"/>
        <v>domingo</v>
      </c>
      <c r="C5" t="str">
        <f t="shared" si="1"/>
        <v>enero</v>
      </c>
      <c r="D5">
        <f t="shared" si="2"/>
        <v>2009</v>
      </c>
      <c r="E5">
        <f t="shared" si="3"/>
        <v>4</v>
      </c>
      <c r="F5">
        <f t="shared" si="4"/>
        <v>1</v>
      </c>
    </row>
    <row r="6" spans="1:6" x14ac:dyDescent="0.3">
      <c r="A6" s="3">
        <v>39818</v>
      </c>
      <c r="B6" t="str">
        <f t="shared" si="0"/>
        <v>lunes</v>
      </c>
      <c r="C6" t="str">
        <f t="shared" si="1"/>
        <v>enero</v>
      </c>
      <c r="D6">
        <f t="shared" si="2"/>
        <v>2009</v>
      </c>
      <c r="E6">
        <f t="shared" si="3"/>
        <v>5</v>
      </c>
      <c r="F6">
        <f t="shared" si="4"/>
        <v>1</v>
      </c>
    </row>
    <row r="7" spans="1:6" x14ac:dyDescent="0.3">
      <c r="A7" s="3">
        <v>39819</v>
      </c>
      <c r="B7" t="str">
        <f t="shared" si="0"/>
        <v>martes</v>
      </c>
      <c r="C7" t="str">
        <f t="shared" si="1"/>
        <v>enero</v>
      </c>
      <c r="D7">
        <f t="shared" si="2"/>
        <v>2009</v>
      </c>
      <c r="E7">
        <f t="shared" si="3"/>
        <v>6</v>
      </c>
      <c r="F7">
        <f t="shared" si="4"/>
        <v>1</v>
      </c>
    </row>
    <row r="8" spans="1:6" x14ac:dyDescent="0.3">
      <c r="A8" s="3">
        <v>39820</v>
      </c>
      <c r="B8" t="str">
        <f t="shared" si="0"/>
        <v>miércoles</v>
      </c>
      <c r="C8" t="str">
        <f t="shared" si="1"/>
        <v>enero</v>
      </c>
      <c r="D8">
        <f t="shared" si="2"/>
        <v>2009</v>
      </c>
      <c r="E8">
        <f t="shared" si="3"/>
        <v>7</v>
      </c>
      <c r="F8">
        <f t="shared" si="4"/>
        <v>1</v>
      </c>
    </row>
    <row r="9" spans="1:6" x14ac:dyDescent="0.3">
      <c r="A9" s="3">
        <v>39821</v>
      </c>
      <c r="B9" t="str">
        <f t="shared" si="0"/>
        <v>jueves</v>
      </c>
      <c r="C9" t="str">
        <f t="shared" si="1"/>
        <v>enero</v>
      </c>
      <c r="D9">
        <f t="shared" si="2"/>
        <v>2009</v>
      </c>
      <c r="E9">
        <f t="shared" si="3"/>
        <v>8</v>
      </c>
      <c r="F9">
        <f t="shared" si="4"/>
        <v>1</v>
      </c>
    </row>
    <row r="10" spans="1:6" x14ac:dyDescent="0.3">
      <c r="A10" s="3">
        <v>39822</v>
      </c>
      <c r="B10" t="str">
        <f t="shared" si="0"/>
        <v>viernes</v>
      </c>
      <c r="C10" t="str">
        <f t="shared" si="1"/>
        <v>enero</v>
      </c>
      <c r="D10">
        <f t="shared" si="2"/>
        <v>2009</v>
      </c>
      <c r="E10">
        <f t="shared" si="3"/>
        <v>9</v>
      </c>
      <c r="F10">
        <f t="shared" si="4"/>
        <v>1</v>
      </c>
    </row>
    <row r="11" spans="1:6" x14ac:dyDescent="0.3">
      <c r="A11" s="3">
        <v>39823</v>
      </c>
      <c r="B11" t="str">
        <f t="shared" si="0"/>
        <v>sábado</v>
      </c>
      <c r="C11" t="str">
        <f t="shared" si="1"/>
        <v>enero</v>
      </c>
      <c r="D11">
        <f t="shared" si="2"/>
        <v>2009</v>
      </c>
      <c r="E11">
        <f t="shared" si="3"/>
        <v>10</v>
      </c>
      <c r="F11">
        <f t="shared" si="4"/>
        <v>1</v>
      </c>
    </row>
    <row r="12" spans="1:6" x14ac:dyDescent="0.3">
      <c r="A12" s="3">
        <v>39824</v>
      </c>
      <c r="B12" t="str">
        <f t="shared" si="0"/>
        <v>domingo</v>
      </c>
      <c r="C12" t="str">
        <f t="shared" si="1"/>
        <v>enero</v>
      </c>
      <c r="D12">
        <f t="shared" si="2"/>
        <v>2009</v>
      </c>
      <c r="E12">
        <f t="shared" si="3"/>
        <v>11</v>
      </c>
      <c r="F12">
        <f t="shared" si="4"/>
        <v>1</v>
      </c>
    </row>
    <row r="13" spans="1:6" x14ac:dyDescent="0.3">
      <c r="A13" s="3">
        <v>39825</v>
      </c>
      <c r="B13" t="str">
        <f t="shared" si="0"/>
        <v>lunes</v>
      </c>
      <c r="C13" t="str">
        <f t="shared" si="1"/>
        <v>enero</v>
      </c>
      <c r="D13">
        <f t="shared" si="2"/>
        <v>2009</v>
      </c>
      <c r="E13">
        <f t="shared" si="3"/>
        <v>12</v>
      </c>
      <c r="F13">
        <f t="shared" si="4"/>
        <v>1</v>
      </c>
    </row>
    <row r="14" spans="1:6" x14ac:dyDescent="0.3">
      <c r="A14" s="3">
        <v>39826</v>
      </c>
      <c r="B14" t="str">
        <f t="shared" si="0"/>
        <v>martes</v>
      </c>
      <c r="C14" t="str">
        <f t="shared" si="1"/>
        <v>enero</v>
      </c>
      <c r="D14">
        <f t="shared" si="2"/>
        <v>2009</v>
      </c>
      <c r="E14">
        <f t="shared" si="3"/>
        <v>13</v>
      </c>
      <c r="F14">
        <f t="shared" si="4"/>
        <v>1</v>
      </c>
    </row>
    <row r="15" spans="1:6" x14ac:dyDescent="0.3">
      <c r="A15" s="3">
        <v>39827</v>
      </c>
      <c r="B15" t="str">
        <f t="shared" si="0"/>
        <v>miércoles</v>
      </c>
      <c r="C15" t="str">
        <f t="shared" si="1"/>
        <v>enero</v>
      </c>
      <c r="D15">
        <f t="shared" si="2"/>
        <v>2009</v>
      </c>
      <c r="E15">
        <f t="shared" si="3"/>
        <v>14</v>
      </c>
      <c r="F15">
        <f t="shared" si="4"/>
        <v>1</v>
      </c>
    </row>
    <row r="16" spans="1:6" x14ac:dyDescent="0.3">
      <c r="A16" s="3">
        <v>39828</v>
      </c>
      <c r="B16" t="str">
        <f t="shared" si="0"/>
        <v>jueves</v>
      </c>
      <c r="C16" t="str">
        <f t="shared" si="1"/>
        <v>enero</v>
      </c>
      <c r="D16">
        <f t="shared" si="2"/>
        <v>2009</v>
      </c>
      <c r="E16">
        <f t="shared" si="3"/>
        <v>15</v>
      </c>
      <c r="F16">
        <f t="shared" si="4"/>
        <v>1</v>
      </c>
    </row>
    <row r="17" spans="1:6" x14ac:dyDescent="0.3">
      <c r="A17" s="3">
        <v>39829</v>
      </c>
      <c r="B17" t="str">
        <f t="shared" si="0"/>
        <v>viernes</v>
      </c>
      <c r="C17" t="str">
        <f t="shared" si="1"/>
        <v>enero</v>
      </c>
      <c r="D17">
        <f t="shared" si="2"/>
        <v>2009</v>
      </c>
      <c r="E17">
        <f t="shared" si="3"/>
        <v>16</v>
      </c>
      <c r="F17">
        <f t="shared" si="4"/>
        <v>1</v>
      </c>
    </row>
    <row r="18" spans="1:6" x14ac:dyDescent="0.3">
      <c r="A18" s="3">
        <v>39830</v>
      </c>
      <c r="B18" t="str">
        <f t="shared" si="0"/>
        <v>sábado</v>
      </c>
      <c r="C18" t="str">
        <f t="shared" si="1"/>
        <v>enero</v>
      </c>
      <c r="D18">
        <f t="shared" si="2"/>
        <v>2009</v>
      </c>
      <c r="E18">
        <f t="shared" si="3"/>
        <v>17</v>
      </c>
      <c r="F18">
        <f t="shared" si="4"/>
        <v>1</v>
      </c>
    </row>
    <row r="19" spans="1:6" x14ac:dyDescent="0.3">
      <c r="A19" s="3">
        <v>39831</v>
      </c>
      <c r="B19" t="str">
        <f t="shared" si="0"/>
        <v>domingo</v>
      </c>
      <c r="C19" t="str">
        <f t="shared" si="1"/>
        <v>enero</v>
      </c>
      <c r="D19">
        <f t="shared" si="2"/>
        <v>2009</v>
      </c>
      <c r="E19">
        <f t="shared" si="3"/>
        <v>18</v>
      </c>
      <c r="F19">
        <f t="shared" si="4"/>
        <v>1</v>
      </c>
    </row>
    <row r="20" spans="1:6" x14ac:dyDescent="0.3">
      <c r="A20" s="3">
        <v>39832</v>
      </c>
      <c r="B20" t="str">
        <f t="shared" si="0"/>
        <v>lunes</v>
      </c>
      <c r="C20" t="str">
        <f t="shared" si="1"/>
        <v>enero</v>
      </c>
      <c r="D20">
        <f t="shared" si="2"/>
        <v>2009</v>
      </c>
      <c r="E20">
        <f t="shared" si="3"/>
        <v>19</v>
      </c>
      <c r="F20">
        <f t="shared" si="4"/>
        <v>1</v>
      </c>
    </row>
    <row r="21" spans="1:6" x14ac:dyDescent="0.3">
      <c r="A21" s="3">
        <v>39833</v>
      </c>
      <c r="B21" t="str">
        <f t="shared" si="0"/>
        <v>martes</v>
      </c>
      <c r="C21" t="str">
        <f t="shared" si="1"/>
        <v>enero</v>
      </c>
      <c r="D21">
        <f t="shared" si="2"/>
        <v>2009</v>
      </c>
      <c r="E21">
        <f t="shared" si="3"/>
        <v>20</v>
      </c>
      <c r="F21">
        <f t="shared" si="4"/>
        <v>1</v>
      </c>
    </row>
    <row r="22" spans="1:6" x14ac:dyDescent="0.3">
      <c r="A22" s="3">
        <v>39834</v>
      </c>
      <c r="B22" t="str">
        <f t="shared" si="0"/>
        <v>miércoles</v>
      </c>
      <c r="C22" t="str">
        <f t="shared" si="1"/>
        <v>enero</v>
      </c>
      <c r="D22">
        <f t="shared" si="2"/>
        <v>2009</v>
      </c>
      <c r="E22">
        <f t="shared" si="3"/>
        <v>21</v>
      </c>
      <c r="F22">
        <f t="shared" si="4"/>
        <v>1</v>
      </c>
    </row>
    <row r="23" spans="1:6" x14ac:dyDescent="0.3">
      <c r="A23" s="3">
        <v>39835</v>
      </c>
      <c r="B23" t="str">
        <f t="shared" si="0"/>
        <v>jueves</v>
      </c>
      <c r="C23" t="str">
        <f t="shared" si="1"/>
        <v>enero</v>
      </c>
      <c r="D23">
        <f t="shared" si="2"/>
        <v>2009</v>
      </c>
      <c r="E23">
        <f t="shared" si="3"/>
        <v>22</v>
      </c>
      <c r="F23">
        <f t="shared" si="4"/>
        <v>1</v>
      </c>
    </row>
    <row r="24" spans="1:6" x14ac:dyDescent="0.3">
      <c r="A24" s="3">
        <v>39836</v>
      </c>
      <c r="B24" t="str">
        <f t="shared" si="0"/>
        <v>viernes</v>
      </c>
      <c r="C24" t="str">
        <f t="shared" si="1"/>
        <v>enero</v>
      </c>
      <c r="D24">
        <f t="shared" si="2"/>
        <v>2009</v>
      </c>
      <c r="E24">
        <f t="shared" si="3"/>
        <v>23</v>
      </c>
      <c r="F24">
        <f t="shared" si="4"/>
        <v>1</v>
      </c>
    </row>
    <row r="25" spans="1:6" x14ac:dyDescent="0.3">
      <c r="A25" s="3">
        <v>39837</v>
      </c>
      <c r="B25" t="str">
        <f t="shared" si="0"/>
        <v>sábado</v>
      </c>
      <c r="C25" t="str">
        <f t="shared" si="1"/>
        <v>enero</v>
      </c>
      <c r="D25">
        <f t="shared" si="2"/>
        <v>2009</v>
      </c>
      <c r="E25">
        <f t="shared" si="3"/>
        <v>24</v>
      </c>
      <c r="F25">
        <f t="shared" si="4"/>
        <v>1</v>
      </c>
    </row>
    <row r="26" spans="1:6" x14ac:dyDescent="0.3">
      <c r="A26" s="3">
        <v>39838</v>
      </c>
      <c r="B26" t="str">
        <f t="shared" si="0"/>
        <v>domingo</v>
      </c>
      <c r="C26" t="str">
        <f t="shared" si="1"/>
        <v>enero</v>
      </c>
      <c r="D26">
        <f t="shared" si="2"/>
        <v>2009</v>
      </c>
      <c r="E26">
        <f t="shared" si="3"/>
        <v>25</v>
      </c>
      <c r="F26">
        <f t="shared" si="4"/>
        <v>1</v>
      </c>
    </row>
    <row r="27" spans="1:6" x14ac:dyDescent="0.3">
      <c r="A27" s="3">
        <v>39839</v>
      </c>
      <c r="B27" t="str">
        <f t="shared" si="0"/>
        <v>lunes</v>
      </c>
      <c r="C27" t="str">
        <f t="shared" si="1"/>
        <v>enero</v>
      </c>
      <c r="D27">
        <f t="shared" si="2"/>
        <v>2009</v>
      </c>
      <c r="E27">
        <f t="shared" si="3"/>
        <v>26</v>
      </c>
      <c r="F27">
        <f t="shared" si="4"/>
        <v>1</v>
      </c>
    </row>
    <row r="28" spans="1:6" x14ac:dyDescent="0.3">
      <c r="A28" s="3">
        <v>39840</v>
      </c>
      <c r="B28" t="str">
        <f t="shared" si="0"/>
        <v>martes</v>
      </c>
      <c r="C28" t="str">
        <f t="shared" si="1"/>
        <v>enero</v>
      </c>
      <c r="D28">
        <f t="shared" si="2"/>
        <v>2009</v>
      </c>
      <c r="E28">
        <f t="shared" si="3"/>
        <v>27</v>
      </c>
      <c r="F28">
        <f t="shared" si="4"/>
        <v>1</v>
      </c>
    </row>
    <row r="29" spans="1:6" x14ac:dyDescent="0.3">
      <c r="A29" s="3">
        <v>39841</v>
      </c>
      <c r="B29" t="str">
        <f t="shared" si="0"/>
        <v>miércoles</v>
      </c>
      <c r="C29" t="str">
        <f t="shared" si="1"/>
        <v>enero</v>
      </c>
      <c r="D29">
        <f t="shared" si="2"/>
        <v>2009</v>
      </c>
      <c r="E29">
        <f t="shared" si="3"/>
        <v>28</v>
      </c>
      <c r="F29">
        <f t="shared" si="4"/>
        <v>1</v>
      </c>
    </row>
    <row r="30" spans="1:6" x14ac:dyDescent="0.3">
      <c r="A30" s="3">
        <v>39842</v>
      </c>
      <c r="B30" t="str">
        <f t="shared" si="0"/>
        <v>jueves</v>
      </c>
      <c r="C30" t="str">
        <f t="shared" si="1"/>
        <v>enero</v>
      </c>
      <c r="D30">
        <f t="shared" si="2"/>
        <v>2009</v>
      </c>
      <c r="E30">
        <f t="shared" si="3"/>
        <v>29</v>
      </c>
      <c r="F30">
        <f t="shared" si="4"/>
        <v>1</v>
      </c>
    </row>
    <row r="31" spans="1:6" x14ac:dyDescent="0.3">
      <c r="A31" s="3">
        <v>39843</v>
      </c>
      <c r="B31" t="str">
        <f t="shared" si="0"/>
        <v>viernes</v>
      </c>
      <c r="C31" t="str">
        <f t="shared" si="1"/>
        <v>enero</v>
      </c>
      <c r="D31">
        <f t="shared" si="2"/>
        <v>2009</v>
      </c>
      <c r="E31">
        <f t="shared" si="3"/>
        <v>30</v>
      </c>
      <c r="F31">
        <f t="shared" si="4"/>
        <v>1</v>
      </c>
    </row>
    <row r="32" spans="1:6" x14ac:dyDescent="0.3">
      <c r="A32" s="3">
        <v>39844</v>
      </c>
      <c r="B32" t="str">
        <f t="shared" si="0"/>
        <v>sábado</v>
      </c>
      <c r="C32" t="str">
        <f t="shared" si="1"/>
        <v>enero</v>
      </c>
      <c r="D32">
        <f t="shared" si="2"/>
        <v>2009</v>
      </c>
      <c r="E32">
        <f t="shared" si="3"/>
        <v>31</v>
      </c>
      <c r="F32">
        <f t="shared" si="4"/>
        <v>1</v>
      </c>
    </row>
    <row r="33" spans="1:6" x14ac:dyDescent="0.3">
      <c r="A33" s="3">
        <v>39845</v>
      </c>
      <c r="B33" t="str">
        <f t="shared" si="0"/>
        <v>domingo</v>
      </c>
      <c r="C33" t="str">
        <f t="shared" si="1"/>
        <v>febrero</v>
      </c>
      <c r="D33">
        <f t="shared" si="2"/>
        <v>2009</v>
      </c>
      <c r="E33">
        <f t="shared" si="3"/>
        <v>1</v>
      </c>
      <c r="F33">
        <f t="shared" si="4"/>
        <v>2</v>
      </c>
    </row>
    <row r="34" spans="1:6" x14ac:dyDescent="0.3">
      <c r="A34" s="3">
        <v>39846</v>
      </c>
      <c r="B34" t="str">
        <f t="shared" si="0"/>
        <v>lunes</v>
      </c>
      <c r="C34" t="str">
        <f t="shared" si="1"/>
        <v>febrero</v>
      </c>
      <c r="D34">
        <f t="shared" si="2"/>
        <v>2009</v>
      </c>
      <c r="E34">
        <f t="shared" si="3"/>
        <v>2</v>
      </c>
      <c r="F34">
        <f t="shared" si="4"/>
        <v>2</v>
      </c>
    </row>
    <row r="35" spans="1:6" x14ac:dyDescent="0.3">
      <c r="A35" s="3">
        <v>39847</v>
      </c>
      <c r="B35" t="str">
        <f t="shared" si="0"/>
        <v>martes</v>
      </c>
      <c r="C35" t="str">
        <f t="shared" si="1"/>
        <v>febrero</v>
      </c>
      <c r="D35">
        <f t="shared" si="2"/>
        <v>2009</v>
      </c>
      <c r="E35">
        <f t="shared" si="3"/>
        <v>3</v>
      </c>
      <c r="F35">
        <f t="shared" si="4"/>
        <v>2</v>
      </c>
    </row>
    <row r="36" spans="1:6" x14ac:dyDescent="0.3">
      <c r="A36" s="3">
        <v>39848</v>
      </c>
      <c r="B36" t="str">
        <f t="shared" si="0"/>
        <v>miércoles</v>
      </c>
      <c r="C36" t="str">
        <f t="shared" si="1"/>
        <v>febrero</v>
      </c>
      <c r="D36">
        <f t="shared" si="2"/>
        <v>2009</v>
      </c>
      <c r="E36">
        <f t="shared" si="3"/>
        <v>4</v>
      </c>
      <c r="F36">
        <f t="shared" si="4"/>
        <v>2</v>
      </c>
    </row>
    <row r="37" spans="1:6" x14ac:dyDescent="0.3">
      <c r="A37" s="3">
        <v>39849</v>
      </c>
      <c r="B37" t="str">
        <f t="shared" si="0"/>
        <v>jueves</v>
      </c>
      <c r="C37" t="str">
        <f t="shared" si="1"/>
        <v>febrero</v>
      </c>
      <c r="D37">
        <f t="shared" si="2"/>
        <v>2009</v>
      </c>
      <c r="E37">
        <f t="shared" si="3"/>
        <v>5</v>
      </c>
      <c r="F37">
        <f t="shared" si="4"/>
        <v>2</v>
      </c>
    </row>
    <row r="38" spans="1:6" x14ac:dyDescent="0.3">
      <c r="A38" s="3">
        <v>39850</v>
      </c>
      <c r="B38" t="str">
        <f t="shared" si="0"/>
        <v>viernes</v>
      </c>
      <c r="C38" t="str">
        <f t="shared" si="1"/>
        <v>febrero</v>
      </c>
      <c r="D38">
        <f t="shared" si="2"/>
        <v>2009</v>
      </c>
      <c r="E38">
        <f t="shared" si="3"/>
        <v>6</v>
      </c>
      <c r="F38">
        <f t="shared" si="4"/>
        <v>2</v>
      </c>
    </row>
    <row r="39" spans="1:6" x14ac:dyDescent="0.3">
      <c r="A39" s="3">
        <v>39851</v>
      </c>
      <c r="B39" t="str">
        <f t="shared" si="0"/>
        <v>sábado</v>
      </c>
      <c r="C39" t="str">
        <f t="shared" si="1"/>
        <v>febrero</v>
      </c>
      <c r="D39">
        <f t="shared" si="2"/>
        <v>2009</v>
      </c>
      <c r="E39">
        <f t="shared" si="3"/>
        <v>7</v>
      </c>
      <c r="F39">
        <f t="shared" si="4"/>
        <v>2</v>
      </c>
    </row>
    <row r="40" spans="1:6" x14ac:dyDescent="0.3">
      <c r="A40" s="3">
        <v>39852</v>
      </c>
      <c r="B40" t="str">
        <f t="shared" si="0"/>
        <v>domingo</v>
      </c>
      <c r="C40" t="str">
        <f t="shared" si="1"/>
        <v>febrero</v>
      </c>
      <c r="D40">
        <f t="shared" si="2"/>
        <v>2009</v>
      </c>
      <c r="E40">
        <f t="shared" si="3"/>
        <v>8</v>
      </c>
      <c r="F40">
        <f t="shared" si="4"/>
        <v>2</v>
      </c>
    </row>
    <row r="41" spans="1:6" x14ac:dyDescent="0.3">
      <c r="A41" s="3">
        <v>39853</v>
      </c>
      <c r="B41" t="str">
        <f t="shared" si="0"/>
        <v>lunes</v>
      </c>
      <c r="C41" t="str">
        <f t="shared" si="1"/>
        <v>febrero</v>
      </c>
      <c r="D41">
        <f t="shared" si="2"/>
        <v>2009</v>
      </c>
      <c r="E41">
        <f t="shared" si="3"/>
        <v>9</v>
      </c>
      <c r="F41">
        <f t="shared" si="4"/>
        <v>2</v>
      </c>
    </row>
    <row r="42" spans="1:6" x14ac:dyDescent="0.3">
      <c r="A42" s="3">
        <v>39854</v>
      </c>
      <c r="B42" t="str">
        <f t="shared" si="0"/>
        <v>martes</v>
      </c>
      <c r="C42" t="str">
        <f t="shared" si="1"/>
        <v>febrero</v>
      </c>
      <c r="D42">
        <f t="shared" si="2"/>
        <v>2009</v>
      </c>
      <c r="E42">
        <f t="shared" si="3"/>
        <v>10</v>
      </c>
      <c r="F42">
        <f t="shared" si="4"/>
        <v>2</v>
      </c>
    </row>
    <row r="43" spans="1:6" x14ac:dyDescent="0.3">
      <c r="A43" s="3">
        <v>39855</v>
      </c>
      <c r="B43" t="str">
        <f t="shared" si="0"/>
        <v>miércoles</v>
      </c>
      <c r="C43" t="str">
        <f t="shared" si="1"/>
        <v>febrero</v>
      </c>
      <c r="D43">
        <f t="shared" si="2"/>
        <v>2009</v>
      </c>
      <c r="E43">
        <f t="shared" si="3"/>
        <v>11</v>
      </c>
      <c r="F43">
        <f t="shared" si="4"/>
        <v>2</v>
      </c>
    </row>
    <row r="44" spans="1:6" x14ac:dyDescent="0.3">
      <c r="A44" s="3">
        <v>39856</v>
      </c>
      <c r="B44" t="str">
        <f t="shared" si="0"/>
        <v>jueves</v>
      </c>
      <c r="C44" t="str">
        <f t="shared" si="1"/>
        <v>febrero</v>
      </c>
      <c r="D44">
        <f t="shared" si="2"/>
        <v>2009</v>
      </c>
      <c r="E44">
        <f t="shared" si="3"/>
        <v>12</v>
      </c>
      <c r="F44">
        <f t="shared" si="4"/>
        <v>2</v>
      </c>
    </row>
    <row r="45" spans="1:6" x14ac:dyDescent="0.3">
      <c r="A45" s="3">
        <v>39857</v>
      </c>
      <c r="B45" t="str">
        <f t="shared" si="0"/>
        <v>viernes</v>
      </c>
      <c r="C45" t="str">
        <f t="shared" si="1"/>
        <v>febrero</v>
      </c>
      <c r="D45">
        <f t="shared" si="2"/>
        <v>2009</v>
      </c>
      <c r="E45">
        <f t="shared" si="3"/>
        <v>13</v>
      </c>
      <c r="F45">
        <f t="shared" si="4"/>
        <v>2</v>
      </c>
    </row>
    <row r="46" spans="1:6" x14ac:dyDescent="0.3">
      <c r="A46" s="3">
        <v>39858</v>
      </c>
      <c r="B46" t="str">
        <f t="shared" si="0"/>
        <v>sábado</v>
      </c>
      <c r="C46" t="str">
        <f t="shared" si="1"/>
        <v>febrero</v>
      </c>
      <c r="D46">
        <f t="shared" si="2"/>
        <v>2009</v>
      </c>
      <c r="E46">
        <f t="shared" si="3"/>
        <v>14</v>
      </c>
      <c r="F46">
        <f t="shared" si="4"/>
        <v>2</v>
      </c>
    </row>
    <row r="47" spans="1:6" x14ac:dyDescent="0.3">
      <c r="A47" s="3">
        <v>39859</v>
      </c>
      <c r="B47" t="str">
        <f t="shared" si="0"/>
        <v>domingo</v>
      </c>
      <c r="C47" t="str">
        <f t="shared" si="1"/>
        <v>febrero</v>
      </c>
      <c r="D47">
        <f t="shared" si="2"/>
        <v>2009</v>
      </c>
      <c r="E47">
        <f t="shared" si="3"/>
        <v>15</v>
      </c>
      <c r="F47">
        <f t="shared" si="4"/>
        <v>2</v>
      </c>
    </row>
    <row r="48" spans="1:6" x14ac:dyDescent="0.3">
      <c r="A48" s="3">
        <v>39860</v>
      </c>
      <c r="B48" t="str">
        <f t="shared" si="0"/>
        <v>lunes</v>
      </c>
      <c r="C48" t="str">
        <f t="shared" si="1"/>
        <v>febrero</v>
      </c>
      <c r="D48">
        <f t="shared" si="2"/>
        <v>2009</v>
      </c>
      <c r="E48">
        <f t="shared" si="3"/>
        <v>16</v>
      </c>
      <c r="F48">
        <f t="shared" si="4"/>
        <v>2</v>
      </c>
    </row>
    <row r="49" spans="1:6" x14ac:dyDescent="0.3">
      <c r="A49" s="3">
        <v>39861</v>
      </c>
      <c r="B49" t="str">
        <f t="shared" si="0"/>
        <v>martes</v>
      </c>
      <c r="C49" t="str">
        <f t="shared" si="1"/>
        <v>febrero</v>
      </c>
      <c r="D49">
        <f t="shared" si="2"/>
        <v>2009</v>
      </c>
      <c r="E49">
        <f t="shared" si="3"/>
        <v>17</v>
      </c>
      <c r="F49">
        <f t="shared" si="4"/>
        <v>2</v>
      </c>
    </row>
    <row r="50" spans="1:6" x14ac:dyDescent="0.3">
      <c r="A50" s="3">
        <v>39862</v>
      </c>
      <c r="B50" t="str">
        <f t="shared" si="0"/>
        <v>miércoles</v>
      </c>
      <c r="C50" t="str">
        <f t="shared" si="1"/>
        <v>febrero</v>
      </c>
      <c r="D50">
        <f t="shared" si="2"/>
        <v>2009</v>
      </c>
      <c r="E50">
        <f t="shared" si="3"/>
        <v>18</v>
      </c>
      <c r="F50">
        <f t="shared" si="4"/>
        <v>2</v>
      </c>
    </row>
    <row r="51" spans="1:6" x14ac:dyDescent="0.3">
      <c r="A51" s="3">
        <v>39863</v>
      </c>
      <c r="B51" t="str">
        <f t="shared" si="0"/>
        <v>jueves</v>
      </c>
      <c r="C51" t="str">
        <f t="shared" si="1"/>
        <v>febrero</v>
      </c>
      <c r="D51">
        <f t="shared" si="2"/>
        <v>2009</v>
      </c>
      <c r="E51">
        <f t="shared" si="3"/>
        <v>19</v>
      </c>
      <c r="F51">
        <f t="shared" si="4"/>
        <v>2</v>
      </c>
    </row>
    <row r="52" spans="1:6" x14ac:dyDescent="0.3">
      <c r="A52" s="3">
        <v>39864</v>
      </c>
      <c r="B52" t="str">
        <f t="shared" si="0"/>
        <v>viernes</v>
      </c>
      <c r="C52" t="str">
        <f t="shared" si="1"/>
        <v>febrero</v>
      </c>
      <c r="D52">
        <f t="shared" si="2"/>
        <v>2009</v>
      </c>
      <c r="E52">
        <f t="shared" si="3"/>
        <v>20</v>
      </c>
      <c r="F52">
        <f t="shared" si="4"/>
        <v>2</v>
      </c>
    </row>
    <row r="53" spans="1:6" x14ac:dyDescent="0.3">
      <c r="A53" s="3">
        <v>39865</v>
      </c>
      <c r="B53" t="str">
        <f t="shared" si="0"/>
        <v>sábado</v>
      </c>
      <c r="C53" t="str">
        <f t="shared" si="1"/>
        <v>febrero</v>
      </c>
      <c r="D53">
        <f t="shared" si="2"/>
        <v>2009</v>
      </c>
      <c r="E53">
        <f t="shared" si="3"/>
        <v>21</v>
      </c>
      <c r="F53">
        <f t="shared" si="4"/>
        <v>2</v>
      </c>
    </row>
    <row r="54" spans="1:6" x14ac:dyDescent="0.3">
      <c r="A54" s="3">
        <v>39866</v>
      </c>
      <c r="B54" t="str">
        <f t="shared" si="0"/>
        <v>domingo</v>
      </c>
      <c r="C54" t="str">
        <f t="shared" si="1"/>
        <v>febrero</v>
      </c>
      <c r="D54">
        <f t="shared" si="2"/>
        <v>2009</v>
      </c>
      <c r="E54">
        <f t="shared" si="3"/>
        <v>22</v>
      </c>
      <c r="F54">
        <f t="shared" si="4"/>
        <v>2</v>
      </c>
    </row>
    <row r="55" spans="1:6" x14ac:dyDescent="0.3">
      <c r="A55" s="3">
        <v>39867</v>
      </c>
      <c r="B55" t="str">
        <f t="shared" si="0"/>
        <v>lunes</v>
      </c>
      <c r="C55" t="str">
        <f t="shared" si="1"/>
        <v>febrero</v>
      </c>
      <c r="D55">
        <f t="shared" si="2"/>
        <v>2009</v>
      </c>
      <c r="E55">
        <f t="shared" si="3"/>
        <v>23</v>
      </c>
      <c r="F55">
        <f t="shared" si="4"/>
        <v>2</v>
      </c>
    </row>
    <row r="56" spans="1:6" x14ac:dyDescent="0.3">
      <c r="A56" s="3">
        <v>39868</v>
      </c>
      <c r="B56" t="str">
        <f t="shared" si="0"/>
        <v>martes</v>
      </c>
      <c r="C56" t="str">
        <f t="shared" si="1"/>
        <v>febrero</v>
      </c>
      <c r="D56">
        <f t="shared" si="2"/>
        <v>2009</v>
      </c>
      <c r="E56">
        <f t="shared" si="3"/>
        <v>24</v>
      </c>
      <c r="F56">
        <f t="shared" si="4"/>
        <v>2</v>
      </c>
    </row>
    <row r="57" spans="1:6" x14ac:dyDescent="0.3">
      <c r="A57" s="3">
        <v>39869</v>
      </c>
      <c r="B57" t="str">
        <f t="shared" si="0"/>
        <v>miércoles</v>
      </c>
      <c r="C57" t="str">
        <f t="shared" si="1"/>
        <v>febrero</v>
      </c>
      <c r="D57">
        <f t="shared" si="2"/>
        <v>2009</v>
      </c>
      <c r="E57">
        <f t="shared" si="3"/>
        <v>25</v>
      </c>
      <c r="F57">
        <f t="shared" si="4"/>
        <v>2</v>
      </c>
    </row>
    <row r="58" spans="1:6" x14ac:dyDescent="0.3">
      <c r="A58" s="3">
        <v>39870</v>
      </c>
      <c r="B58" t="str">
        <f t="shared" si="0"/>
        <v>jueves</v>
      </c>
      <c r="C58" t="str">
        <f t="shared" si="1"/>
        <v>febrero</v>
      </c>
      <c r="D58">
        <f t="shared" si="2"/>
        <v>2009</v>
      </c>
      <c r="E58">
        <f t="shared" si="3"/>
        <v>26</v>
      </c>
      <c r="F58">
        <f t="shared" si="4"/>
        <v>2</v>
      </c>
    </row>
    <row r="59" spans="1:6" x14ac:dyDescent="0.3">
      <c r="A59" s="3">
        <v>39871</v>
      </c>
      <c r="B59" t="str">
        <f t="shared" si="0"/>
        <v>viernes</v>
      </c>
      <c r="C59" t="str">
        <f t="shared" si="1"/>
        <v>febrero</v>
      </c>
      <c r="D59">
        <f t="shared" si="2"/>
        <v>2009</v>
      </c>
      <c r="E59">
        <f t="shared" si="3"/>
        <v>27</v>
      </c>
      <c r="F59">
        <f t="shared" si="4"/>
        <v>2</v>
      </c>
    </row>
    <row r="60" spans="1:6" x14ac:dyDescent="0.3">
      <c r="A60" s="3">
        <v>39872</v>
      </c>
      <c r="B60" t="str">
        <f t="shared" si="0"/>
        <v>sábado</v>
      </c>
      <c r="C60" t="str">
        <f t="shared" si="1"/>
        <v>febrero</v>
      </c>
      <c r="D60">
        <f t="shared" si="2"/>
        <v>2009</v>
      </c>
      <c r="E60">
        <f t="shared" si="3"/>
        <v>28</v>
      </c>
      <c r="F60">
        <f t="shared" si="4"/>
        <v>2</v>
      </c>
    </row>
    <row r="61" spans="1:6" x14ac:dyDescent="0.3">
      <c r="A61" s="3">
        <v>39873</v>
      </c>
      <c r="B61" t="str">
        <f t="shared" si="0"/>
        <v>domingo</v>
      </c>
      <c r="C61" t="str">
        <f t="shared" si="1"/>
        <v>marzo</v>
      </c>
      <c r="D61">
        <f t="shared" si="2"/>
        <v>2009</v>
      </c>
      <c r="E61">
        <f t="shared" si="3"/>
        <v>1</v>
      </c>
      <c r="F61">
        <f t="shared" si="4"/>
        <v>3</v>
      </c>
    </row>
    <row r="62" spans="1:6" x14ac:dyDescent="0.3">
      <c r="A62" s="3">
        <v>39874</v>
      </c>
      <c r="B62" t="str">
        <f t="shared" si="0"/>
        <v>lunes</v>
      </c>
      <c r="C62" t="str">
        <f t="shared" si="1"/>
        <v>marzo</v>
      </c>
      <c r="D62">
        <f t="shared" si="2"/>
        <v>2009</v>
      </c>
      <c r="E62">
        <f t="shared" si="3"/>
        <v>2</v>
      </c>
      <c r="F62">
        <f t="shared" si="4"/>
        <v>3</v>
      </c>
    </row>
    <row r="63" spans="1:6" x14ac:dyDescent="0.3">
      <c r="A63" s="3">
        <v>39875</v>
      </c>
      <c r="B63" t="str">
        <f t="shared" si="0"/>
        <v>martes</v>
      </c>
      <c r="C63" t="str">
        <f t="shared" si="1"/>
        <v>marzo</v>
      </c>
      <c r="D63">
        <f t="shared" si="2"/>
        <v>2009</v>
      </c>
      <c r="E63">
        <f t="shared" si="3"/>
        <v>3</v>
      </c>
      <c r="F63">
        <f t="shared" si="4"/>
        <v>3</v>
      </c>
    </row>
    <row r="64" spans="1:6" x14ac:dyDescent="0.3">
      <c r="A64" s="3">
        <v>39876</v>
      </c>
      <c r="B64" t="str">
        <f t="shared" si="0"/>
        <v>miércoles</v>
      </c>
      <c r="C64" t="str">
        <f t="shared" si="1"/>
        <v>marzo</v>
      </c>
      <c r="D64">
        <f t="shared" si="2"/>
        <v>2009</v>
      </c>
      <c r="E64">
        <f t="shared" si="3"/>
        <v>4</v>
      </c>
      <c r="F64">
        <f t="shared" si="4"/>
        <v>3</v>
      </c>
    </row>
    <row r="65" spans="1:6" x14ac:dyDescent="0.3">
      <c r="A65" s="3">
        <v>39877</v>
      </c>
      <c r="B65" t="str">
        <f t="shared" si="0"/>
        <v>jueves</v>
      </c>
      <c r="C65" t="str">
        <f t="shared" si="1"/>
        <v>marzo</v>
      </c>
      <c r="D65">
        <f t="shared" si="2"/>
        <v>2009</v>
      </c>
      <c r="E65">
        <f t="shared" si="3"/>
        <v>5</v>
      </c>
      <c r="F65">
        <f t="shared" si="4"/>
        <v>3</v>
      </c>
    </row>
    <row r="66" spans="1:6" x14ac:dyDescent="0.3">
      <c r="A66" s="3">
        <v>39878</v>
      </c>
      <c r="B66" t="str">
        <f t="shared" si="0"/>
        <v>viernes</v>
      </c>
      <c r="C66" t="str">
        <f t="shared" si="1"/>
        <v>marzo</v>
      </c>
      <c r="D66">
        <f t="shared" si="2"/>
        <v>2009</v>
      </c>
      <c r="E66">
        <f t="shared" si="3"/>
        <v>6</v>
      </c>
      <c r="F66">
        <f t="shared" si="4"/>
        <v>3</v>
      </c>
    </row>
    <row r="67" spans="1:6" x14ac:dyDescent="0.3">
      <c r="A67" s="3">
        <v>39879</v>
      </c>
      <c r="B67" t="str">
        <f t="shared" ref="B67:B130" si="5">TEXT(A67,"dddd")</f>
        <v>sábado</v>
      </c>
      <c r="C67" t="str">
        <f t="shared" ref="C67:C130" si="6">TEXT(A67,"mmmm")</f>
        <v>marzo</v>
      </c>
      <c r="D67">
        <f t="shared" ref="D67:D130" si="7">YEAR(A67)</f>
        <v>2009</v>
      </c>
      <c r="E67">
        <f t="shared" ref="E67:E130" si="8">DAY(A67)</f>
        <v>7</v>
      </c>
      <c r="F67">
        <f t="shared" ref="F67:F130" si="9">MONTH(A67)</f>
        <v>3</v>
      </c>
    </row>
    <row r="68" spans="1:6" x14ac:dyDescent="0.3">
      <c r="A68" s="3">
        <v>39880</v>
      </c>
      <c r="B68" t="str">
        <f t="shared" si="5"/>
        <v>domingo</v>
      </c>
      <c r="C68" t="str">
        <f t="shared" si="6"/>
        <v>marzo</v>
      </c>
      <c r="D68">
        <f t="shared" si="7"/>
        <v>2009</v>
      </c>
      <c r="E68">
        <f t="shared" si="8"/>
        <v>8</v>
      </c>
      <c r="F68">
        <f t="shared" si="9"/>
        <v>3</v>
      </c>
    </row>
    <row r="69" spans="1:6" x14ac:dyDescent="0.3">
      <c r="A69" s="3">
        <v>39881</v>
      </c>
      <c r="B69" t="str">
        <f t="shared" si="5"/>
        <v>lunes</v>
      </c>
      <c r="C69" t="str">
        <f t="shared" si="6"/>
        <v>marzo</v>
      </c>
      <c r="D69">
        <f t="shared" si="7"/>
        <v>2009</v>
      </c>
      <c r="E69">
        <f t="shared" si="8"/>
        <v>9</v>
      </c>
      <c r="F69">
        <f t="shared" si="9"/>
        <v>3</v>
      </c>
    </row>
    <row r="70" spans="1:6" x14ac:dyDescent="0.3">
      <c r="A70" s="3">
        <v>39882</v>
      </c>
      <c r="B70" t="str">
        <f t="shared" si="5"/>
        <v>martes</v>
      </c>
      <c r="C70" t="str">
        <f t="shared" si="6"/>
        <v>marzo</v>
      </c>
      <c r="D70">
        <f t="shared" si="7"/>
        <v>2009</v>
      </c>
      <c r="E70">
        <f t="shared" si="8"/>
        <v>10</v>
      </c>
      <c r="F70">
        <f t="shared" si="9"/>
        <v>3</v>
      </c>
    </row>
    <row r="71" spans="1:6" x14ac:dyDescent="0.3">
      <c r="A71" s="3">
        <v>39883</v>
      </c>
      <c r="B71" t="str">
        <f t="shared" si="5"/>
        <v>miércoles</v>
      </c>
      <c r="C71" t="str">
        <f t="shared" si="6"/>
        <v>marzo</v>
      </c>
      <c r="D71">
        <f t="shared" si="7"/>
        <v>2009</v>
      </c>
      <c r="E71">
        <f t="shared" si="8"/>
        <v>11</v>
      </c>
      <c r="F71">
        <f t="shared" si="9"/>
        <v>3</v>
      </c>
    </row>
    <row r="72" spans="1:6" x14ac:dyDescent="0.3">
      <c r="A72" s="3">
        <v>39884</v>
      </c>
      <c r="B72" t="str">
        <f t="shared" si="5"/>
        <v>jueves</v>
      </c>
      <c r="C72" t="str">
        <f t="shared" si="6"/>
        <v>marzo</v>
      </c>
      <c r="D72">
        <f t="shared" si="7"/>
        <v>2009</v>
      </c>
      <c r="E72">
        <f t="shared" si="8"/>
        <v>12</v>
      </c>
      <c r="F72">
        <f t="shared" si="9"/>
        <v>3</v>
      </c>
    </row>
    <row r="73" spans="1:6" x14ac:dyDescent="0.3">
      <c r="A73" s="3">
        <v>39885</v>
      </c>
      <c r="B73" t="str">
        <f t="shared" si="5"/>
        <v>viernes</v>
      </c>
      <c r="C73" t="str">
        <f t="shared" si="6"/>
        <v>marzo</v>
      </c>
      <c r="D73">
        <f t="shared" si="7"/>
        <v>2009</v>
      </c>
      <c r="E73">
        <f t="shared" si="8"/>
        <v>13</v>
      </c>
      <c r="F73">
        <f t="shared" si="9"/>
        <v>3</v>
      </c>
    </row>
    <row r="74" spans="1:6" x14ac:dyDescent="0.3">
      <c r="A74" s="3">
        <v>39886</v>
      </c>
      <c r="B74" t="str">
        <f t="shared" si="5"/>
        <v>sábado</v>
      </c>
      <c r="C74" t="str">
        <f t="shared" si="6"/>
        <v>marzo</v>
      </c>
      <c r="D74">
        <f t="shared" si="7"/>
        <v>2009</v>
      </c>
      <c r="E74">
        <f t="shared" si="8"/>
        <v>14</v>
      </c>
      <c r="F74">
        <f t="shared" si="9"/>
        <v>3</v>
      </c>
    </row>
    <row r="75" spans="1:6" x14ac:dyDescent="0.3">
      <c r="A75" s="3">
        <v>39887</v>
      </c>
      <c r="B75" t="str">
        <f t="shared" si="5"/>
        <v>domingo</v>
      </c>
      <c r="C75" t="str">
        <f t="shared" si="6"/>
        <v>marzo</v>
      </c>
      <c r="D75">
        <f t="shared" si="7"/>
        <v>2009</v>
      </c>
      <c r="E75">
        <f t="shared" si="8"/>
        <v>15</v>
      </c>
      <c r="F75">
        <f t="shared" si="9"/>
        <v>3</v>
      </c>
    </row>
    <row r="76" spans="1:6" x14ac:dyDescent="0.3">
      <c r="A76" s="3">
        <v>39888</v>
      </c>
      <c r="B76" t="str">
        <f t="shared" si="5"/>
        <v>lunes</v>
      </c>
      <c r="C76" t="str">
        <f t="shared" si="6"/>
        <v>marzo</v>
      </c>
      <c r="D76">
        <f t="shared" si="7"/>
        <v>2009</v>
      </c>
      <c r="E76">
        <f t="shared" si="8"/>
        <v>16</v>
      </c>
      <c r="F76">
        <f t="shared" si="9"/>
        <v>3</v>
      </c>
    </row>
    <row r="77" spans="1:6" x14ac:dyDescent="0.3">
      <c r="A77" s="3">
        <v>39889</v>
      </c>
      <c r="B77" t="str">
        <f t="shared" si="5"/>
        <v>martes</v>
      </c>
      <c r="C77" t="str">
        <f t="shared" si="6"/>
        <v>marzo</v>
      </c>
      <c r="D77">
        <f t="shared" si="7"/>
        <v>2009</v>
      </c>
      <c r="E77">
        <f t="shared" si="8"/>
        <v>17</v>
      </c>
      <c r="F77">
        <f t="shared" si="9"/>
        <v>3</v>
      </c>
    </row>
    <row r="78" spans="1:6" x14ac:dyDescent="0.3">
      <c r="A78" s="3">
        <v>39890</v>
      </c>
      <c r="B78" t="str">
        <f t="shared" si="5"/>
        <v>miércoles</v>
      </c>
      <c r="C78" t="str">
        <f t="shared" si="6"/>
        <v>marzo</v>
      </c>
      <c r="D78">
        <f t="shared" si="7"/>
        <v>2009</v>
      </c>
      <c r="E78">
        <f t="shared" si="8"/>
        <v>18</v>
      </c>
      <c r="F78">
        <f t="shared" si="9"/>
        <v>3</v>
      </c>
    </row>
    <row r="79" spans="1:6" x14ac:dyDescent="0.3">
      <c r="A79" s="3">
        <v>39891</v>
      </c>
      <c r="B79" t="str">
        <f t="shared" si="5"/>
        <v>jueves</v>
      </c>
      <c r="C79" t="str">
        <f t="shared" si="6"/>
        <v>marzo</v>
      </c>
      <c r="D79">
        <f t="shared" si="7"/>
        <v>2009</v>
      </c>
      <c r="E79">
        <f t="shared" si="8"/>
        <v>19</v>
      </c>
      <c r="F79">
        <f t="shared" si="9"/>
        <v>3</v>
      </c>
    </row>
    <row r="80" spans="1:6" x14ac:dyDescent="0.3">
      <c r="A80" s="3">
        <v>39892</v>
      </c>
      <c r="B80" t="str">
        <f t="shared" si="5"/>
        <v>viernes</v>
      </c>
      <c r="C80" t="str">
        <f t="shared" si="6"/>
        <v>marzo</v>
      </c>
      <c r="D80">
        <f t="shared" si="7"/>
        <v>2009</v>
      </c>
      <c r="E80">
        <f t="shared" si="8"/>
        <v>20</v>
      </c>
      <c r="F80">
        <f t="shared" si="9"/>
        <v>3</v>
      </c>
    </row>
    <row r="81" spans="1:6" x14ac:dyDescent="0.3">
      <c r="A81" s="3">
        <v>39893</v>
      </c>
      <c r="B81" t="str">
        <f t="shared" si="5"/>
        <v>sábado</v>
      </c>
      <c r="C81" t="str">
        <f t="shared" si="6"/>
        <v>marzo</v>
      </c>
      <c r="D81">
        <f t="shared" si="7"/>
        <v>2009</v>
      </c>
      <c r="E81">
        <f t="shared" si="8"/>
        <v>21</v>
      </c>
      <c r="F81">
        <f t="shared" si="9"/>
        <v>3</v>
      </c>
    </row>
    <row r="82" spans="1:6" x14ac:dyDescent="0.3">
      <c r="A82" s="3">
        <v>39894</v>
      </c>
      <c r="B82" t="str">
        <f t="shared" si="5"/>
        <v>domingo</v>
      </c>
      <c r="C82" t="str">
        <f t="shared" si="6"/>
        <v>marzo</v>
      </c>
      <c r="D82">
        <f t="shared" si="7"/>
        <v>2009</v>
      </c>
      <c r="E82">
        <f t="shared" si="8"/>
        <v>22</v>
      </c>
      <c r="F82">
        <f t="shared" si="9"/>
        <v>3</v>
      </c>
    </row>
    <row r="83" spans="1:6" x14ac:dyDescent="0.3">
      <c r="A83" s="3">
        <v>39895</v>
      </c>
      <c r="B83" t="str">
        <f t="shared" si="5"/>
        <v>lunes</v>
      </c>
      <c r="C83" t="str">
        <f t="shared" si="6"/>
        <v>marzo</v>
      </c>
      <c r="D83">
        <f t="shared" si="7"/>
        <v>2009</v>
      </c>
      <c r="E83">
        <f t="shared" si="8"/>
        <v>23</v>
      </c>
      <c r="F83">
        <f t="shared" si="9"/>
        <v>3</v>
      </c>
    </row>
    <row r="84" spans="1:6" x14ac:dyDescent="0.3">
      <c r="A84" s="3">
        <v>39896</v>
      </c>
      <c r="B84" t="str">
        <f t="shared" si="5"/>
        <v>martes</v>
      </c>
      <c r="C84" t="str">
        <f t="shared" si="6"/>
        <v>marzo</v>
      </c>
      <c r="D84">
        <f t="shared" si="7"/>
        <v>2009</v>
      </c>
      <c r="E84">
        <f t="shared" si="8"/>
        <v>24</v>
      </c>
      <c r="F84">
        <f t="shared" si="9"/>
        <v>3</v>
      </c>
    </row>
    <row r="85" spans="1:6" x14ac:dyDescent="0.3">
      <c r="A85" s="3">
        <v>39897</v>
      </c>
      <c r="B85" t="str">
        <f t="shared" si="5"/>
        <v>miércoles</v>
      </c>
      <c r="C85" t="str">
        <f t="shared" si="6"/>
        <v>marzo</v>
      </c>
      <c r="D85">
        <f t="shared" si="7"/>
        <v>2009</v>
      </c>
      <c r="E85">
        <f t="shared" si="8"/>
        <v>25</v>
      </c>
      <c r="F85">
        <f t="shared" si="9"/>
        <v>3</v>
      </c>
    </row>
    <row r="86" spans="1:6" x14ac:dyDescent="0.3">
      <c r="A86" s="3">
        <v>39898</v>
      </c>
      <c r="B86" t="str">
        <f t="shared" si="5"/>
        <v>jueves</v>
      </c>
      <c r="C86" t="str">
        <f t="shared" si="6"/>
        <v>marzo</v>
      </c>
      <c r="D86">
        <f t="shared" si="7"/>
        <v>2009</v>
      </c>
      <c r="E86">
        <f t="shared" si="8"/>
        <v>26</v>
      </c>
      <c r="F86">
        <f t="shared" si="9"/>
        <v>3</v>
      </c>
    </row>
    <row r="87" spans="1:6" x14ac:dyDescent="0.3">
      <c r="A87" s="3">
        <v>39899</v>
      </c>
      <c r="B87" t="str">
        <f t="shared" si="5"/>
        <v>viernes</v>
      </c>
      <c r="C87" t="str">
        <f t="shared" si="6"/>
        <v>marzo</v>
      </c>
      <c r="D87">
        <f t="shared" si="7"/>
        <v>2009</v>
      </c>
      <c r="E87">
        <f t="shared" si="8"/>
        <v>27</v>
      </c>
      <c r="F87">
        <f t="shared" si="9"/>
        <v>3</v>
      </c>
    </row>
    <row r="88" spans="1:6" x14ac:dyDescent="0.3">
      <c r="A88" s="3">
        <v>39900</v>
      </c>
      <c r="B88" t="str">
        <f t="shared" si="5"/>
        <v>sábado</v>
      </c>
      <c r="C88" t="str">
        <f t="shared" si="6"/>
        <v>marzo</v>
      </c>
      <c r="D88">
        <f t="shared" si="7"/>
        <v>2009</v>
      </c>
      <c r="E88">
        <f t="shared" si="8"/>
        <v>28</v>
      </c>
      <c r="F88">
        <f t="shared" si="9"/>
        <v>3</v>
      </c>
    </row>
    <row r="89" spans="1:6" x14ac:dyDescent="0.3">
      <c r="A89" s="3">
        <v>39901</v>
      </c>
      <c r="B89" t="str">
        <f t="shared" si="5"/>
        <v>domingo</v>
      </c>
      <c r="C89" t="str">
        <f t="shared" si="6"/>
        <v>marzo</v>
      </c>
      <c r="D89">
        <f t="shared" si="7"/>
        <v>2009</v>
      </c>
      <c r="E89">
        <f t="shared" si="8"/>
        <v>29</v>
      </c>
      <c r="F89">
        <f t="shared" si="9"/>
        <v>3</v>
      </c>
    </row>
    <row r="90" spans="1:6" x14ac:dyDescent="0.3">
      <c r="A90" s="3">
        <v>39902</v>
      </c>
      <c r="B90" t="str">
        <f t="shared" si="5"/>
        <v>lunes</v>
      </c>
      <c r="C90" t="str">
        <f t="shared" si="6"/>
        <v>marzo</v>
      </c>
      <c r="D90">
        <f t="shared" si="7"/>
        <v>2009</v>
      </c>
      <c r="E90">
        <f t="shared" si="8"/>
        <v>30</v>
      </c>
      <c r="F90">
        <f t="shared" si="9"/>
        <v>3</v>
      </c>
    </row>
    <row r="91" spans="1:6" x14ac:dyDescent="0.3">
      <c r="A91" s="3">
        <v>39903</v>
      </c>
      <c r="B91" t="str">
        <f t="shared" si="5"/>
        <v>martes</v>
      </c>
      <c r="C91" t="str">
        <f t="shared" si="6"/>
        <v>marzo</v>
      </c>
      <c r="D91">
        <f t="shared" si="7"/>
        <v>2009</v>
      </c>
      <c r="E91">
        <f t="shared" si="8"/>
        <v>31</v>
      </c>
      <c r="F91">
        <f t="shared" si="9"/>
        <v>3</v>
      </c>
    </row>
    <row r="92" spans="1:6" x14ac:dyDescent="0.3">
      <c r="A92" s="3">
        <v>39904</v>
      </c>
      <c r="B92" t="str">
        <f t="shared" si="5"/>
        <v>miércoles</v>
      </c>
      <c r="C92" t="str">
        <f t="shared" si="6"/>
        <v>abril</v>
      </c>
      <c r="D92">
        <f t="shared" si="7"/>
        <v>2009</v>
      </c>
      <c r="E92">
        <f t="shared" si="8"/>
        <v>1</v>
      </c>
      <c r="F92">
        <f t="shared" si="9"/>
        <v>4</v>
      </c>
    </row>
    <row r="93" spans="1:6" x14ac:dyDescent="0.3">
      <c r="A93" s="3">
        <v>39905</v>
      </c>
      <c r="B93" t="str">
        <f t="shared" si="5"/>
        <v>jueves</v>
      </c>
      <c r="C93" t="str">
        <f t="shared" si="6"/>
        <v>abril</v>
      </c>
      <c r="D93">
        <f t="shared" si="7"/>
        <v>2009</v>
      </c>
      <c r="E93">
        <f t="shared" si="8"/>
        <v>2</v>
      </c>
      <c r="F93">
        <f t="shared" si="9"/>
        <v>4</v>
      </c>
    </row>
    <row r="94" spans="1:6" x14ac:dyDescent="0.3">
      <c r="A94" s="3">
        <v>39906</v>
      </c>
      <c r="B94" t="str">
        <f t="shared" si="5"/>
        <v>viernes</v>
      </c>
      <c r="C94" t="str">
        <f t="shared" si="6"/>
        <v>abril</v>
      </c>
      <c r="D94">
        <f t="shared" si="7"/>
        <v>2009</v>
      </c>
      <c r="E94">
        <f t="shared" si="8"/>
        <v>3</v>
      </c>
      <c r="F94">
        <f t="shared" si="9"/>
        <v>4</v>
      </c>
    </row>
    <row r="95" spans="1:6" x14ac:dyDescent="0.3">
      <c r="A95" s="3">
        <v>39907</v>
      </c>
      <c r="B95" t="str">
        <f t="shared" si="5"/>
        <v>sábado</v>
      </c>
      <c r="C95" t="str">
        <f t="shared" si="6"/>
        <v>abril</v>
      </c>
      <c r="D95">
        <f t="shared" si="7"/>
        <v>2009</v>
      </c>
      <c r="E95">
        <f t="shared" si="8"/>
        <v>4</v>
      </c>
      <c r="F95">
        <f t="shared" si="9"/>
        <v>4</v>
      </c>
    </row>
    <row r="96" spans="1:6" x14ac:dyDescent="0.3">
      <c r="A96" s="3">
        <v>39908</v>
      </c>
      <c r="B96" t="str">
        <f t="shared" si="5"/>
        <v>domingo</v>
      </c>
      <c r="C96" t="str">
        <f t="shared" si="6"/>
        <v>abril</v>
      </c>
      <c r="D96">
        <f t="shared" si="7"/>
        <v>2009</v>
      </c>
      <c r="E96">
        <f t="shared" si="8"/>
        <v>5</v>
      </c>
      <c r="F96">
        <f t="shared" si="9"/>
        <v>4</v>
      </c>
    </row>
    <row r="97" spans="1:6" x14ac:dyDescent="0.3">
      <c r="A97" s="3">
        <v>39909</v>
      </c>
      <c r="B97" t="str">
        <f t="shared" si="5"/>
        <v>lunes</v>
      </c>
      <c r="C97" t="str">
        <f t="shared" si="6"/>
        <v>abril</v>
      </c>
      <c r="D97">
        <f t="shared" si="7"/>
        <v>2009</v>
      </c>
      <c r="E97">
        <f t="shared" si="8"/>
        <v>6</v>
      </c>
      <c r="F97">
        <f t="shared" si="9"/>
        <v>4</v>
      </c>
    </row>
    <row r="98" spans="1:6" x14ac:dyDescent="0.3">
      <c r="A98" s="3">
        <v>39910</v>
      </c>
      <c r="B98" t="str">
        <f t="shared" si="5"/>
        <v>martes</v>
      </c>
      <c r="C98" t="str">
        <f t="shared" si="6"/>
        <v>abril</v>
      </c>
      <c r="D98">
        <f t="shared" si="7"/>
        <v>2009</v>
      </c>
      <c r="E98">
        <f t="shared" si="8"/>
        <v>7</v>
      </c>
      <c r="F98">
        <f t="shared" si="9"/>
        <v>4</v>
      </c>
    </row>
    <row r="99" spans="1:6" x14ac:dyDescent="0.3">
      <c r="A99" s="3">
        <v>39911</v>
      </c>
      <c r="B99" t="str">
        <f t="shared" si="5"/>
        <v>miércoles</v>
      </c>
      <c r="C99" t="str">
        <f t="shared" si="6"/>
        <v>abril</v>
      </c>
      <c r="D99">
        <f t="shared" si="7"/>
        <v>2009</v>
      </c>
      <c r="E99">
        <f t="shared" si="8"/>
        <v>8</v>
      </c>
      <c r="F99">
        <f t="shared" si="9"/>
        <v>4</v>
      </c>
    </row>
    <row r="100" spans="1:6" x14ac:dyDescent="0.3">
      <c r="A100" s="3">
        <v>39912</v>
      </c>
      <c r="B100" t="str">
        <f t="shared" si="5"/>
        <v>jueves</v>
      </c>
      <c r="C100" t="str">
        <f t="shared" si="6"/>
        <v>abril</v>
      </c>
      <c r="D100">
        <f t="shared" si="7"/>
        <v>2009</v>
      </c>
      <c r="E100">
        <f t="shared" si="8"/>
        <v>9</v>
      </c>
      <c r="F100">
        <f t="shared" si="9"/>
        <v>4</v>
      </c>
    </row>
    <row r="101" spans="1:6" x14ac:dyDescent="0.3">
      <c r="A101" s="3">
        <v>39913</v>
      </c>
      <c r="B101" t="str">
        <f t="shared" si="5"/>
        <v>viernes</v>
      </c>
      <c r="C101" t="str">
        <f t="shared" si="6"/>
        <v>abril</v>
      </c>
      <c r="D101">
        <f t="shared" si="7"/>
        <v>2009</v>
      </c>
      <c r="E101">
        <f t="shared" si="8"/>
        <v>10</v>
      </c>
      <c r="F101">
        <f t="shared" si="9"/>
        <v>4</v>
      </c>
    </row>
    <row r="102" spans="1:6" x14ac:dyDescent="0.3">
      <c r="A102" s="3">
        <v>39914</v>
      </c>
      <c r="B102" t="str">
        <f t="shared" si="5"/>
        <v>sábado</v>
      </c>
      <c r="C102" t="str">
        <f t="shared" si="6"/>
        <v>abril</v>
      </c>
      <c r="D102">
        <f t="shared" si="7"/>
        <v>2009</v>
      </c>
      <c r="E102">
        <f t="shared" si="8"/>
        <v>11</v>
      </c>
      <c r="F102">
        <f t="shared" si="9"/>
        <v>4</v>
      </c>
    </row>
    <row r="103" spans="1:6" x14ac:dyDescent="0.3">
      <c r="A103" s="3">
        <v>39915</v>
      </c>
      <c r="B103" t="str">
        <f t="shared" si="5"/>
        <v>domingo</v>
      </c>
      <c r="C103" t="str">
        <f t="shared" si="6"/>
        <v>abril</v>
      </c>
      <c r="D103">
        <f t="shared" si="7"/>
        <v>2009</v>
      </c>
      <c r="E103">
        <f t="shared" si="8"/>
        <v>12</v>
      </c>
      <c r="F103">
        <f t="shared" si="9"/>
        <v>4</v>
      </c>
    </row>
    <row r="104" spans="1:6" x14ac:dyDescent="0.3">
      <c r="A104" s="3">
        <v>39916</v>
      </c>
      <c r="B104" t="str">
        <f t="shared" si="5"/>
        <v>lunes</v>
      </c>
      <c r="C104" t="str">
        <f t="shared" si="6"/>
        <v>abril</v>
      </c>
      <c r="D104">
        <f t="shared" si="7"/>
        <v>2009</v>
      </c>
      <c r="E104">
        <f t="shared" si="8"/>
        <v>13</v>
      </c>
      <c r="F104">
        <f t="shared" si="9"/>
        <v>4</v>
      </c>
    </row>
    <row r="105" spans="1:6" x14ac:dyDescent="0.3">
      <c r="A105" s="3">
        <v>39917</v>
      </c>
      <c r="B105" t="str">
        <f t="shared" si="5"/>
        <v>martes</v>
      </c>
      <c r="C105" t="str">
        <f t="shared" si="6"/>
        <v>abril</v>
      </c>
      <c r="D105">
        <f t="shared" si="7"/>
        <v>2009</v>
      </c>
      <c r="E105">
        <f t="shared" si="8"/>
        <v>14</v>
      </c>
      <c r="F105">
        <f t="shared" si="9"/>
        <v>4</v>
      </c>
    </row>
    <row r="106" spans="1:6" x14ac:dyDescent="0.3">
      <c r="A106" s="3">
        <v>39918</v>
      </c>
      <c r="B106" t="str">
        <f t="shared" si="5"/>
        <v>miércoles</v>
      </c>
      <c r="C106" t="str">
        <f t="shared" si="6"/>
        <v>abril</v>
      </c>
      <c r="D106">
        <f t="shared" si="7"/>
        <v>2009</v>
      </c>
      <c r="E106">
        <f t="shared" si="8"/>
        <v>15</v>
      </c>
      <c r="F106">
        <f t="shared" si="9"/>
        <v>4</v>
      </c>
    </row>
    <row r="107" spans="1:6" x14ac:dyDescent="0.3">
      <c r="A107" s="3">
        <v>39919</v>
      </c>
      <c r="B107" t="str">
        <f t="shared" si="5"/>
        <v>jueves</v>
      </c>
      <c r="C107" t="str">
        <f t="shared" si="6"/>
        <v>abril</v>
      </c>
      <c r="D107">
        <f t="shared" si="7"/>
        <v>2009</v>
      </c>
      <c r="E107">
        <f t="shared" si="8"/>
        <v>16</v>
      </c>
      <c r="F107">
        <f t="shared" si="9"/>
        <v>4</v>
      </c>
    </row>
    <row r="108" spans="1:6" x14ac:dyDescent="0.3">
      <c r="A108" s="3">
        <v>39920</v>
      </c>
      <c r="B108" t="str">
        <f t="shared" si="5"/>
        <v>viernes</v>
      </c>
      <c r="C108" t="str">
        <f t="shared" si="6"/>
        <v>abril</v>
      </c>
      <c r="D108">
        <f t="shared" si="7"/>
        <v>2009</v>
      </c>
      <c r="E108">
        <f t="shared" si="8"/>
        <v>17</v>
      </c>
      <c r="F108">
        <f t="shared" si="9"/>
        <v>4</v>
      </c>
    </row>
    <row r="109" spans="1:6" x14ac:dyDescent="0.3">
      <c r="A109" s="3">
        <v>39921</v>
      </c>
      <c r="B109" t="str">
        <f t="shared" si="5"/>
        <v>sábado</v>
      </c>
      <c r="C109" t="str">
        <f t="shared" si="6"/>
        <v>abril</v>
      </c>
      <c r="D109">
        <f t="shared" si="7"/>
        <v>2009</v>
      </c>
      <c r="E109">
        <f t="shared" si="8"/>
        <v>18</v>
      </c>
      <c r="F109">
        <f t="shared" si="9"/>
        <v>4</v>
      </c>
    </row>
    <row r="110" spans="1:6" x14ac:dyDescent="0.3">
      <c r="A110" s="3">
        <v>39922</v>
      </c>
      <c r="B110" t="str">
        <f t="shared" si="5"/>
        <v>domingo</v>
      </c>
      <c r="C110" t="str">
        <f t="shared" si="6"/>
        <v>abril</v>
      </c>
      <c r="D110">
        <f t="shared" si="7"/>
        <v>2009</v>
      </c>
      <c r="E110">
        <f t="shared" si="8"/>
        <v>19</v>
      </c>
      <c r="F110">
        <f t="shared" si="9"/>
        <v>4</v>
      </c>
    </row>
    <row r="111" spans="1:6" x14ac:dyDescent="0.3">
      <c r="A111" s="3">
        <v>39923</v>
      </c>
      <c r="B111" t="str">
        <f t="shared" si="5"/>
        <v>lunes</v>
      </c>
      <c r="C111" t="str">
        <f t="shared" si="6"/>
        <v>abril</v>
      </c>
      <c r="D111">
        <f t="shared" si="7"/>
        <v>2009</v>
      </c>
      <c r="E111">
        <f t="shared" si="8"/>
        <v>20</v>
      </c>
      <c r="F111">
        <f t="shared" si="9"/>
        <v>4</v>
      </c>
    </row>
    <row r="112" spans="1:6" x14ac:dyDescent="0.3">
      <c r="A112" s="3">
        <v>39924</v>
      </c>
      <c r="B112" t="str">
        <f t="shared" si="5"/>
        <v>martes</v>
      </c>
      <c r="C112" t="str">
        <f t="shared" si="6"/>
        <v>abril</v>
      </c>
      <c r="D112">
        <f t="shared" si="7"/>
        <v>2009</v>
      </c>
      <c r="E112">
        <f t="shared" si="8"/>
        <v>21</v>
      </c>
      <c r="F112">
        <f t="shared" si="9"/>
        <v>4</v>
      </c>
    </row>
    <row r="113" spans="1:6" x14ac:dyDescent="0.3">
      <c r="A113" s="3">
        <v>39925</v>
      </c>
      <c r="B113" t="str">
        <f t="shared" si="5"/>
        <v>miércoles</v>
      </c>
      <c r="C113" t="str">
        <f t="shared" si="6"/>
        <v>abril</v>
      </c>
      <c r="D113">
        <f t="shared" si="7"/>
        <v>2009</v>
      </c>
      <c r="E113">
        <f t="shared" si="8"/>
        <v>22</v>
      </c>
      <c r="F113">
        <f t="shared" si="9"/>
        <v>4</v>
      </c>
    </row>
    <row r="114" spans="1:6" x14ac:dyDescent="0.3">
      <c r="A114" s="3">
        <v>39926</v>
      </c>
      <c r="B114" t="str">
        <f t="shared" si="5"/>
        <v>jueves</v>
      </c>
      <c r="C114" t="str">
        <f t="shared" si="6"/>
        <v>abril</v>
      </c>
      <c r="D114">
        <f t="shared" si="7"/>
        <v>2009</v>
      </c>
      <c r="E114">
        <f t="shared" si="8"/>
        <v>23</v>
      </c>
      <c r="F114">
        <f t="shared" si="9"/>
        <v>4</v>
      </c>
    </row>
    <row r="115" spans="1:6" x14ac:dyDescent="0.3">
      <c r="A115" s="3">
        <v>39927</v>
      </c>
      <c r="B115" t="str">
        <f t="shared" si="5"/>
        <v>viernes</v>
      </c>
      <c r="C115" t="str">
        <f t="shared" si="6"/>
        <v>abril</v>
      </c>
      <c r="D115">
        <f t="shared" si="7"/>
        <v>2009</v>
      </c>
      <c r="E115">
        <f t="shared" si="8"/>
        <v>24</v>
      </c>
      <c r="F115">
        <f t="shared" si="9"/>
        <v>4</v>
      </c>
    </row>
    <row r="116" spans="1:6" x14ac:dyDescent="0.3">
      <c r="A116" s="3">
        <v>39928</v>
      </c>
      <c r="B116" t="str">
        <f t="shared" si="5"/>
        <v>sábado</v>
      </c>
      <c r="C116" t="str">
        <f t="shared" si="6"/>
        <v>abril</v>
      </c>
      <c r="D116">
        <f t="shared" si="7"/>
        <v>2009</v>
      </c>
      <c r="E116">
        <f t="shared" si="8"/>
        <v>25</v>
      </c>
      <c r="F116">
        <f t="shared" si="9"/>
        <v>4</v>
      </c>
    </row>
    <row r="117" spans="1:6" x14ac:dyDescent="0.3">
      <c r="A117" s="3">
        <v>39929</v>
      </c>
      <c r="B117" t="str">
        <f t="shared" si="5"/>
        <v>domingo</v>
      </c>
      <c r="C117" t="str">
        <f t="shared" si="6"/>
        <v>abril</v>
      </c>
      <c r="D117">
        <f t="shared" si="7"/>
        <v>2009</v>
      </c>
      <c r="E117">
        <f t="shared" si="8"/>
        <v>26</v>
      </c>
      <c r="F117">
        <f t="shared" si="9"/>
        <v>4</v>
      </c>
    </row>
    <row r="118" spans="1:6" x14ac:dyDescent="0.3">
      <c r="A118" s="3">
        <v>39930</v>
      </c>
      <c r="B118" t="str">
        <f t="shared" si="5"/>
        <v>lunes</v>
      </c>
      <c r="C118" t="str">
        <f t="shared" si="6"/>
        <v>abril</v>
      </c>
      <c r="D118">
        <f t="shared" si="7"/>
        <v>2009</v>
      </c>
      <c r="E118">
        <f t="shared" si="8"/>
        <v>27</v>
      </c>
      <c r="F118">
        <f t="shared" si="9"/>
        <v>4</v>
      </c>
    </row>
    <row r="119" spans="1:6" x14ac:dyDescent="0.3">
      <c r="A119" s="3">
        <v>39931</v>
      </c>
      <c r="B119" t="str">
        <f t="shared" si="5"/>
        <v>martes</v>
      </c>
      <c r="C119" t="str">
        <f t="shared" si="6"/>
        <v>abril</v>
      </c>
      <c r="D119">
        <f t="shared" si="7"/>
        <v>2009</v>
      </c>
      <c r="E119">
        <f t="shared" si="8"/>
        <v>28</v>
      </c>
      <c r="F119">
        <f t="shared" si="9"/>
        <v>4</v>
      </c>
    </row>
    <row r="120" spans="1:6" x14ac:dyDescent="0.3">
      <c r="A120" s="3">
        <v>39932</v>
      </c>
      <c r="B120" t="str">
        <f t="shared" si="5"/>
        <v>miércoles</v>
      </c>
      <c r="C120" t="str">
        <f t="shared" si="6"/>
        <v>abril</v>
      </c>
      <c r="D120">
        <f t="shared" si="7"/>
        <v>2009</v>
      </c>
      <c r="E120">
        <f t="shared" si="8"/>
        <v>29</v>
      </c>
      <c r="F120">
        <f t="shared" si="9"/>
        <v>4</v>
      </c>
    </row>
    <row r="121" spans="1:6" x14ac:dyDescent="0.3">
      <c r="A121" s="3">
        <v>39933</v>
      </c>
      <c r="B121" t="str">
        <f t="shared" si="5"/>
        <v>jueves</v>
      </c>
      <c r="C121" t="str">
        <f t="shared" si="6"/>
        <v>abril</v>
      </c>
      <c r="D121">
        <f t="shared" si="7"/>
        <v>2009</v>
      </c>
      <c r="E121">
        <f t="shared" si="8"/>
        <v>30</v>
      </c>
      <c r="F121">
        <f t="shared" si="9"/>
        <v>4</v>
      </c>
    </row>
    <row r="122" spans="1:6" x14ac:dyDescent="0.3">
      <c r="A122" s="3">
        <v>39934</v>
      </c>
      <c r="B122" t="str">
        <f t="shared" si="5"/>
        <v>viernes</v>
      </c>
      <c r="C122" t="str">
        <f t="shared" si="6"/>
        <v>mayo</v>
      </c>
      <c r="D122">
        <f t="shared" si="7"/>
        <v>2009</v>
      </c>
      <c r="E122">
        <f t="shared" si="8"/>
        <v>1</v>
      </c>
      <c r="F122">
        <f t="shared" si="9"/>
        <v>5</v>
      </c>
    </row>
    <row r="123" spans="1:6" x14ac:dyDescent="0.3">
      <c r="A123" s="3">
        <v>39935</v>
      </c>
      <c r="B123" t="str">
        <f t="shared" si="5"/>
        <v>sábado</v>
      </c>
      <c r="C123" t="str">
        <f t="shared" si="6"/>
        <v>mayo</v>
      </c>
      <c r="D123">
        <f t="shared" si="7"/>
        <v>2009</v>
      </c>
      <c r="E123">
        <f t="shared" si="8"/>
        <v>2</v>
      </c>
      <c r="F123">
        <f t="shared" si="9"/>
        <v>5</v>
      </c>
    </row>
    <row r="124" spans="1:6" x14ac:dyDescent="0.3">
      <c r="A124" s="3">
        <v>39936</v>
      </c>
      <c r="B124" t="str">
        <f t="shared" si="5"/>
        <v>domingo</v>
      </c>
      <c r="C124" t="str">
        <f t="shared" si="6"/>
        <v>mayo</v>
      </c>
      <c r="D124">
        <f t="shared" si="7"/>
        <v>2009</v>
      </c>
      <c r="E124">
        <f t="shared" si="8"/>
        <v>3</v>
      </c>
      <c r="F124">
        <f t="shared" si="9"/>
        <v>5</v>
      </c>
    </row>
    <row r="125" spans="1:6" x14ac:dyDescent="0.3">
      <c r="A125" s="3">
        <v>39937</v>
      </c>
      <c r="B125" t="str">
        <f t="shared" si="5"/>
        <v>lunes</v>
      </c>
      <c r="C125" t="str">
        <f t="shared" si="6"/>
        <v>mayo</v>
      </c>
      <c r="D125">
        <f t="shared" si="7"/>
        <v>2009</v>
      </c>
      <c r="E125">
        <f t="shared" si="8"/>
        <v>4</v>
      </c>
      <c r="F125">
        <f t="shared" si="9"/>
        <v>5</v>
      </c>
    </row>
    <row r="126" spans="1:6" x14ac:dyDescent="0.3">
      <c r="A126" s="3">
        <v>39938</v>
      </c>
      <c r="B126" t="str">
        <f t="shared" si="5"/>
        <v>martes</v>
      </c>
      <c r="C126" t="str">
        <f t="shared" si="6"/>
        <v>mayo</v>
      </c>
      <c r="D126">
        <f t="shared" si="7"/>
        <v>2009</v>
      </c>
      <c r="E126">
        <f t="shared" si="8"/>
        <v>5</v>
      </c>
      <c r="F126">
        <f t="shared" si="9"/>
        <v>5</v>
      </c>
    </row>
    <row r="127" spans="1:6" x14ac:dyDescent="0.3">
      <c r="A127" s="3">
        <v>39939</v>
      </c>
      <c r="B127" t="str">
        <f t="shared" si="5"/>
        <v>miércoles</v>
      </c>
      <c r="C127" t="str">
        <f t="shared" si="6"/>
        <v>mayo</v>
      </c>
      <c r="D127">
        <f t="shared" si="7"/>
        <v>2009</v>
      </c>
      <c r="E127">
        <f t="shared" si="8"/>
        <v>6</v>
      </c>
      <c r="F127">
        <f t="shared" si="9"/>
        <v>5</v>
      </c>
    </row>
    <row r="128" spans="1:6" x14ac:dyDescent="0.3">
      <c r="A128" s="3">
        <v>39940</v>
      </c>
      <c r="B128" t="str">
        <f t="shared" si="5"/>
        <v>jueves</v>
      </c>
      <c r="C128" t="str">
        <f t="shared" si="6"/>
        <v>mayo</v>
      </c>
      <c r="D128">
        <f t="shared" si="7"/>
        <v>2009</v>
      </c>
      <c r="E128">
        <f t="shared" si="8"/>
        <v>7</v>
      </c>
      <c r="F128">
        <f t="shared" si="9"/>
        <v>5</v>
      </c>
    </row>
    <row r="129" spans="1:6" x14ac:dyDescent="0.3">
      <c r="A129" s="3">
        <v>39941</v>
      </c>
      <c r="B129" t="str">
        <f t="shared" si="5"/>
        <v>viernes</v>
      </c>
      <c r="C129" t="str">
        <f t="shared" si="6"/>
        <v>mayo</v>
      </c>
      <c r="D129">
        <f t="shared" si="7"/>
        <v>2009</v>
      </c>
      <c r="E129">
        <f t="shared" si="8"/>
        <v>8</v>
      </c>
      <c r="F129">
        <f t="shared" si="9"/>
        <v>5</v>
      </c>
    </row>
    <row r="130" spans="1:6" x14ac:dyDescent="0.3">
      <c r="A130" s="3">
        <v>39942</v>
      </c>
      <c r="B130" t="str">
        <f t="shared" si="5"/>
        <v>sábado</v>
      </c>
      <c r="C130" t="str">
        <f t="shared" si="6"/>
        <v>mayo</v>
      </c>
      <c r="D130">
        <f t="shared" si="7"/>
        <v>2009</v>
      </c>
      <c r="E130">
        <f t="shared" si="8"/>
        <v>9</v>
      </c>
      <c r="F130">
        <f t="shared" si="9"/>
        <v>5</v>
      </c>
    </row>
    <row r="131" spans="1:6" x14ac:dyDescent="0.3">
      <c r="A131" s="3">
        <v>39943</v>
      </c>
      <c r="B131" t="str">
        <f t="shared" ref="B131:B194" si="10">TEXT(A131,"dddd")</f>
        <v>domingo</v>
      </c>
      <c r="C131" t="str">
        <f t="shared" ref="C131:C194" si="11">TEXT(A131,"mmmm")</f>
        <v>mayo</v>
      </c>
      <c r="D131">
        <f t="shared" ref="D131:D194" si="12">YEAR(A131)</f>
        <v>2009</v>
      </c>
      <c r="E131">
        <f t="shared" ref="E131:E194" si="13">DAY(A131)</f>
        <v>10</v>
      </c>
      <c r="F131">
        <f t="shared" ref="F131:F194" si="14">MONTH(A131)</f>
        <v>5</v>
      </c>
    </row>
    <row r="132" spans="1:6" x14ac:dyDescent="0.3">
      <c r="A132" s="3">
        <v>39944</v>
      </c>
      <c r="B132" t="str">
        <f t="shared" si="10"/>
        <v>lunes</v>
      </c>
      <c r="C132" t="str">
        <f t="shared" si="11"/>
        <v>mayo</v>
      </c>
      <c r="D132">
        <f t="shared" si="12"/>
        <v>2009</v>
      </c>
      <c r="E132">
        <f t="shared" si="13"/>
        <v>11</v>
      </c>
      <c r="F132">
        <f t="shared" si="14"/>
        <v>5</v>
      </c>
    </row>
    <row r="133" spans="1:6" x14ac:dyDescent="0.3">
      <c r="A133" s="3">
        <v>39945</v>
      </c>
      <c r="B133" t="str">
        <f t="shared" si="10"/>
        <v>martes</v>
      </c>
      <c r="C133" t="str">
        <f t="shared" si="11"/>
        <v>mayo</v>
      </c>
      <c r="D133">
        <f t="shared" si="12"/>
        <v>2009</v>
      </c>
      <c r="E133">
        <f t="shared" si="13"/>
        <v>12</v>
      </c>
      <c r="F133">
        <f t="shared" si="14"/>
        <v>5</v>
      </c>
    </row>
    <row r="134" spans="1:6" x14ac:dyDescent="0.3">
      <c r="A134" s="3">
        <v>39946</v>
      </c>
      <c r="B134" t="str">
        <f t="shared" si="10"/>
        <v>miércoles</v>
      </c>
      <c r="C134" t="str">
        <f t="shared" si="11"/>
        <v>mayo</v>
      </c>
      <c r="D134">
        <f t="shared" si="12"/>
        <v>2009</v>
      </c>
      <c r="E134">
        <f t="shared" si="13"/>
        <v>13</v>
      </c>
      <c r="F134">
        <f t="shared" si="14"/>
        <v>5</v>
      </c>
    </row>
    <row r="135" spans="1:6" x14ac:dyDescent="0.3">
      <c r="A135" s="3">
        <v>39947</v>
      </c>
      <c r="B135" t="str">
        <f t="shared" si="10"/>
        <v>jueves</v>
      </c>
      <c r="C135" t="str">
        <f t="shared" si="11"/>
        <v>mayo</v>
      </c>
      <c r="D135">
        <f t="shared" si="12"/>
        <v>2009</v>
      </c>
      <c r="E135">
        <f t="shared" si="13"/>
        <v>14</v>
      </c>
      <c r="F135">
        <f t="shared" si="14"/>
        <v>5</v>
      </c>
    </row>
    <row r="136" spans="1:6" x14ac:dyDescent="0.3">
      <c r="A136" s="3">
        <v>39948</v>
      </c>
      <c r="B136" t="str">
        <f t="shared" si="10"/>
        <v>viernes</v>
      </c>
      <c r="C136" t="str">
        <f t="shared" si="11"/>
        <v>mayo</v>
      </c>
      <c r="D136">
        <f t="shared" si="12"/>
        <v>2009</v>
      </c>
      <c r="E136">
        <f t="shared" si="13"/>
        <v>15</v>
      </c>
      <c r="F136">
        <f t="shared" si="14"/>
        <v>5</v>
      </c>
    </row>
    <row r="137" spans="1:6" x14ac:dyDescent="0.3">
      <c r="A137" s="3">
        <v>39949</v>
      </c>
      <c r="B137" t="str">
        <f t="shared" si="10"/>
        <v>sábado</v>
      </c>
      <c r="C137" t="str">
        <f t="shared" si="11"/>
        <v>mayo</v>
      </c>
      <c r="D137">
        <f t="shared" si="12"/>
        <v>2009</v>
      </c>
      <c r="E137">
        <f t="shared" si="13"/>
        <v>16</v>
      </c>
      <c r="F137">
        <f t="shared" si="14"/>
        <v>5</v>
      </c>
    </row>
    <row r="138" spans="1:6" x14ac:dyDescent="0.3">
      <c r="A138" s="3">
        <v>39950</v>
      </c>
      <c r="B138" t="str">
        <f t="shared" si="10"/>
        <v>domingo</v>
      </c>
      <c r="C138" t="str">
        <f t="shared" si="11"/>
        <v>mayo</v>
      </c>
      <c r="D138">
        <f t="shared" si="12"/>
        <v>2009</v>
      </c>
      <c r="E138">
        <f t="shared" si="13"/>
        <v>17</v>
      </c>
      <c r="F138">
        <f t="shared" si="14"/>
        <v>5</v>
      </c>
    </row>
    <row r="139" spans="1:6" x14ac:dyDescent="0.3">
      <c r="A139" s="3">
        <v>39951</v>
      </c>
      <c r="B139" t="str">
        <f t="shared" si="10"/>
        <v>lunes</v>
      </c>
      <c r="C139" t="str">
        <f t="shared" si="11"/>
        <v>mayo</v>
      </c>
      <c r="D139">
        <f t="shared" si="12"/>
        <v>2009</v>
      </c>
      <c r="E139">
        <f t="shared" si="13"/>
        <v>18</v>
      </c>
      <c r="F139">
        <f t="shared" si="14"/>
        <v>5</v>
      </c>
    </row>
    <row r="140" spans="1:6" x14ac:dyDescent="0.3">
      <c r="A140" s="3">
        <v>39952</v>
      </c>
      <c r="B140" t="str">
        <f t="shared" si="10"/>
        <v>martes</v>
      </c>
      <c r="C140" t="str">
        <f t="shared" si="11"/>
        <v>mayo</v>
      </c>
      <c r="D140">
        <f t="shared" si="12"/>
        <v>2009</v>
      </c>
      <c r="E140">
        <f t="shared" si="13"/>
        <v>19</v>
      </c>
      <c r="F140">
        <f t="shared" si="14"/>
        <v>5</v>
      </c>
    </row>
    <row r="141" spans="1:6" x14ac:dyDescent="0.3">
      <c r="A141" s="3">
        <v>39953</v>
      </c>
      <c r="B141" t="str">
        <f t="shared" si="10"/>
        <v>miércoles</v>
      </c>
      <c r="C141" t="str">
        <f t="shared" si="11"/>
        <v>mayo</v>
      </c>
      <c r="D141">
        <f t="shared" si="12"/>
        <v>2009</v>
      </c>
      <c r="E141">
        <f t="shared" si="13"/>
        <v>20</v>
      </c>
      <c r="F141">
        <f t="shared" si="14"/>
        <v>5</v>
      </c>
    </row>
    <row r="142" spans="1:6" x14ac:dyDescent="0.3">
      <c r="A142" s="3">
        <v>39954</v>
      </c>
      <c r="B142" t="str">
        <f t="shared" si="10"/>
        <v>jueves</v>
      </c>
      <c r="C142" t="str">
        <f t="shared" si="11"/>
        <v>mayo</v>
      </c>
      <c r="D142">
        <f t="shared" si="12"/>
        <v>2009</v>
      </c>
      <c r="E142">
        <f t="shared" si="13"/>
        <v>21</v>
      </c>
      <c r="F142">
        <f t="shared" si="14"/>
        <v>5</v>
      </c>
    </row>
    <row r="143" spans="1:6" x14ac:dyDescent="0.3">
      <c r="A143" s="3">
        <v>39955</v>
      </c>
      <c r="B143" t="str">
        <f t="shared" si="10"/>
        <v>viernes</v>
      </c>
      <c r="C143" t="str">
        <f t="shared" si="11"/>
        <v>mayo</v>
      </c>
      <c r="D143">
        <f t="shared" si="12"/>
        <v>2009</v>
      </c>
      <c r="E143">
        <f t="shared" si="13"/>
        <v>22</v>
      </c>
      <c r="F143">
        <f t="shared" si="14"/>
        <v>5</v>
      </c>
    </row>
    <row r="144" spans="1:6" x14ac:dyDescent="0.3">
      <c r="A144" s="3">
        <v>39956</v>
      </c>
      <c r="B144" t="str">
        <f t="shared" si="10"/>
        <v>sábado</v>
      </c>
      <c r="C144" t="str">
        <f t="shared" si="11"/>
        <v>mayo</v>
      </c>
      <c r="D144">
        <f t="shared" si="12"/>
        <v>2009</v>
      </c>
      <c r="E144">
        <f t="shared" si="13"/>
        <v>23</v>
      </c>
      <c r="F144">
        <f t="shared" si="14"/>
        <v>5</v>
      </c>
    </row>
    <row r="145" spans="1:6" x14ac:dyDescent="0.3">
      <c r="A145" s="3">
        <v>39957</v>
      </c>
      <c r="B145" t="str">
        <f t="shared" si="10"/>
        <v>domingo</v>
      </c>
      <c r="C145" t="str">
        <f t="shared" si="11"/>
        <v>mayo</v>
      </c>
      <c r="D145">
        <f t="shared" si="12"/>
        <v>2009</v>
      </c>
      <c r="E145">
        <f t="shared" si="13"/>
        <v>24</v>
      </c>
      <c r="F145">
        <f t="shared" si="14"/>
        <v>5</v>
      </c>
    </row>
    <row r="146" spans="1:6" x14ac:dyDescent="0.3">
      <c r="A146" s="3">
        <v>39958</v>
      </c>
      <c r="B146" t="str">
        <f t="shared" si="10"/>
        <v>lunes</v>
      </c>
      <c r="C146" t="str">
        <f t="shared" si="11"/>
        <v>mayo</v>
      </c>
      <c r="D146">
        <f t="shared" si="12"/>
        <v>2009</v>
      </c>
      <c r="E146">
        <f t="shared" si="13"/>
        <v>25</v>
      </c>
      <c r="F146">
        <f t="shared" si="14"/>
        <v>5</v>
      </c>
    </row>
    <row r="147" spans="1:6" x14ac:dyDescent="0.3">
      <c r="A147" s="3">
        <v>39959</v>
      </c>
      <c r="B147" t="str">
        <f t="shared" si="10"/>
        <v>martes</v>
      </c>
      <c r="C147" t="str">
        <f t="shared" si="11"/>
        <v>mayo</v>
      </c>
      <c r="D147">
        <f t="shared" si="12"/>
        <v>2009</v>
      </c>
      <c r="E147">
        <f t="shared" si="13"/>
        <v>26</v>
      </c>
      <c r="F147">
        <f t="shared" si="14"/>
        <v>5</v>
      </c>
    </row>
    <row r="148" spans="1:6" x14ac:dyDescent="0.3">
      <c r="A148" s="3">
        <v>39960</v>
      </c>
      <c r="B148" t="str">
        <f t="shared" si="10"/>
        <v>miércoles</v>
      </c>
      <c r="C148" t="str">
        <f t="shared" si="11"/>
        <v>mayo</v>
      </c>
      <c r="D148">
        <f t="shared" si="12"/>
        <v>2009</v>
      </c>
      <c r="E148">
        <f t="shared" si="13"/>
        <v>27</v>
      </c>
      <c r="F148">
        <f t="shared" si="14"/>
        <v>5</v>
      </c>
    </row>
    <row r="149" spans="1:6" x14ac:dyDescent="0.3">
      <c r="A149" s="3">
        <v>39961</v>
      </c>
      <c r="B149" t="str">
        <f t="shared" si="10"/>
        <v>jueves</v>
      </c>
      <c r="C149" t="str">
        <f t="shared" si="11"/>
        <v>mayo</v>
      </c>
      <c r="D149">
        <f t="shared" si="12"/>
        <v>2009</v>
      </c>
      <c r="E149">
        <f t="shared" si="13"/>
        <v>28</v>
      </c>
      <c r="F149">
        <f t="shared" si="14"/>
        <v>5</v>
      </c>
    </row>
    <row r="150" spans="1:6" x14ac:dyDescent="0.3">
      <c r="A150" s="3">
        <v>39962</v>
      </c>
      <c r="B150" t="str">
        <f t="shared" si="10"/>
        <v>viernes</v>
      </c>
      <c r="C150" t="str">
        <f t="shared" si="11"/>
        <v>mayo</v>
      </c>
      <c r="D150">
        <f t="shared" si="12"/>
        <v>2009</v>
      </c>
      <c r="E150">
        <f t="shared" si="13"/>
        <v>29</v>
      </c>
      <c r="F150">
        <f t="shared" si="14"/>
        <v>5</v>
      </c>
    </row>
    <row r="151" spans="1:6" x14ac:dyDescent="0.3">
      <c r="A151" s="3">
        <v>39963</v>
      </c>
      <c r="B151" t="str">
        <f t="shared" si="10"/>
        <v>sábado</v>
      </c>
      <c r="C151" t="str">
        <f t="shared" si="11"/>
        <v>mayo</v>
      </c>
      <c r="D151">
        <f t="shared" si="12"/>
        <v>2009</v>
      </c>
      <c r="E151">
        <f t="shared" si="13"/>
        <v>30</v>
      </c>
      <c r="F151">
        <f t="shared" si="14"/>
        <v>5</v>
      </c>
    </row>
    <row r="152" spans="1:6" x14ac:dyDescent="0.3">
      <c r="A152" s="3">
        <v>39964</v>
      </c>
      <c r="B152" t="str">
        <f t="shared" si="10"/>
        <v>domingo</v>
      </c>
      <c r="C152" t="str">
        <f t="shared" si="11"/>
        <v>mayo</v>
      </c>
      <c r="D152">
        <f t="shared" si="12"/>
        <v>2009</v>
      </c>
      <c r="E152">
        <f t="shared" si="13"/>
        <v>31</v>
      </c>
      <c r="F152">
        <f t="shared" si="14"/>
        <v>5</v>
      </c>
    </row>
    <row r="153" spans="1:6" x14ac:dyDescent="0.3">
      <c r="A153" s="3">
        <v>39965</v>
      </c>
      <c r="B153" t="str">
        <f t="shared" si="10"/>
        <v>lunes</v>
      </c>
      <c r="C153" t="str">
        <f t="shared" si="11"/>
        <v>junio</v>
      </c>
      <c r="D153">
        <f t="shared" si="12"/>
        <v>2009</v>
      </c>
      <c r="E153">
        <f t="shared" si="13"/>
        <v>1</v>
      </c>
      <c r="F153">
        <f t="shared" si="14"/>
        <v>6</v>
      </c>
    </row>
    <row r="154" spans="1:6" x14ac:dyDescent="0.3">
      <c r="A154" s="3">
        <v>39966</v>
      </c>
      <c r="B154" t="str">
        <f t="shared" si="10"/>
        <v>martes</v>
      </c>
      <c r="C154" t="str">
        <f t="shared" si="11"/>
        <v>junio</v>
      </c>
      <c r="D154">
        <f t="shared" si="12"/>
        <v>2009</v>
      </c>
      <c r="E154">
        <f t="shared" si="13"/>
        <v>2</v>
      </c>
      <c r="F154">
        <f t="shared" si="14"/>
        <v>6</v>
      </c>
    </row>
    <row r="155" spans="1:6" x14ac:dyDescent="0.3">
      <c r="A155" s="3">
        <v>39967</v>
      </c>
      <c r="B155" t="str">
        <f t="shared" si="10"/>
        <v>miércoles</v>
      </c>
      <c r="C155" t="str">
        <f t="shared" si="11"/>
        <v>junio</v>
      </c>
      <c r="D155">
        <f t="shared" si="12"/>
        <v>2009</v>
      </c>
      <c r="E155">
        <f t="shared" si="13"/>
        <v>3</v>
      </c>
      <c r="F155">
        <f t="shared" si="14"/>
        <v>6</v>
      </c>
    </row>
    <row r="156" spans="1:6" x14ac:dyDescent="0.3">
      <c r="A156" s="3">
        <v>39968</v>
      </c>
      <c r="B156" t="str">
        <f t="shared" si="10"/>
        <v>jueves</v>
      </c>
      <c r="C156" t="str">
        <f t="shared" si="11"/>
        <v>junio</v>
      </c>
      <c r="D156">
        <f t="shared" si="12"/>
        <v>2009</v>
      </c>
      <c r="E156">
        <f t="shared" si="13"/>
        <v>4</v>
      </c>
      <c r="F156">
        <f t="shared" si="14"/>
        <v>6</v>
      </c>
    </row>
    <row r="157" spans="1:6" x14ac:dyDescent="0.3">
      <c r="A157" s="3">
        <v>39969</v>
      </c>
      <c r="B157" t="str">
        <f t="shared" si="10"/>
        <v>viernes</v>
      </c>
      <c r="C157" t="str">
        <f t="shared" si="11"/>
        <v>junio</v>
      </c>
      <c r="D157">
        <f t="shared" si="12"/>
        <v>2009</v>
      </c>
      <c r="E157">
        <f t="shared" si="13"/>
        <v>5</v>
      </c>
      <c r="F157">
        <f t="shared" si="14"/>
        <v>6</v>
      </c>
    </row>
    <row r="158" spans="1:6" x14ac:dyDescent="0.3">
      <c r="A158" s="3">
        <v>39970</v>
      </c>
      <c r="B158" t="str">
        <f t="shared" si="10"/>
        <v>sábado</v>
      </c>
      <c r="C158" t="str">
        <f t="shared" si="11"/>
        <v>junio</v>
      </c>
      <c r="D158">
        <f t="shared" si="12"/>
        <v>2009</v>
      </c>
      <c r="E158">
        <f t="shared" si="13"/>
        <v>6</v>
      </c>
      <c r="F158">
        <f t="shared" si="14"/>
        <v>6</v>
      </c>
    </row>
    <row r="159" spans="1:6" x14ac:dyDescent="0.3">
      <c r="A159" s="3">
        <v>39971</v>
      </c>
      <c r="B159" t="str">
        <f t="shared" si="10"/>
        <v>domingo</v>
      </c>
      <c r="C159" t="str">
        <f t="shared" si="11"/>
        <v>junio</v>
      </c>
      <c r="D159">
        <f t="shared" si="12"/>
        <v>2009</v>
      </c>
      <c r="E159">
        <f t="shared" si="13"/>
        <v>7</v>
      </c>
      <c r="F159">
        <f t="shared" si="14"/>
        <v>6</v>
      </c>
    </row>
    <row r="160" spans="1:6" x14ac:dyDescent="0.3">
      <c r="A160" s="3">
        <v>39972</v>
      </c>
      <c r="B160" t="str">
        <f t="shared" si="10"/>
        <v>lunes</v>
      </c>
      <c r="C160" t="str">
        <f t="shared" si="11"/>
        <v>junio</v>
      </c>
      <c r="D160">
        <f t="shared" si="12"/>
        <v>2009</v>
      </c>
      <c r="E160">
        <f t="shared" si="13"/>
        <v>8</v>
      </c>
      <c r="F160">
        <f t="shared" si="14"/>
        <v>6</v>
      </c>
    </row>
    <row r="161" spans="1:6" x14ac:dyDescent="0.3">
      <c r="A161" s="3">
        <v>39973</v>
      </c>
      <c r="B161" t="str">
        <f t="shared" si="10"/>
        <v>martes</v>
      </c>
      <c r="C161" t="str">
        <f t="shared" si="11"/>
        <v>junio</v>
      </c>
      <c r="D161">
        <f t="shared" si="12"/>
        <v>2009</v>
      </c>
      <c r="E161">
        <f t="shared" si="13"/>
        <v>9</v>
      </c>
      <c r="F161">
        <f t="shared" si="14"/>
        <v>6</v>
      </c>
    </row>
    <row r="162" spans="1:6" x14ac:dyDescent="0.3">
      <c r="A162" s="3">
        <v>39974</v>
      </c>
      <c r="B162" t="str">
        <f t="shared" si="10"/>
        <v>miércoles</v>
      </c>
      <c r="C162" t="str">
        <f t="shared" si="11"/>
        <v>junio</v>
      </c>
      <c r="D162">
        <f t="shared" si="12"/>
        <v>2009</v>
      </c>
      <c r="E162">
        <f t="shared" si="13"/>
        <v>10</v>
      </c>
      <c r="F162">
        <f t="shared" si="14"/>
        <v>6</v>
      </c>
    </row>
    <row r="163" spans="1:6" x14ac:dyDescent="0.3">
      <c r="A163" s="3">
        <v>39975</v>
      </c>
      <c r="B163" t="str">
        <f t="shared" si="10"/>
        <v>jueves</v>
      </c>
      <c r="C163" t="str">
        <f t="shared" si="11"/>
        <v>junio</v>
      </c>
      <c r="D163">
        <f t="shared" si="12"/>
        <v>2009</v>
      </c>
      <c r="E163">
        <f t="shared" si="13"/>
        <v>11</v>
      </c>
      <c r="F163">
        <f t="shared" si="14"/>
        <v>6</v>
      </c>
    </row>
    <row r="164" spans="1:6" x14ac:dyDescent="0.3">
      <c r="A164" s="3">
        <v>39976</v>
      </c>
      <c r="B164" t="str">
        <f t="shared" si="10"/>
        <v>viernes</v>
      </c>
      <c r="C164" t="str">
        <f t="shared" si="11"/>
        <v>junio</v>
      </c>
      <c r="D164">
        <f t="shared" si="12"/>
        <v>2009</v>
      </c>
      <c r="E164">
        <f t="shared" si="13"/>
        <v>12</v>
      </c>
      <c r="F164">
        <f t="shared" si="14"/>
        <v>6</v>
      </c>
    </row>
    <row r="165" spans="1:6" x14ac:dyDescent="0.3">
      <c r="A165" s="3">
        <v>39977</v>
      </c>
      <c r="B165" t="str">
        <f t="shared" si="10"/>
        <v>sábado</v>
      </c>
      <c r="C165" t="str">
        <f t="shared" si="11"/>
        <v>junio</v>
      </c>
      <c r="D165">
        <f t="shared" si="12"/>
        <v>2009</v>
      </c>
      <c r="E165">
        <f t="shared" si="13"/>
        <v>13</v>
      </c>
      <c r="F165">
        <f t="shared" si="14"/>
        <v>6</v>
      </c>
    </row>
    <row r="166" spans="1:6" x14ac:dyDescent="0.3">
      <c r="A166" s="3">
        <v>39978</v>
      </c>
      <c r="B166" t="str">
        <f t="shared" si="10"/>
        <v>domingo</v>
      </c>
      <c r="C166" t="str">
        <f t="shared" si="11"/>
        <v>junio</v>
      </c>
      <c r="D166">
        <f t="shared" si="12"/>
        <v>2009</v>
      </c>
      <c r="E166">
        <f t="shared" si="13"/>
        <v>14</v>
      </c>
      <c r="F166">
        <f t="shared" si="14"/>
        <v>6</v>
      </c>
    </row>
    <row r="167" spans="1:6" x14ac:dyDescent="0.3">
      <c r="A167" s="3">
        <v>39979</v>
      </c>
      <c r="B167" t="str">
        <f t="shared" si="10"/>
        <v>lunes</v>
      </c>
      <c r="C167" t="str">
        <f t="shared" si="11"/>
        <v>junio</v>
      </c>
      <c r="D167">
        <f t="shared" si="12"/>
        <v>2009</v>
      </c>
      <c r="E167">
        <f t="shared" si="13"/>
        <v>15</v>
      </c>
      <c r="F167">
        <f t="shared" si="14"/>
        <v>6</v>
      </c>
    </row>
    <row r="168" spans="1:6" x14ac:dyDescent="0.3">
      <c r="A168" s="3">
        <v>39980</v>
      </c>
      <c r="B168" t="str">
        <f t="shared" si="10"/>
        <v>martes</v>
      </c>
      <c r="C168" t="str">
        <f t="shared" si="11"/>
        <v>junio</v>
      </c>
      <c r="D168">
        <f t="shared" si="12"/>
        <v>2009</v>
      </c>
      <c r="E168">
        <f t="shared" si="13"/>
        <v>16</v>
      </c>
      <c r="F168">
        <f t="shared" si="14"/>
        <v>6</v>
      </c>
    </row>
    <row r="169" spans="1:6" x14ac:dyDescent="0.3">
      <c r="A169" s="3">
        <v>39981</v>
      </c>
      <c r="B169" t="str">
        <f t="shared" si="10"/>
        <v>miércoles</v>
      </c>
      <c r="C169" t="str">
        <f t="shared" si="11"/>
        <v>junio</v>
      </c>
      <c r="D169">
        <f t="shared" si="12"/>
        <v>2009</v>
      </c>
      <c r="E169">
        <f t="shared" si="13"/>
        <v>17</v>
      </c>
      <c r="F169">
        <f t="shared" si="14"/>
        <v>6</v>
      </c>
    </row>
    <row r="170" spans="1:6" x14ac:dyDescent="0.3">
      <c r="A170" s="3">
        <v>39982</v>
      </c>
      <c r="B170" t="str">
        <f t="shared" si="10"/>
        <v>jueves</v>
      </c>
      <c r="C170" t="str">
        <f t="shared" si="11"/>
        <v>junio</v>
      </c>
      <c r="D170">
        <f t="shared" si="12"/>
        <v>2009</v>
      </c>
      <c r="E170">
        <f t="shared" si="13"/>
        <v>18</v>
      </c>
      <c r="F170">
        <f t="shared" si="14"/>
        <v>6</v>
      </c>
    </row>
    <row r="171" spans="1:6" x14ac:dyDescent="0.3">
      <c r="A171" s="3">
        <v>39983</v>
      </c>
      <c r="B171" t="str">
        <f t="shared" si="10"/>
        <v>viernes</v>
      </c>
      <c r="C171" t="str">
        <f t="shared" si="11"/>
        <v>junio</v>
      </c>
      <c r="D171">
        <f t="shared" si="12"/>
        <v>2009</v>
      </c>
      <c r="E171">
        <f t="shared" si="13"/>
        <v>19</v>
      </c>
      <c r="F171">
        <f t="shared" si="14"/>
        <v>6</v>
      </c>
    </row>
    <row r="172" spans="1:6" x14ac:dyDescent="0.3">
      <c r="A172" s="3">
        <v>39984</v>
      </c>
      <c r="B172" t="str">
        <f t="shared" si="10"/>
        <v>sábado</v>
      </c>
      <c r="C172" t="str">
        <f t="shared" si="11"/>
        <v>junio</v>
      </c>
      <c r="D172">
        <f t="shared" si="12"/>
        <v>2009</v>
      </c>
      <c r="E172">
        <f t="shared" si="13"/>
        <v>20</v>
      </c>
      <c r="F172">
        <f t="shared" si="14"/>
        <v>6</v>
      </c>
    </row>
    <row r="173" spans="1:6" x14ac:dyDescent="0.3">
      <c r="A173" s="3">
        <v>39985</v>
      </c>
      <c r="B173" t="str">
        <f t="shared" si="10"/>
        <v>domingo</v>
      </c>
      <c r="C173" t="str">
        <f t="shared" si="11"/>
        <v>junio</v>
      </c>
      <c r="D173">
        <f t="shared" si="12"/>
        <v>2009</v>
      </c>
      <c r="E173">
        <f t="shared" si="13"/>
        <v>21</v>
      </c>
      <c r="F173">
        <f t="shared" si="14"/>
        <v>6</v>
      </c>
    </row>
    <row r="174" spans="1:6" x14ac:dyDescent="0.3">
      <c r="A174" s="3">
        <v>39986</v>
      </c>
      <c r="B174" t="str">
        <f t="shared" si="10"/>
        <v>lunes</v>
      </c>
      <c r="C174" t="str">
        <f t="shared" si="11"/>
        <v>junio</v>
      </c>
      <c r="D174">
        <f t="shared" si="12"/>
        <v>2009</v>
      </c>
      <c r="E174">
        <f t="shared" si="13"/>
        <v>22</v>
      </c>
      <c r="F174">
        <f t="shared" si="14"/>
        <v>6</v>
      </c>
    </row>
    <row r="175" spans="1:6" x14ac:dyDescent="0.3">
      <c r="A175" s="3">
        <v>39987</v>
      </c>
      <c r="B175" t="str">
        <f t="shared" si="10"/>
        <v>martes</v>
      </c>
      <c r="C175" t="str">
        <f t="shared" si="11"/>
        <v>junio</v>
      </c>
      <c r="D175">
        <f t="shared" si="12"/>
        <v>2009</v>
      </c>
      <c r="E175">
        <f t="shared" si="13"/>
        <v>23</v>
      </c>
      <c r="F175">
        <f t="shared" si="14"/>
        <v>6</v>
      </c>
    </row>
    <row r="176" spans="1:6" x14ac:dyDescent="0.3">
      <c r="A176" s="3">
        <v>39988</v>
      </c>
      <c r="B176" t="str">
        <f t="shared" si="10"/>
        <v>miércoles</v>
      </c>
      <c r="C176" t="str">
        <f t="shared" si="11"/>
        <v>junio</v>
      </c>
      <c r="D176">
        <f t="shared" si="12"/>
        <v>2009</v>
      </c>
      <c r="E176">
        <f t="shared" si="13"/>
        <v>24</v>
      </c>
      <c r="F176">
        <f t="shared" si="14"/>
        <v>6</v>
      </c>
    </row>
    <row r="177" spans="1:6" x14ac:dyDescent="0.3">
      <c r="A177" s="3">
        <v>39989</v>
      </c>
      <c r="B177" t="str">
        <f t="shared" si="10"/>
        <v>jueves</v>
      </c>
      <c r="C177" t="str">
        <f t="shared" si="11"/>
        <v>junio</v>
      </c>
      <c r="D177">
        <f t="shared" si="12"/>
        <v>2009</v>
      </c>
      <c r="E177">
        <f t="shared" si="13"/>
        <v>25</v>
      </c>
      <c r="F177">
        <f t="shared" si="14"/>
        <v>6</v>
      </c>
    </row>
    <row r="178" spans="1:6" x14ac:dyDescent="0.3">
      <c r="A178" s="3">
        <v>39990</v>
      </c>
      <c r="B178" t="str">
        <f t="shared" si="10"/>
        <v>viernes</v>
      </c>
      <c r="C178" t="str">
        <f t="shared" si="11"/>
        <v>junio</v>
      </c>
      <c r="D178">
        <f t="shared" si="12"/>
        <v>2009</v>
      </c>
      <c r="E178">
        <f t="shared" si="13"/>
        <v>26</v>
      </c>
      <c r="F178">
        <f t="shared" si="14"/>
        <v>6</v>
      </c>
    </row>
    <row r="179" spans="1:6" x14ac:dyDescent="0.3">
      <c r="A179" s="3">
        <v>39991</v>
      </c>
      <c r="B179" t="str">
        <f t="shared" si="10"/>
        <v>sábado</v>
      </c>
      <c r="C179" t="str">
        <f t="shared" si="11"/>
        <v>junio</v>
      </c>
      <c r="D179">
        <f t="shared" si="12"/>
        <v>2009</v>
      </c>
      <c r="E179">
        <f t="shared" si="13"/>
        <v>27</v>
      </c>
      <c r="F179">
        <f t="shared" si="14"/>
        <v>6</v>
      </c>
    </row>
    <row r="180" spans="1:6" x14ac:dyDescent="0.3">
      <c r="A180" s="3">
        <v>39992</v>
      </c>
      <c r="B180" t="str">
        <f t="shared" si="10"/>
        <v>domingo</v>
      </c>
      <c r="C180" t="str">
        <f t="shared" si="11"/>
        <v>junio</v>
      </c>
      <c r="D180">
        <f t="shared" si="12"/>
        <v>2009</v>
      </c>
      <c r="E180">
        <f t="shared" si="13"/>
        <v>28</v>
      </c>
      <c r="F180">
        <f t="shared" si="14"/>
        <v>6</v>
      </c>
    </row>
    <row r="181" spans="1:6" x14ac:dyDescent="0.3">
      <c r="A181" s="3">
        <v>39993</v>
      </c>
      <c r="B181" t="str">
        <f t="shared" si="10"/>
        <v>lunes</v>
      </c>
      <c r="C181" t="str">
        <f t="shared" si="11"/>
        <v>junio</v>
      </c>
      <c r="D181">
        <f t="shared" si="12"/>
        <v>2009</v>
      </c>
      <c r="E181">
        <f t="shared" si="13"/>
        <v>29</v>
      </c>
      <c r="F181">
        <f t="shared" si="14"/>
        <v>6</v>
      </c>
    </row>
    <row r="182" spans="1:6" x14ac:dyDescent="0.3">
      <c r="A182" s="3">
        <v>39994</v>
      </c>
      <c r="B182" t="str">
        <f t="shared" si="10"/>
        <v>martes</v>
      </c>
      <c r="C182" t="str">
        <f t="shared" si="11"/>
        <v>junio</v>
      </c>
      <c r="D182">
        <f t="shared" si="12"/>
        <v>2009</v>
      </c>
      <c r="E182">
        <f t="shared" si="13"/>
        <v>30</v>
      </c>
      <c r="F182">
        <f t="shared" si="14"/>
        <v>6</v>
      </c>
    </row>
    <row r="183" spans="1:6" x14ac:dyDescent="0.3">
      <c r="A183" s="3">
        <v>39995</v>
      </c>
      <c r="B183" t="str">
        <f t="shared" si="10"/>
        <v>miércoles</v>
      </c>
      <c r="C183" t="str">
        <f t="shared" si="11"/>
        <v>julio</v>
      </c>
      <c r="D183">
        <f t="shared" si="12"/>
        <v>2009</v>
      </c>
      <c r="E183">
        <f t="shared" si="13"/>
        <v>1</v>
      </c>
      <c r="F183">
        <f t="shared" si="14"/>
        <v>7</v>
      </c>
    </row>
    <row r="184" spans="1:6" x14ac:dyDescent="0.3">
      <c r="A184" s="3">
        <v>39996</v>
      </c>
      <c r="B184" t="str">
        <f t="shared" si="10"/>
        <v>jueves</v>
      </c>
      <c r="C184" t="str">
        <f t="shared" si="11"/>
        <v>julio</v>
      </c>
      <c r="D184">
        <f t="shared" si="12"/>
        <v>2009</v>
      </c>
      <c r="E184">
        <f t="shared" si="13"/>
        <v>2</v>
      </c>
      <c r="F184">
        <f t="shared" si="14"/>
        <v>7</v>
      </c>
    </row>
    <row r="185" spans="1:6" x14ac:dyDescent="0.3">
      <c r="A185" s="3">
        <v>39997</v>
      </c>
      <c r="B185" t="str">
        <f t="shared" si="10"/>
        <v>viernes</v>
      </c>
      <c r="C185" t="str">
        <f t="shared" si="11"/>
        <v>julio</v>
      </c>
      <c r="D185">
        <f t="shared" si="12"/>
        <v>2009</v>
      </c>
      <c r="E185">
        <f t="shared" si="13"/>
        <v>3</v>
      </c>
      <c r="F185">
        <f t="shared" si="14"/>
        <v>7</v>
      </c>
    </row>
    <row r="186" spans="1:6" x14ac:dyDescent="0.3">
      <c r="A186" s="3">
        <v>39998</v>
      </c>
      <c r="B186" t="str">
        <f t="shared" si="10"/>
        <v>sábado</v>
      </c>
      <c r="C186" t="str">
        <f t="shared" si="11"/>
        <v>julio</v>
      </c>
      <c r="D186">
        <f t="shared" si="12"/>
        <v>2009</v>
      </c>
      <c r="E186">
        <f t="shared" si="13"/>
        <v>4</v>
      </c>
      <c r="F186">
        <f t="shared" si="14"/>
        <v>7</v>
      </c>
    </row>
    <row r="187" spans="1:6" x14ac:dyDescent="0.3">
      <c r="A187" s="3">
        <v>39999</v>
      </c>
      <c r="B187" t="str">
        <f t="shared" si="10"/>
        <v>domingo</v>
      </c>
      <c r="C187" t="str">
        <f t="shared" si="11"/>
        <v>julio</v>
      </c>
      <c r="D187">
        <f t="shared" si="12"/>
        <v>2009</v>
      </c>
      <c r="E187">
        <f t="shared" si="13"/>
        <v>5</v>
      </c>
      <c r="F187">
        <f t="shared" si="14"/>
        <v>7</v>
      </c>
    </row>
    <row r="188" spans="1:6" x14ac:dyDescent="0.3">
      <c r="A188" s="3">
        <v>40000</v>
      </c>
      <c r="B188" t="str">
        <f t="shared" si="10"/>
        <v>lunes</v>
      </c>
      <c r="C188" t="str">
        <f t="shared" si="11"/>
        <v>julio</v>
      </c>
      <c r="D188">
        <f t="shared" si="12"/>
        <v>2009</v>
      </c>
      <c r="E188">
        <f t="shared" si="13"/>
        <v>6</v>
      </c>
      <c r="F188">
        <f t="shared" si="14"/>
        <v>7</v>
      </c>
    </row>
    <row r="189" spans="1:6" x14ac:dyDescent="0.3">
      <c r="A189" s="3">
        <v>40001</v>
      </c>
      <c r="B189" t="str">
        <f t="shared" si="10"/>
        <v>martes</v>
      </c>
      <c r="C189" t="str">
        <f t="shared" si="11"/>
        <v>julio</v>
      </c>
      <c r="D189">
        <f t="shared" si="12"/>
        <v>2009</v>
      </c>
      <c r="E189">
        <f t="shared" si="13"/>
        <v>7</v>
      </c>
      <c r="F189">
        <f t="shared" si="14"/>
        <v>7</v>
      </c>
    </row>
    <row r="190" spans="1:6" x14ac:dyDescent="0.3">
      <c r="A190" s="3">
        <v>40002</v>
      </c>
      <c r="B190" t="str">
        <f t="shared" si="10"/>
        <v>miércoles</v>
      </c>
      <c r="C190" t="str">
        <f t="shared" si="11"/>
        <v>julio</v>
      </c>
      <c r="D190">
        <f t="shared" si="12"/>
        <v>2009</v>
      </c>
      <c r="E190">
        <f t="shared" si="13"/>
        <v>8</v>
      </c>
      <c r="F190">
        <f t="shared" si="14"/>
        <v>7</v>
      </c>
    </row>
    <row r="191" spans="1:6" x14ac:dyDescent="0.3">
      <c r="A191" s="3">
        <v>40003</v>
      </c>
      <c r="B191" t="str">
        <f t="shared" si="10"/>
        <v>jueves</v>
      </c>
      <c r="C191" t="str">
        <f t="shared" si="11"/>
        <v>julio</v>
      </c>
      <c r="D191">
        <f t="shared" si="12"/>
        <v>2009</v>
      </c>
      <c r="E191">
        <f t="shared" si="13"/>
        <v>9</v>
      </c>
      <c r="F191">
        <f t="shared" si="14"/>
        <v>7</v>
      </c>
    </row>
    <row r="192" spans="1:6" x14ac:dyDescent="0.3">
      <c r="A192" s="3">
        <v>40004</v>
      </c>
      <c r="B192" t="str">
        <f t="shared" si="10"/>
        <v>viernes</v>
      </c>
      <c r="C192" t="str">
        <f t="shared" si="11"/>
        <v>julio</v>
      </c>
      <c r="D192">
        <f t="shared" si="12"/>
        <v>2009</v>
      </c>
      <c r="E192">
        <f t="shared" si="13"/>
        <v>10</v>
      </c>
      <c r="F192">
        <f t="shared" si="14"/>
        <v>7</v>
      </c>
    </row>
    <row r="193" spans="1:6" x14ac:dyDescent="0.3">
      <c r="A193" s="3">
        <v>40005</v>
      </c>
      <c r="B193" t="str">
        <f t="shared" si="10"/>
        <v>sábado</v>
      </c>
      <c r="C193" t="str">
        <f t="shared" si="11"/>
        <v>julio</v>
      </c>
      <c r="D193">
        <f t="shared" si="12"/>
        <v>2009</v>
      </c>
      <c r="E193">
        <f t="shared" si="13"/>
        <v>11</v>
      </c>
      <c r="F193">
        <f t="shared" si="14"/>
        <v>7</v>
      </c>
    </row>
    <row r="194" spans="1:6" x14ac:dyDescent="0.3">
      <c r="A194" s="3">
        <v>40006</v>
      </c>
      <c r="B194" t="str">
        <f t="shared" si="10"/>
        <v>domingo</v>
      </c>
      <c r="C194" t="str">
        <f t="shared" si="11"/>
        <v>julio</v>
      </c>
      <c r="D194">
        <f t="shared" si="12"/>
        <v>2009</v>
      </c>
      <c r="E194">
        <f t="shared" si="13"/>
        <v>12</v>
      </c>
      <c r="F194">
        <f t="shared" si="14"/>
        <v>7</v>
      </c>
    </row>
    <row r="195" spans="1:6" x14ac:dyDescent="0.3">
      <c r="A195" s="3">
        <v>40007</v>
      </c>
      <c r="B195" t="str">
        <f t="shared" ref="B195:B258" si="15">TEXT(A195,"dddd")</f>
        <v>lunes</v>
      </c>
      <c r="C195" t="str">
        <f t="shared" ref="C195:C258" si="16">TEXT(A195,"mmmm")</f>
        <v>julio</v>
      </c>
      <c r="D195">
        <f t="shared" ref="D195:D258" si="17">YEAR(A195)</f>
        <v>2009</v>
      </c>
      <c r="E195">
        <f t="shared" ref="E195:E258" si="18">DAY(A195)</f>
        <v>13</v>
      </c>
      <c r="F195">
        <f t="shared" ref="F195:F258" si="19">MONTH(A195)</f>
        <v>7</v>
      </c>
    </row>
    <row r="196" spans="1:6" x14ac:dyDescent="0.3">
      <c r="A196" s="3">
        <v>40008</v>
      </c>
      <c r="B196" t="str">
        <f t="shared" si="15"/>
        <v>martes</v>
      </c>
      <c r="C196" t="str">
        <f t="shared" si="16"/>
        <v>julio</v>
      </c>
      <c r="D196">
        <f t="shared" si="17"/>
        <v>2009</v>
      </c>
      <c r="E196">
        <f t="shared" si="18"/>
        <v>14</v>
      </c>
      <c r="F196">
        <f t="shared" si="19"/>
        <v>7</v>
      </c>
    </row>
    <row r="197" spans="1:6" x14ac:dyDescent="0.3">
      <c r="A197" s="3">
        <v>40009</v>
      </c>
      <c r="B197" t="str">
        <f t="shared" si="15"/>
        <v>miércoles</v>
      </c>
      <c r="C197" t="str">
        <f t="shared" si="16"/>
        <v>julio</v>
      </c>
      <c r="D197">
        <f t="shared" si="17"/>
        <v>2009</v>
      </c>
      <c r="E197">
        <f t="shared" si="18"/>
        <v>15</v>
      </c>
      <c r="F197">
        <f t="shared" si="19"/>
        <v>7</v>
      </c>
    </row>
    <row r="198" spans="1:6" x14ac:dyDescent="0.3">
      <c r="A198" s="3">
        <v>40010</v>
      </c>
      <c r="B198" t="str">
        <f t="shared" si="15"/>
        <v>jueves</v>
      </c>
      <c r="C198" t="str">
        <f t="shared" si="16"/>
        <v>julio</v>
      </c>
      <c r="D198">
        <f t="shared" si="17"/>
        <v>2009</v>
      </c>
      <c r="E198">
        <f t="shared" si="18"/>
        <v>16</v>
      </c>
      <c r="F198">
        <f t="shared" si="19"/>
        <v>7</v>
      </c>
    </row>
    <row r="199" spans="1:6" x14ac:dyDescent="0.3">
      <c r="A199" s="3">
        <v>40011</v>
      </c>
      <c r="B199" t="str">
        <f t="shared" si="15"/>
        <v>viernes</v>
      </c>
      <c r="C199" t="str">
        <f t="shared" si="16"/>
        <v>julio</v>
      </c>
      <c r="D199">
        <f t="shared" si="17"/>
        <v>2009</v>
      </c>
      <c r="E199">
        <f t="shared" si="18"/>
        <v>17</v>
      </c>
      <c r="F199">
        <f t="shared" si="19"/>
        <v>7</v>
      </c>
    </row>
    <row r="200" spans="1:6" x14ac:dyDescent="0.3">
      <c r="A200" s="3">
        <v>40012</v>
      </c>
      <c r="B200" t="str">
        <f t="shared" si="15"/>
        <v>sábado</v>
      </c>
      <c r="C200" t="str">
        <f t="shared" si="16"/>
        <v>julio</v>
      </c>
      <c r="D200">
        <f t="shared" si="17"/>
        <v>2009</v>
      </c>
      <c r="E200">
        <f t="shared" si="18"/>
        <v>18</v>
      </c>
      <c r="F200">
        <f t="shared" si="19"/>
        <v>7</v>
      </c>
    </row>
    <row r="201" spans="1:6" x14ac:dyDescent="0.3">
      <c r="A201" s="3">
        <v>40013</v>
      </c>
      <c r="B201" t="str">
        <f t="shared" si="15"/>
        <v>domingo</v>
      </c>
      <c r="C201" t="str">
        <f t="shared" si="16"/>
        <v>julio</v>
      </c>
      <c r="D201">
        <f t="shared" si="17"/>
        <v>2009</v>
      </c>
      <c r="E201">
        <f t="shared" si="18"/>
        <v>19</v>
      </c>
      <c r="F201">
        <f t="shared" si="19"/>
        <v>7</v>
      </c>
    </row>
    <row r="202" spans="1:6" x14ac:dyDescent="0.3">
      <c r="A202" s="3">
        <v>40014</v>
      </c>
      <c r="B202" t="str">
        <f t="shared" si="15"/>
        <v>lunes</v>
      </c>
      <c r="C202" t="str">
        <f t="shared" si="16"/>
        <v>julio</v>
      </c>
      <c r="D202">
        <f t="shared" si="17"/>
        <v>2009</v>
      </c>
      <c r="E202">
        <f t="shared" si="18"/>
        <v>20</v>
      </c>
      <c r="F202">
        <f t="shared" si="19"/>
        <v>7</v>
      </c>
    </row>
    <row r="203" spans="1:6" x14ac:dyDescent="0.3">
      <c r="A203" s="3">
        <v>40015</v>
      </c>
      <c r="B203" t="str">
        <f t="shared" si="15"/>
        <v>martes</v>
      </c>
      <c r="C203" t="str">
        <f t="shared" si="16"/>
        <v>julio</v>
      </c>
      <c r="D203">
        <f t="shared" si="17"/>
        <v>2009</v>
      </c>
      <c r="E203">
        <f t="shared" si="18"/>
        <v>21</v>
      </c>
      <c r="F203">
        <f t="shared" si="19"/>
        <v>7</v>
      </c>
    </row>
    <row r="204" spans="1:6" x14ac:dyDescent="0.3">
      <c r="A204" s="3">
        <v>40016</v>
      </c>
      <c r="B204" t="str">
        <f t="shared" si="15"/>
        <v>miércoles</v>
      </c>
      <c r="C204" t="str">
        <f t="shared" si="16"/>
        <v>julio</v>
      </c>
      <c r="D204">
        <f t="shared" si="17"/>
        <v>2009</v>
      </c>
      <c r="E204">
        <f t="shared" si="18"/>
        <v>22</v>
      </c>
      <c r="F204">
        <f t="shared" si="19"/>
        <v>7</v>
      </c>
    </row>
    <row r="205" spans="1:6" x14ac:dyDescent="0.3">
      <c r="A205" s="3">
        <v>40017</v>
      </c>
      <c r="B205" t="str">
        <f t="shared" si="15"/>
        <v>jueves</v>
      </c>
      <c r="C205" t="str">
        <f t="shared" si="16"/>
        <v>julio</v>
      </c>
      <c r="D205">
        <f t="shared" si="17"/>
        <v>2009</v>
      </c>
      <c r="E205">
        <f t="shared" si="18"/>
        <v>23</v>
      </c>
      <c r="F205">
        <f t="shared" si="19"/>
        <v>7</v>
      </c>
    </row>
    <row r="206" spans="1:6" x14ac:dyDescent="0.3">
      <c r="A206" s="3">
        <v>40018</v>
      </c>
      <c r="B206" t="str">
        <f t="shared" si="15"/>
        <v>viernes</v>
      </c>
      <c r="C206" t="str">
        <f t="shared" si="16"/>
        <v>julio</v>
      </c>
      <c r="D206">
        <f t="shared" si="17"/>
        <v>2009</v>
      </c>
      <c r="E206">
        <f t="shared" si="18"/>
        <v>24</v>
      </c>
      <c r="F206">
        <f t="shared" si="19"/>
        <v>7</v>
      </c>
    </row>
    <row r="207" spans="1:6" x14ac:dyDescent="0.3">
      <c r="A207" s="3">
        <v>40019</v>
      </c>
      <c r="B207" t="str">
        <f t="shared" si="15"/>
        <v>sábado</v>
      </c>
      <c r="C207" t="str">
        <f t="shared" si="16"/>
        <v>julio</v>
      </c>
      <c r="D207">
        <f t="shared" si="17"/>
        <v>2009</v>
      </c>
      <c r="E207">
        <f t="shared" si="18"/>
        <v>25</v>
      </c>
      <c r="F207">
        <f t="shared" si="19"/>
        <v>7</v>
      </c>
    </row>
    <row r="208" spans="1:6" x14ac:dyDescent="0.3">
      <c r="A208" s="3">
        <v>40020</v>
      </c>
      <c r="B208" t="str">
        <f t="shared" si="15"/>
        <v>domingo</v>
      </c>
      <c r="C208" t="str">
        <f t="shared" si="16"/>
        <v>julio</v>
      </c>
      <c r="D208">
        <f t="shared" si="17"/>
        <v>2009</v>
      </c>
      <c r="E208">
        <f t="shared" si="18"/>
        <v>26</v>
      </c>
      <c r="F208">
        <f t="shared" si="19"/>
        <v>7</v>
      </c>
    </row>
    <row r="209" spans="1:6" x14ac:dyDescent="0.3">
      <c r="A209" s="3">
        <v>40021</v>
      </c>
      <c r="B209" t="str">
        <f t="shared" si="15"/>
        <v>lunes</v>
      </c>
      <c r="C209" t="str">
        <f t="shared" si="16"/>
        <v>julio</v>
      </c>
      <c r="D209">
        <f t="shared" si="17"/>
        <v>2009</v>
      </c>
      <c r="E209">
        <f t="shared" si="18"/>
        <v>27</v>
      </c>
      <c r="F209">
        <f t="shared" si="19"/>
        <v>7</v>
      </c>
    </row>
    <row r="210" spans="1:6" x14ac:dyDescent="0.3">
      <c r="A210" s="3">
        <v>40022</v>
      </c>
      <c r="B210" t="str">
        <f t="shared" si="15"/>
        <v>martes</v>
      </c>
      <c r="C210" t="str">
        <f t="shared" si="16"/>
        <v>julio</v>
      </c>
      <c r="D210">
        <f t="shared" si="17"/>
        <v>2009</v>
      </c>
      <c r="E210">
        <f t="shared" si="18"/>
        <v>28</v>
      </c>
      <c r="F210">
        <f t="shared" si="19"/>
        <v>7</v>
      </c>
    </row>
    <row r="211" spans="1:6" x14ac:dyDescent="0.3">
      <c r="A211" s="3">
        <v>40023</v>
      </c>
      <c r="B211" t="str">
        <f t="shared" si="15"/>
        <v>miércoles</v>
      </c>
      <c r="C211" t="str">
        <f t="shared" si="16"/>
        <v>julio</v>
      </c>
      <c r="D211">
        <f t="shared" si="17"/>
        <v>2009</v>
      </c>
      <c r="E211">
        <f t="shared" si="18"/>
        <v>29</v>
      </c>
      <c r="F211">
        <f t="shared" si="19"/>
        <v>7</v>
      </c>
    </row>
    <row r="212" spans="1:6" x14ac:dyDescent="0.3">
      <c r="A212" s="3">
        <v>40024</v>
      </c>
      <c r="B212" t="str">
        <f t="shared" si="15"/>
        <v>jueves</v>
      </c>
      <c r="C212" t="str">
        <f t="shared" si="16"/>
        <v>julio</v>
      </c>
      <c r="D212">
        <f t="shared" si="17"/>
        <v>2009</v>
      </c>
      <c r="E212">
        <f t="shared" si="18"/>
        <v>30</v>
      </c>
      <c r="F212">
        <f t="shared" si="19"/>
        <v>7</v>
      </c>
    </row>
    <row r="213" spans="1:6" x14ac:dyDescent="0.3">
      <c r="A213" s="3">
        <v>40025</v>
      </c>
      <c r="B213" t="str">
        <f t="shared" si="15"/>
        <v>viernes</v>
      </c>
      <c r="C213" t="str">
        <f t="shared" si="16"/>
        <v>julio</v>
      </c>
      <c r="D213">
        <f t="shared" si="17"/>
        <v>2009</v>
      </c>
      <c r="E213">
        <f t="shared" si="18"/>
        <v>31</v>
      </c>
      <c r="F213">
        <f t="shared" si="19"/>
        <v>7</v>
      </c>
    </row>
    <row r="214" spans="1:6" x14ac:dyDescent="0.3">
      <c r="A214" s="3">
        <v>40026</v>
      </c>
      <c r="B214" t="str">
        <f t="shared" si="15"/>
        <v>sábado</v>
      </c>
      <c r="C214" t="str">
        <f t="shared" si="16"/>
        <v>agosto</v>
      </c>
      <c r="D214">
        <f t="shared" si="17"/>
        <v>2009</v>
      </c>
      <c r="E214">
        <f t="shared" si="18"/>
        <v>1</v>
      </c>
      <c r="F214">
        <f t="shared" si="19"/>
        <v>8</v>
      </c>
    </row>
    <row r="215" spans="1:6" x14ac:dyDescent="0.3">
      <c r="A215" s="3">
        <v>40027</v>
      </c>
      <c r="B215" t="str">
        <f t="shared" si="15"/>
        <v>domingo</v>
      </c>
      <c r="C215" t="str">
        <f t="shared" si="16"/>
        <v>agosto</v>
      </c>
      <c r="D215">
        <f t="shared" si="17"/>
        <v>2009</v>
      </c>
      <c r="E215">
        <f t="shared" si="18"/>
        <v>2</v>
      </c>
      <c r="F215">
        <f t="shared" si="19"/>
        <v>8</v>
      </c>
    </row>
    <row r="216" spans="1:6" x14ac:dyDescent="0.3">
      <c r="A216" s="3">
        <v>40028</v>
      </c>
      <c r="B216" t="str">
        <f t="shared" si="15"/>
        <v>lunes</v>
      </c>
      <c r="C216" t="str">
        <f t="shared" si="16"/>
        <v>agosto</v>
      </c>
      <c r="D216">
        <f t="shared" si="17"/>
        <v>2009</v>
      </c>
      <c r="E216">
        <f t="shared" si="18"/>
        <v>3</v>
      </c>
      <c r="F216">
        <f t="shared" si="19"/>
        <v>8</v>
      </c>
    </row>
    <row r="217" spans="1:6" x14ac:dyDescent="0.3">
      <c r="A217" s="3">
        <v>40029</v>
      </c>
      <c r="B217" t="str">
        <f t="shared" si="15"/>
        <v>martes</v>
      </c>
      <c r="C217" t="str">
        <f t="shared" si="16"/>
        <v>agosto</v>
      </c>
      <c r="D217">
        <f t="shared" si="17"/>
        <v>2009</v>
      </c>
      <c r="E217">
        <f t="shared" si="18"/>
        <v>4</v>
      </c>
      <c r="F217">
        <f t="shared" si="19"/>
        <v>8</v>
      </c>
    </row>
    <row r="218" spans="1:6" x14ac:dyDescent="0.3">
      <c r="A218" s="3">
        <v>40030</v>
      </c>
      <c r="B218" t="str">
        <f t="shared" si="15"/>
        <v>miércoles</v>
      </c>
      <c r="C218" t="str">
        <f t="shared" si="16"/>
        <v>agosto</v>
      </c>
      <c r="D218">
        <f t="shared" si="17"/>
        <v>2009</v>
      </c>
      <c r="E218">
        <f t="shared" si="18"/>
        <v>5</v>
      </c>
      <c r="F218">
        <f t="shared" si="19"/>
        <v>8</v>
      </c>
    </row>
    <row r="219" spans="1:6" x14ac:dyDescent="0.3">
      <c r="A219" s="3">
        <v>40031</v>
      </c>
      <c r="B219" t="str">
        <f t="shared" si="15"/>
        <v>jueves</v>
      </c>
      <c r="C219" t="str">
        <f t="shared" si="16"/>
        <v>agosto</v>
      </c>
      <c r="D219">
        <f t="shared" si="17"/>
        <v>2009</v>
      </c>
      <c r="E219">
        <f t="shared" si="18"/>
        <v>6</v>
      </c>
      <c r="F219">
        <f t="shared" si="19"/>
        <v>8</v>
      </c>
    </row>
    <row r="220" spans="1:6" x14ac:dyDescent="0.3">
      <c r="A220" s="3">
        <v>40032</v>
      </c>
      <c r="B220" t="str">
        <f t="shared" si="15"/>
        <v>viernes</v>
      </c>
      <c r="C220" t="str">
        <f t="shared" si="16"/>
        <v>agosto</v>
      </c>
      <c r="D220">
        <f t="shared" si="17"/>
        <v>2009</v>
      </c>
      <c r="E220">
        <f t="shared" si="18"/>
        <v>7</v>
      </c>
      <c r="F220">
        <f t="shared" si="19"/>
        <v>8</v>
      </c>
    </row>
    <row r="221" spans="1:6" x14ac:dyDescent="0.3">
      <c r="A221" s="3">
        <v>40033</v>
      </c>
      <c r="B221" t="str">
        <f t="shared" si="15"/>
        <v>sábado</v>
      </c>
      <c r="C221" t="str">
        <f t="shared" si="16"/>
        <v>agosto</v>
      </c>
      <c r="D221">
        <f t="shared" si="17"/>
        <v>2009</v>
      </c>
      <c r="E221">
        <f t="shared" si="18"/>
        <v>8</v>
      </c>
      <c r="F221">
        <f t="shared" si="19"/>
        <v>8</v>
      </c>
    </row>
    <row r="222" spans="1:6" x14ac:dyDescent="0.3">
      <c r="A222" s="3">
        <v>40034</v>
      </c>
      <c r="B222" t="str">
        <f t="shared" si="15"/>
        <v>domingo</v>
      </c>
      <c r="C222" t="str">
        <f t="shared" si="16"/>
        <v>agosto</v>
      </c>
      <c r="D222">
        <f t="shared" si="17"/>
        <v>2009</v>
      </c>
      <c r="E222">
        <f t="shared" si="18"/>
        <v>9</v>
      </c>
      <c r="F222">
        <f t="shared" si="19"/>
        <v>8</v>
      </c>
    </row>
    <row r="223" spans="1:6" x14ac:dyDescent="0.3">
      <c r="A223" s="3">
        <v>40035</v>
      </c>
      <c r="B223" t="str">
        <f t="shared" si="15"/>
        <v>lunes</v>
      </c>
      <c r="C223" t="str">
        <f t="shared" si="16"/>
        <v>agosto</v>
      </c>
      <c r="D223">
        <f t="shared" si="17"/>
        <v>2009</v>
      </c>
      <c r="E223">
        <f t="shared" si="18"/>
        <v>10</v>
      </c>
      <c r="F223">
        <f t="shared" si="19"/>
        <v>8</v>
      </c>
    </row>
    <row r="224" spans="1:6" x14ac:dyDescent="0.3">
      <c r="A224" s="3">
        <v>40036</v>
      </c>
      <c r="B224" t="str">
        <f t="shared" si="15"/>
        <v>martes</v>
      </c>
      <c r="C224" t="str">
        <f t="shared" si="16"/>
        <v>agosto</v>
      </c>
      <c r="D224">
        <f t="shared" si="17"/>
        <v>2009</v>
      </c>
      <c r="E224">
        <f t="shared" si="18"/>
        <v>11</v>
      </c>
      <c r="F224">
        <f t="shared" si="19"/>
        <v>8</v>
      </c>
    </row>
    <row r="225" spans="1:6" x14ac:dyDescent="0.3">
      <c r="A225" s="3">
        <v>40037</v>
      </c>
      <c r="B225" t="str">
        <f t="shared" si="15"/>
        <v>miércoles</v>
      </c>
      <c r="C225" t="str">
        <f t="shared" si="16"/>
        <v>agosto</v>
      </c>
      <c r="D225">
        <f t="shared" si="17"/>
        <v>2009</v>
      </c>
      <c r="E225">
        <f t="shared" si="18"/>
        <v>12</v>
      </c>
      <c r="F225">
        <f t="shared" si="19"/>
        <v>8</v>
      </c>
    </row>
    <row r="226" spans="1:6" x14ac:dyDescent="0.3">
      <c r="A226" s="3">
        <v>40038</v>
      </c>
      <c r="B226" t="str">
        <f t="shared" si="15"/>
        <v>jueves</v>
      </c>
      <c r="C226" t="str">
        <f t="shared" si="16"/>
        <v>agosto</v>
      </c>
      <c r="D226">
        <f t="shared" si="17"/>
        <v>2009</v>
      </c>
      <c r="E226">
        <f t="shared" si="18"/>
        <v>13</v>
      </c>
      <c r="F226">
        <f t="shared" si="19"/>
        <v>8</v>
      </c>
    </row>
    <row r="227" spans="1:6" x14ac:dyDescent="0.3">
      <c r="A227" s="3">
        <v>40039</v>
      </c>
      <c r="B227" t="str">
        <f t="shared" si="15"/>
        <v>viernes</v>
      </c>
      <c r="C227" t="str">
        <f t="shared" si="16"/>
        <v>agosto</v>
      </c>
      <c r="D227">
        <f t="shared" si="17"/>
        <v>2009</v>
      </c>
      <c r="E227">
        <f t="shared" si="18"/>
        <v>14</v>
      </c>
      <c r="F227">
        <f t="shared" si="19"/>
        <v>8</v>
      </c>
    </row>
    <row r="228" spans="1:6" x14ac:dyDescent="0.3">
      <c r="A228" s="3">
        <v>40040</v>
      </c>
      <c r="B228" t="str">
        <f t="shared" si="15"/>
        <v>sábado</v>
      </c>
      <c r="C228" t="str">
        <f t="shared" si="16"/>
        <v>agosto</v>
      </c>
      <c r="D228">
        <f t="shared" si="17"/>
        <v>2009</v>
      </c>
      <c r="E228">
        <f t="shared" si="18"/>
        <v>15</v>
      </c>
      <c r="F228">
        <f t="shared" si="19"/>
        <v>8</v>
      </c>
    </row>
    <row r="229" spans="1:6" x14ac:dyDescent="0.3">
      <c r="A229" s="3">
        <v>40041</v>
      </c>
      <c r="B229" t="str">
        <f t="shared" si="15"/>
        <v>domingo</v>
      </c>
      <c r="C229" t="str">
        <f t="shared" si="16"/>
        <v>agosto</v>
      </c>
      <c r="D229">
        <f t="shared" si="17"/>
        <v>2009</v>
      </c>
      <c r="E229">
        <f t="shared" si="18"/>
        <v>16</v>
      </c>
      <c r="F229">
        <f t="shared" si="19"/>
        <v>8</v>
      </c>
    </row>
    <row r="230" spans="1:6" x14ac:dyDescent="0.3">
      <c r="A230" s="3">
        <v>40042</v>
      </c>
      <c r="B230" t="str">
        <f t="shared" si="15"/>
        <v>lunes</v>
      </c>
      <c r="C230" t="str">
        <f t="shared" si="16"/>
        <v>agosto</v>
      </c>
      <c r="D230">
        <f t="shared" si="17"/>
        <v>2009</v>
      </c>
      <c r="E230">
        <f t="shared" si="18"/>
        <v>17</v>
      </c>
      <c r="F230">
        <f t="shared" si="19"/>
        <v>8</v>
      </c>
    </row>
    <row r="231" spans="1:6" x14ac:dyDescent="0.3">
      <c r="A231" s="3">
        <v>40043</v>
      </c>
      <c r="B231" t="str">
        <f t="shared" si="15"/>
        <v>martes</v>
      </c>
      <c r="C231" t="str">
        <f t="shared" si="16"/>
        <v>agosto</v>
      </c>
      <c r="D231">
        <f t="shared" si="17"/>
        <v>2009</v>
      </c>
      <c r="E231">
        <f t="shared" si="18"/>
        <v>18</v>
      </c>
      <c r="F231">
        <f t="shared" si="19"/>
        <v>8</v>
      </c>
    </row>
    <row r="232" spans="1:6" x14ac:dyDescent="0.3">
      <c r="A232" s="3">
        <v>40044</v>
      </c>
      <c r="B232" t="str">
        <f t="shared" si="15"/>
        <v>miércoles</v>
      </c>
      <c r="C232" t="str">
        <f t="shared" si="16"/>
        <v>agosto</v>
      </c>
      <c r="D232">
        <f t="shared" si="17"/>
        <v>2009</v>
      </c>
      <c r="E232">
        <f t="shared" si="18"/>
        <v>19</v>
      </c>
      <c r="F232">
        <f t="shared" si="19"/>
        <v>8</v>
      </c>
    </row>
    <row r="233" spans="1:6" x14ac:dyDescent="0.3">
      <c r="A233" s="3">
        <v>40045</v>
      </c>
      <c r="B233" t="str">
        <f t="shared" si="15"/>
        <v>jueves</v>
      </c>
      <c r="C233" t="str">
        <f t="shared" si="16"/>
        <v>agosto</v>
      </c>
      <c r="D233">
        <f t="shared" si="17"/>
        <v>2009</v>
      </c>
      <c r="E233">
        <f t="shared" si="18"/>
        <v>20</v>
      </c>
      <c r="F233">
        <f t="shared" si="19"/>
        <v>8</v>
      </c>
    </row>
    <row r="234" spans="1:6" x14ac:dyDescent="0.3">
      <c r="A234" s="3">
        <v>40046</v>
      </c>
      <c r="B234" t="str">
        <f t="shared" si="15"/>
        <v>viernes</v>
      </c>
      <c r="C234" t="str">
        <f t="shared" si="16"/>
        <v>agosto</v>
      </c>
      <c r="D234">
        <f t="shared" si="17"/>
        <v>2009</v>
      </c>
      <c r="E234">
        <f t="shared" si="18"/>
        <v>21</v>
      </c>
      <c r="F234">
        <f t="shared" si="19"/>
        <v>8</v>
      </c>
    </row>
    <row r="235" spans="1:6" x14ac:dyDescent="0.3">
      <c r="A235" s="3">
        <v>40047</v>
      </c>
      <c r="B235" t="str">
        <f t="shared" si="15"/>
        <v>sábado</v>
      </c>
      <c r="C235" t="str">
        <f t="shared" si="16"/>
        <v>agosto</v>
      </c>
      <c r="D235">
        <f t="shared" si="17"/>
        <v>2009</v>
      </c>
      <c r="E235">
        <f t="shared" si="18"/>
        <v>22</v>
      </c>
      <c r="F235">
        <f t="shared" si="19"/>
        <v>8</v>
      </c>
    </row>
    <row r="236" spans="1:6" x14ac:dyDescent="0.3">
      <c r="A236" s="3">
        <v>40048</v>
      </c>
      <c r="B236" t="str">
        <f t="shared" si="15"/>
        <v>domingo</v>
      </c>
      <c r="C236" t="str">
        <f t="shared" si="16"/>
        <v>agosto</v>
      </c>
      <c r="D236">
        <f t="shared" si="17"/>
        <v>2009</v>
      </c>
      <c r="E236">
        <f t="shared" si="18"/>
        <v>23</v>
      </c>
      <c r="F236">
        <f t="shared" si="19"/>
        <v>8</v>
      </c>
    </row>
    <row r="237" spans="1:6" x14ac:dyDescent="0.3">
      <c r="A237" s="3">
        <v>40049</v>
      </c>
      <c r="B237" t="str">
        <f t="shared" si="15"/>
        <v>lunes</v>
      </c>
      <c r="C237" t="str">
        <f t="shared" si="16"/>
        <v>agosto</v>
      </c>
      <c r="D237">
        <f t="shared" si="17"/>
        <v>2009</v>
      </c>
      <c r="E237">
        <f t="shared" si="18"/>
        <v>24</v>
      </c>
      <c r="F237">
        <f t="shared" si="19"/>
        <v>8</v>
      </c>
    </row>
    <row r="238" spans="1:6" x14ac:dyDescent="0.3">
      <c r="A238" s="3">
        <v>40050</v>
      </c>
      <c r="B238" t="str">
        <f t="shared" si="15"/>
        <v>martes</v>
      </c>
      <c r="C238" t="str">
        <f t="shared" si="16"/>
        <v>agosto</v>
      </c>
      <c r="D238">
        <f t="shared" si="17"/>
        <v>2009</v>
      </c>
      <c r="E238">
        <f t="shared" si="18"/>
        <v>25</v>
      </c>
      <c r="F238">
        <f t="shared" si="19"/>
        <v>8</v>
      </c>
    </row>
    <row r="239" spans="1:6" x14ac:dyDescent="0.3">
      <c r="A239" s="3">
        <v>40051</v>
      </c>
      <c r="B239" t="str">
        <f t="shared" si="15"/>
        <v>miércoles</v>
      </c>
      <c r="C239" t="str">
        <f t="shared" si="16"/>
        <v>agosto</v>
      </c>
      <c r="D239">
        <f t="shared" si="17"/>
        <v>2009</v>
      </c>
      <c r="E239">
        <f t="shared" si="18"/>
        <v>26</v>
      </c>
      <c r="F239">
        <f t="shared" si="19"/>
        <v>8</v>
      </c>
    </row>
    <row r="240" spans="1:6" x14ac:dyDescent="0.3">
      <c r="A240" s="3">
        <v>40052</v>
      </c>
      <c r="B240" t="str">
        <f t="shared" si="15"/>
        <v>jueves</v>
      </c>
      <c r="C240" t="str">
        <f t="shared" si="16"/>
        <v>agosto</v>
      </c>
      <c r="D240">
        <f t="shared" si="17"/>
        <v>2009</v>
      </c>
      <c r="E240">
        <f t="shared" si="18"/>
        <v>27</v>
      </c>
      <c r="F240">
        <f t="shared" si="19"/>
        <v>8</v>
      </c>
    </row>
    <row r="241" spans="1:6" x14ac:dyDescent="0.3">
      <c r="A241" s="3">
        <v>40053</v>
      </c>
      <c r="B241" t="str">
        <f t="shared" si="15"/>
        <v>viernes</v>
      </c>
      <c r="C241" t="str">
        <f t="shared" si="16"/>
        <v>agosto</v>
      </c>
      <c r="D241">
        <f t="shared" si="17"/>
        <v>2009</v>
      </c>
      <c r="E241">
        <f t="shared" si="18"/>
        <v>28</v>
      </c>
      <c r="F241">
        <f t="shared" si="19"/>
        <v>8</v>
      </c>
    </row>
    <row r="242" spans="1:6" x14ac:dyDescent="0.3">
      <c r="A242" s="3">
        <v>40054</v>
      </c>
      <c r="B242" t="str">
        <f t="shared" si="15"/>
        <v>sábado</v>
      </c>
      <c r="C242" t="str">
        <f t="shared" si="16"/>
        <v>agosto</v>
      </c>
      <c r="D242">
        <f t="shared" si="17"/>
        <v>2009</v>
      </c>
      <c r="E242">
        <f t="shared" si="18"/>
        <v>29</v>
      </c>
      <c r="F242">
        <f t="shared" si="19"/>
        <v>8</v>
      </c>
    </row>
    <row r="243" spans="1:6" x14ac:dyDescent="0.3">
      <c r="A243" s="3">
        <v>40055</v>
      </c>
      <c r="B243" t="str">
        <f t="shared" si="15"/>
        <v>domingo</v>
      </c>
      <c r="C243" t="str">
        <f t="shared" si="16"/>
        <v>agosto</v>
      </c>
      <c r="D243">
        <f t="shared" si="17"/>
        <v>2009</v>
      </c>
      <c r="E243">
        <f t="shared" si="18"/>
        <v>30</v>
      </c>
      <c r="F243">
        <f t="shared" si="19"/>
        <v>8</v>
      </c>
    </row>
    <row r="244" spans="1:6" x14ac:dyDescent="0.3">
      <c r="A244" s="3">
        <v>40056</v>
      </c>
      <c r="B244" t="str">
        <f t="shared" si="15"/>
        <v>lunes</v>
      </c>
      <c r="C244" t="str">
        <f t="shared" si="16"/>
        <v>agosto</v>
      </c>
      <c r="D244">
        <f t="shared" si="17"/>
        <v>2009</v>
      </c>
      <c r="E244">
        <f t="shared" si="18"/>
        <v>31</v>
      </c>
      <c r="F244">
        <f t="shared" si="19"/>
        <v>8</v>
      </c>
    </row>
    <row r="245" spans="1:6" x14ac:dyDescent="0.3">
      <c r="A245" s="3">
        <v>40057</v>
      </c>
      <c r="B245" t="str">
        <f t="shared" si="15"/>
        <v>martes</v>
      </c>
      <c r="C245" t="str">
        <f t="shared" si="16"/>
        <v>septiembre</v>
      </c>
      <c r="D245">
        <f t="shared" si="17"/>
        <v>2009</v>
      </c>
      <c r="E245">
        <f t="shared" si="18"/>
        <v>1</v>
      </c>
      <c r="F245">
        <f t="shared" si="19"/>
        <v>9</v>
      </c>
    </row>
    <row r="246" spans="1:6" x14ac:dyDescent="0.3">
      <c r="A246" s="3">
        <v>40058</v>
      </c>
      <c r="B246" t="str">
        <f t="shared" si="15"/>
        <v>miércoles</v>
      </c>
      <c r="C246" t="str">
        <f t="shared" si="16"/>
        <v>septiembre</v>
      </c>
      <c r="D246">
        <f t="shared" si="17"/>
        <v>2009</v>
      </c>
      <c r="E246">
        <f t="shared" si="18"/>
        <v>2</v>
      </c>
      <c r="F246">
        <f t="shared" si="19"/>
        <v>9</v>
      </c>
    </row>
    <row r="247" spans="1:6" x14ac:dyDescent="0.3">
      <c r="A247" s="3">
        <v>40059</v>
      </c>
      <c r="B247" t="str">
        <f t="shared" si="15"/>
        <v>jueves</v>
      </c>
      <c r="C247" t="str">
        <f t="shared" si="16"/>
        <v>septiembre</v>
      </c>
      <c r="D247">
        <f t="shared" si="17"/>
        <v>2009</v>
      </c>
      <c r="E247">
        <f t="shared" si="18"/>
        <v>3</v>
      </c>
      <c r="F247">
        <f t="shared" si="19"/>
        <v>9</v>
      </c>
    </row>
    <row r="248" spans="1:6" x14ac:dyDescent="0.3">
      <c r="A248" s="3">
        <v>40060</v>
      </c>
      <c r="B248" t="str">
        <f t="shared" si="15"/>
        <v>viernes</v>
      </c>
      <c r="C248" t="str">
        <f t="shared" si="16"/>
        <v>septiembre</v>
      </c>
      <c r="D248">
        <f t="shared" si="17"/>
        <v>2009</v>
      </c>
      <c r="E248">
        <f t="shared" si="18"/>
        <v>4</v>
      </c>
      <c r="F248">
        <f t="shared" si="19"/>
        <v>9</v>
      </c>
    </row>
    <row r="249" spans="1:6" x14ac:dyDescent="0.3">
      <c r="A249" s="3">
        <v>40061</v>
      </c>
      <c r="B249" t="str">
        <f t="shared" si="15"/>
        <v>sábado</v>
      </c>
      <c r="C249" t="str">
        <f t="shared" si="16"/>
        <v>septiembre</v>
      </c>
      <c r="D249">
        <f t="shared" si="17"/>
        <v>2009</v>
      </c>
      <c r="E249">
        <f t="shared" si="18"/>
        <v>5</v>
      </c>
      <c r="F249">
        <f t="shared" si="19"/>
        <v>9</v>
      </c>
    </row>
    <row r="250" spans="1:6" x14ac:dyDescent="0.3">
      <c r="A250" s="3">
        <v>40062</v>
      </c>
      <c r="B250" t="str">
        <f t="shared" si="15"/>
        <v>domingo</v>
      </c>
      <c r="C250" t="str">
        <f t="shared" si="16"/>
        <v>septiembre</v>
      </c>
      <c r="D250">
        <f t="shared" si="17"/>
        <v>2009</v>
      </c>
      <c r="E250">
        <f t="shared" si="18"/>
        <v>6</v>
      </c>
      <c r="F250">
        <f t="shared" si="19"/>
        <v>9</v>
      </c>
    </row>
    <row r="251" spans="1:6" x14ac:dyDescent="0.3">
      <c r="A251" s="3">
        <v>40063</v>
      </c>
      <c r="B251" t="str">
        <f t="shared" si="15"/>
        <v>lunes</v>
      </c>
      <c r="C251" t="str">
        <f t="shared" si="16"/>
        <v>septiembre</v>
      </c>
      <c r="D251">
        <f t="shared" si="17"/>
        <v>2009</v>
      </c>
      <c r="E251">
        <f t="shared" si="18"/>
        <v>7</v>
      </c>
      <c r="F251">
        <f t="shared" si="19"/>
        <v>9</v>
      </c>
    </row>
    <row r="252" spans="1:6" x14ac:dyDescent="0.3">
      <c r="A252" s="3">
        <v>40064</v>
      </c>
      <c r="B252" t="str">
        <f t="shared" si="15"/>
        <v>martes</v>
      </c>
      <c r="C252" t="str">
        <f t="shared" si="16"/>
        <v>septiembre</v>
      </c>
      <c r="D252">
        <f t="shared" si="17"/>
        <v>2009</v>
      </c>
      <c r="E252">
        <f t="shared" si="18"/>
        <v>8</v>
      </c>
      <c r="F252">
        <f t="shared" si="19"/>
        <v>9</v>
      </c>
    </row>
    <row r="253" spans="1:6" x14ac:dyDescent="0.3">
      <c r="A253" s="3">
        <v>40065</v>
      </c>
      <c r="B253" t="str">
        <f t="shared" si="15"/>
        <v>miércoles</v>
      </c>
      <c r="C253" t="str">
        <f t="shared" si="16"/>
        <v>septiembre</v>
      </c>
      <c r="D253">
        <f t="shared" si="17"/>
        <v>2009</v>
      </c>
      <c r="E253">
        <f t="shared" si="18"/>
        <v>9</v>
      </c>
      <c r="F253">
        <f t="shared" si="19"/>
        <v>9</v>
      </c>
    </row>
    <row r="254" spans="1:6" x14ac:dyDescent="0.3">
      <c r="A254" s="3">
        <v>40066</v>
      </c>
      <c r="B254" t="str">
        <f t="shared" si="15"/>
        <v>jueves</v>
      </c>
      <c r="C254" t="str">
        <f t="shared" si="16"/>
        <v>septiembre</v>
      </c>
      <c r="D254">
        <f t="shared" si="17"/>
        <v>2009</v>
      </c>
      <c r="E254">
        <f t="shared" si="18"/>
        <v>10</v>
      </c>
      <c r="F254">
        <f t="shared" si="19"/>
        <v>9</v>
      </c>
    </row>
    <row r="255" spans="1:6" x14ac:dyDescent="0.3">
      <c r="A255" s="3">
        <v>40067</v>
      </c>
      <c r="B255" t="str">
        <f t="shared" si="15"/>
        <v>viernes</v>
      </c>
      <c r="C255" t="str">
        <f t="shared" si="16"/>
        <v>septiembre</v>
      </c>
      <c r="D255">
        <f t="shared" si="17"/>
        <v>2009</v>
      </c>
      <c r="E255">
        <f t="shared" si="18"/>
        <v>11</v>
      </c>
      <c r="F255">
        <f t="shared" si="19"/>
        <v>9</v>
      </c>
    </row>
    <row r="256" spans="1:6" x14ac:dyDescent="0.3">
      <c r="A256" s="3">
        <v>40068</v>
      </c>
      <c r="B256" t="str">
        <f t="shared" si="15"/>
        <v>sábado</v>
      </c>
      <c r="C256" t="str">
        <f t="shared" si="16"/>
        <v>septiembre</v>
      </c>
      <c r="D256">
        <f t="shared" si="17"/>
        <v>2009</v>
      </c>
      <c r="E256">
        <f t="shared" si="18"/>
        <v>12</v>
      </c>
      <c r="F256">
        <f t="shared" si="19"/>
        <v>9</v>
      </c>
    </row>
    <row r="257" spans="1:6" x14ac:dyDescent="0.3">
      <c r="A257" s="3">
        <v>40069</v>
      </c>
      <c r="B257" t="str">
        <f t="shared" si="15"/>
        <v>domingo</v>
      </c>
      <c r="C257" t="str">
        <f t="shared" si="16"/>
        <v>septiembre</v>
      </c>
      <c r="D257">
        <f t="shared" si="17"/>
        <v>2009</v>
      </c>
      <c r="E257">
        <f t="shared" si="18"/>
        <v>13</v>
      </c>
      <c r="F257">
        <f t="shared" si="19"/>
        <v>9</v>
      </c>
    </row>
    <row r="258" spans="1:6" x14ac:dyDescent="0.3">
      <c r="A258" s="3">
        <v>40070</v>
      </c>
      <c r="B258" t="str">
        <f t="shared" si="15"/>
        <v>lunes</v>
      </c>
      <c r="C258" t="str">
        <f t="shared" si="16"/>
        <v>septiembre</v>
      </c>
      <c r="D258">
        <f t="shared" si="17"/>
        <v>2009</v>
      </c>
      <c r="E258">
        <f t="shared" si="18"/>
        <v>14</v>
      </c>
      <c r="F258">
        <f t="shared" si="19"/>
        <v>9</v>
      </c>
    </row>
    <row r="259" spans="1:6" x14ac:dyDescent="0.3">
      <c r="A259" s="3">
        <v>40071</v>
      </c>
      <c r="B259" t="str">
        <f t="shared" ref="B259:B322" si="20">TEXT(A259,"dddd")</f>
        <v>martes</v>
      </c>
      <c r="C259" t="str">
        <f t="shared" ref="C259:C322" si="21">TEXT(A259,"mmmm")</f>
        <v>septiembre</v>
      </c>
      <c r="D259">
        <f t="shared" ref="D259:D322" si="22">YEAR(A259)</f>
        <v>2009</v>
      </c>
      <c r="E259">
        <f t="shared" ref="E259:E322" si="23">DAY(A259)</f>
        <v>15</v>
      </c>
      <c r="F259">
        <f t="shared" ref="F259:F322" si="24">MONTH(A259)</f>
        <v>9</v>
      </c>
    </row>
    <row r="260" spans="1:6" x14ac:dyDescent="0.3">
      <c r="A260" s="3">
        <v>40072</v>
      </c>
      <c r="B260" t="str">
        <f t="shared" si="20"/>
        <v>miércoles</v>
      </c>
      <c r="C260" t="str">
        <f t="shared" si="21"/>
        <v>septiembre</v>
      </c>
      <c r="D260">
        <f t="shared" si="22"/>
        <v>2009</v>
      </c>
      <c r="E260">
        <f t="shared" si="23"/>
        <v>16</v>
      </c>
      <c r="F260">
        <f t="shared" si="24"/>
        <v>9</v>
      </c>
    </row>
    <row r="261" spans="1:6" x14ac:dyDescent="0.3">
      <c r="A261" s="3">
        <v>40073</v>
      </c>
      <c r="B261" t="str">
        <f t="shared" si="20"/>
        <v>jueves</v>
      </c>
      <c r="C261" t="str">
        <f t="shared" si="21"/>
        <v>septiembre</v>
      </c>
      <c r="D261">
        <f t="shared" si="22"/>
        <v>2009</v>
      </c>
      <c r="E261">
        <f t="shared" si="23"/>
        <v>17</v>
      </c>
      <c r="F261">
        <f t="shared" si="24"/>
        <v>9</v>
      </c>
    </row>
    <row r="262" spans="1:6" x14ac:dyDescent="0.3">
      <c r="A262" s="3">
        <v>40074</v>
      </c>
      <c r="B262" t="str">
        <f t="shared" si="20"/>
        <v>viernes</v>
      </c>
      <c r="C262" t="str">
        <f t="shared" si="21"/>
        <v>septiembre</v>
      </c>
      <c r="D262">
        <f t="shared" si="22"/>
        <v>2009</v>
      </c>
      <c r="E262">
        <f t="shared" si="23"/>
        <v>18</v>
      </c>
      <c r="F262">
        <f t="shared" si="24"/>
        <v>9</v>
      </c>
    </row>
    <row r="263" spans="1:6" x14ac:dyDescent="0.3">
      <c r="A263" s="3">
        <v>40075</v>
      </c>
      <c r="B263" t="str">
        <f t="shared" si="20"/>
        <v>sábado</v>
      </c>
      <c r="C263" t="str">
        <f t="shared" si="21"/>
        <v>septiembre</v>
      </c>
      <c r="D263">
        <f t="shared" si="22"/>
        <v>2009</v>
      </c>
      <c r="E263">
        <f t="shared" si="23"/>
        <v>19</v>
      </c>
      <c r="F263">
        <f t="shared" si="24"/>
        <v>9</v>
      </c>
    </row>
    <row r="264" spans="1:6" x14ac:dyDescent="0.3">
      <c r="A264" s="3">
        <v>40076</v>
      </c>
      <c r="B264" t="str">
        <f t="shared" si="20"/>
        <v>domingo</v>
      </c>
      <c r="C264" t="str">
        <f t="shared" si="21"/>
        <v>septiembre</v>
      </c>
      <c r="D264">
        <f t="shared" si="22"/>
        <v>2009</v>
      </c>
      <c r="E264">
        <f t="shared" si="23"/>
        <v>20</v>
      </c>
      <c r="F264">
        <f t="shared" si="24"/>
        <v>9</v>
      </c>
    </row>
    <row r="265" spans="1:6" x14ac:dyDescent="0.3">
      <c r="A265" s="3">
        <v>40077</v>
      </c>
      <c r="B265" t="str">
        <f t="shared" si="20"/>
        <v>lunes</v>
      </c>
      <c r="C265" t="str">
        <f t="shared" si="21"/>
        <v>septiembre</v>
      </c>
      <c r="D265">
        <f t="shared" si="22"/>
        <v>2009</v>
      </c>
      <c r="E265">
        <f t="shared" si="23"/>
        <v>21</v>
      </c>
      <c r="F265">
        <f t="shared" si="24"/>
        <v>9</v>
      </c>
    </row>
    <row r="266" spans="1:6" x14ac:dyDescent="0.3">
      <c r="A266" s="3">
        <v>40078</v>
      </c>
      <c r="B266" t="str">
        <f t="shared" si="20"/>
        <v>martes</v>
      </c>
      <c r="C266" t="str">
        <f t="shared" si="21"/>
        <v>septiembre</v>
      </c>
      <c r="D266">
        <f t="shared" si="22"/>
        <v>2009</v>
      </c>
      <c r="E266">
        <f t="shared" si="23"/>
        <v>22</v>
      </c>
      <c r="F266">
        <f t="shared" si="24"/>
        <v>9</v>
      </c>
    </row>
    <row r="267" spans="1:6" x14ac:dyDescent="0.3">
      <c r="A267" s="3">
        <v>40079</v>
      </c>
      <c r="B267" t="str">
        <f t="shared" si="20"/>
        <v>miércoles</v>
      </c>
      <c r="C267" t="str">
        <f t="shared" si="21"/>
        <v>septiembre</v>
      </c>
      <c r="D267">
        <f t="shared" si="22"/>
        <v>2009</v>
      </c>
      <c r="E267">
        <f t="shared" si="23"/>
        <v>23</v>
      </c>
      <c r="F267">
        <f t="shared" si="24"/>
        <v>9</v>
      </c>
    </row>
    <row r="268" spans="1:6" x14ac:dyDescent="0.3">
      <c r="A268" s="3">
        <v>40080</v>
      </c>
      <c r="B268" t="str">
        <f t="shared" si="20"/>
        <v>jueves</v>
      </c>
      <c r="C268" t="str">
        <f t="shared" si="21"/>
        <v>septiembre</v>
      </c>
      <c r="D268">
        <f t="shared" si="22"/>
        <v>2009</v>
      </c>
      <c r="E268">
        <f t="shared" si="23"/>
        <v>24</v>
      </c>
      <c r="F268">
        <f t="shared" si="24"/>
        <v>9</v>
      </c>
    </row>
    <row r="269" spans="1:6" x14ac:dyDescent="0.3">
      <c r="A269" s="3">
        <v>40081</v>
      </c>
      <c r="B269" t="str">
        <f t="shared" si="20"/>
        <v>viernes</v>
      </c>
      <c r="C269" t="str">
        <f t="shared" si="21"/>
        <v>septiembre</v>
      </c>
      <c r="D269">
        <f t="shared" si="22"/>
        <v>2009</v>
      </c>
      <c r="E269">
        <f t="shared" si="23"/>
        <v>25</v>
      </c>
      <c r="F269">
        <f t="shared" si="24"/>
        <v>9</v>
      </c>
    </row>
    <row r="270" spans="1:6" x14ac:dyDescent="0.3">
      <c r="A270" s="3">
        <v>40082</v>
      </c>
      <c r="B270" t="str">
        <f t="shared" si="20"/>
        <v>sábado</v>
      </c>
      <c r="C270" t="str">
        <f t="shared" si="21"/>
        <v>septiembre</v>
      </c>
      <c r="D270">
        <f t="shared" si="22"/>
        <v>2009</v>
      </c>
      <c r="E270">
        <f t="shared" si="23"/>
        <v>26</v>
      </c>
      <c r="F270">
        <f t="shared" si="24"/>
        <v>9</v>
      </c>
    </row>
    <row r="271" spans="1:6" x14ac:dyDescent="0.3">
      <c r="A271" s="3">
        <v>40083</v>
      </c>
      <c r="B271" t="str">
        <f t="shared" si="20"/>
        <v>domingo</v>
      </c>
      <c r="C271" t="str">
        <f t="shared" si="21"/>
        <v>septiembre</v>
      </c>
      <c r="D271">
        <f t="shared" si="22"/>
        <v>2009</v>
      </c>
      <c r="E271">
        <f t="shared" si="23"/>
        <v>27</v>
      </c>
      <c r="F271">
        <f t="shared" si="24"/>
        <v>9</v>
      </c>
    </row>
    <row r="272" spans="1:6" x14ac:dyDescent="0.3">
      <c r="A272" s="3">
        <v>40084</v>
      </c>
      <c r="B272" t="str">
        <f t="shared" si="20"/>
        <v>lunes</v>
      </c>
      <c r="C272" t="str">
        <f t="shared" si="21"/>
        <v>septiembre</v>
      </c>
      <c r="D272">
        <f t="shared" si="22"/>
        <v>2009</v>
      </c>
      <c r="E272">
        <f t="shared" si="23"/>
        <v>28</v>
      </c>
      <c r="F272">
        <f t="shared" si="24"/>
        <v>9</v>
      </c>
    </row>
    <row r="273" spans="1:6" x14ac:dyDescent="0.3">
      <c r="A273" s="3">
        <v>40085</v>
      </c>
      <c r="B273" t="str">
        <f t="shared" si="20"/>
        <v>martes</v>
      </c>
      <c r="C273" t="str">
        <f t="shared" si="21"/>
        <v>septiembre</v>
      </c>
      <c r="D273">
        <f t="shared" si="22"/>
        <v>2009</v>
      </c>
      <c r="E273">
        <f t="shared" si="23"/>
        <v>29</v>
      </c>
      <c r="F273">
        <f t="shared" si="24"/>
        <v>9</v>
      </c>
    </row>
    <row r="274" spans="1:6" x14ac:dyDescent="0.3">
      <c r="A274" s="3">
        <v>40086</v>
      </c>
      <c r="B274" t="str">
        <f t="shared" si="20"/>
        <v>miércoles</v>
      </c>
      <c r="C274" t="str">
        <f t="shared" si="21"/>
        <v>septiembre</v>
      </c>
      <c r="D274">
        <f t="shared" si="22"/>
        <v>2009</v>
      </c>
      <c r="E274">
        <f t="shared" si="23"/>
        <v>30</v>
      </c>
      <c r="F274">
        <f t="shared" si="24"/>
        <v>9</v>
      </c>
    </row>
    <row r="275" spans="1:6" x14ac:dyDescent="0.3">
      <c r="A275" s="3">
        <v>40087</v>
      </c>
      <c r="B275" t="str">
        <f t="shared" si="20"/>
        <v>jueves</v>
      </c>
      <c r="C275" t="str">
        <f t="shared" si="21"/>
        <v>octubre</v>
      </c>
      <c r="D275">
        <f t="shared" si="22"/>
        <v>2009</v>
      </c>
      <c r="E275">
        <f t="shared" si="23"/>
        <v>1</v>
      </c>
      <c r="F275">
        <f t="shared" si="24"/>
        <v>10</v>
      </c>
    </row>
    <row r="276" spans="1:6" x14ac:dyDescent="0.3">
      <c r="A276" s="3">
        <v>40088</v>
      </c>
      <c r="B276" t="str">
        <f t="shared" si="20"/>
        <v>viernes</v>
      </c>
      <c r="C276" t="str">
        <f t="shared" si="21"/>
        <v>octubre</v>
      </c>
      <c r="D276">
        <f t="shared" si="22"/>
        <v>2009</v>
      </c>
      <c r="E276">
        <f t="shared" si="23"/>
        <v>2</v>
      </c>
      <c r="F276">
        <f t="shared" si="24"/>
        <v>10</v>
      </c>
    </row>
    <row r="277" spans="1:6" x14ac:dyDescent="0.3">
      <c r="A277" s="3">
        <v>40089</v>
      </c>
      <c r="B277" t="str">
        <f t="shared" si="20"/>
        <v>sábado</v>
      </c>
      <c r="C277" t="str">
        <f t="shared" si="21"/>
        <v>octubre</v>
      </c>
      <c r="D277">
        <f t="shared" si="22"/>
        <v>2009</v>
      </c>
      <c r="E277">
        <f t="shared" si="23"/>
        <v>3</v>
      </c>
      <c r="F277">
        <f t="shared" si="24"/>
        <v>10</v>
      </c>
    </row>
    <row r="278" spans="1:6" x14ac:dyDescent="0.3">
      <c r="A278" s="3">
        <v>40090</v>
      </c>
      <c r="B278" t="str">
        <f t="shared" si="20"/>
        <v>domingo</v>
      </c>
      <c r="C278" t="str">
        <f t="shared" si="21"/>
        <v>octubre</v>
      </c>
      <c r="D278">
        <f t="shared" si="22"/>
        <v>2009</v>
      </c>
      <c r="E278">
        <f t="shared" si="23"/>
        <v>4</v>
      </c>
      <c r="F278">
        <f t="shared" si="24"/>
        <v>10</v>
      </c>
    </row>
    <row r="279" spans="1:6" x14ac:dyDescent="0.3">
      <c r="A279" s="3">
        <v>40091</v>
      </c>
      <c r="B279" t="str">
        <f t="shared" si="20"/>
        <v>lunes</v>
      </c>
      <c r="C279" t="str">
        <f t="shared" si="21"/>
        <v>octubre</v>
      </c>
      <c r="D279">
        <f t="shared" si="22"/>
        <v>2009</v>
      </c>
      <c r="E279">
        <f t="shared" si="23"/>
        <v>5</v>
      </c>
      <c r="F279">
        <f t="shared" si="24"/>
        <v>10</v>
      </c>
    </row>
    <row r="280" spans="1:6" x14ac:dyDescent="0.3">
      <c r="A280" s="3">
        <v>40092</v>
      </c>
      <c r="B280" t="str">
        <f t="shared" si="20"/>
        <v>martes</v>
      </c>
      <c r="C280" t="str">
        <f t="shared" si="21"/>
        <v>octubre</v>
      </c>
      <c r="D280">
        <f t="shared" si="22"/>
        <v>2009</v>
      </c>
      <c r="E280">
        <f t="shared" si="23"/>
        <v>6</v>
      </c>
      <c r="F280">
        <f t="shared" si="24"/>
        <v>10</v>
      </c>
    </row>
    <row r="281" spans="1:6" x14ac:dyDescent="0.3">
      <c r="A281" s="3">
        <v>40093</v>
      </c>
      <c r="B281" t="str">
        <f t="shared" si="20"/>
        <v>miércoles</v>
      </c>
      <c r="C281" t="str">
        <f t="shared" si="21"/>
        <v>octubre</v>
      </c>
      <c r="D281">
        <f t="shared" si="22"/>
        <v>2009</v>
      </c>
      <c r="E281">
        <f t="shared" si="23"/>
        <v>7</v>
      </c>
      <c r="F281">
        <f t="shared" si="24"/>
        <v>10</v>
      </c>
    </row>
    <row r="282" spans="1:6" x14ac:dyDescent="0.3">
      <c r="A282" s="3">
        <v>40094</v>
      </c>
      <c r="B282" t="str">
        <f t="shared" si="20"/>
        <v>jueves</v>
      </c>
      <c r="C282" t="str">
        <f t="shared" si="21"/>
        <v>octubre</v>
      </c>
      <c r="D282">
        <f t="shared" si="22"/>
        <v>2009</v>
      </c>
      <c r="E282">
        <f t="shared" si="23"/>
        <v>8</v>
      </c>
      <c r="F282">
        <f t="shared" si="24"/>
        <v>10</v>
      </c>
    </row>
    <row r="283" spans="1:6" x14ac:dyDescent="0.3">
      <c r="A283" s="3">
        <v>40095</v>
      </c>
      <c r="B283" t="str">
        <f t="shared" si="20"/>
        <v>viernes</v>
      </c>
      <c r="C283" t="str">
        <f t="shared" si="21"/>
        <v>octubre</v>
      </c>
      <c r="D283">
        <f t="shared" si="22"/>
        <v>2009</v>
      </c>
      <c r="E283">
        <f t="shared" si="23"/>
        <v>9</v>
      </c>
      <c r="F283">
        <f t="shared" si="24"/>
        <v>10</v>
      </c>
    </row>
    <row r="284" spans="1:6" x14ac:dyDescent="0.3">
      <c r="A284" s="3">
        <v>40096</v>
      </c>
      <c r="B284" t="str">
        <f t="shared" si="20"/>
        <v>sábado</v>
      </c>
      <c r="C284" t="str">
        <f t="shared" si="21"/>
        <v>octubre</v>
      </c>
      <c r="D284">
        <f t="shared" si="22"/>
        <v>2009</v>
      </c>
      <c r="E284">
        <f t="shared" si="23"/>
        <v>10</v>
      </c>
      <c r="F284">
        <f t="shared" si="24"/>
        <v>10</v>
      </c>
    </row>
    <row r="285" spans="1:6" x14ac:dyDescent="0.3">
      <c r="A285" s="3">
        <v>40097</v>
      </c>
      <c r="B285" t="str">
        <f t="shared" si="20"/>
        <v>domingo</v>
      </c>
      <c r="C285" t="str">
        <f t="shared" si="21"/>
        <v>octubre</v>
      </c>
      <c r="D285">
        <f t="shared" si="22"/>
        <v>2009</v>
      </c>
      <c r="E285">
        <f t="shared" si="23"/>
        <v>11</v>
      </c>
      <c r="F285">
        <f t="shared" si="24"/>
        <v>10</v>
      </c>
    </row>
    <row r="286" spans="1:6" x14ac:dyDescent="0.3">
      <c r="A286" s="3">
        <v>40098</v>
      </c>
      <c r="B286" t="str">
        <f t="shared" si="20"/>
        <v>lunes</v>
      </c>
      <c r="C286" t="str">
        <f t="shared" si="21"/>
        <v>octubre</v>
      </c>
      <c r="D286">
        <f t="shared" si="22"/>
        <v>2009</v>
      </c>
      <c r="E286">
        <f t="shared" si="23"/>
        <v>12</v>
      </c>
      <c r="F286">
        <f t="shared" si="24"/>
        <v>10</v>
      </c>
    </row>
    <row r="287" spans="1:6" x14ac:dyDescent="0.3">
      <c r="A287" s="3">
        <v>40099</v>
      </c>
      <c r="B287" t="str">
        <f t="shared" si="20"/>
        <v>martes</v>
      </c>
      <c r="C287" t="str">
        <f t="shared" si="21"/>
        <v>octubre</v>
      </c>
      <c r="D287">
        <f t="shared" si="22"/>
        <v>2009</v>
      </c>
      <c r="E287">
        <f t="shared" si="23"/>
        <v>13</v>
      </c>
      <c r="F287">
        <f t="shared" si="24"/>
        <v>10</v>
      </c>
    </row>
    <row r="288" spans="1:6" x14ac:dyDescent="0.3">
      <c r="A288" s="3">
        <v>40100</v>
      </c>
      <c r="B288" t="str">
        <f t="shared" si="20"/>
        <v>miércoles</v>
      </c>
      <c r="C288" t="str">
        <f t="shared" si="21"/>
        <v>octubre</v>
      </c>
      <c r="D288">
        <f t="shared" si="22"/>
        <v>2009</v>
      </c>
      <c r="E288">
        <f t="shared" si="23"/>
        <v>14</v>
      </c>
      <c r="F288">
        <f t="shared" si="24"/>
        <v>10</v>
      </c>
    </row>
    <row r="289" spans="1:6" x14ac:dyDescent="0.3">
      <c r="A289" s="3">
        <v>40101</v>
      </c>
      <c r="B289" t="str">
        <f t="shared" si="20"/>
        <v>jueves</v>
      </c>
      <c r="C289" t="str">
        <f t="shared" si="21"/>
        <v>octubre</v>
      </c>
      <c r="D289">
        <f t="shared" si="22"/>
        <v>2009</v>
      </c>
      <c r="E289">
        <f t="shared" si="23"/>
        <v>15</v>
      </c>
      <c r="F289">
        <f t="shared" si="24"/>
        <v>10</v>
      </c>
    </row>
    <row r="290" spans="1:6" x14ac:dyDescent="0.3">
      <c r="A290" s="3">
        <v>40102</v>
      </c>
      <c r="B290" t="str">
        <f t="shared" si="20"/>
        <v>viernes</v>
      </c>
      <c r="C290" t="str">
        <f t="shared" si="21"/>
        <v>octubre</v>
      </c>
      <c r="D290">
        <f t="shared" si="22"/>
        <v>2009</v>
      </c>
      <c r="E290">
        <f t="shared" si="23"/>
        <v>16</v>
      </c>
      <c r="F290">
        <f t="shared" si="24"/>
        <v>10</v>
      </c>
    </row>
    <row r="291" spans="1:6" x14ac:dyDescent="0.3">
      <c r="A291" s="3">
        <v>40103</v>
      </c>
      <c r="B291" t="str">
        <f t="shared" si="20"/>
        <v>sábado</v>
      </c>
      <c r="C291" t="str">
        <f t="shared" si="21"/>
        <v>octubre</v>
      </c>
      <c r="D291">
        <f t="shared" si="22"/>
        <v>2009</v>
      </c>
      <c r="E291">
        <f t="shared" si="23"/>
        <v>17</v>
      </c>
      <c r="F291">
        <f t="shared" si="24"/>
        <v>10</v>
      </c>
    </row>
    <row r="292" spans="1:6" x14ac:dyDescent="0.3">
      <c r="A292" s="3">
        <v>40104</v>
      </c>
      <c r="B292" t="str">
        <f t="shared" si="20"/>
        <v>domingo</v>
      </c>
      <c r="C292" t="str">
        <f t="shared" si="21"/>
        <v>octubre</v>
      </c>
      <c r="D292">
        <f t="shared" si="22"/>
        <v>2009</v>
      </c>
      <c r="E292">
        <f t="shared" si="23"/>
        <v>18</v>
      </c>
      <c r="F292">
        <f t="shared" si="24"/>
        <v>10</v>
      </c>
    </row>
    <row r="293" spans="1:6" x14ac:dyDescent="0.3">
      <c r="A293" s="3">
        <v>40105</v>
      </c>
      <c r="B293" t="str">
        <f t="shared" si="20"/>
        <v>lunes</v>
      </c>
      <c r="C293" t="str">
        <f t="shared" si="21"/>
        <v>octubre</v>
      </c>
      <c r="D293">
        <f t="shared" si="22"/>
        <v>2009</v>
      </c>
      <c r="E293">
        <f t="shared" si="23"/>
        <v>19</v>
      </c>
      <c r="F293">
        <f t="shared" si="24"/>
        <v>10</v>
      </c>
    </row>
    <row r="294" spans="1:6" x14ac:dyDescent="0.3">
      <c r="A294" s="3">
        <v>40106</v>
      </c>
      <c r="B294" t="str">
        <f t="shared" si="20"/>
        <v>martes</v>
      </c>
      <c r="C294" t="str">
        <f t="shared" si="21"/>
        <v>octubre</v>
      </c>
      <c r="D294">
        <f t="shared" si="22"/>
        <v>2009</v>
      </c>
      <c r="E294">
        <f t="shared" si="23"/>
        <v>20</v>
      </c>
      <c r="F294">
        <f t="shared" si="24"/>
        <v>10</v>
      </c>
    </row>
    <row r="295" spans="1:6" x14ac:dyDescent="0.3">
      <c r="A295" s="3">
        <v>40107</v>
      </c>
      <c r="B295" t="str">
        <f t="shared" si="20"/>
        <v>miércoles</v>
      </c>
      <c r="C295" t="str">
        <f t="shared" si="21"/>
        <v>octubre</v>
      </c>
      <c r="D295">
        <f t="shared" si="22"/>
        <v>2009</v>
      </c>
      <c r="E295">
        <f t="shared" si="23"/>
        <v>21</v>
      </c>
      <c r="F295">
        <f t="shared" si="24"/>
        <v>10</v>
      </c>
    </row>
    <row r="296" spans="1:6" x14ac:dyDescent="0.3">
      <c r="A296" s="3">
        <v>40108</v>
      </c>
      <c r="B296" t="str">
        <f t="shared" si="20"/>
        <v>jueves</v>
      </c>
      <c r="C296" t="str">
        <f t="shared" si="21"/>
        <v>octubre</v>
      </c>
      <c r="D296">
        <f t="shared" si="22"/>
        <v>2009</v>
      </c>
      <c r="E296">
        <f t="shared" si="23"/>
        <v>22</v>
      </c>
      <c r="F296">
        <f t="shared" si="24"/>
        <v>10</v>
      </c>
    </row>
    <row r="297" spans="1:6" x14ac:dyDescent="0.3">
      <c r="A297" s="3">
        <v>40109</v>
      </c>
      <c r="B297" t="str">
        <f t="shared" si="20"/>
        <v>viernes</v>
      </c>
      <c r="C297" t="str">
        <f t="shared" si="21"/>
        <v>octubre</v>
      </c>
      <c r="D297">
        <f t="shared" si="22"/>
        <v>2009</v>
      </c>
      <c r="E297">
        <f t="shared" si="23"/>
        <v>23</v>
      </c>
      <c r="F297">
        <f t="shared" si="24"/>
        <v>10</v>
      </c>
    </row>
    <row r="298" spans="1:6" x14ac:dyDescent="0.3">
      <c r="A298" s="3">
        <v>40110</v>
      </c>
      <c r="B298" t="str">
        <f t="shared" si="20"/>
        <v>sábado</v>
      </c>
      <c r="C298" t="str">
        <f t="shared" si="21"/>
        <v>octubre</v>
      </c>
      <c r="D298">
        <f t="shared" si="22"/>
        <v>2009</v>
      </c>
      <c r="E298">
        <f t="shared" si="23"/>
        <v>24</v>
      </c>
      <c r="F298">
        <f t="shared" si="24"/>
        <v>10</v>
      </c>
    </row>
    <row r="299" spans="1:6" x14ac:dyDescent="0.3">
      <c r="A299" s="3">
        <v>40111</v>
      </c>
      <c r="B299" t="str">
        <f t="shared" si="20"/>
        <v>domingo</v>
      </c>
      <c r="C299" t="str">
        <f t="shared" si="21"/>
        <v>octubre</v>
      </c>
      <c r="D299">
        <f t="shared" si="22"/>
        <v>2009</v>
      </c>
      <c r="E299">
        <f t="shared" si="23"/>
        <v>25</v>
      </c>
      <c r="F299">
        <f t="shared" si="24"/>
        <v>10</v>
      </c>
    </row>
    <row r="300" spans="1:6" x14ac:dyDescent="0.3">
      <c r="A300" s="3">
        <v>40112</v>
      </c>
      <c r="B300" t="str">
        <f t="shared" si="20"/>
        <v>lunes</v>
      </c>
      <c r="C300" t="str">
        <f t="shared" si="21"/>
        <v>octubre</v>
      </c>
      <c r="D300">
        <f t="shared" si="22"/>
        <v>2009</v>
      </c>
      <c r="E300">
        <f t="shared" si="23"/>
        <v>26</v>
      </c>
      <c r="F300">
        <f t="shared" si="24"/>
        <v>10</v>
      </c>
    </row>
    <row r="301" spans="1:6" x14ac:dyDescent="0.3">
      <c r="A301" s="3">
        <v>40113</v>
      </c>
      <c r="B301" t="str">
        <f t="shared" si="20"/>
        <v>martes</v>
      </c>
      <c r="C301" t="str">
        <f t="shared" si="21"/>
        <v>octubre</v>
      </c>
      <c r="D301">
        <f t="shared" si="22"/>
        <v>2009</v>
      </c>
      <c r="E301">
        <f t="shared" si="23"/>
        <v>27</v>
      </c>
      <c r="F301">
        <f t="shared" si="24"/>
        <v>10</v>
      </c>
    </row>
    <row r="302" spans="1:6" x14ac:dyDescent="0.3">
      <c r="A302" s="3">
        <v>40114</v>
      </c>
      <c r="B302" t="str">
        <f t="shared" si="20"/>
        <v>miércoles</v>
      </c>
      <c r="C302" t="str">
        <f t="shared" si="21"/>
        <v>octubre</v>
      </c>
      <c r="D302">
        <f t="shared" si="22"/>
        <v>2009</v>
      </c>
      <c r="E302">
        <f t="shared" si="23"/>
        <v>28</v>
      </c>
      <c r="F302">
        <f t="shared" si="24"/>
        <v>10</v>
      </c>
    </row>
    <row r="303" spans="1:6" x14ac:dyDescent="0.3">
      <c r="A303" s="3">
        <v>40115</v>
      </c>
      <c r="B303" t="str">
        <f t="shared" si="20"/>
        <v>jueves</v>
      </c>
      <c r="C303" t="str">
        <f t="shared" si="21"/>
        <v>octubre</v>
      </c>
      <c r="D303">
        <f t="shared" si="22"/>
        <v>2009</v>
      </c>
      <c r="E303">
        <f t="shared" si="23"/>
        <v>29</v>
      </c>
      <c r="F303">
        <f t="shared" si="24"/>
        <v>10</v>
      </c>
    </row>
    <row r="304" spans="1:6" x14ac:dyDescent="0.3">
      <c r="A304" s="3">
        <v>40116</v>
      </c>
      <c r="B304" t="str">
        <f t="shared" si="20"/>
        <v>viernes</v>
      </c>
      <c r="C304" t="str">
        <f t="shared" si="21"/>
        <v>octubre</v>
      </c>
      <c r="D304">
        <f t="shared" si="22"/>
        <v>2009</v>
      </c>
      <c r="E304">
        <f t="shared" si="23"/>
        <v>30</v>
      </c>
      <c r="F304">
        <f t="shared" si="24"/>
        <v>10</v>
      </c>
    </row>
    <row r="305" spans="1:6" x14ac:dyDescent="0.3">
      <c r="A305" s="3">
        <v>40117</v>
      </c>
      <c r="B305" t="str">
        <f t="shared" si="20"/>
        <v>sábado</v>
      </c>
      <c r="C305" t="str">
        <f t="shared" si="21"/>
        <v>octubre</v>
      </c>
      <c r="D305">
        <f t="shared" si="22"/>
        <v>2009</v>
      </c>
      <c r="E305">
        <f t="shared" si="23"/>
        <v>31</v>
      </c>
      <c r="F305">
        <f t="shared" si="24"/>
        <v>10</v>
      </c>
    </row>
    <row r="306" spans="1:6" x14ac:dyDescent="0.3">
      <c r="A306" s="3">
        <v>40118</v>
      </c>
      <c r="B306" t="str">
        <f t="shared" si="20"/>
        <v>domingo</v>
      </c>
      <c r="C306" t="str">
        <f t="shared" si="21"/>
        <v>noviembre</v>
      </c>
      <c r="D306">
        <f t="shared" si="22"/>
        <v>2009</v>
      </c>
      <c r="E306">
        <f t="shared" si="23"/>
        <v>1</v>
      </c>
      <c r="F306">
        <f t="shared" si="24"/>
        <v>11</v>
      </c>
    </row>
    <row r="307" spans="1:6" x14ac:dyDescent="0.3">
      <c r="A307" s="3">
        <v>40119</v>
      </c>
      <c r="B307" t="str">
        <f t="shared" si="20"/>
        <v>lunes</v>
      </c>
      <c r="C307" t="str">
        <f t="shared" si="21"/>
        <v>noviembre</v>
      </c>
      <c r="D307">
        <f t="shared" si="22"/>
        <v>2009</v>
      </c>
      <c r="E307">
        <f t="shared" si="23"/>
        <v>2</v>
      </c>
      <c r="F307">
        <f t="shared" si="24"/>
        <v>11</v>
      </c>
    </row>
    <row r="308" spans="1:6" x14ac:dyDescent="0.3">
      <c r="A308" s="3">
        <v>40120</v>
      </c>
      <c r="B308" t="str">
        <f t="shared" si="20"/>
        <v>martes</v>
      </c>
      <c r="C308" t="str">
        <f t="shared" si="21"/>
        <v>noviembre</v>
      </c>
      <c r="D308">
        <f t="shared" si="22"/>
        <v>2009</v>
      </c>
      <c r="E308">
        <f t="shared" si="23"/>
        <v>3</v>
      </c>
      <c r="F308">
        <f t="shared" si="24"/>
        <v>11</v>
      </c>
    </row>
    <row r="309" spans="1:6" x14ac:dyDescent="0.3">
      <c r="A309" s="3">
        <v>40121</v>
      </c>
      <c r="B309" t="str">
        <f t="shared" si="20"/>
        <v>miércoles</v>
      </c>
      <c r="C309" t="str">
        <f t="shared" si="21"/>
        <v>noviembre</v>
      </c>
      <c r="D309">
        <f t="shared" si="22"/>
        <v>2009</v>
      </c>
      <c r="E309">
        <f t="shared" si="23"/>
        <v>4</v>
      </c>
      <c r="F309">
        <f t="shared" si="24"/>
        <v>11</v>
      </c>
    </row>
    <row r="310" spans="1:6" x14ac:dyDescent="0.3">
      <c r="A310" s="3">
        <v>40122</v>
      </c>
      <c r="B310" t="str">
        <f t="shared" si="20"/>
        <v>jueves</v>
      </c>
      <c r="C310" t="str">
        <f t="shared" si="21"/>
        <v>noviembre</v>
      </c>
      <c r="D310">
        <f t="shared" si="22"/>
        <v>2009</v>
      </c>
      <c r="E310">
        <f t="shared" si="23"/>
        <v>5</v>
      </c>
      <c r="F310">
        <f t="shared" si="24"/>
        <v>11</v>
      </c>
    </row>
    <row r="311" spans="1:6" x14ac:dyDescent="0.3">
      <c r="A311" s="3">
        <v>40123</v>
      </c>
      <c r="B311" t="str">
        <f t="shared" si="20"/>
        <v>viernes</v>
      </c>
      <c r="C311" t="str">
        <f t="shared" si="21"/>
        <v>noviembre</v>
      </c>
      <c r="D311">
        <f t="shared" si="22"/>
        <v>2009</v>
      </c>
      <c r="E311">
        <f t="shared" si="23"/>
        <v>6</v>
      </c>
      <c r="F311">
        <f t="shared" si="24"/>
        <v>11</v>
      </c>
    </row>
    <row r="312" spans="1:6" x14ac:dyDescent="0.3">
      <c r="A312" s="3">
        <v>40124</v>
      </c>
      <c r="B312" t="str">
        <f t="shared" si="20"/>
        <v>sábado</v>
      </c>
      <c r="C312" t="str">
        <f t="shared" si="21"/>
        <v>noviembre</v>
      </c>
      <c r="D312">
        <f t="shared" si="22"/>
        <v>2009</v>
      </c>
      <c r="E312">
        <f t="shared" si="23"/>
        <v>7</v>
      </c>
      <c r="F312">
        <f t="shared" si="24"/>
        <v>11</v>
      </c>
    </row>
    <row r="313" spans="1:6" x14ac:dyDescent="0.3">
      <c r="A313" s="3">
        <v>40125</v>
      </c>
      <c r="B313" t="str">
        <f t="shared" si="20"/>
        <v>domingo</v>
      </c>
      <c r="C313" t="str">
        <f t="shared" si="21"/>
        <v>noviembre</v>
      </c>
      <c r="D313">
        <f t="shared" si="22"/>
        <v>2009</v>
      </c>
      <c r="E313">
        <f t="shared" si="23"/>
        <v>8</v>
      </c>
      <c r="F313">
        <f t="shared" si="24"/>
        <v>11</v>
      </c>
    </row>
    <row r="314" spans="1:6" x14ac:dyDescent="0.3">
      <c r="A314" s="3">
        <v>40126</v>
      </c>
      <c r="B314" t="str">
        <f t="shared" si="20"/>
        <v>lunes</v>
      </c>
      <c r="C314" t="str">
        <f t="shared" si="21"/>
        <v>noviembre</v>
      </c>
      <c r="D314">
        <f t="shared" si="22"/>
        <v>2009</v>
      </c>
      <c r="E314">
        <f t="shared" si="23"/>
        <v>9</v>
      </c>
      <c r="F314">
        <f t="shared" si="24"/>
        <v>11</v>
      </c>
    </row>
    <row r="315" spans="1:6" x14ac:dyDescent="0.3">
      <c r="A315" s="3">
        <v>40127</v>
      </c>
      <c r="B315" t="str">
        <f t="shared" si="20"/>
        <v>martes</v>
      </c>
      <c r="C315" t="str">
        <f t="shared" si="21"/>
        <v>noviembre</v>
      </c>
      <c r="D315">
        <f t="shared" si="22"/>
        <v>2009</v>
      </c>
      <c r="E315">
        <f t="shared" si="23"/>
        <v>10</v>
      </c>
      <c r="F315">
        <f t="shared" si="24"/>
        <v>11</v>
      </c>
    </row>
    <row r="316" spans="1:6" x14ac:dyDescent="0.3">
      <c r="A316" s="3">
        <v>40128</v>
      </c>
      <c r="B316" t="str">
        <f t="shared" si="20"/>
        <v>miércoles</v>
      </c>
      <c r="C316" t="str">
        <f t="shared" si="21"/>
        <v>noviembre</v>
      </c>
      <c r="D316">
        <f t="shared" si="22"/>
        <v>2009</v>
      </c>
      <c r="E316">
        <f t="shared" si="23"/>
        <v>11</v>
      </c>
      <c r="F316">
        <f t="shared" si="24"/>
        <v>11</v>
      </c>
    </row>
    <row r="317" spans="1:6" x14ac:dyDescent="0.3">
      <c r="A317" s="3">
        <v>40129</v>
      </c>
      <c r="B317" t="str">
        <f t="shared" si="20"/>
        <v>jueves</v>
      </c>
      <c r="C317" t="str">
        <f t="shared" si="21"/>
        <v>noviembre</v>
      </c>
      <c r="D317">
        <f t="shared" si="22"/>
        <v>2009</v>
      </c>
      <c r="E317">
        <f t="shared" si="23"/>
        <v>12</v>
      </c>
      <c r="F317">
        <f t="shared" si="24"/>
        <v>11</v>
      </c>
    </row>
    <row r="318" spans="1:6" x14ac:dyDescent="0.3">
      <c r="A318" s="3">
        <v>40130</v>
      </c>
      <c r="B318" t="str">
        <f t="shared" si="20"/>
        <v>viernes</v>
      </c>
      <c r="C318" t="str">
        <f t="shared" si="21"/>
        <v>noviembre</v>
      </c>
      <c r="D318">
        <f t="shared" si="22"/>
        <v>2009</v>
      </c>
      <c r="E318">
        <f t="shared" si="23"/>
        <v>13</v>
      </c>
      <c r="F318">
        <f t="shared" si="24"/>
        <v>11</v>
      </c>
    </row>
    <row r="319" spans="1:6" x14ac:dyDescent="0.3">
      <c r="A319" s="3">
        <v>40131</v>
      </c>
      <c r="B319" t="str">
        <f t="shared" si="20"/>
        <v>sábado</v>
      </c>
      <c r="C319" t="str">
        <f t="shared" si="21"/>
        <v>noviembre</v>
      </c>
      <c r="D319">
        <f t="shared" si="22"/>
        <v>2009</v>
      </c>
      <c r="E319">
        <f t="shared" si="23"/>
        <v>14</v>
      </c>
      <c r="F319">
        <f t="shared" si="24"/>
        <v>11</v>
      </c>
    </row>
    <row r="320" spans="1:6" x14ac:dyDescent="0.3">
      <c r="A320" s="3">
        <v>40132</v>
      </c>
      <c r="B320" t="str">
        <f t="shared" si="20"/>
        <v>domingo</v>
      </c>
      <c r="C320" t="str">
        <f t="shared" si="21"/>
        <v>noviembre</v>
      </c>
      <c r="D320">
        <f t="shared" si="22"/>
        <v>2009</v>
      </c>
      <c r="E320">
        <f t="shared" si="23"/>
        <v>15</v>
      </c>
      <c r="F320">
        <f t="shared" si="24"/>
        <v>11</v>
      </c>
    </row>
    <row r="321" spans="1:6" x14ac:dyDescent="0.3">
      <c r="A321" s="3">
        <v>40133</v>
      </c>
      <c r="B321" t="str">
        <f t="shared" si="20"/>
        <v>lunes</v>
      </c>
      <c r="C321" t="str">
        <f t="shared" si="21"/>
        <v>noviembre</v>
      </c>
      <c r="D321">
        <f t="shared" si="22"/>
        <v>2009</v>
      </c>
      <c r="E321">
        <f t="shared" si="23"/>
        <v>16</v>
      </c>
      <c r="F321">
        <f t="shared" si="24"/>
        <v>11</v>
      </c>
    </row>
    <row r="322" spans="1:6" x14ac:dyDescent="0.3">
      <c r="A322" s="3">
        <v>40134</v>
      </c>
      <c r="B322" t="str">
        <f t="shared" si="20"/>
        <v>martes</v>
      </c>
      <c r="C322" t="str">
        <f t="shared" si="21"/>
        <v>noviembre</v>
      </c>
      <c r="D322">
        <f t="shared" si="22"/>
        <v>2009</v>
      </c>
      <c r="E322">
        <f t="shared" si="23"/>
        <v>17</v>
      </c>
      <c r="F322">
        <f t="shared" si="24"/>
        <v>11</v>
      </c>
    </row>
    <row r="323" spans="1:6" x14ac:dyDescent="0.3">
      <c r="A323" s="3">
        <v>40135</v>
      </c>
      <c r="B323" t="str">
        <f t="shared" ref="B323:B386" si="25">TEXT(A323,"dddd")</f>
        <v>miércoles</v>
      </c>
      <c r="C323" t="str">
        <f t="shared" ref="C323:C386" si="26">TEXT(A323,"mmmm")</f>
        <v>noviembre</v>
      </c>
      <c r="D323">
        <f t="shared" ref="D323:D386" si="27">YEAR(A323)</f>
        <v>2009</v>
      </c>
      <c r="E323">
        <f t="shared" ref="E323:E386" si="28">DAY(A323)</f>
        <v>18</v>
      </c>
      <c r="F323">
        <f t="shared" ref="F323:F386" si="29">MONTH(A323)</f>
        <v>11</v>
      </c>
    </row>
    <row r="324" spans="1:6" x14ac:dyDescent="0.3">
      <c r="A324" s="3">
        <v>40136</v>
      </c>
      <c r="B324" t="str">
        <f t="shared" si="25"/>
        <v>jueves</v>
      </c>
      <c r="C324" t="str">
        <f t="shared" si="26"/>
        <v>noviembre</v>
      </c>
      <c r="D324">
        <f t="shared" si="27"/>
        <v>2009</v>
      </c>
      <c r="E324">
        <f t="shared" si="28"/>
        <v>19</v>
      </c>
      <c r="F324">
        <f t="shared" si="29"/>
        <v>11</v>
      </c>
    </row>
    <row r="325" spans="1:6" x14ac:dyDescent="0.3">
      <c r="A325" s="3">
        <v>40137</v>
      </c>
      <c r="B325" t="str">
        <f t="shared" si="25"/>
        <v>viernes</v>
      </c>
      <c r="C325" t="str">
        <f t="shared" si="26"/>
        <v>noviembre</v>
      </c>
      <c r="D325">
        <f t="shared" si="27"/>
        <v>2009</v>
      </c>
      <c r="E325">
        <f t="shared" si="28"/>
        <v>20</v>
      </c>
      <c r="F325">
        <f t="shared" si="29"/>
        <v>11</v>
      </c>
    </row>
    <row r="326" spans="1:6" x14ac:dyDescent="0.3">
      <c r="A326" s="3">
        <v>40138</v>
      </c>
      <c r="B326" t="str">
        <f t="shared" si="25"/>
        <v>sábado</v>
      </c>
      <c r="C326" t="str">
        <f t="shared" si="26"/>
        <v>noviembre</v>
      </c>
      <c r="D326">
        <f t="shared" si="27"/>
        <v>2009</v>
      </c>
      <c r="E326">
        <f t="shared" si="28"/>
        <v>21</v>
      </c>
      <c r="F326">
        <f t="shared" si="29"/>
        <v>11</v>
      </c>
    </row>
    <row r="327" spans="1:6" x14ac:dyDescent="0.3">
      <c r="A327" s="3">
        <v>40139</v>
      </c>
      <c r="B327" t="str">
        <f t="shared" si="25"/>
        <v>domingo</v>
      </c>
      <c r="C327" t="str">
        <f t="shared" si="26"/>
        <v>noviembre</v>
      </c>
      <c r="D327">
        <f t="shared" si="27"/>
        <v>2009</v>
      </c>
      <c r="E327">
        <f t="shared" si="28"/>
        <v>22</v>
      </c>
      <c r="F327">
        <f t="shared" si="29"/>
        <v>11</v>
      </c>
    </row>
    <row r="328" spans="1:6" x14ac:dyDescent="0.3">
      <c r="A328" s="3">
        <v>40140</v>
      </c>
      <c r="B328" t="str">
        <f t="shared" si="25"/>
        <v>lunes</v>
      </c>
      <c r="C328" t="str">
        <f t="shared" si="26"/>
        <v>noviembre</v>
      </c>
      <c r="D328">
        <f t="shared" si="27"/>
        <v>2009</v>
      </c>
      <c r="E328">
        <f t="shared" si="28"/>
        <v>23</v>
      </c>
      <c r="F328">
        <f t="shared" si="29"/>
        <v>11</v>
      </c>
    </row>
    <row r="329" spans="1:6" x14ac:dyDescent="0.3">
      <c r="A329" s="3">
        <v>40141</v>
      </c>
      <c r="B329" t="str">
        <f t="shared" si="25"/>
        <v>martes</v>
      </c>
      <c r="C329" t="str">
        <f t="shared" si="26"/>
        <v>noviembre</v>
      </c>
      <c r="D329">
        <f t="shared" si="27"/>
        <v>2009</v>
      </c>
      <c r="E329">
        <f t="shared" si="28"/>
        <v>24</v>
      </c>
      <c r="F329">
        <f t="shared" si="29"/>
        <v>11</v>
      </c>
    </row>
    <row r="330" spans="1:6" x14ac:dyDescent="0.3">
      <c r="A330" s="3">
        <v>40142</v>
      </c>
      <c r="B330" t="str">
        <f t="shared" si="25"/>
        <v>miércoles</v>
      </c>
      <c r="C330" t="str">
        <f t="shared" si="26"/>
        <v>noviembre</v>
      </c>
      <c r="D330">
        <f t="shared" si="27"/>
        <v>2009</v>
      </c>
      <c r="E330">
        <f t="shared" si="28"/>
        <v>25</v>
      </c>
      <c r="F330">
        <f t="shared" si="29"/>
        <v>11</v>
      </c>
    </row>
    <row r="331" spans="1:6" x14ac:dyDescent="0.3">
      <c r="A331" s="3">
        <v>40143</v>
      </c>
      <c r="B331" t="str">
        <f t="shared" si="25"/>
        <v>jueves</v>
      </c>
      <c r="C331" t="str">
        <f t="shared" si="26"/>
        <v>noviembre</v>
      </c>
      <c r="D331">
        <f t="shared" si="27"/>
        <v>2009</v>
      </c>
      <c r="E331">
        <f t="shared" si="28"/>
        <v>26</v>
      </c>
      <c r="F331">
        <f t="shared" si="29"/>
        <v>11</v>
      </c>
    </row>
    <row r="332" spans="1:6" x14ac:dyDescent="0.3">
      <c r="A332" s="3">
        <v>40144</v>
      </c>
      <c r="B332" t="str">
        <f t="shared" si="25"/>
        <v>viernes</v>
      </c>
      <c r="C332" t="str">
        <f t="shared" si="26"/>
        <v>noviembre</v>
      </c>
      <c r="D332">
        <f t="shared" si="27"/>
        <v>2009</v>
      </c>
      <c r="E332">
        <f t="shared" si="28"/>
        <v>27</v>
      </c>
      <c r="F332">
        <f t="shared" si="29"/>
        <v>11</v>
      </c>
    </row>
    <row r="333" spans="1:6" x14ac:dyDescent="0.3">
      <c r="A333" s="3">
        <v>40145</v>
      </c>
      <c r="B333" t="str">
        <f t="shared" si="25"/>
        <v>sábado</v>
      </c>
      <c r="C333" t="str">
        <f t="shared" si="26"/>
        <v>noviembre</v>
      </c>
      <c r="D333">
        <f t="shared" si="27"/>
        <v>2009</v>
      </c>
      <c r="E333">
        <f t="shared" si="28"/>
        <v>28</v>
      </c>
      <c r="F333">
        <f t="shared" si="29"/>
        <v>11</v>
      </c>
    </row>
    <row r="334" spans="1:6" x14ac:dyDescent="0.3">
      <c r="A334" s="3">
        <v>40146</v>
      </c>
      <c r="B334" t="str">
        <f t="shared" si="25"/>
        <v>domingo</v>
      </c>
      <c r="C334" t="str">
        <f t="shared" si="26"/>
        <v>noviembre</v>
      </c>
      <c r="D334">
        <f t="shared" si="27"/>
        <v>2009</v>
      </c>
      <c r="E334">
        <f t="shared" si="28"/>
        <v>29</v>
      </c>
      <c r="F334">
        <f t="shared" si="29"/>
        <v>11</v>
      </c>
    </row>
    <row r="335" spans="1:6" x14ac:dyDescent="0.3">
      <c r="A335" s="3">
        <v>40147</v>
      </c>
      <c r="B335" t="str">
        <f t="shared" si="25"/>
        <v>lunes</v>
      </c>
      <c r="C335" t="str">
        <f t="shared" si="26"/>
        <v>noviembre</v>
      </c>
      <c r="D335">
        <f t="shared" si="27"/>
        <v>2009</v>
      </c>
      <c r="E335">
        <f t="shared" si="28"/>
        <v>30</v>
      </c>
      <c r="F335">
        <f t="shared" si="29"/>
        <v>11</v>
      </c>
    </row>
    <row r="336" spans="1:6" x14ac:dyDescent="0.3">
      <c r="A336" s="3">
        <v>40148</v>
      </c>
      <c r="B336" t="str">
        <f t="shared" si="25"/>
        <v>martes</v>
      </c>
      <c r="C336" t="str">
        <f t="shared" si="26"/>
        <v>diciembre</v>
      </c>
      <c r="D336">
        <f t="shared" si="27"/>
        <v>2009</v>
      </c>
      <c r="E336">
        <f t="shared" si="28"/>
        <v>1</v>
      </c>
      <c r="F336">
        <f t="shared" si="29"/>
        <v>12</v>
      </c>
    </row>
    <row r="337" spans="1:6" x14ac:dyDescent="0.3">
      <c r="A337" s="3">
        <v>40149</v>
      </c>
      <c r="B337" t="str">
        <f t="shared" si="25"/>
        <v>miércoles</v>
      </c>
      <c r="C337" t="str">
        <f t="shared" si="26"/>
        <v>diciembre</v>
      </c>
      <c r="D337">
        <f t="shared" si="27"/>
        <v>2009</v>
      </c>
      <c r="E337">
        <f t="shared" si="28"/>
        <v>2</v>
      </c>
      <c r="F337">
        <f t="shared" si="29"/>
        <v>12</v>
      </c>
    </row>
    <row r="338" spans="1:6" x14ac:dyDescent="0.3">
      <c r="A338" s="3">
        <v>40150</v>
      </c>
      <c r="B338" t="str">
        <f t="shared" si="25"/>
        <v>jueves</v>
      </c>
      <c r="C338" t="str">
        <f t="shared" si="26"/>
        <v>diciembre</v>
      </c>
      <c r="D338">
        <f t="shared" si="27"/>
        <v>2009</v>
      </c>
      <c r="E338">
        <f t="shared" si="28"/>
        <v>3</v>
      </c>
      <c r="F338">
        <f t="shared" si="29"/>
        <v>12</v>
      </c>
    </row>
    <row r="339" spans="1:6" x14ac:dyDescent="0.3">
      <c r="A339" s="3">
        <v>40151</v>
      </c>
      <c r="B339" t="str">
        <f t="shared" si="25"/>
        <v>viernes</v>
      </c>
      <c r="C339" t="str">
        <f t="shared" si="26"/>
        <v>diciembre</v>
      </c>
      <c r="D339">
        <f t="shared" si="27"/>
        <v>2009</v>
      </c>
      <c r="E339">
        <f t="shared" si="28"/>
        <v>4</v>
      </c>
      <c r="F339">
        <f t="shared" si="29"/>
        <v>12</v>
      </c>
    </row>
    <row r="340" spans="1:6" x14ac:dyDescent="0.3">
      <c r="A340" s="3">
        <v>40152</v>
      </c>
      <c r="B340" t="str">
        <f t="shared" si="25"/>
        <v>sábado</v>
      </c>
      <c r="C340" t="str">
        <f t="shared" si="26"/>
        <v>diciembre</v>
      </c>
      <c r="D340">
        <f t="shared" si="27"/>
        <v>2009</v>
      </c>
      <c r="E340">
        <f t="shared" si="28"/>
        <v>5</v>
      </c>
      <c r="F340">
        <f t="shared" si="29"/>
        <v>12</v>
      </c>
    </row>
    <row r="341" spans="1:6" x14ac:dyDescent="0.3">
      <c r="A341" s="3">
        <v>40153</v>
      </c>
      <c r="B341" t="str">
        <f t="shared" si="25"/>
        <v>domingo</v>
      </c>
      <c r="C341" t="str">
        <f t="shared" si="26"/>
        <v>diciembre</v>
      </c>
      <c r="D341">
        <f t="shared" si="27"/>
        <v>2009</v>
      </c>
      <c r="E341">
        <f t="shared" si="28"/>
        <v>6</v>
      </c>
      <c r="F341">
        <f t="shared" si="29"/>
        <v>12</v>
      </c>
    </row>
    <row r="342" spans="1:6" x14ac:dyDescent="0.3">
      <c r="A342" s="3">
        <v>40154</v>
      </c>
      <c r="B342" t="str">
        <f t="shared" si="25"/>
        <v>lunes</v>
      </c>
      <c r="C342" t="str">
        <f t="shared" si="26"/>
        <v>diciembre</v>
      </c>
      <c r="D342">
        <f t="shared" si="27"/>
        <v>2009</v>
      </c>
      <c r="E342">
        <f t="shared" si="28"/>
        <v>7</v>
      </c>
      <c r="F342">
        <f t="shared" si="29"/>
        <v>12</v>
      </c>
    </row>
    <row r="343" spans="1:6" x14ac:dyDescent="0.3">
      <c r="A343" s="3">
        <v>40155</v>
      </c>
      <c r="B343" t="str">
        <f t="shared" si="25"/>
        <v>martes</v>
      </c>
      <c r="C343" t="str">
        <f t="shared" si="26"/>
        <v>diciembre</v>
      </c>
      <c r="D343">
        <f t="shared" si="27"/>
        <v>2009</v>
      </c>
      <c r="E343">
        <f t="shared" si="28"/>
        <v>8</v>
      </c>
      <c r="F343">
        <f t="shared" si="29"/>
        <v>12</v>
      </c>
    </row>
    <row r="344" spans="1:6" x14ac:dyDescent="0.3">
      <c r="A344" s="3">
        <v>40156</v>
      </c>
      <c r="B344" t="str">
        <f t="shared" si="25"/>
        <v>miércoles</v>
      </c>
      <c r="C344" t="str">
        <f t="shared" si="26"/>
        <v>diciembre</v>
      </c>
      <c r="D344">
        <f t="shared" si="27"/>
        <v>2009</v>
      </c>
      <c r="E344">
        <f t="shared" si="28"/>
        <v>9</v>
      </c>
      <c r="F344">
        <f t="shared" si="29"/>
        <v>12</v>
      </c>
    </row>
    <row r="345" spans="1:6" x14ac:dyDescent="0.3">
      <c r="A345" s="3">
        <v>40157</v>
      </c>
      <c r="B345" t="str">
        <f t="shared" si="25"/>
        <v>jueves</v>
      </c>
      <c r="C345" t="str">
        <f t="shared" si="26"/>
        <v>diciembre</v>
      </c>
      <c r="D345">
        <f t="shared" si="27"/>
        <v>2009</v>
      </c>
      <c r="E345">
        <f t="shared" si="28"/>
        <v>10</v>
      </c>
      <c r="F345">
        <f t="shared" si="29"/>
        <v>12</v>
      </c>
    </row>
    <row r="346" spans="1:6" x14ac:dyDescent="0.3">
      <c r="A346" s="3">
        <v>40158</v>
      </c>
      <c r="B346" t="str">
        <f t="shared" si="25"/>
        <v>viernes</v>
      </c>
      <c r="C346" t="str">
        <f t="shared" si="26"/>
        <v>diciembre</v>
      </c>
      <c r="D346">
        <f t="shared" si="27"/>
        <v>2009</v>
      </c>
      <c r="E346">
        <f t="shared" si="28"/>
        <v>11</v>
      </c>
      <c r="F346">
        <f t="shared" si="29"/>
        <v>12</v>
      </c>
    </row>
    <row r="347" spans="1:6" x14ac:dyDescent="0.3">
      <c r="A347" s="3">
        <v>40159</v>
      </c>
      <c r="B347" t="str">
        <f t="shared" si="25"/>
        <v>sábado</v>
      </c>
      <c r="C347" t="str">
        <f t="shared" si="26"/>
        <v>diciembre</v>
      </c>
      <c r="D347">
        <f t="shared" si="27"/>
        <v>2009</v>
      </c>
      <c r="E347">
        <f t="shared" si="28"/>
        <v>12</v>
      </c>
      <c r="F347">
        <f t="shared" si="29"/>
        <v>12</v>
      </c>
    </row>
    <row r="348" spans="1:6" x14ac:dyDescent="0.3">
      <c r="A348" s="3">
        <v>40160</v>
      </c>
      <c r="B348" t="str">
        <f t="shared" si="25"/>
        <v>domingo</v>
      </c>
      <c r="C348" t="str">
        <f t="shared" si="26"/>
        <v>diciembre</v>
      </c>
      <c r="D348">
        <f t="shared" si="27"/>
        <v>2009</v>
      </c>
      <c r="E348">
        <f t="shared" si="28"/>
        <v>13</v>
      </c>
      <c r="F348">
        <f t="shared" si="29"/>
        <v>12</v>
      </c>
    </row>
    <row r="349" spans="1:6" x14ac:dyDescent="0.3">
      <c r="A349" s="3">
        <v>40161</v>
      </c>
      <c r="B349" t="str">
        <f t="shared" si="25"/>
        <v>lunes</v>
      </c>
      <c r="C349" t="str">
        <f t="shared" si="26"/>
        <v>diciembre</v>
      </c>
      <c r="D349">
        <f t="shared" si="27"/>
        <v>2009</v>
      </c>
      <c r="E349">
        <f t="shared" si="28"/>
        <v>14</v>
      </c>
      <c r="F349">
        <f t="shared" si="29"/>
        <v>12</v>
      </c>
    </row>
    <row r="350" spans="1:6" x14ac:dyDescent="0.3">
      <c r="A350" s="3">
        <v>40162</v>
      </c>
      <c r="B350" t="str">
        <f t="shared" si="25"/>
        <v>martes</v>
      </c>
      <c r="C350" t="str">
        <f t="shared" si="26"/>
        <v>diciembre</v>
      </c>
      <c r="D350">
        <f t="shared" si="27"/>
        <v>2009</v>
      </c>
      <c r="E350">
        <f t="shared" si="28"/>
        <v>15</v>
      </c>
      <c r="F350">
        <f t="shared" si="29"/>
        <v>12</v>
      </c>
    </row>
    <row r="351" spans="1:6" x14ac:dyDescent="0.3">
      <c r="A351" s="3">
        <v>40163</v>
      </c>
      <c r="B351" t="str">
        <f t="shared" si="25"/>
        <v>miércoles</v>
      </c>
      <c r="C351" t="str">
        <f t="shared" si="26"/>
        <v>diciembre</v>
      </c>
      <c r="D351">
        <f t="shared" si="27"/>
        <v>2009</v>
      </c>
      <c r="E351">
        <f t="shared" si="28"/>
        <v>16</v>
      </c>
      <c r="F351">
        <f t="shared" si="29"/>
        <v>12</v>
      </c>
    </row>
    <row r="352" spans="1:6" x14ac:dyDescent="0.3">
      <c r="A352" s="3">
        <v>40164</v>
      </c>
      <c r="B352" t="str">
        <f t="shared" si="25"/>
        <v>jueves</v>
      </c>
      <c r="C352" t="str">
        <f t="shared" si="26"/>
        <v>diciembre</v>
      </c>
      <c r="D352">
        <f t="shared" si="27"/>
        <v>2009</v>
      </c>
      <c r="E352">
        <f t="shared" si="28"/>
        <v>17</v>
      </c>
      <c r="F352">
        <f t="shared" si="29"/>
        <v>12</v>
      </c>
    </row>
    <row r="353" spans="1:6" x14ac:dyDescent="0.3">
      <c r="A353" s="3">
        <v>40165</v>
      </c>
      <c r="B353" t="str">
        <f t="shared" si="25"/>
        <v>viernes</v>
      </c>
      <c r="C353" t="str">
        <f t="shared" si="26"/>
        <v>diciembre</v>
      </c>
      <c r="D353">
        <f t="shared" si="27"/>
        <v>2009</v>
      </c>
      <c r="E353">
        <f t="shared" si="28"/>
        <v>18</v>
      </c>
      <c r="F353">
        <f t="shared" si="29"/>
        <v>12</v>
      </c>
    </row>
    <row r="354" spans="1:6" x14ac:dyDescent="0.3">
      <c r="A354" s="3">
        <v>40166</v>
      </c>
      <c r="B354" t="str">
        <f t="shared" si="25"/>
        <v>sábado</v>
      </c>
      <c r="C354" t="str">
        <f t="shared" si="26"/>
        <v>diciembre</v>
      </c>
      <c r="D354">
        <f t="shared" si="27"/>
        <v>2009</v>
      </c>
      <c r="E354">
        <f t="shared" si="28"/>
        <v>19</v>
      </c>
      <c r="F354">
        <f t="shared" si="29"/>
        <v>12</v>
      </c>
    </row>
    <row r="355" spans="1:6" x14ac:dyDescent="0.3">
      <c r="A355" s="3">
        <v>40167</v>
      </c>
      <c r="B355" t="str">
        <f t="shared" si="25"/>
        <v>domingo</v>
      </c>
      <c r="C355" t="str">
        <f t="shared" si="26"/>
        <v>diciembre</v>
      </c>
      <c r="D355">
        <f t="shared" si="27"/>
        <v>2009</v>
      </c>
      <c r="E355">
        <f t="shared" si="28"/>
        <v>20</v>
      </c>
      <c r="F355">
        <f t="shared" si="29"/>
        <v>12</v>
      </c>
    </row>
    <row r="356" spans="1:6" x14ac:dyDescent="0.3">
      <c r="A356" s="3">
        <v>40168</v>
      </c>
      <c r="B356" t="str">
        <f t="shared" si="25"/>
        <v>lunes</v>
      </c>
      <c r="C356" t="str">
        <f t="shared" si="26"/>
        <v>diciembre</v>
      </c>
      <c r="D356">
        <f t="shared" si="27"/>
        <v>2009</v>
      </c>
      <c r="E356">
        <f t="shared" si="28"/>
        <v>21</v>
      </c>
      <c r="F356">
        <f t="shared" si="29"/>
        <v>12</v>
      </c>
    </row>
    <row r="357" spans="1:6" x14ac:dyDescent="0.3">
      <c r="A357" s="3">
        <v>40169</v>
      </c>
      <c r="B357" t="str">
        <f t="shared" si="25"/>
        <v>martes</v>
      </c>
      <c r="C357" t="str">
        <f t="shared" si="26"/>
        <v>diciembre</v>
      </c>
      <c r="D357">
        <f t="shared" si="27"/>
        <v>2009</v>
      </c>
      <c r="E357">
        <f t="shared" si="28"/>
        <v>22</v>
      </c>
      <c r="F357">
        <f t="shared" si="29"/>
        <v>12</v>
      </c>
    </row>
    <row r="358" spans="1:6" x14ac:dyDescent="0.3">
      <c r="A358" s="3">
        <v>40170</v>
      </c>
      <c r="B358" t="str">
        <f t="shared" si="25"/>
        <v>miércoles</v>
      </c>
      <c r="C358" t="str">
        <f t="shared" si="26"/>
        <v>diciembre</v>
      </c>
      <c r="D358">
        <f t="shared" si="27"/>
        <v>2009</v>
      </c>
      <c r="E358">
        <f t="shared" si="28"/>
        <v>23</v>
      </c>
      <c r="F358">
        <f t="shared" si="29"/>
        <v>12</v>
      </c>
    </row>
    <row r="359" spans="1:6" x14ac:dyDescent="0.3">
      <c r="A359" s="3">
        <v>40171</v>
      </c>
      <c r="B359" t="str">
        <f t="shared" si="25"/>
        <v>jueves</v>
      </c>
      <c r="C359" t="str">
        <f t="shared" si="26"/>
        <v>diciembre</v>
      </c>
      <c r="D359">
        <f t="shared" si="27"/>
        <v>2009</v>
      </c>
      <c r="E359">
        <f t="shared" si="28"/>
        <v>24</v>
      </c>
      <c r="F359">
        <f t="shared" si="29"/>
        <v>12</v>
      </c>
    </row>
    <row r="360" spans="1:6" x14ac:dyDescent="0.3">
      <c r="A360" s="3">
        <v>40172</v>
      </c>
      <c r="B360" t="str">
        <f t="shared" si="25"/>
        <v>viernes</v>
      </c>
      <c r="C360" t="str">
        <f t="shared" si="26"/>
        <v>diciembre</v>
      </c>
      <c r="D360">
        <f t="shared" si="27"/>
        <v>2009</v>
      </c>
      <c r="E360">
        <f t="shared" si="28"/>
        <v>25</v>
      </c>
      <c r="F360">
        <f t="shared" si="29"/>
        <v>12</v>
      </c>
    </row>
    <row r="361" spans="1:6" x14ac:dyDescent="0.3">
      <c r="A361" s="3">
        <v>40173</v>
      </c>
      <c r="B361" t="str">
        <f t="shared" si="25"/>
        <v>sábado</v>
      </c>
      <c r="C361" t="str">
        <f t="shared" si="26"/>
        <v>diciembre</v>
      </c>
      <c r="D361">
        <f t="shared" si="27"/>
        <v>2009</v>
      </c>
      <c r="E361">
        <f t="shared" si="28"/>
        <v>26</v>
      </c>
      <c r="F361">
        <f t="shared" si="29"/>
        <v>12</v>
      </c>
    </row>
    <row r="362" spans="1:6" x14ac:dyDescent="0.3">
      <c r="A362" s="3">
        <v>40174</v>
      </c>
      <c r="B362" t="str">
        <f t="shared" si="25"/>
        <v>domingo</v>
      </c>
      <c r="C362" t="str">
        <f t="shared" si="26"/>
        <v>diciembre</v>
      </c>
      <c r="D362">
        <f t="shared" si="27"/>
        <v>2009</v>
      </c>
      <c r="E362">
        <f t="shared" si="28"/>
        <v>27</v>
      </c>
      <c r="F362">
        <f t="shared" si="29"/>
        <v>12</v>
      </c>
    </row>
    <row r="363" spans="1:6" x14ac:dyDescent="0.3">
      <c r="A363" s="3">
        <v>40175</v>
      </c>
      <c r="B363" t="str">
        <f t="shared" si="25"/>
        <v>lunes</v>
      </c>
      <c r="C363" t="str">
        <f t="shared" si="26"/>
        <v>diciembre</v>
      </c>
      <c r="D363">
        <f t="shared" si="27"/>
        <v>2009</v>
      </c>
      <c r="E363">
        <f t="shared" si="28"/>
        <v>28</v>
      </c>
      <c r="F363">
        <f t="shared" si="29"/>
        <v>12</v>
      </c>
    </row>
    <row r="364" spans="1:6" x14ac:dyDescent="0.3">
      <c r="A364" s="3">
        <v>40176</v>
      </c>
      <c r="B364" t="str">
        <f t="shared" si="25"/>
        <v>martes</v>
      </c>
      <c r="C364" t="str">
        <f t="shared" si="26"/>
        <v>diciembre</v>
      </c>
      <c r="D364">
        <f t="shared" si="27"/>
        <v>2009</v>
      </c>
      <c r="E364">
        <f t="shared" si="28"/>
        <v>29</v>
      </c>
      <c r="F364">
        <f t="shared" si="29"/>
        <v>12</v>
      </c>
    </row>
    <row r="365" spans="1:6" x14ac:dyDescent="0.3">
      <c r="A365" s="3">
        <v>40177</v>
      </c>
      <c r="B365" t="str">
        <f t="shared" si="25"/>
        <v>miércoles</v>
      </c>
      <c r="C365" t="str">
        <f t="shared" si="26"/>
        <v>diciembre</v>
      </c>
      <c r="D365">
        <f t="shared" si="27"/>
        <v>2009</v>
      </c>
      <c r="E365">
        <f t="shared" si="28"/>
        <v>30</v>
      </c>
      <c r="F365">
        <f t="shared" si="29"/>
        <v>12</v>
      </c>
    </row>
    <row r="366" spans="1:6" x14ac:dyDescent="0.3">
      <c r="A366" s="3">
        <v>40178</v>
      </c>
      <c r="B366" t="str">
        <f t="shared" si="25"/>
        <v>jueves</v>
      </c>
      <c r="C366" t="str">
        <f t="shared" si="26"/>
        <v>diciembre</v>
      </c>
      <c r="D366">
        <f t="shared" si="27"/>
        <v>2009</v>
      </c>
      <c r="E366">
        <f t="shared" si="28"/>
        <v>31</v>
      </c>
      <c r="F366">
        <f t="shared" si="29"/>
        <v>12</v>
      </c>
    </row>
    <row r="367" spans="1:6" x14ac:dyDescent="0.3">
      <c r="A367" s="3">
        <v>40179</v>
      </c>
      <c r="B367" t="str">
        <f t="shared" si="25"/>
        <v>viernes</v>
      </c>
      <c r="C367" t="str">
        <f t="shared" si="26"/>
        <v>enero</v>
      </c>
      <c r="D367">
        <f t="shared" si="27"/>
        <v>2010</v>
      </c>
      <c r="E367">
        <f t="shared" si="28"/>
        <v>1</v>
      </c>
      <c r="F367">
        <f t="shared" si="29"/>
        <v>1</v>
      </c>
    </row>
    <row r="368" spans="1:6" x14ac:dyDescent="0.3">
      <c r="A368" s="3">
        <v>40180</v>
      </c>
      <c r="B368" t="str">
        <f t="shared" si="25"/>
        <v>sábado</v>
      </c>
      <c r="C368" t="str">
        <f t="shared" si="26"/>
        <v>enero</v>
      </c>
      <c r="D368">
        <f t="shared" si="27"/>
        <v>2010</v>
      </c>
      <c r="E368">
        <f t="shared" si="28"/>
        <v>2</v>
      </c>
      <c r="F368">
        <f t="shared" si="29"/>
        <v>1</v>
      </c>
    </row>
    <row r="369" spans="1:6" x14ac:dyDescent="0.3">
      <c r="A369" s="3">
        <v>40181</v>
      </c>
      <c r="B369" t="str">
        <f t="shared" si="25"/>
        <v>domingo</v>
      </c>
      <c r="C369" t="str">
        <f t="shared" si="26"/>
        <v>enero</v>
      </c>
      <c r="D369">
        <f t="shared" si="27"/>
        <v>2010</v>
      </c>
      <c r="E369">
        <f t="shared" si="28"/>
        <v>3</v>
      </c>
      <c r="F369">
        <f t="shared" si="29"/>
        <v>1</v>
      </c>
    </row>
    <row r="370" spans="1:6" x14ac:dyDescent="0.3">
      <c r="A370" s="3">
        <v>40182</v>
      </c>
      <c r="B370" t="str">
        <f t="shared" si="25"/>
        <v>lunes</v>
      </c>
      <c r="C370" t="str">
        <f t="shared" si="26"/>
        <v>enero</v>
      </c>
      <c r="D370">
        <f t="shared" si="27"/>
        <v>2010</v>
      </c>
      <c r="E370">
        <f t="shared" si="28"/>
        <v>4</v>
      </c>
      <c r="F370">
        <f t="shared" si="29"/>
        <v>1</v>
      </c>
    </row>
    <row r="371" spans="1:6" x14ac:dyDescent="0.3">
      <c r="A371" s="3">
        <v>40183</v>
      </c>
      <c r="B371" t="str">
        <f t="shared" si="25"/>
        <v>martes</v>
      </c>
      <c r="C371" t="str">
        <f t="shared" si="26"/>
        <v>enero</v>
      </c>
      <c r="D371">
        <f t="shared" si="27"/>
        <v>2010</v>
      </c>
      <c r="E371">
        <f t="shared" si="28"/>
        <v>5</v>
      </c>
      <c r="F371">
        <f t="shared" si="29"/>
        <v>1</v>
      </c>
    </row>
    <row r="372" spans="1:6" x14ac:dyDescent="0.3">
      <c r="A372" s="3">
        <v>40184</v>
      </c>
      <c r="B372" t="str">
        <f t="shared" si="25"/>
        <v>miércoles</v>
      </c>
      <c r="C372" t="str">
        <f t="shared" si="26"/>
        <v>enero</v>
      </c>
      <c r="D372">
        <f t="shared" si="27"/>
        <v>2010</v>
      </c>
      <c r="E372">
        <f t="shared" si="28"/>
        <v>6</v>
      </c>
      <c r="F372">
        <f t="shared" si="29"/>
        <v>1</v>
      </c>
    </row>
    <row r="373" spans="1:6" x14ac:dyDescent="0.3">
      <c r="A373" s="3">
        <v>40185</v>
      </c>
      <c r="B373" t="str">
        <f t="shared" si="25"/>
        <v>jueves</v>
      </c>
      <c r="C373" t="str">
        <f t="shared" si="26"/>
        <v>enero</v>
      </c>
      <c r="D373">
        <f t="shared" si="27"/>
        <v>2010</v>
      </c>
      <c r="E373">
        <f t="shared" si="28"/>
        <v>7</v>
      </c>
      <c r="F373">
        <f t="shared" si="29"/>
        <v>1</v>
      </c>
    </row>
    <row r="374" spans="1:6" x14ac:dyDescent="0.3">
      <c r="A374" s="3">
        <v>40186</v>
      </c>
      <c r="B374" t="str">
        <f t="shared" si="25"/>
        <v>viernes</v>
      </c>
      <c r="C374" t="str">
        <f t="shared" si="26"/>
        <v>enero</v>
      </c>
      <c r="D374">
        <f t="shared" si="27"/>
        <v>2010</v>
      </c>
      <c r="E374">
        <f t="shared" si="28"/>
        <v>8</v>
      </c>
      <c r="F374">
        <f t="shared" si="29"/>
        <v>1</v>
      </c>
    </row>
    <row r="375" spans="1:6" x14ac:dyDescent="0.3">
      <c r="A375" s="3">
        <v>40187</v>
      </c>
      <c r="B375" t="str">
        <f t="shared" si="25"/>
        <v>sábado</v>
      </c>
      <c r="C375" t="str">
        <f t="shared" si="26"/>
        <v>enero</v>
      </c>
      <c r="D375">
        <f t="shared" si="27"/>
        <v>2010</v>
      </c>
      <c r="E375">
        <f t="shared" si="28"/>
        <v>9</v>
      </c>
      <c r="F375">
        <f t="shared" si="29"/>
        <v>1</v>
      </c>
    </row>
    <row r="376" spans="1:6" x14ac:dyDescent="0.3">
      <c r="A376" s="3">
        <v>40188</v>
      </c>
      <c r="B376" t="str">
        <f t="shared" si="25"/>
        <v>domingo</v>
      </c>
      <c r="C376" t="str">
        <f t="shared" si="26"/>
        <v>enero</v>
      </c>
      <c r="D376">
        <f t="shared" si="27"/>
        <v>2010</v>
      </c>
      <c r="E376">
        <f t="shared" si="28"/>
        <v>10</v>
      </c>
      <c r="F376">
        <f t="shared" si="29"/>
        <v>1</v>
      </c>
    </row>
    <row r="377" spans="1:6" x14ac:dyDescent="0.3">
      <c r="A377" s="3">
        <v>40189</v>
      </c>
      <c r="B377" t="str">
        <f t="shared" si="25"/>
        <v>lunes</v>
      </c>
      <c r="C377" t="str">
        <f t="shared" si="26"/>
        <v>enero</v>
      </c>
      <c r="D377">
        <f t="shared" si="27"/>
        <v>2010</v>
      </c>
      <c r="E377">
        <f t="shared" si="28"/>
        <v>11</v>
      </c>
      <c r="F377">
        <f t="shared" si="29"/>
        <v>1</v>
      </c>
    </row>
    <row r="378" spans="1:6" x14ac:dyDescent="0.3">
      <c r="A378" s="3">
        <v>40190</v>
      </c>
      <c r="B378" t="str">
        <f t="shared" si="25"/>
        <v>martes</v>
      </c>
      <c r="C378" t="str">
        <f t="shared" si="26"/>
        <v>enero</v>
      </c>
      <c r="D378">
        <f t="shared" si="27"/>
        <v>2010</v>
      </c>
      <c r="E378">
        <f t="shared" si="28"/>
        <v>12</v>
      </c>
      <c r="F378">
        <f t="shared" si="29"/>
        <v>1</v>
      </c>
    </row>
    <row r="379" spans="1:6" x14ac:dyDescent="0.3">
      <c r="A379" s="3">
        <v>40191</v>
      </c>
      <c r="B379" t="str">
        <f t="shared" si="25"/>
        <v>miércoles</v>
      </c>
      <c r="C379" t="str">
        <f t="shared" si="26"/>
        <v>enero</v>
      </c>
      <c r="D379">
        <f t="shared" si="27"/>
        <v>2010</v>
      </c>
      <c r="E379">
        <f t="shared" si="28"/>
        <v>13</v>
      </c>
      <c r="F379">
        <f t="shared" si="29"/>
        <v>1</v>
      </c>
    </row>
    <row r="380" spans="1:6" x14ac:dyDescent="0.3">
      <c r="A380" s="3">
        <v>40192</v>
      </c>
      <c r="B380" t="str">
        <f t="shared" si="25"/>
        <v>jueves</v>
      </c>
      <c r="C380" t="str">
        <f t="shared" si="26"/>
        <v>enero</v>
      </c>
      <c r="D380">
        <f t="shared" si="27"/>
        <v>2010</v>
      </c>
      <c r="E380">
        <f t="shared" si="28"/>
        <v>14</v>
      </c>
      <c r="F380">
        <f t="shared" si="29"/>
        <v>1</v>
      </c>
    </row>
    <row r="381" spans="1:6" x14ac:dyDescent="0.3">
      <c r="A381" s="3">
        <v>40193</v>
      </c>
      <c r="B381" t="str">
        <f t="shared" si="25"/>
        <v>viernes</v>
      </c>
      <c r="C381" t="str">
        <f t="shared" si="26"/>
        <v>enero</v>
      </c>
      <c r="D381">
        <f t="shared" si="27"/>
        <v>2010</v>
      </c>
      <c r="E381">
        <f t="shared" si="28"/>
        <v>15</v>
      </c>
      <c r="F381">
        <f t="shared" si="29"/>
        <v>1</v>
      </c>
    </row>
    <row r="382" spans="1:6" x14ac:dyDescent="0.3">
      <c r="A382" s="3">
        <v>40194</v>
      </c>
      <c r="B382" t="str">
        <f t="shared" si="25"/>
        <v>sábado</v>
      </c>
      <c r="C382" t="str">
        <f t="shared" si="26"/>
        <v>enero</v>
      </c>
      <c r="D382">
        <f t="shared" si="27"/>
        <v>2010</v>
      </c>
      <c r="E382">
        <f t="shared" si="28"/>
        <v>16</v>
      </c>
      <c r="F382">
        <f t="shared" si="29"/>
        <v>1</v>
      </c>
    </row>
    <row r="383" spans="1:6" x14ac:dyDescent="0.3">
      <c r="A383" s="3">
        <v>40195</v>
      </c>
      <c r="B383" t="str">
        <f t="shared" si="25"/>
        <v>domingo</v>
      </c>
      <c r="C383" t="str">
        <f t="shared" si="26"/>
        <v>enero</v>
      </c>
      <c r="D383">
        <f t="shared" si="27"/>
        <v>2010</v>
      </c>
      <c r="E383">
        <f t="shared" si="28"/>
        <v>17</v>
      </c>
      <c r="F383">
        <f t="shared" si="29"/>
        <v>1</v>
      </c>
    </row>
    <row r="384" spans="1:6" x14ac:dyDescent="0.3">
      <c r="A384" s="3">
        <v>40196</v>
      </c>
      <c r="B384" t="str">
        <f t="shared" si="25"/>
        <v>lunes</v>
      </c>
      <c r="C384" t="str">
        <f t="shared" si="26"/>
        <v>enero</v>
      </c>
      <c r="D384">
        <f t="shared" si="27"/>
        <v>2010</v>
      </c>
      <c r="E384">
        <f t="shared" si="28"/>
        <v>18</v>
      </c>
      <c r="F384">
        <f t="shared" si="29"/>
        <v>1</v>
      </c>
    </row>
    <row r="385" spans="1:6" x14ac:dyDescent="0.3">
      <c r="A385" s="3">
        <v>40197</v>
      </c>
      <c r="B385" t="str">
        <f t="shared" si="25"/>
        <v>martes</v>
      </c>
      <c r="C385" t="str">
        <f t="shared" si="26"/>
        <v>enero</v>
      </c>
      <c r="D385">
        <f t="shared" si="27"/>
        <v>2010</v>
      </c>
      <c r="E385">
        <f t="shared" si="28"/>
        <v>19</v>
      </c>
      <c r="F385">
        <f t="shared" si="29"/>
        <v>1</v>
      </c>
    </row>
    <row r="386" spans="1:6" x14ac:dyDescent="0.3">
      <c r="A386" s="3">
        <v>40198</v>
      </c>
      <c r="B386" t="str">
        <f t="shared" si="25"/>
        <v>miércoles</v>
      </c>
      <c r="C386" t="str">
        <f t="shared" si="26"/>
        <v>enero</v>
      </c>
      <c r="D386">
        <f t="shared" si="27"/>
        <v>2010</v>
      </c>
      <c r="E386">
        <f t="shared" si="28"/>
        <v>20</v>
      </c>
      <c r="F386">
        <f t="shared" si="29"/>
        <v>1</v>
      </c>
    </row>
    <row r="387" spans="1:6" x14ac:dyDescent="0.3">
      <c r="A387" s="3">
        <v>40199</v>
      </c>
      <c r="B387" t="str">
        <f t="shared" ref="B387:B450" si="30">TEXT(A387,"dddd")</f>
        <v>jueves</v>
      </c>
      <c r="C387" t="str">
        <f t="shared" ref="C387:C450" si="31">TEXT(A387,"mmmm")</f>
        <v>enero</v>
      </c>
      <c r="D387">
        <f t="shared" ref="D387:D450" si="32">YEAR(A387)</f>
        <v>2010</v>
      </c>
      <c r="E387">
        <f t="shared" ref="E387:E450" si="33">DAY(A387)</f>
        <v>21</v>
      </c>
      <c r="F387">
        <f t="shared" ref="F387:F450" si="34">MONTH(A387)</f>
        <v>1</v>
      </c>
    </row>
    <row r="388" spans="1:6" x14ac:dyDescent="0.3">
      <c r="A388" s="3">
        <v>40200</v>
      </c>
      <c r="B388" t="str">
        <f t="shared" si="30"/>
        <v>viernes</v>
      </c>
      <c r="C388" t="str">
        <f t="shared" si="31"/>
        <v>enero</v>
      </c>
      <c r="D388">
        <f t="shared" si="32"/>
        <v>2010</v>
      </c>
      <c r="E388">
        <f t="shared" si="33"/>
        <v>22</v>
      </c>
      <c r="F388">
        <f t="shared" si="34"/>
        <v>1</v>
      </c>
    </row>
    <row r="389" spans="1:6" x14ac:dyDescent="0.3">
      <c r="A389" s="3">
        <v>40201</v>
      </c>
      <c r="B389" t="str">
        <f t="shared" si="30"/>
        <v>sábado</v>
      </c>
      <c r="C389" t="str">
        <f t="shared" si="31"/>
        <v>enero</v>
      </c>
      <c r="D389">
        <f t="shared" si="32"/>
        <v>2010</v>
      </c>
      <c r="E389">
        <f t="shared" si="33"/>
        <v>23</v>
      </c>
      <c r="F389">
        <f t="shared" si="34"/>
        <v>1</v>
      </c>
    </row>
    <row r="390" spans="1:6" x14ac:dyDescent="0.3">
      <c r="A390" s="3">
        <v>40202</v>
      </c>
      <c r="B390" t="str">
        <f t="shared" si="30"/>
        <v>domingo</v>
      </c>
      <c r="C390" t="str">
        <f t="shared" si="31"/>
        <v>enero</v>
      </c>
      <c r="D390">
        <f t="shared" si="32"/>
        <v>2010</v>
      </c>
      <c r="E390">
        <f t="shared" si="33"/>
        <v>24</v>
      </c>
      <c r="F390">
        <f t="shared" si="34"/>
        <v>1</v>
      </c>
    </row>
    <row r="391" spans="1:6" x14ac:dyDescent="0.3">
      <c r="A391" s="3">
        <v>40203</v>
      </c>
      <c r="B391" t="str">
        <f t="shared" si="30"/>
        <v>lunes</v>
      </c>
      <c r="C391" t="str">
        <f t="shared" si="31"/>
        <v>enero</v>
      </c>
      <c r="D391">
        <f t="shared" si="32"/>
        <v>2010</v>
      </c>
      <c r="E391">
        <f t="shared" si="33"/>
        <v>25</v>
      </c>
      <c r="F391">
        <f t="shared" si="34"/>
        <v>1</v>
      </c>
    </row>
    <row r="392" spans="1:6" x14ac:dyDescent="0.3">
      <c r="A392" s="3">
        <v>40204</v>
      </c>
      <c r="B392" t="str">
        <f t="shared" si="30"/>
        <v>martes</v>
      </c>
      <c r="C392" t="str">
        <f t="shared" si="31"/>
        <v>enero</v>
      </c>
      <c r="D392">
        <f t="shared" si="32"/>
        <v>2010</v>
      </c>
      <c r="E392">
        <f t="shared" si="33"/>
        <v>26</v>
      </c>
      <c r="F392">
        <f t="shared" si="34"/>
        <v>1</v>
      </c>
    </row>
    <row r="393" spans="1:6" x14ac:dyDescent="0.3">
      <c r="A393" s="3">
        <v>40205</v>
      </c>
      <c r="B393" t="str">
        <f t="shared" si="30"/>
        <v>miércoles</v>
      </c>
      <c r="C393" t="str">
        <f t="shared" si="31"/>
        <v>enero</v>
      </c>
      <c r="D393">
        <f t="shared" si="32"/>
        <v>2010</v>
      </c>
      <c r="E393">
        <f t="shared" si="33"/>
        <v>27</v>
      </c>
      <c r="F393">
        <f t="shared" si="34"/>
        <v>1</v>
      </c>
    </row>
    <row r="394" spans="1:6" x14ac:dyDescent="0.3">
      <c r="A394" s="3">
        <v>40206</v>
      </c>
      <c r="B394" t="str">
        <f t="shared" si="30"/>
        <v>jueves</v>
      </c>
      <c r="C394" t="str">
        <f t="shared" si="31"/>
        <v>enero</v>
      </c>
      <c r="D394">
        <f t="shared" si="32"/>
        <v>2010</v>
      </c>
      <c r="E394">
        <f t="shared" si="33"/>
        <v>28</v>
      </c>
      <c r="F394">
        <f t="shared" si="34"/>
        <v>1</v>
      </c>
    </row>
    <row r="395" spans="1:6" x14ac:dyDescent="0.3">
      <c r="A395" s="3">
        <v>40207</v>
      </c>
      <c r="B395" t="str">
        <f t="shared" si="30"/>
        <v>viernes</v>
      </c>
      <c r="C395" t="str">
        <f t="shared" si="31"/>
        <v>enero</v>
      </c>
      <c r="D395">
        <f t="shared" si="32"/>
        <v>2010</v>
      </c>
      <c r="E395">
        <f t="shared" si="33"/>
        <v>29</v>
      </c>
      <c r="F395">
        <f t="shared" si="34"/>
        <v>1</v>
      </c>
    </row>
    <row r="396" spans="1:6" x14ac:dyDescent="0.3">
      <c r="A396" s="3">
        <v>40208</v>
      </c>
      <c r="B396" t="str">
        <f t="shared" si="30"/>
        <v>sábado</v>
      </c>
      <c r="C396" t="str">
        <f t="shared" si="31"/>
        <v>enero</v>
      </c>
      <c r="D396">
        <f t="shared" si="32"/>
        <v>2010</v>
      </c>
      <c r="E396">
        <f t="shared" si="33"/>
        <v>30</v>
      </c>
      <c r="F396">
        <f t="shared" si="34"/>
        <v>1</v>
      </c>
    </row>
    <row r="397" spans="1:6" x14ac:dyDescent="0.3">
      <c r="A397" s="3">
        <v>40209</v>
      </c>
      <c r="B397" t="str">
        <f t="shared" si="30"/>
        <v>domingo</v>
      </c>
      <c r="C397" t="str">
        <f t="shared" si="31"/>
        <v>enero</v>
      </c>
      <c r="D397">
        <f t="shared" si="32"/>
        <v>2010</v>
      </c>
      <c r="E397">
        <f t="shared" si="33"/>
        <v>31</v>
      </c>
      <c r="F397">
        <f t="shared" si="34"/>
        <v>1</v>
      </c>
    </row>
    <row r="398" spans="1:6" x14ac:dyDescent="0.3">
      <c r="A398" s="3">
        <v>40210</v>
      </c>
      <c r="B398" t="str">
        <f t="shared" si="30"/>
        <v>lunes</v>
      </c>
      <c r="C398" t="str">
        <f t="shared" si="31"/>
        <v>febrero</v>
      </c>
      <c r="D398">
        <f t="shared" si="32"/>
        <v>2010</v>
      </c>
      <c r="E398">
        <f t="shared" si="33"/>
        <v>1</v>
      </c>
      <c r="F398">
        <f t="shared" si="34"/>
        <v>2</v>
      </c>
    </row>
    <row r="399" spans="1:6" x14ac:dyDescent="0.3">
      <c r="A399" s="3">
        <v>40211</v>
      </c>
      <c r="B399" t="str">
        <f t="shared" si="30"/>
        <v>martes</v>
      </c>
      <c r="C399" t="str">
        <f t="shared" si="31"/>
        <v>febrero</v>
      </c>
      <c r="D399">
        <f t="shared" si="32"/>
        <v>2010</v>
      </c>
      <c r="E399">
        <f t="shared" si="33"/>
        <v>2</v>
      </c>
      <c r="F399">
        <f t="shared" si="34"/>
        <v>2</v>
      </c>
    </row>
    <row r="400" spans="1:6" x14ac:dyDescent="0.3">
      <c r="A400" s="3">
        <v>40212</v>
      </c>
      <c r="B400" t="str">
        <f t="shared" si="30"/>
        <v>miércoles</v>
      </c>
      <c r="C400" t="str">
        <f t="shared" si="31"/>
        <v>febrero</v>
      </c>
      <c r="D400">
        <f t="shared" si="32"/>
        <v>2010</v>
      </c>
      <c r="E400">
        <f t="shared" si="33"/>
        <v>3</v>
      </c>
      <c r="F400">
        <f t="shared" si="34"/>
        <v>2</v>
      </c>
    </row>
    <row r="401" spans="1:6" x14ac:dyDescent="0.3">
      <c r="A401" s="3">
        <v>40213</v>
      </c>
      <c r="B401" t="str">
        <f t="shared" si="30"/>
        <v>jueves</v>
      </c>
      <c r="C401" t="str">
        <f t="shared" si="31"/>
        <v>febrero</v>
      </c>
      <c r="D401">
        <f t="shared" si="32"/>
        <v>2010</v>
      </c>
      <c r="E401">
        <f t="shared" si="33"/>
        <v>4</v>
      </c>
      <c r="F401">
        <f t="shared" si="34"/>
        <v>2</v>
      </c>
    </row>
    <row r="402" spans="1:6" x14ac:dyDescent="0.3">
      <c r="A402" s="3">
        <v>40214</v>
      </c>
      <c r="B402" t="str">
        <f t="shared" si="30"/>
        <v>viernes</v>
      </c>
      <c r="C402" t="str">
        <f t="shared" si="31"/>
        <v>febrero</v>
      </c>
      <c r="D402">
        <f t="shared" si="32"/>
        <v>2010</v>
      </c>
      <c r="E402">
        <f t="shared" si="33"/>
        <v>5</v>
      </c>
      <c r="F402">
        <f t="shared" si="34"/>
        <v>2</v>
      </c>
    </row>
    <row r="403" spans="1:6" x14ac:dyDescent="0.3">
      <c r="A403" s="3">
        <v>40215</v>
      </c>
      <c r="B403" t="str">
        <f t="shared" si="30"/>
        <v>sábado</v>
      </c>
      <c r="C403" t="str">
        <f t="shared" si="31"/>
        <v>febrero</v>
      </c>
      <c r="D403">
        <f t="shared" si="32"/>
        <v>2010</v>
      </c>
      <c r="E403">
        <f t="shared" si="33"/>
        <v>6</v>
      </c>
      <c r="F403">
        <f t="shared" si="34"/>
        <v>2</v>
      </c>
    </row>
    <row r="404" spans="1:6" x14ac:dyDescent="0.3">
      <c r="A404" s="3">
        <v>40216</v>
      </c>
      <c r="B404" t="str">
        <f t="shared" si="30"/>
        <v>domingo</v>
      </c>
      <c r="C404" t="str">
        <f t="shared" si="31"/>
        <v>febrero</v>
      </c>
      <c r="D404">
        <f t="shared" si="32"/>
        <v>2010</v>
      </c>
      <c r="E404">
        <f t="shared" si="33"/>
        <v>7</v>
      </c>
      <c r="F404">
        <f t="shared" si="34"/>
        <v>2</v>
      </c>
    </row>
    <row r="405" spans="1:6" x14ac:dyDescent="0.3">
      <c r="A405" s="3">
        <v>40217</v>
      </c>
      <c r="B405" t="str">
        <f t="shared" si="30"/>
        <v>lunes</v>
      </c>
      <c r="C405" t="str">
        <f t="shared" si="31"/>
        <v>febrero</v>
      </c>
      <c r="D405">
        <f t="shared" si="32"/>
        <v>2010</v>
      </c>
      <c r="E405">
        <f t="shared" si="33"/>
        <v>8</v>
      </c>
      <c r="F405">
        <f t="shared" si="34"/>
        <v>2</v>
      </c>
    </row>
    <row r="406" spans="1:6" x14ac:dyDescent="0.3">
      <c r="A406" s="3">
        <v>40218</v>
      </c>
      <c r="B406" t="str">
        <f t="shared" si="30"/>
        <v>martes</v>
      </c>
      <c r="C406" t="str">
        <f t="shared" si="31"/>
        <v>febrero</v>
      </c>
      <c r="D406">
        <f t="shared" si="32"/>
        <v>2010</v>
      </c>
      <c r="E406">
        <f t="shared" si="33"/>
        <v>9</v>
      </c>
      <c r="F406">
        <f t="shared" si="34"/>
        <v>2</v>
      </c>
    </row>
    <row r="407" spans="1:6" x14ac:dyDescent="0.3">
      <c r="A407" s="3">
        <v>40219</v>
      </c>
      <c r="B407" t="str">
        <f t="shared" si="30"/>
        <v>miércoles</v>
      </c>
      <c r="C407" t="str">
        <f t="shared" si="31"/>
        <v>febrero</v>
      </c>
      <c r="D407">
        <f t="shared" si="32"/>
        <v>2010</v>
      </c>
      <c r="E407">
        <f t="shared" si="33"/>
        <v>10</v>
      </c>
      <c r="F407">
        <f t="shared" si="34"/>
        <v>2</v>
      </c>
    </row>
    <row r="408" spans="1:6" x14ac:dyDescent="0.3">
      <c r="A408" s="3">
        <v>40220</v>
      </c>
      <c r="B408" t="str">
        <f t="shared" si="30"/>
        <v>jueves</v>
      </c>
      <c r="C408" t="str">
        <f t="shared" si="31"/>
        <v>febrero</v>
      </c>
      <c r="D408">
        <f t="shared" si="32"/>
        <v>2010</v>
      </c>
      <c r="E408">
        <f t="shared" si="33"/>
        <v>11</v>
      </c>
      <c r="F408">
        <f t="shared" si="34"/>
        <v>2</v>
      </c>
    </row>
    <row r="409" spans="1:6" x14ac:dyDescent="0.3">
      <c r="A409" s="3">
        <v>40221</v>
      </c>
      <c r="B409" t="str">
        <f t="shared" si="30"/>
        <v>viernes</v>
      </c>
      <c r="C409" t="str">
        <f t="shared" si="31"/>
        <v>febrero</v>
      </c>
      <c r="D409">
        <f t="shared" si="32"/>
        <v>2010</v>
      </c>
      <c r="E409">
        <f t="shared" si="33"/>
        <v>12</v>
      </c>
      <c r="F409">
        <f t="shared" si="34"/>
        <v>2</v>
      </c>
    </row>
    <row r="410" spans="1:6" x14ac:dyDescent="0.3">
      <c r="A410" s="3">
        <v>40222</v>
      </c>
      <c r="B410" t="str">
        <f t="shared" si="30"/>
        <v>sábado</v>
      </c>
      <c r="C410" t="str">
        <f t="shared" si="31"/>
        <v>febrero</v>
      </c>
      <c r="D410">
        <f t="shared" si="32"/>
        <v>2010</v>
      </c>
      <c r="E410">
        <f t="shared" si="33"/>
        <v>13</v>
      </c>
      <c r="F410">
        <f t="shared" si="34"/>
        <v>2</v>
      </c>
    </row>
    <row r="411" spans="1:6" x14ac:dyDescent="0.3">
      <c r="A411" s="3">
        <v>40223</v>
      </c>
      <c r="B411" t="str">
        <f t="shared" si="30"/>
        <v>domingo</v>
      </c>
      <c r="C411" t="str">
        <f t="shared" si="31"/>
        <v>febrero</v>
      </c>
      <c r="D411">
        <f t="shared" si="32"/>
        <v>2010</v>
      </c>
      <c r="E411">
        <f t="shared" si="33"/>
        <v>14</v>
      </c>
      <c r="F411">
        <f t="shared" si="34"/>
        <v>2</v>
      </c>
    </row>
    <row r="412" spans="1:6" x14ac:dyDescent="0.3">
      <c r="A412" s="3">
        <v>40224</v>
      </c>
      <c r="B412" t="str">
        <f t="shared" si="30"/>
        <v>lunes</v>
      </c>
      <c r="C412" t="str">
        <f t="shared" si="31"/>
        <v>febrero</v>
      </c>
      <c r="D412">
        <f t="shared" si="32"/>
        <v>2010</v>
      </c>
      <c r="E412">
        <f t="shared" si="33"/>
        <v>15</v>
      </c>
      <c r="F412">
        <f t="shared" si="34"/>
        <v>2</v>
      </c>
    </row>
    <row r="413" spans="1:6" x14ac:dyDescent="0.3">
      <c r="A413" s="3">
        <v>40225</v>
      </c>
      <c r="B413" t="str">
        <f t="shared" si="30"/>
        <v>martes</v>
      </c>
      <c r="C413" t="str">
        <f t="shared" si="31"/>
        <v>febrero</v>
      </c>
      <c r="D413">
        <f t="shared" si="32"/>
        <v>2010</v>
      </c>
      <c r="E413">
        <f t="shared" si="33"/>
        <v>16</v>
      </c>
      <c r="F413">
        <f t="shared" si="34"/>
        <v>2</v>
      </c>
    </row>
    <row r="414" spans="1:6" x14ac:dyDescent="0.3">
      <c r="A414" s="3">
        <v>40226</v>
      </c>
      <c r="B414" t="str">
        <f t="shared" si="30"/>
        <v>miércoles</v>
      </c>
      <c r="C414" t="str">
        <f t="shared" si="31"/>
        <v>febrero</v>
      </c>
      <c r="D414">
        <f t="shared" si="32"/>
        <v>2010</v>
      </c>
      <c r="E414">
        <f t="shared" si="33"/>
        <v>17</v>
      </c>
      <c r="F414">
        <f t="shared" si="34"/>
        <v>2</v>
      </c>
    </row>
    <row r="415" spans="1:6" x14ac:dyDescent="0.3">
      <c r="A415" s="3">
        <v>40227</v>
      </c>
      <c r="B415" t="str">
        <f t="shared" si="30"/>
        <v>jueves</v>
      </c>
      <c r="C415" t="str">
        <f t="shared" si="31"/>
        <v>febrero</v>
      </c>
      <c r="D415">
        <f t="shared" si="32"/>
        <v>2010</v>
      </c>
      <c r="E415">
        <f t="shared" si="33"/>
        <v>18</v>
      </c>
      <c r="F415">
        <f t="shared" si="34"/>
        <v>2</v>
      </c>
    </row>
    <row r="416" spans="1:6" x14ac:dyDescent="0.3">
      <c r="A416" s="3">
        <v>40228</v>
      </c>
      <c r="B416" t="str">
        <f t="shared" si="30"/>
        <v>viernes</v>
      </c>
      <c r="C416" t="str">
        <f t="shared" si="31"/>
        <v>febrero</v>
      </c>
      <c r="D416">
        <f t="shared" si="32"/>
        <v>2010</v>
      </c>
      <c r="E416">
        <f t="shared" si="33"/>
        <v>19</v>
      </c>
      <c r="F416">
        <f t="shared" si="34"/>
        <v>2</v>
      </c>
    </row>
    <row r="417" spans="1:6" x14ac:dyDescent="0.3">
      <c r="A417" s="3">
        <v>40229</v>
      </c>
      <c r="B417" t="str">
        <f t="shared" si="30"/>
        <v>sábado</v>
      </c>
      <c r="C417" t="str">
        <f t="shared" si="31"/>
        <v>febrero</v>
      </c>
      <c r="D417">
        <f t="shared" si="32"/>
        <v>2010</v>
      </c>
      <c r="E417">
        <f t="shared" si="33"/>
        <v>20</v>
      </c>
      <c r="F417">
        <f t="shared" si="34"/>
        <v>2</v>
      </c>
    </row>
    <row r="418" spans="1:6" x14ac:dyDescent="0.3">
      <c r="A418" s="3">
        <v>40230</v>
      </c>
      <c r="B418" t="str">
        <f t="shared" si="30"/>
        <v>domingo</v>
      </c>
      <c r="C418" t="str">
        <f t="shared" si="31"/>
        <v>febrero</v>
      </c>
      <c r="D418">
        <f t="shared" si="32"/>
        <v>2010</v>
      </c>
      <c r="E418">
        <f t="shared" si="33"/>
        <v>21</v>
      </c>
      <c r="F418">
        <f t="shared" si="34"/>
        <v>2</v>
      </c>
    </row>
    <row r="419" spans="1:6" x14ac:dyDescent="0.3">
      <c r="A419" s="3">
        <v>40231</v>
      </c>
      <c r="B419" t="str">
        <f t="shared" si="30"/>
        <v>lunes</v>
      </c>
      <c r="C419" t="str">
        <f t="shared" si="31"/>
        <v>febrero</v>
      </c>
      <c r="D419">
        <f t="shared" si="32"/>
        <v>2010</v>
      </c>
      <c r="E419">
        <f t="shared" si="33"/>
        <v>22</v>
      </c>
      <c r="F419">
        <f t="shared" si="34"/>
        <v>2</v>
      </c>
    </row>
    <row r="420" spans="1:6" x14ac:dyDescent="0.3">
      <c r="A420" s="3">
        <v>40232</v>
      </c>
      <c r="B420" t="str">
        <f t="shared" si="30"/>
        <v>martes</v>
      </c>
      <c r="C420" t="str">
        <f t="shared" si="31"/>
        <v>febrero</v>
      </c>
      <c r="D420">
        <f t="shared" si="32"/>
        <v>2010</v>
      </c>
      <c r="E420">
        <f t="shared" si="33"/>
        <v>23</v>
      </c>
      <c r="F420">
        <f t="shared" si="34"/>
        <v>2</v>
      </c>
    </row>
    <row r="421" spans="1:6" x14ac:dyDescent="0.3">
      <c r="A421" s="3">
        <v>40233</v>
      </c>
      <c r="B421" t="str">
        <f t="shared" si="30"/>
        <v>miércoles</v>
      </c>
      <c r="C421" t="str">
        <f t="shared" si="31"/>
        <v>febrero</v>
      </c>
      <c r="D421">
        <f t="shared" si="32"/>
        <v>2010</v>
      </c>
      <c r="E421">
        <f t="shared" si="33"/>
        <v>24</v>
      </c>
      <c r="F421">
        <f t="shared" si="34"/>
        <v>2</v>
      </c>
    </row>
    <row r="422" spans="1:6" x14ac:dyDescent="0.3">
      <c r="A422" s="3">
        <v>40234</v>
      </c>
      <c r="B422" t="str">
        <f t="shared" si="30"/>
        <v>jueves</v>
      </c>
      <c r="C422" t="str">
        <f t="shared" si="31"/>
        <v>febrero</v>
      </c>
      <c r="D422">
        <f t="shared" si="32"/>
        <v>2010</v>
      </c>
      <c r="E422">
        <f t="shared" si="33"/>
        <v>25</v>
      </c>
      <c r="F422">
        <f t="shared" si="34"/>
        <v>2</v>
      </c>
    </row>
    <row r="423" spans="1:6" x14ac:dyDescent="0.3">
      <c r="A423" s="3">
        <v>40235</v>
      </c>
      <c r="B423" t="str">
        <f t="shared" si="30"/>
        <v>viernes</v>
      </c>
      <c r="C423" t="str">
        <f t="shared" si="31"/>
        <v>febrero</v>
      </c>
      <c r="D423">
        <f t="shared" si="32"/>
        <v>2010</v>
      </c>
      <c r="E423">
        <f t="shared" si="33"/>
        <v>26</v>
      </c>
      <c r="F423">
        <f t="shared" si="34"/>
        <v>2</v>
      </c>
    </row>
    <row r="424" spans="1:6" x14ac:dyDescent="0.3">
      <c r="A424" s="3">
        <v>40236</v>
      </c>
      <c r="B424" t="str">
        <f t="shared" si="30"/>
        <v>sábado</v>
      </c>
      <c r="C424" t="str">
        <f t="shared" si="31"/>
        <v>febrero</v>
      </c>
      <c r="D424">
        <f t="shared" si="32"/>
        <v>2010</v>
      </c>
      <c r="E424">
        <f t="shared" si="33"/>
        <v>27</v>
      </c>
      <c r="F424">
        <f t="shared" si="34"/>
        <v>2</v>
      </c>
    </row>
    <row r="425" spans="1:6" x14ac:dyDescent="0.3">
      <c r="A425" s="3">
        <v>40237</v>
      </c>
      <c r="B425" t="str">
        <f t="shared" si="30"/>
        <v>domingo</v>
      </c>
      <c r="C425" t="str">
        <f t="shared" si="31"/>
        <v>febrero</v>
      </c>
      <c r="D425">
        <f t="shared" si="32"/>
        <v>2010</v>
      </c>
      <c r="E425">
        <f t="shared" si="33"/>
        <v>28</v>
      </c>
      <c r="F425">
        <f t="shared" si="34"/>
        <v>2</v>
      </c>
    </row>
    <row r="426" spans="1:6" x14ac:dyDescent="0.3">
      <c r="A426" s="3">
        <v>40238</v>
      </c>
      <c r="B426" t="str">
        <f t="shared" si="30"/>
        <v>lunes</v>
      </c>
      <c r="C426" t="str">
        <f t="shared" si="31"/>
        <v>marzo</v>
      </c>
      <c r="D426">
        <f t="shared" si="32"/>
        <v>2010</v>
      </c>
      <c r="E426">
        <f t="shared" si="33"/>
        <v>1</v>
      </c>
      <c r="F426">
        <f t="shared" si="34"/>
        <v>3</v>
      </c>
    </row>
    <row r="427" spans="1:6" x14ac:dyDescent="0.3">
      <c r="A427" s="3">
        <v>40239</v>
      </c>
      <c r="B427" t="str">
        <f t="shared" si="30"/>
        <v>martes</v>
      </c>
      <c r="C427" t="str">
        <f t="shared" si="31"/>
        <v>marzo</v>
      </c>
      <c r="D427">
        <f t="shared" si="32"/>
        <v>2010</v>
      </c>
      <c r="E427">
        <f t="shared" si="33"/>
        <v>2</v>
      </c>
      <c r="F427">
        <f t="shared" si="34"/>
        <v>3</v>
      </c>
    </row>
    <row r="428" spans="1:6" x14ac:dyDescent="0.3">
      <c r="A428" s="3">
        <v>40240</v>
      </c>
      <c r="B428" t="str">
        <f t="shared" si="30"/>
        <v>miércoles</v>
      </c>
      <c r="C428" t="str">
        <f t="shared" si="31"/>
        <v>marzo</v>
      </c>
      <c r="D428">
        <f t="shared" si="32"/>
        <v>2010</v>
      </c>
      <c r="E428">
        <f t="shared" si="33"/>
        <v>3</v>
      </c>
      <c r="F428">
        <f t="shared" si="34"/>
        <v>3</v>
      </c>
    </row>
    <row r="429" spans="1:6" x14ac:dyDescent="0.3">
      <c r="A429" s="3">
        <v>40241</v>
      </c>
      <c r="B429" t="str">
        <f t="shared" si="30"/>
        <v>jueves</v>
      </c>
      <c r="C429" t="str">
        <f t="shared" si="31"/>
        <v>marzo</v>
      </c>
      <c r="D429">
        <f t="shared" si="32"/>
        <v>2010</v>
      </c>
      <c r="E429">
        <f t="shared" si="33"/>
        <v>4</v>
      </c>
      <c r="F429">
        <f t="shared" si="34"/>
        <v>3</v>
      </c>
    </row>
    <row r="430" spans="1:6" x14ac:dyDescent="0.3">
      <c r="A430" s="3">
        <v>40242</v>
      </c>
      <c r="B430" t="str">
        <f t="shared" si="30"/>
        <v>viernes</v>
      </c>
      <c r="C430" t="str">
        <f t="shared" si="31"/>
        <v>marzo</v>
      </c>
      <c r="D430">
        <f t="shared" si="32"/>
        <v>2010</v>
      </c>
      <c r="E430">
        <f t="shared" si="33"/>
        <v>5</v>
      </c>
      <c r="F430">
        <f t="shared" si="34"/>
        <v>3</v>
      </c>
    </row>
    <row r="431" spans="1:6" x14ac:dyDescent="0.3">
      <c r="A431" s="3">
        <v>40243</v>
      </c>
      <c r="B431" t="str">
        <f t="shared" si="30"/>
        <v>sábado</v>
      </c>
      <c r="C431" t="str">
        <f t="shared" si="31"/>
        <v>marzo</v>
      </c>
      <c r="D431">
        <f t="shared" si="32"/>
        <v>2010</v>
      </c>
      <c r="E431">
        <f t="shared" si="33"/>
        <v>6</v>
      </c>
      <c r="F431">
        <f t="shared" si="34"/>
        <v>3</v>
      </c>
    </row>
    <row r="432" spans="1:6" x14ac:dyDescent="0.3">
      <c r="A432" s="3">
        <v>40244</v>
      </c>
      <c r="B432" t="str">
        <f t="shared" si="30"/>
        <v>domingo</v>
      </c>
      <c r="C432" t="str">
        <f t="shared" si="31"/>
        <v>marzo</v>
      </c>
      <c r="D432">
        <f t="shared" si="32"/>
        <v>2010</v>
      </c>
      <c r="E432">
        <f t="shared" si="33"/>
        <v>7</v>
      </c>
      <c r="F432">
        <f t="shared" si="34"/>
        <v>3</v>
      </c>
    </row>
    <row r="433" spans="1:6" x14ac:dyDescent="0.3">
      <c r="A433" s="3">
        <v>40245</v>
      </c>
      <c r="B433" t="str">
        <f t="shared" si="30"/>
        <v>lunes</v>
      </c>
      <c r="C433" t="str">
        <f t="shared" si="31"/>
        <v>marzo</v>
      </c>
      <c r="D433">
        <f t="shared" si="32"/>
        <v>2010</v>
      </c>
      <c r="E433">
        <f t="shared" si="33"/>
        <v>8</v>
      </c>
      <c r="F433">
        <f t="shared" si="34"/>
        <v>3</v>
      </c>
    </row>
    <row r="434" spans="1:6" x14ac:dyDescent="0.3">
      <c r="A434" s="3">
        <v>40246</v>
      </c>
      <c r="B434" t="str">
        <f t="shared" si="30"/>
        <v>martes</v>
      </c>
      <c r="C434" t="str">
        <f t="shared" si="31"/>
        <v>marzo</v>
      </c>
      <c r="D434">
        <f t="shared" si="32"/>
        <v>2010</v>
      </c>
      <c r="E434">
        <f t="shared" si="33"/>
        <v>9</v>
      </c>
      <c r="F434">
        <f t="shared" si="34"/>
        <v>3</v>
      </c>
    </row>
    <row r="435" spans="1:6" x14ac:dyDescent="0.3">
      <c r="A435" s="3">
        <v>40247</v>
      </c>
      <c r="B435" t="str">
        <f t="shared" si="30"/>
        <v>miércoles</v>
      </c>
      <c r="C435" t="str">
        <f t="shared" si="31"/>
        <v>marzo</v>
      </c>
      <c r="D435">
        <f t="shared" si="32"/>
        <v>2010</v>
      </c>
      <c r="E435">
        <f t="shared" si="33"/>
        <v>10</v>
      </c>
      <c r="F435">
        <f t="shared" si="34"/>
        <v>3</v>
      </c>
    </row>
    <row r="436" spans="1:6" x14ac:dyDescent="0.3">
      <c r="A436" s="3">
        <v>40248</v>
      </c>
      <c r="B436" t="str">
        <f t="shared" si="30"/>
        <v>jueves</v>
      </c>
      <c r="C436" t="str">
        <f t="shared" si="31"/>
        <v>marzo</v>
      </c>
      <c r="D436">
        <f t="shared" si="32"/>
        <v>2010</v>
      </c>
      <c r="E436">
        <f t="shared" si="33"/>
        <v>11</v>
      </c>
      <c r="F436">
        <f t="shared" si="34"/>
        <v>3</v>
      </c>
    </row>
    <row r="437" spans="1:6" x14ac:dyDescent="0.3">
      <c r="A437" s="3">
        <v>40249</v>
      </c>
      <c r="B437" t="str">
        <f t="shared" si="30"/>
        <v>viernes</v>
      </c>
      <c r="C437" t="str">
        <f t="shared" si="31"/>
        <v>marzo</v>
      </c>
      <c r="D437">
        <f t="shared" si="32"/>
        <v>2010</v>
      </c>
      <c r="E437">
        <f t="shared" si="33"/>
        <v>12</v>
      </c>
      <c r="F437">
        <f t="shared" si="34"/>
        <v>3</v>
      </c>
    </row>
    <row r="438" spans="1:6" x14ac:dyDescent="0.3">
      <c r="A438" s="3">
        <v>40250</v>
      </c>
      <c r="B438" t="str">
        <f t="shared" si="30"/>
        <v>sábado</v>
      </c>
      <c r="C438" t="str">
        <f t="shared" si="31"/>
        <v>marzo</v>
      </c>
      <c r="D438">
        <f t="shared" si="32"/>
        <v>2010</v>
      </c>
      <c r="E438">
        <f t="shared" si="33"/>
        <v>13</v>
      </c>
      <c r="F438">
        <f t="shared" si="34"/>
        <v>3</v>
      </c>
    </row>
    <row r="439" spans="1:6" x14ac:dyDescent="0.3">
      <c r="A439" s="3">
        <v>40251</v>
      </c>
      <c r="B439" t="str">
        <f t="shared" si="30"/>
        <v>domingo</v>
      </c>
      <c r="C439" t="str">
        <f t="shared" si="31"/>
        <v>marzo</v>
      </c>
      <c r="D439">
        <f t="shared" si="32"/>
        <v>2010</v>
      </c>
      <c r="E439">
        <f t="shared" si="33"/>
        <v>14</v>
      </c>
      <c r="F439">
        <f t="shared" si="34"/>
        <v>3</v>
      </c>
    </row>
    <row r="440" spans="1:6" x14ac:dyDescent="0.3">
      <c r="A440" s="3">
        <v>40252</v>
      </c>
      <c r="B440" t="str">
        <f t="shared" si="30"/>
        <v>lunes</v>
      </c>
      <c r="C440" t="str">
        <f t="shared" si="31"/>
        <v>marzo</v>
      </c>
      <c r="D440">
        <f t="shared" si="32"/>
        <v>2010</v>
      </c>
      <c r="E440">
        <f t="shared" si="33"/>
        <v>15</v>
      </c>
      <c r="F440">
        <f t="shared" si="34"/>
        <v>3</v>
      </c>
    </row>
    <row r="441" spans="1:6" x14ac:dyDescent="0.3">
      <c r="A441" s="3">
        <v>40253</v>
      </c>
      <c r="B441" t="str">
        <f t="shared" si="30"/>
        <v>martes</v>
      </c>
      <c r="C441" t="str">
        <f t="shared" si="31"/>
        <v>marzo</v>
      </c>
      <c r="D441">
        <f t="shared" si="32"/>
        <v>2010</v>
      </c>
      <c r="E441">
        <f t="shared" si="33"/>
        <v>16</v>
      </c>
      <c r="F441">
        <f t="shared" si="34"/>
        <v>3</v>
      </c>
    </row>
    <row r="442" spans="1:6" x14ac:dyDescent="0.3">
      <c r="A442" s="3">
        <v>40254</v>
      </c>
      <c r="B442" t="str">
        <f t="shared" si="30"/>
        <v>miércoles</v>
      </c>
      <c r="C442" t="str">
        <f t="shared" si="31"/>
        <v>marzo</v>
      </c>
      <c r="D442">
        <f t="shared" si="32"/>
        <v>2010</v>
      </c>
      <c r="E442">
        <f t="shared" si="33"/>
        <v>17</v>
      </c>
      <c r="F442">
        <f t="shared" si="34"/>
        <v>3</v>
      </c>
    </row>
    <row r="443" spans="1:6" x14ac:dyDescent="0.3">
      <c r="A443" s="3">
        <v>40255</v>
      </c>
      <c r="B443" t="str">
        <f t="shared" si="30"/>
        <v>jueves</v>
      </c>
      <c r="C443" t="str">
        <f t="shared" si="31"/>
        <v>marzo</v>
      </c>
      <c r="D443">
        <f t="shared" si="32"/>
        <v>2010</v>
      </c>
      <c r="E443">
        <f t="shared" si="33"/>
        <v>18</v>
      </c>
      <c r="F443">
        <f t="shared" si="34"/>
        <v>3</v>
      </c>
    </row>
    <row r="444" spans="1:6" x14ac:dyDescent="0.3">
      <c r="A444" s="3">
        <v>40256</v>
      </c>
      <c r="B444" t="str">
        <f t="shared" si="30"/>
        <v>viernes</v>
      </c>
      <c r="C444" t="str">
        <f t="shared" si="31"/>
        <v>marzo</v>
      </c>
      <c r="D444">
        <f t="shared" si="32"/>
        <v>2010</v>
      </c>
      <c r="E444">
        <f t="shared" si="33"/>
        <v>19</v>
      </c>
      <c r="F444">
        <f t="shared" si="34"/>
        <v>3</v>
      </c>
    </row>
    <row r="445" spans="1:6" x14ac:dyDescent="0.3">
      <c r="A445" s="3">
        <v>40257</v>
      </c>
      <c r="B445" t="str">
        <f t="shared" si="30"/>
        <v>sábado</v>
      </c>
      <c r="C445" t="str">
        <f t="shared" si="31"/>
        <v>marzo</v>
      </c>
      <c r="D445">
        <f t="shared" si="32"/>
        <v>2010</v>
      </c>
      <c r="E445">
        <f t="shared" si="33"/>
        <v>20</v>
      </c>
      <c r="F445">
        <f t="shared" si="34"/>
        <v>3</v>
      </c>
    </row>
    <row r="446" spans="1:6" x14ac:dyDescent="0.3">
      <c r="A446" s="3">
        <v>40258</v>
      </c>
      <c r="B446" t="str">
        <f t="shared" si="30"/>
        <v>domingo</v>
      </c>
      <c r="C446" t="str">
        <f t="shared" si="31"/>
        <v>marzo</v>
      </c>
      <c r="D446">
        <f t="shared" si="32"/>
        <v>2010</v>
      </c>
      <c r="E446">
        <f t="shared" si="33"/>
        <v>21</v>
      </c>
      <c r="F446">
        <f t="shared" si="34"/>
        <v>3</v>
      </c>
    </row>
    <row r="447" spans="1:6" x14ac:dyDescent="0.3">
      <c r="A447" s="3">
        <v>40259</v>
      </c>
      <c r="B447" t="str">
        <f t="shared" si="30"/>
        <v>lunes</v>
      </c>
      <c r="C447" t="str">
        <f t="shared" si="31"/>
        <v>marzo</v>
      </c>
      <c r="D447">
        <f t="shared" si="32"/>
        <v>2010</v>
      </c>
      <c r="E447">
        <f t="shared" si="33"/>
        <v>22</v>
      </c>
      <c r="F447">
        <f t="shared" si="34"/>
        <v>3</v>
      </c>
    </row>
    <row r="448" spans="1:6" x14ac:dyDescent="0.3">
      <c r="A448" s="3">
        <v>40260</v>
      </c>
      <c r="B448" t="str">
        <f t="shared" si="30"/>
        <v>martes</v>
      </c>
      <c r="C448" t="str">
        <f t="shared" si="31"/>
        <v>marzo</v>
      </c>
      <c r="D448">
        <f t="shared" si="32"/>
        <v>2010</v>
      </c>
      <c r="E448">
        <f t="shared" si="33"/>
        <v>23</v>
      </c>
      <c r="F448">
        <f t="shared" si="34"/>
        <v>3</v>
      </c>
    </row>
    <row r="449" spans="1:6" x14ac:dyDescent="0.3">
      <c r="A449" s="3">
        <v>40261</v>
      </c>
      <c r="B449" t="str">
        <f t="shared" si="30"/>
        <v>miércoles</v>
      </c>
      <c r="C449" t="str">
        <f t="shared" si="31"/>
        <v>marzo</v>
      </c>
      <c r="D449">
        <f t="shared" si="32"/>
        <v>2010</v>
      </c>
      <c r="E449">
        <f t="shared" si="33"/>
        <v>24</v>
      </c>
      <c r="F449">
        <f t="shared" si="34"/>
        <v>3</v>
      </c>
    </row>
    <row r="450" spans="1:6" x14ac:dyDescent="0.3">
      <c r="A450" s="3">
        <v>40262</v>
      </c>
      <c r="B450" t="str">
        <f t="shared" si="30"/>
        <v>jueves</v>
      </c>
      <c r="C450" t="str">
        <f t="shared" si="31"/>
        <v>marzo</v>
      </c>
      <c r="D450">
        <f t="shared" si="32"/>
        <v>2010</v>
      </c>
      <c r="E450">
        <f t="shared" si="33"/>
        <v>25</v>
      </c>
      <c r="F450">
        <f t="shared" si="34"/>
        <v>3</v>
      </c>
    </row>
    <row r="451" spans="1:6" x14ac:dyDescent="0.3">
      <c r="A451" s="3">
        <v>40263</v>
      </c>
      <c r="B451" t="str">
        <f t="shared" ref="B451:B514" si="35">TEXT(A451,"dddd")</f>
        <v>viernes</v>
      </c>
      <c r="C451" t="str">
        <f t="shared" ref="C451:C514" si="36">TEXT(A451,"mmmm")</f>
        <v>marzo</v>
      </c>
      <c r="D451">
        <f t="shared" ref="D451:D514" si="37">YEAR(A451)</f>
        <v>2010</v>
      </c>
      <c r="E451">
        <f t="shared" ref="E451:E514" si="38">DAY(A451)</f>
        <v>26</v>
      </c>
      <c r="F451">
        <f t="shared" ref="F451:F514" si="39">MONTH(A451)</f>
        <v>3</v>
      </c>
    </row>
    <row r="452" spans="1:6" x14ac:dyDescent="0.3">
      <c r="A452" s="3">
        <v>40264</v>
      </c>
      <c r="B452" t="str">
        <f t="shared" si="35"/>
        <v>sábado</v>
      </c>
      <c r="C452" t="str">
        <f t="shared" si="36"/>
        <v>marzo</v>
      </c>
      <c r="D452">
        <f t="shared" si="37"/>
        <v>2010</v>
      </c>
      <c r="E452">
        <f t="shared" si="38"/>
        <v>27</v>
      </c>
      <c r="F452">
        <f t="shared" si="39"/>
        <v>3</v>
      </c>
    </row>
    <row r="453" spans="1:6" x14ac:dyDescent="0.3">
      <c r="A453" s="3">
        <v>40265</v>
      </c>
      <c r="B453" t="str">
        <f t="shared" si="35"/>
        <v>domingo</v>
      </c>
      <c r="C453" t="str">
        <f t="shared" si="36"/>
        <v>marzo</v>
      </c>
      <c r="D453">
        <f t="shared" si="37"/>
        <v>2010</v>
      </c>
      <c r="E453">
        <f t="shared" si="38"/>
        <v>28</v>
      </c>
      <c r="F453">
        <f t="shared" si="39"/>
        <v>3</v>
      </c>
    </row>
    <row r="454" spans="1:6" x14ac:dyDescent="0.3">
      <c r="A454" s="3">
        <v>40266</v>
      </c>
      <c r="B454" t="str">
        <f t="shared" si="35"/>
        <v>lunes</v>
      </c>
      <c r="C454" t="str">
        <f t="shared" si="36"/>
        <v>marzo</v>
      </c>
      <c r="D454">
        <f t="shared" si="37"/>
        <v>2010</v>
      </c>
      <c r="E454">
        <f t="shared" si="38"/>
        <v>29</v>
      </c>
      <c r="F454">
        <f t="shared" si="39"/>
        <v>3</v>
      </c>
    </row>
    <row r="455" spans="1:6" x14ac:dyDescent="0.3">
      <c r="A455" s="3">
        <v>40267</v>
      </c>
      <c r="B455" t="str">
        <f t="shared" si="35"/>
        <v>martes</v>
      </c>
      <c r="C455" t="str">
        <f t="shared" si="36"/>
        <v>marzo</v>
      </c>
      <c r="D455">
        <f t="shared" si="37"/>
        <v>2010</v>
      </c>
      <c r="E455">
        <f t="shared" si="38"/>
        <v>30</v>
      </c>
      <c r="F455">
        <f t="shared" si="39"/>
        <v>3</v>
      </c>
    </row>
    <row r="456" spans="1:6" x14ac:dyDescent="0.3">
      <c r="A456" s="3">
        <v>40268</v>
      </c>
      <c r="B456" t="str">
        <f t="shared" si="35"/>
        <v>miércoles</v>
      </c>
      <c r="C456" t="str">
        <f t="shared" si="36"/>
        <v>marzo</v>
      </c>
      <c r="D456">
        <f t="shared" si="37"/>
        <v>2010</v>
      </c>
      <c r="E456">
        <f t="shared" si="38"/>
        <v>31</v>
      </c>
      <c r="F456">
        <f t="shared" si="39"/>
        <v>3</v>
      </c>
    </row>
    <row r="457" spans="1:6" x14ac:dyDescent="0.3">
      <c r="A457" s="3">
        <v>40269</v>
      </c>
      <c r="B457" t="str">
        <f t="shared" si="35"/>
        <v>jueves</v>
      </c>
      <c r="C457" t="str">
        <f t="shared" si="36"/>
        <v>abril</v>
      </c>
      <c r="D457">
        <f t="shared" si="37"/>
        <v>2010</v>
      </c>
      <c r="E457">
        <f t="shared" si="38"/>
        <v>1</v>
      </c>
      <c r="F457">
        <f t="shared" si="39"/>
        <v>4</v>
      </c>
    </row>
    <row r="458" spans="1:6" x14ac:dyDescent="0.3">
      <c r="A458" s="3">
        <v>40270</v>
      </c>
      <c r="B458" t="str">
        <f t="shared" si="35"/>
        <v>viernes</v>
      </c>
      <c r="C458" t="str">
        <f t="shared" si="36"/>
        <v>abril</v>
      </c>
      <c r="D458">
        <f t="shared" si="37"/>
        <v>2010</v>
      </c>
      <c r="E458">
        <f t="shared" si="38"/>
        <v>2</v>
      </c>
      <c r="F458">
        <f t="shared" si="39"/>
        <v>4</v>
      </c>
    </row>
    <row r="459" spans="1:6" x14ac:dyDescent="0.3">
      <c r="A459" s="3">
        <v>40271</v>
      </c>
      <c r="B459" t="str">
        <f t="shared" si="35"/>
        <v>sábado</v>
      </c>
      <c r="C459" t="str">
        <f t="shared" si="36"/>
        <v>abril</v>
      </c>
      <c r="D459">
        <f t="shared" si="37"/>
        <v>2010</v>
      </c>
      <c r="E459">
        <f t="shared" si="38"/>
        <v>3</v>
      </c>
      <c r="F459">
        <f t="shared" si="39"/>
        <v>4</v>
      </c>
    </row>
    <row r="460" spans="1:6" x14ac:dyDescent="0.3">
      <c r="A460" s="3">
        <v>40272</v>
      </c>
      <c r="B460" t="str">
        <f t="shared" si="35"/>
        <v>domingo</v>
      </c>
      <c r="C460" t="str">
        <f t="shared" si="36"/>
        <v>abril</v>
      </c>
      <c r="D460">
        <f t="shared" si="37"/>
        <v>2010</v>
      </c>
      <c r="E460">
        <f t="shared" si="38"/>
        <v>4</v>
      </c>
      <c r="F460">
        <f t="shared" si="39"/>
        <v>4</v>
      </c>
    </row>
    <row r="461" spans="1:6" x14ac:dyDescent="0.3">
      <c r="A461" s="3">
        <v>40273</v>
      </c>
      <c r="B461" t="str">
        <f t="shared" si="35"/>
        <v>lunes</v>
      </c>
      <c r="C461" t="str">
        <f t="shared" si="36"/>
        <v>abril</v>
      </c>
      <c r="D461">
        <f t="shared" si="37"/>
        <v>2010</v>
      </c>
      <c r="E461">
        <f t="shared" si="38"/>
        <v>5</v>
      </c>
      <c r="F461">
        <f t="shared" si="39"/>
        <v>4</v>
      </c>
    </row>
    <row r="462" spans="1:6" x14ac:dyDescent="0.3">
      <c r="A462" s="3">
        <v>40274</v>
      </c>
      <c r="B462" t="str">
        <f t="shared" si="35"/>
        <v>martes</v>
      </c>
      <c r="C462" t="str">
        <f t="shared" si="36"/>
        <v>abril</v>
      </c>
      <c r="D462">
        <f t="shared" si="37"/>
        <v>2010</v>
      </c>
      <c r="E462">
        <f t="shared" si="38"/>
        <v>6</v>
      </c>
      <c r="F462">
        <f t="shared" si="39"/>
        <v>4</v>
      </c>
    </row>
    <row r="463" spans="1:6" x14ac:dyDescent="0.3">
      <c r="A463" s="3">
        <v>40275</v>
      </c>
      <c r="B463" t="str">
        <f t="shared" si="35"/>
        <v>miércoles</v>
      </c>
      <c r="C463" t="str">
        <f t="shared" si="36"/>
        <v>abril</v>
      </c>
      <c r="D463">
        <f t="shared" si="37"/>
        <v>2010</v>
      </c>
      <c r="E463">
        <f t="shared" si="38"/>
        <v>7</v>
      </c>
      <c r="F463">
        <f t="shared" si="39"/>
        <v>4</v>
      </c>
    </row>
    <row r="464" spans="1:6" x14ac:dyDescent="0.3">
      <c r="A464" s="3">
        <v>40276</v>
      </c>
      <c r="B464" t="str">
        <f t="shared" si="35"/>
        <v>jueves</v>
      </c>
      <c r="C464" t="str">
        <f t="shared" si="36"/>
        <v>abril</v>
      </c>
      <c r="D464">
        <f t="shared" si="37"/>
        <v>2010</v>
      </c>
      <c r="E464">
        <f t="shared" si="38"/>
        <v>8</v>
      </c>
      <c r="F464">
        <f t="shared" si="39"/>
        <v>4</v>
      </c>
    </row>
    <row r="465" spans="1:6" x14ac:dyDescent="0.3">
      <c r="A465" s="3">
        <v>40277</v>
      </c>
      <c r="B465" t="str">
        <f t="shared" si="35"/>
        <v>viernes</v>
      </c>
      <c r="C465" t="str">
        <f t="shared" si="36"/>
        <v>abril</v>
      </c>
      <c r="D465">
        <f t="shared" si="37"/>
        <v>2010</v>
      </c>
      <c r="E465">
        <f t="shared" si="38"/>
        <v>9</v>
      </c>
      <c r="F465">
        <f t="shared" si="39"/>
        <v>4</v>
      </c>
    </row>
    <row r="466" spans="1:6" x14ac:dyDescent="0.3">
      <c r="A466" s="3">
        <v>40278</v>
      </c>
      <c r="B466" t="str">
        <f t="shared" si="35"/>
        <v>sábado</v>
      </c>
      <c r="C466" t="str">
        <f t="shared" si="36"/>
        <v>abril</v>
      </c>
      <c r="D466">
        <f t="shared" si="37"/>
        <v>2010</v>
      </c>
      <c r="E466">
        <f t="shared" si="38"/>
        <v>10</v>
      </c>
      <c r="F466">
        <f t="shared" si="39"/>
        <v>4</v>
      </c>
    </row>
    <row r="467" spans="1:6" x14ac:dyDescent="0.3">
      <c r="A467" s="3">
        <v>40279</v>
      </c>
      <c r="B467" t="str">
        <f t="shared" si="35"/>
        <v>domingo</v>
      </c>
      <c r="C467" t="str">
        <f t="shared" si="36"/>
        <v>abril</v>
      </c>
      <c r="D467">
        <f t="shared" si="37"/>
        <v>2010</v>
      </c>
      <c r="E467">
        <f t="shared" si="38"/>
        <v>11</v>
      </c>
      <c r="F467">
        <f t="shared" si="39"/>
        <v>4</v>
      </c>
    </row>
    <row r="468" spans="1:6" x14ac:dyDescent="0.3">
      <c r="A468" s="3">
        <v>40280</v>
      </c>
      <c r="B468" t="str">
        <f t="shared" si="35"/>
        <v>lunes</v>
      </c>
      <c r="C468" t="str">
        <f t="shared" si="36"/>
        <v>abril</v>
      </c>
      <c r="D468">
        <f t="shared" si="37"/>
        <v>2010</v>
      </c>
      <c r="E468">
        <f t="shared" si="38"/>
        <v>12</v>
      </c>
      <c r="F468">
        <f t="shared" si="39"/>
        <v>4</v>
      </c>
    </row>
    <row r="469" spans="1:6" x14ac:dyDescent="0.3">
      <c r="A469" s="3">
        <v>40281</v>
      </c>
      <c r="B469" t="str">
        <f t="shared" si="35"/>
        <v>martes</v>
      </c>
      <c r="C469" t="str">
        <f t="shared" si="36"/>
        <v>abril</v>
      </c>
      <c r="D469">
        <f t="shared" si="37"/>
        <v>2010</v>
      </c>
      <c r="E469">
        <f t="shared" si="38"/>
        <v>13</v>
      </c>
      <c r="F469">
        <f t="shared" si="39"/>
        <v>4</v>
      </c>
    </row>
    <row r="470" spans="1:6" x14ac:dyDescent="0.3">
      <c r="A470" s="3">
        <v>40282</v>
      </c>
      <c r="B470" t="str">
        <f t="shared" si="35"/>
        <v>miércoles</v>
      </c>
      <c r="C470" t="str">
        <f t="shared" si="36"/>
        <v>abril</v>
      </c>
      <c r="D470">
        <f t="shared" si="37"/>
        <v>2010</v>
      </c>
      <c r="E470">
        <f t="shared" si="38"/>
        <v>14</v>
      </c>
      <c r="F470">
        <f t="shared" si="39"/>
        <v>4</v>
      </c>
    </row>
    <row r="471" spans="1:6" x14ac:dyDescent="0.3">
      <c r="A471" s="3">
        <v>40283</v>
      </c>
      <c r="B471" t="str">
        <f t="shared" si="35"/>
        <v>jueves</v>
      </c>
      <c r="C471" t="str">
        <f t="shared" si="36"/>
        <v>abril</v>
      </c>
      <c r="D471">
        <f t="shared" si="37"/>
        <v>2010</v>
      </c>
      <c r="E471">
        <f t="shared" si="38"/>
        <v>15</v>
      </c>
      <c r="F471">
        <f t="shared" si="39"/>
        <v>4</v>
      </c>
    </row>
    <row r="472" spans="1:6" x14ac:dyDescent="0.3">
      <c r="A472" s="3">
        <v>40284</v>
      </c>
      <c r="B472" t="str">
        <f t="shared" si="35"/>
        <v>viernes</v>
      </c>
      <c r="C472" t="str">
        <f t="shared" si="36"/>
        <v>abril</v>
      </c>
      <c r="D472">
        <f t="shared" si="37"/>
        <v>2010</v>
      </c>
      <c r="E472">
        <f t="shared" si="38"/>
        <v>16</v>
      </c>
      <c r="F472">
        <f t="shared" si="39"/>
        <v>4</v>
      </c>
    </row>
    <row r="473" spans="1:6" x14ac:dyDescent="0.3">
      <c r="A473" s="3">
        <v>40285</v>
      </c>
      <c r="B473" t="str">
        <f t="shared" si="35"/>
        <v>sábado</v>
      </c>
      <c r="C473" t="str">
        <f t="shared" si="36"/>
        <v>abril</v>
      </c>
      <c r="D473">
        <f t="shared" si="37"/>
        <v>2010</v>
      </c>
      <c r="E473">
        <f t="shared" si="38"/>
        <v>17</v>
      </c>
      <c r="F473">
        <f t="shared" si="39"/>
        <v>4</v>
      </c>
    </row>
    <row r="474" spans="1:6" x14ac:dyDescent="0.3">
      <c r="A474" s="3">
        <v>40286</v>
      </c>
      <c r="B474" t="str">
        <f t="shared" si="35"/>
        <v>domingo</v>
      </c>
      <c r="C474" t="str">
        <f t="shared" si="36"/>
        <v>abril</v>
      </c>
      <c r="D474">
        <f t="shared" si="37"/>
        <v>2010</v>
      </c>
      <c r="E474">
        <f t="shared" si="38"/>
        <v>18</v>
      </c>
      <c r="F474">
        <f t="shared" si="39"/>
        <v>4</v>
      </c>
    </row>
    <row r="475" spans="1:6" x14ac:dyDescent="0.3">
      <c r="A475" s="3">
        <v>40287</v>
      </c>
      <c r="B475" t="str">
        <f t="shared" si="35"/>
        <v>lunes</v>
      </c>
      <c r="C475" t="str">
        <f t="shared" si="36"/>
        <v>abril</v>
      </c>
      <c r="D475">
        <f t="shared" si="37"/>
        <v>2010</v>
      </c>
      <c r="E475">
        <f t="shared" si="38"/>
        <v>19</v>
      </c>
      <c r="F475">
        <f t="shared" si="39"/>
        <v>4</v>
      </c>
    </row>
    <row r="476" spans="1:6" x14ac:dyDescent="0.3">
      <c r="A476" s="3">
        <v>40288</v>
      </c>
      <c r="B476" t="str">
        <f t="shared" si="35"/>
        <v>martes</v>
      </c>
      <c r="C476" t="str">
        <f t="shared" si="36"/>
        <v>abril</v>
      </c>
      <c r="D476">
        <f t="shared" si="37"/>
        <v>2010</v>
      </c>
      <c r="E476">
        <f t="shared" si="38"/>
        <v>20</v>
      </c>
      <c r="F476">
        <f t="shared" si="39"/>
        <v>4</v>
      </c>
    </row>
    <row r="477" spans="1:6" x14ac:dyDescent="0.3">
      <c r="A477" s="3">
        <v>40289</v>
      </c>
      <c r="B477" t="str">
        <f t="shared" si="35"/>
        <v>miércoles</v>
      </c>
      <c r="C477" t="str">
        <f t="shared" si="36"/>
        <v>abril</v>
      </c>
      <c r="D477">
        <f t="shared" si="37"/>
        <v>2010</v>
      </c>
      <c r="E477">
        <f t="shared" si="38"/>
        <v>21</v>
      </c>
      <c r="F477">
        <f t="shared" si="39"/>
        <v>4</v>
      </c>
    </row>
    <row r="478" spans="1:6" x14ac:dyDescent="0.3">
      <c r="A478" s="3">
        <v>40290</v>
      </c>
      <c r="B478" t="str">
        <f t="shared" si="35"/>
        <v>jueves</v>
      </c>
      <c r="C478" t="str">
        <f t="shared" si="36"/>
        <v>abril</v>
      </c>
      <c r="D478">
        <f t="shared" si="37"/>
        <v>2010</v>
      </c>
      <c r="E478">
        <f t="shared" si="38"/>
        <v>22</v>
      </c>
      <c r="F478">
        <f t="shared" si="39"/>
        <v>4</v>
      </c>
    </row>
    <row r="479" spans="1:6" x14ac:dyDescent="0.3">
      <c r="A479" s="3">
        <v>40291</v>
      </c>
      <c r="B479" t="str">
        <f t="shared" si="35"/>
        <v>viernes</v>
      </c>
      <c r="C479" t="str">
        <f t="shared" si="36"/>
        <v>abril</v>
      </c>
      <c r="D479">
        <f t="shared" si="37"/>
        <v>2010</v>
      </c>
      <c r="E479">
        <f t="shared" si="38"/>
        <v>23</v>
      </c>
      <c r="F479">
        <f t="shared" si="39"/>
        <v>4</v>
      </c>
    </row>
    <row r="480" spans="1:6" x14ac:dyDescent="0.3">
      <c r="A480" s="3">
        <v>40292</v>
      </c>
      <c r="B480" t="str">
        <f t="shared" si="35"/>
        <v>sábado</v>
      </c>
      <c r="C480" t="str">
        <f t="shared" si="36"/>
        <v>abril</v>
      </c>
      <c r="D480">
        <f t="shared" si="37"/>
        <v>2010</v>
      </c>
      <c r="E480">
        <f t="shared" si="38"/>
        <v>24</v>
      </c>
      <c r="F480">
        <f t="shared" si="39"/>
        <v>4</v>
      </c>
    </row>
    <row r="481" spans="1:6" x14ac:dyDescent="0.3">
      <c r="A481" s="3">
        <v>40293</v>
      </c>
      <c r="B481" t="str">
        <f t="shared" si="35"/>
        <v>domingo</v>
      </c>
      <c r="C481" t="str">
        <f t="shared" si="36"/>
        <v>abril</v>
      </c>
      <c r="D481">
        <f t="shared" si="37"/>
        <v>2010</v>
      </c>
      <c r="E481">
        <f t="shared" si="38"/>
        <v>25</v>
      </c>
      <c r="F481">
        <f t="shared" si="39"/>
        <v>4</v>
      </c>
    </row>
    <row r="482" spans="1:6" x14ac:dyDescent="0.3">
      <c r="A482" s="3">
        <v>40294</v>
      </c>
      <c r="B482" t="str">
        <f t="shared" si="35"/>
        <v>lunes</v>
      </c>
      <c r="C482" t="str">
        <f t="shared" si="36"/>
        <v>abril</v>
      </c>
      <c r="D482">
        <f t="shared" si="37"/>
        <v>2010</v>
      </c>
      <c r="E482">
        <f t="shared" si="38"/>
        <v>26</v>
      </c>
      <c r="F482">
        <f t="shared" si="39"/>
        <v>4</v>
      </c>
    </row>
    <row r="483" spans="1:6" x14ac:dyDescent="0.3">
      <c r="A483" s="3">
        <v>40295</v>
      </c>
      <c r="B483" t="str">
        <f t="shared" si="35"/>
        <v>martes</v>
      </c>
      <c r="C483" t="str">
        <f t="shared" si="36"/>
        <v>abril</v>
      </c>
      <c r="D483">
        <f t="shared" si="37"/>
        <v>2010</v>
      </c>
      <c r="E483">
        <f t="shared" si="38"/>
        <v>27</v>
      </c>
      <c r="F483">
        <f t="shared" si="39"/>
        <v>4</v>
      </c>
    </row>
    <row r="484" spans="1:6" x14ac:dyDescent="0.3">
      <c r="A484" s="3">
        <v>40296</v>
      </c>
      <c r="B484" t="str">
        <f t="shared" si="35"/>
        <v>miércoles</v>
      </c>
      <c r="C484" t="str">
        <f t="shared" si="36"/>
        <v>abril</v>
      </c>
      <c r="D484">
        <f t="shared" si="37"/>
        <v>2010</v>
      </c>
      <c r="E484">
        <f t="shared" si="38"/>
        <v>28</v>
      </c>
      <c r="F484">
        <f t="shared" si="39"/>
        <v>4</v>
      </c>
    </row>
    <row r="485" spans="1:6" x14ac:dyDescent="0.3">
      <c r="A485" s="3">
        <v>40297</v>
      </c>
      <c r="B485" t="str">
        <f t="shared" si="35"/>
        <v>jueves</v>
      </c>
      <c r="C485" t="str">
        <f t="shared" si="36"/>
        <v>abril</v>
      </c>
      <c r="D485">
        <f t="shared" si="37"/>
        <v>2010</v>
      </c>
      <c r="E485">
        <f t="shared" si="38"/>
        <v>29</v>
      </c>
      <c r="F485">
        <f t="shared" si="39"/>
        <v>4</v>
      </c>
    </row>
    <row r="486" spans="1:6" x14ac:dyDescent="0.3">
      <c r="A486" s="3">
        <v>40298</v>
      </c>
      <c r="B486" t="str">
        <f t="shared" si="35"/>
        <v>viernes</v>
      </c>
      <c r="C486" t="str">
        <f t="shared" si="36"/>
        <v>abril</v>
      </c>
      <c r="D486">
        <f t="shared" si="37"/>
        <v>2010</v>
      </c>
      <c r="E486">
        <f t="shared" si="38"/>
        <v>30</v>
      </c>
      <c r="F486">
        <f t="shared" si="39"/>
        <v>4</v>
      </c>
    </row>
    <row r="487" spans="1:6" x14ac:dyDescent="0.3">
      <c r="A487" s="3">
        <v>40299</v>
      </c>
      <c r="B487" t="str">
        <f t="shared" si="35"/>
        <v>sábado</v>
      </c>
      <c r="C487" t="str">
        <f t="shared" si="36"/>
        <v>mayo</v>
      </c>
      <c r="D487">
        <f t="shared" si="37"/>
        <v>2010</v>
      </c>
      <c r="E487">
        <f t="shared" si="38"/>
        <v>1</v>
      </c>
      <c r="F487">
        <f t="shared" si="39"/>
        <v>5</v>
      </c>
    </row>
    <row r="488" spans="1:6" x14ac:dyDescent="0.3">
      <c r="A488" s="3">
        <v>40300</v>
      </c>
      <c r="B488" t="str">
        <f t="shared" si="35"/>
        <v>domingo</v>
      </c>
      <c r="C488" t="str">
        <f t="shared" si="36"/>
        <v>mayo</v>
      </c>
      <c r="D488">
        <f t="shared" si="37"/>
        <v>2010</v>
      </c>
      <c r="E488">
        <f t="shared" si="38"/>
        <v>2</v>
      </c>
      <c r="F488">
        <f t="shared" si="39"/>
        <v>5</v>
      </c>
    </row>
    <row r="489" spans="1:6" x14ac:dyDescent="0.3">
      <c r="A489" s="3">
        <v>40301</v>
      </c>
      <c r="B489" t="str">
        <f t="shared" si="35"/>
        <v>lunes</v>
      </c>
      <c r="C489" t="str">
        <f t="shared" si="36"/>
        <v>mayo</v>
      </c>
      <c r="D489">
        <f t="shared" si="37"/>
        <v>2010</v>
      </c>
      <c r="E489">
        <f t="shared" si="38"/>
        <v>3</v>
      </c>
      <c r="F489">
        <f t="shared" si="39"/>
        <v>5</v>
      </c>
    </row>
    <row r="490" spans="1:6" x14ac:dyDescent="0.3">
      <c r="A490" s="3">
        <v>40302</v>
      </c>
      <c r="B490" t="str">
        <f t="shared" si="35"/>
        <v>martes</v>
      </c>
      <c r="C490" t="str">
        <f t="shared" si="36"/>
        <v>mayo</v>
      </c>
      <c r="D490">
        <f t="shared" si="37"/>
        <v>2010</v>
      </c>
      <c r="E490">
        <f t="shared" si="38"/>
        <v>4</v>
      </c>
      <c r="F490">
        <f t="shared" si="39"/>
        <v>5</v>
      </c>
    </row>
    <row r="491" spans="1:6" x14ac:dyDescent="0.3">
      <c r="A491" s="3">
        <v>40303</v>
      </c>
      <c r="B491" t="str">
        <f t="shared" si="35"/>
        <v>miércoles</v>
      </c>
      <c r="C491" t="str">
        <f t="shared" si="36"/>
        <v>mayo</v>
      </c>
      <c r="D491">
        <f t="shared" si="37"/>
        <v>2010</v>
      </c>
      <c r="E491">
        <f t="shared" si="38"/>
        <v>5</v>
      </c>
      <c r="F491">
        <f t="shared" si="39"/>
        <v>5</v>
      </c>
    </row>
    <row r="492" spans="1:6" x14ac:dyDescent="0.3">
      <c r="A492" s="3">
        <v>40304</v>
      </c>
      <c r="B492" t="str">
        <f t="shared" si="35"/>
        <v>jueves</v>
      </c>
      <c r="C492" t="str">
        <f t="shared" si="36"/>
        <v>mayo</v>
      </c>
      <c r="D492">
        <f t="shared" si="37"/>
        <v>2010</v>
      </c>
      <c r="E492">
        <f t="shared" si="38"/>
        <v>6</v>
      </c>
      <c r="F492">
        <f t="shared" si="39"/>
        <v>5</v>
      </c>
    </row>
    <row r="493" spans="1:6" x14ac:dyDescent="0.3">
      <c r="A493" s="3">
        <v>40305</v>
      </c>
      <c r="B493" t="str">
        <f t="shared" si="35"/>
        <v>viernes</v>
      </c>
      <c r="C493" t="str">
        <f t="shared" si="36"/>
        <v>mayo</v>
      </c>
      <c r="D493">
        <f t="shared" si="37"/>
        <v>2010</v>
      </c>
      <c r="E493">
        <f t="shared" si="38"/>
        <v>7</v>
      </c>
      <c r="F493">
        <f t="shared" si="39"/>
        <v>5</v>
      </c>
    </row>
    <row r="494" spans="1:6" x14ac:dyDescent="0.3">
      <c r="A494" s="3">
        <v>40306</v>
      </c>
      <c r="B494" t="str">
        <f t="shared" si="35"/>
        <v>sábado</v>
      </c>
      <c r="C494" t="str">
        <f t="shared" si="36"/>
        <v>mayo</v>
      </c>
      <c r="D494">
        <f t="shared" si="37"/>
        <v>2010</v>
      </c>
      <c r="E494">
        <f t="shared" si="38"/>
        <v>8</v>
      </c>
      <c r="F494">
        <f t="shared" si="39"/>
        <v>5</v>
      </c>
    </row>
    <row r="495" spans="1:6" x14ac:dyDescent="0.3">
      <c r="A495" s="3">
        <v>40307</v>
      </c>
      <c r="B495" t="str">
        <f t="shared" si="35"/>
        <v>domingo</v>
      </c>
      <c r="C495" t="str">
        <f t="shared" si="36"/>
        <v>mayo</v>
      </c>
      <c r="D495">
        <f t="shared" si="37"/>
        <v>2010</v>
      </c>
      <c r="E495">
        <f t="shared" si="38"/>
        <v>9</v>
      </c>
      <c r="F495">
        <f t="shared" si="39"/>
        <v>5</v>
      </c>
    </row>
    <row r="496" spans="1:6" x14ac:dyDescent="0.3">
      <c r="A496" s="3">
        <v>40308</v>
      </c>
      <c r="B496" t="str">
        <f t="shared" si="35"/>
        <v>lunes</v>
      </c>
      <c r="C496" t="str">
        <f t="shared" si="36"/>
        <v>mayo</v>
      </c>
      <c r="D496">
        <f t="shared" si="37"/>
        <v>2010</v>
      </c>
      <c r="E496">
        <f t="shared" si="38"/>
        <v>10</v>
      </c>
      <c r="F496">
        <f t="shared" si="39"/>
        <v>5</v>
      </c>
    </row>
    <row r="497" spans="1:6" x14ac:dyDescent="0.3">
      <c r="A497" s="3">
        <v>40309</v>
      </c>
      <c r="B497" t="str">
        <f t="shared" si="35"/>
        <v>martes</v>
      </c>
      <c r="C497" t="str">
        <f t="shared" si="36"/>
        <v>mayo</v>
      </c>
      <c r="D497">
        <f t="shared" si="37"/>
        <v>2010</v>
      </c>
      <c r="E497">
        <f t="shared" si="38"/>
        <v>11</v>
      </c>
      <c r="F497">
        <f t="shared" si="39"/>
        <v>5</v>
      </c>
    </row>
    <row r="498" spans="1:6" x14ac:dyDescent="0.3">
      <c r="A498" s="3">
        <v>40310</v>
      </c>
      <c r="B498" t="str">
        <f t="shared" si="35"/>
        <v>miércoles</v>
      </c>
      <c r="C498" t="str">
        <f t="shared" si="36"/>
        <v>mayo</v>
      </c>
      <c r="D498">
        <f t="shared" si="37"/>
        <v>2010</v>
      </c>
      <c r="E498">
        <f t="shared" si="38"/>
        <v>12</v>
      </c>
      <c r="F498">
        <f t="shared" si="39"/>
        <v>5</v>
      </c>
    </row>
    <row r="499" spans="1:6" x14ac:dyDescent="0.3">
      <c r="A499" s="3">
        <v>40311</v>
      </c>
      <c r="B499" t="str">
        <f t="shared" si="35"/>
        <v>jueves</v>
      </c>
      <c r="C499" t="str">
        <f t="shared" si="36"/>
        <v>mayo</v>
      </c>
      <c r="D499">
        <f t="shared" si="37"/>
        <v>2010</v>
      </c>
      <c r="E499">
        <f t="shared" si="38"/>
        <v>13</v>
      </c>
      <c r="F499">
        <f t="shared" si="39"/>
        <v>5</v>
      </c>
    </row>
    <row r="500" spans="1:6" x14ac:dyDescent="0.3">
      <c r="A500" s="3">
        <v>40312</v>
      </c>
      <c r="B500" t="str">
        <f t="shared" si="35"/>
        <v>viernes</v>
      </c>
      <c r="C500" t="str">
        <f t="shared" si="36"/>
        <v>mayo</v>
      </c>
      <c r="D500">
        <f t="shared" si="37"/>
        <v>2010</v>
      </c>
      <c r="E500">
        <f t="shared" si="38"/>
        <v>14</v>
      </c>
      <c r="F500">
        <f t="shared" si="39"/>
        <v>5</v>
      </c>
    </row>
    <row r="501" spans="1:6" x14ac:dyDescent="0.3">
      <c r="A501" s="3">
        <v>40313</v>
      </c>
      <c r="B501" t="str">
        <f t="shared" si="35"/>
        <v>sábado</v>
      </c>
      <c r="C501" t="str">
        <f t="shared" si="36"/>
        <v>mayo</v>
      </c>
      <c r="D501">
        <f t="shared" si="37"/>
        <v>2010</v>
      </c>
      <c r="E501">
        <f t="shared" si="38"/>
        <v>15</v>
      </c>
      <c r="F501">
        <f t="shared" si="39"/>
        <v>5</v>
      </c>
    </row>
    <row r="502" spans="1:6" x14ac:dyDescent="0.3">
      <c r="A502" s="3">
        <v>40314</v>
      </c>
      <c r="B502" t="str">
        <f t="shared" si="35"/>
        <v>domingo</v>
      </c>
      <c r="C502" t="str">
        <f t="shared" si="36"/>
        <v>mayo</v>
      </c>
      <c r="D502">
        <f t="shared" si="37"/>
        <v>2010</v>
      </c>
      <c r="E502">
        <f t="shared" si="38"/>
        <v>16</v>
      </c>
      <c r="F502">
        <f t="shared" si="39"/>
        <v>5</v>
      </c>
    </row>
    <row r="503" spans="1:6" x14ac:dyDescent="0.3">
      <c r="A503" s="3">
        <v>40315</v>
      </c>
      <c r="B503" t="str">
        <f t="shared" si="35"/>
        <v>lunes</v>
      </c>
      <c r="C503" t="str">
        <f t="shared" si="36"/>
        <v>mayo</v>
      </c>
      <c r="D503">
        <f t="shared" si="37"/>
        <v>2010</v>
      </c>
      <c r="E503">
        <f t="shared" si="38"/>
        <v>17</v>
      </c>
      <c r="F503">
        <f t="shared" si="39"/>
        <v>5</v>
      </c>
    </row>
    <row r="504" spans="1:6" x14ac:dyDescent="0.3">
      <c r="A504" s="3">
        <v>40316</v>
      </c>
      <c r="B504" t="str">
        <f t="shared" si="35"/>
        <v>martes</v>
      </c>
      <c r="C504" t="str">
        <f t="shared" si="36"/>
        <v>mayo</v>
      </c>
      <c r="D504">
        <f t="shared" si="37"/>
        <v>2010</v>
      </c>
      <c r="E504">
        <f t="shared" si="38"/>
        <v>18</v>
      </c>
      <c r="F504">
        <f t="shared" si="39"/>
        <v>5</v>
      </c>
    </row>
    <row r="505" spans="1:6" x14ac:dyDescent="0.3">
      <c r="A505" s="3">
        <v>40317</v>
      </c>
      <c r="B505" t="str">
        <f t="shared" si="35"/>
        <v>miércoles</v>
      </c>
      <c r="C505" t="str">
        <f t="shared" si="36"/>
        <v>mayo</v>
      </c>
      <c r="D505">
        <f t="shared" si="37"/>
        <v>2010</v>
      </c>
      <c r="E505">
        <f t="shared" si="38"/>
        <v>19</v>
      </c>
      <c r="F505">
        <f t="shared" si="39"/>
        <v>5</v>
      </c>
    </row>
    <row r="506" spans="1:6" x14ac:dyDescent="0.3">
      <c r="A506" s="3">
        <v>40318</v>
      </c>
      <c r="B506" t="str">
        <f t="shared" si="35"/>
        <v>jueves</v>
      </c>
      <c r="C506" t="str">
        <f t="shared" si="36"/>
        <v>mayo</v>
      </c>
      <c r="D506">
        <f t="shared" si="37"/>
        <v>2010</v>
      </c>
      <c r="E506">
        <f t="shared" si="38"/>
        <v>20</v>
      </c>
      <c r="F506">
        <f t="shared" si="39"/>
        <v>5</v>
      </c>
    </row>
    <row r="507" spans="1:6" x14ac:dyDescent="0.3">
      <c r="A507" s="3">
        <v>40319</v>
      </c>
      <c r="B507" t="str">
        <f t="shared" si="35"/>
        <v>viernes</v>
      </c>
      <c r="C507" t="str">
        <f t="shared" si="36"/>
        <v>mayo</v>
      </c>
      <c r="D507">
        <f t="shared" si="37"/>
        <v>2010</v>
      </c>
      <c r="E507">
        <f t="shared" si="38"/>
        <v>21</v>
      </c>
      <c r="F507">
        <f t="shared" si="39"/>
        <v>5</v>
      </c>
    </row>
    <row r="508" spans="1:6" x14ac:dyDescent="0.3">
      <c r="A508" s="3">
        <v>40320</v>
      </c>
      <c r="B508" t="str">
        <f t="shared" si="35"/>
        <v>sábado</v>
      </c>
      <c r="C508" t="str">
        <f t="shared" si="36"/>
        <v>mayo</v>
      </c>
      <c r="D508">
        <f t="shared" si="37"/>
        <v>2010</v>
      </c>
      <c r="E508">
        <f t="shared" si="38"/>
        <v>22</v>
      </c>
      <c r="F508">
        <f t="shared" si="39"/>
        <v>5</v>
      </c>
    </row>
    <row r="509" spans="1:6" x14ac:dyDescent="0.3">
      <c r="A509" s="3">
        <v>40321</v>
      </c>
      <c r="B509" t="str">
        <f t="shared" si="35"/>
        <v>domingo</v>
      </c>
      <c r="C509" t="str">
        <f t="shared" si="36"/>
        <v>mayo</v>
      </c>
      <c r="D509">
        <f t="shared" si="37"/>
        <v>2010</v>
      </c>
      <c r="E509">
        <f t="shared" si="38"/>
        <v>23</v>
      </c>
      <c r="F509">
        <f t="shared" si="39"/>
        <v>5</v>
      </c>
    </row>
    <row r="510" spans="1:6" x14ac:dyDescent="0.3">
      <c r="A510" s="3">
        <v>40322</v>
      </c>
      <c r="B510" t="str">
        <f t="shared" si="35"/>
        <v>lunes</v>
      </c>
      <c r="C510" t="str">
        <f t="shared" si="36"/>
        <v>mayo</v>
      </c>
      <c r="D510">
        <f t="shared" si="37"/>
        <v>2010</v>
      </c>
      <c r="E510">
        <f t="shared" si="38"/>
        <v>24</v>
      </c>
      <c r="F510">
        <f t="shared" si="39"/>
        <v>5</v>
      </c>
    </row>
    <row r="511" spans="1:6" x14ac:dyDescent="0.3">
      <c r="A511" s="3">
        <v>40323</v>
      </c>
      <c r="B511" t="str">
        <f t="shared" si="35"/>
        <v>martes</v>
      </c>
      <c r="C511" t="str">
        <f t="shared" si="36"/>
        <v>mayo</v>
      </c>
      <c r="D511">
        <f t="shared" si="37"/>
        <v>2010</v>
      </c>
      <c r="E511">
        <f t="shared" si="38"/>
        <v>25</v>
      </c>
      <c r="F511">
        <f t="shared" si="39"/>
        <v>5</v>
      </c>
    </row>
    <row r="512" spans="1:6" x14ac:dyDescent="0.3">
      <c r="A512" s="3">
        <v>40324</v>
      </c>
      <c r="B512" t="str">
        <f t="shared" si="35"/>
        <v>miércoles</v>
      </c>
      <c r="C512" t="str">
        <f t="shared" si="36"/>
        <v>mayo</v>
      </c>
      <c r="D512">
        <f t="shared" si="37"/>
        <v>2010</v>
      </c>
      <c r="E512">
        <f t="shared" si="38"/>
        <v>26</v>
      </c>
      <c r="F512">
        <f t="shared" si="39"/>
        <v>5</v>
      </c>
    </row>
    <row r="513" spans="1:6" x14ac:dyDescent="0.3">
      <c r="A513" s="3">
        <v>40325</v>
      </c>
      <c r="B513" t="str">
        <f t="shared" si="35"/>
        <v>jueves</v>
      </c>
      <c r="C513" t="str">
        <f t="shared" si="36"/>
        <v>mayo</v>
      </c>
      <c r="D513">
        <f t="shared" si="37"/>
        <v>2010</v>
      </c>
      <c r="E513">
        <f t="shared" si="38"/>
        <v>27</v>
      </c>
      <c r="F513">
        <f t="shared" si="39"/>
        <v>5</v>
      </c>
    </row>
    <row r="514" spans="1:6" x14ac:dyDescent="0.3">
      <c r="A514" s="3">
        <v>40326</v>
      </c>
      <c r="B514" t="str">
        <f t="shared" si="35"/>
        <v>viernes</v>
      </c>
      <c r="C514" t="str">
        <f t="shared" si="36"/>
        <v>mayo</v>
      </c>
      <c r="D514">
        <f t="shared" si="37"/>
        <v>2010</v>
      </c>
      <c r="E514">
        <f t="shared" si="38"/>
        <v>28</v>
      </c>
      <c r="F514">
        <f t="shared" si="39"/>
        <v>5</v>
      </c>
    </row>
    <row r="515" spans="1:6" x14ac:dyDescent="0.3">
      <c r="A515" s="3">
        <v>40327</v>
      </c>
      <c r="B515" t="str">
        <f t="shared" ref="B515:B578" si="40">TEXT(A515,"dddd")</f>
        <v>sábado</v>
      </c>
      <c r="C515" t="str">
        <f t="shared" ref="C515:C578" si="41">TEXT(A515,"mmmm")</f>
        <v>mayo</v>
      </c>
      <c r="D515">
        <f t="shared" ref="D515:D578" si="42">YEAR(A515)</f>
        <v>2010</v>
      </c>
      <c r="E515">
        <f t="shared" ref="E515:E578" si="43">DAY(A515)</f>
        <v>29</v>
      </c>
      <c r="F515">
        <f t="shared" ref="F515:F578" si="44">MONTH(A515)</f>
        <v>5</v>
      </c>
    </row>
    <row r="516" spans="1:6" x14ac:dyDescent="0.3">
      <c r="A516" s="3">
        <v>40328</v>
      </c>
      <c r="B516" t="str">
        <f t="shared" si="40"/>
        <v>domingo</v>
      </c>
      <c r="C516" t="str">
        <f t="shared" si="41"/>
        <v>mayo</v>
      </c>
      <c r="D516">
        <f t="shared" si="42"/>
        <v>2010</v>
      </c>
      <c r="E516">
        <f t="shared" si="43"/>
        <v>30</v>
      </c>
      <c r="F516">
        <f t="shared" si="44"/>
        <v>5</v>
      </c>
    </row>
    <row r="517" spans="1:6" x14ac:dyDescent="0.3">
      <c r="A517" s="3">
        <v>40329</v>
      </c>
      <c r="B517" t="str">
        <f t="shared" si="40"/>
        <v>lunes</v>
      </c>
      <c r="C517" t="str">
        <f t="shared" si="41"/>
        <v>mayo</v>
      </c>
      <c r="D517">
        <f t="shared" si="42"/>
        <v>2010</v>
      </c>
      <c r="E517">
        <f t="shared" si="43"/>
        <v>31</v>
      </c>
      <c r="F517">
        <f t="shared" si="44"/>
        <v>5</v>
      </c>
    </row>
    <row r="518" spans="1:6" x14ac:dyDescent="0.3">
      <c r="A518" s="3">
        <v>40330</v>
      </c>
      <c r="B518" t="str">
        <f t="shared" si="40"/>
        <v>martes</v>
      </c>
      <c r="C518" t="str">
        <f t="shared" si="41"/>
        <v>junio</v>
      </c>
      <c r="D518">
        <f t="shared" si="42"/>
        <v>2010</v>
      </c>
      <c r="E518">
        <f t="shared" si="43"/>
        <v>1</v>
      </c>
      <c r="F518">
        <f t="shared" si="44"/>
        <v>6</v>
      </c>
    </row>
    <row r="519" spans="1:6" x14ac:dyDescent="0.3">
      <c r="A519" s="3">
        <v>40331</v>
      </c>
      <c r="B519" t="str">
        <f t="shared" si="40"/>
        <v>miércoles</v>
      </c>
      <c r="C519" t="str">
        <f t="shared" si="41"/>
        <v>junio</v>
      </c>
      <c r="D519">
        <f t="shared" si="42"/>
        <v>2010</v>
      </c>
      <c r="E519">
        <f t="shared" si="43"/>
        <v>2</v>
      </c>
      <c r="F519">
        <f t="shared" si="44"/>
        <v>6</v>
      </c>
    </row>
    <row r="520" spans="1:6" x14ac:dyDescent="0.3">
      <c r="A520" s="3">
        <v>40332</v>
      </c>
      <c r="B520" t="str">
        <f t="shared" si="40"/>
        <v>jueves</v>
      </c>
      <c r="C520" t="str">
        <f t="shared" si="41"/>
        <v>junio</v>
      </c>
      <c r="D520">
        <f t="shared" si="42"/>
        <v>2010</v>
      </c>
      <c r="E520">
        <f t="shared" si="43"/>
        <v>3</v>
      </c>
      <c r="F520">
        <f t="shared" si="44"/>
        <v>6</v>
      </c>
    </row>
    <row r="521" spans="1:6" x14ac:dyDescent="0.3">
      <c r="A521" s="3">
        <v>40333</v>
      </c>
      <c r="B521" t="str">
        <f t="shared" si="40"/>
        <v>viernes</v>
      </c>
      <c r="C521" t="str">
        <f t="shared" si="41"/>
        <v>junio</v>
      </c>
      <c r="D521">
        <f t="shared" si="42"/>
        <v>2010</v>
      </c>
      <c r="E521">
        <f t="shared" si="43"/>
        <v>4</v>
      </c>
      <c r="F521">
        <f t="shared" si="44"/>
        <v>6</v>
      </c>
    </row>
    <row r="522" spans="1:6" x14ac:dyDescent="0.3">
      <c r="A522" s="3">
        <v>40334</v>
      </c>
      <c r="B522" t="str">
        <f t="shared" si="40"/>
        <v>sábado</v>
      </c>
      <c r="C522" t="str">
        <f t="shared" si="41"/>
        <v>junio</v>
      </c>
      <c r="D522">
        <f t="shared" si="42"/>
        <v>2010</v>
      </c>
      <c r="E522">
        <f t="shared" si="43"/>
        <v>5</v>
      </c>
      <c r="F522">
        <f t="shared" si="44"/>
        <v>6</v>
      </c>
    </row>
    <row r="523" spans="1:6" x14ac:dyDescent="0.3">
      <c r="A523" s="3">
        <v>40335</v>
      </c>
      <c r="B523" t="str">
        <f t="shared" si="40"/>
        <v>domingo</v>
      </c>
      <c r="C523" t="str">
        <f t="shared" si="41"/>
        <v>junio</v>
      </c>
      <c r="D523">
        <f t="shared" si="42"/>
        <v>2010</v>
      </c>
      <c r="E523">
        <f t="shared" si="43"/>
        <v>6</v>
      </c>
      <c r="F523">
        <f t="shared" si="44"/>
        <v>6</v>
      </c>
    </row>
    <row r="524" spans="1:6" x14ac:dyDescent="0.3">
      <c r="A524" s="3">
        <v>40336</v>
      </c>
      <c r="B524" t="str">
        <f t="shared" si="40"/>
        <v>lunes</v>
      </c>
      <c r="C524" t="str">
        <f t="shared" si="41"/>
        <v>junio</v>
      </c>
      <c r="D524">
        <f t="shared" si="42"/>
        <v>2010</v>
      </c>
      <c r="E524">
        <f t="shared" si="43"/>
        <v>7</v>
      </c>
      <c r="F524">
        <f t="shared" si="44"/>
        <v>6</v>
      </c>
    </row>
    <row r="525" spans="1:6" x14ac:dyDescent="0.3">
      <c r="A525" s="3">
        <v>40337</v>
      </c>
      <c r="B525" t="str">
        <f t="shared" si="40"/>
        <v>martes</v>
      </c>
      <c r="C525" t="str">
        <f t="shared" si="41"/>
        <v>junio</v>
      </c>
      <c r="D525">
        <f t="shared" si="42"/>
        <v>2010</v>
      </c>
      <c r="E525">
        <f t="shared" si="43"/>
        <v>8</v>
      </c>
      <c r="F525">
        <f t="shared" si="44"/>
        <v>6</v>
      </c>
    </row>
    <row r="526" spans="1:6" x14ac:dyDescent="0.3">
      <c r="A526" s="3">
        <v>40338</v>
      </c>
      <c r="B526" t="str">
        <f t="shared" si="40"/>
        <v>miércoles</v>
      </c>
      <c r="C526" t="str">
        <f t="shared" si="41"/>
        <v>junio</v>
      </c>
      <c r="D526">
        <f t="shared" si="42"/>
        <v>2010</v>
      </c>
      <c r="E526">
        <f t="shared" si="43"/>
        <v>9</v>
      </c>
      <c r="F526">
        <f t="shared" si="44"/>
        <v>6</v>
      </c>
    </row>
    <row r="527" spans="1:6" x14ac:dyDescent="0.3">
      <c r="A527" s="3">
        <v>40339</v>
      </c>
      <c r="B527" t="str">
        <f t="shared" si="40"/>
        <v>jueves</v>
      </c>
      <c r="C527" t="str">
        <f t="shared" si="41"/>
        <v>junio</v>
      </c>
      <c r="D527">
        <f t="shared" si="42"/>
        <v>2010</v>
      </c>
      <c r="E527">
        <f t="shared" si="43"/>
        <v>10</v>
      </c>
      <c r="F527">
        <f t="shared" si="44"/>
        <v>6</v>
      </c>
    </row>
    <row r="528" spans="1:6" x14ac:dyDescent="0.3">
      <c r="A528" s="3">
        <v>40340</v>
      </c>
      <c r="B528" t="str">
        <f t="shared" si="40"/>
        <v>viernes</v>
      </c>
      <c r="C528" t="str">
        <f t="shared" si="41"/>
        <v>junio</v>
      </c>
      <c r="D528">
        <f t="shared" si="42"/>
        <v>2010</v>
      </c>
      <c r="E528">
        <f t="shared" si="43"/>
        <v>11</v>
      </c>
      <c r="F528">
        <f t="shared" si="44"/>
        <v>6</v>
      </c>
    </row>
    <row r="529" spans="1:6" x14ac:dyDescent="0.3">
      <c r="A529" s="3">
        <v>40341</v>
      </c>
      <c r="B529" t="str">
        <f t="shared" si="40"/>
        <v>sábado</v>
      </c>
      <c r="C529" t="str">
        <f t="shared" si="41"/>
        <v>junio</v>
      </c>
      <c r="D529">
        <f t="shared" si="42"/>
        <v>2010</v>
      </c>
      <c r="E529">
        <f t="shared" si="43"/>
        <v>12</v>
      </c>
      <c r="F529">
        <f t="shared" si="44"/>
        <v>6</v>
      </c>
    </row>
    <row r="530" spans="1:6" x14ac:dyDescent="0.3">
      <c r="A530" s="3">
        <v>40342</v>
      </c>
      <c r="B530" t="str">
        <f t="shared" si="40"/>
        <v>domingo</v>
      </c>
      <c r="C530" t="str">
        <f t="shared" si="41"/>
        <v>junio</v>
      </c>
      <c r="D530">
        <f t="shared" si="42"/>
        <v>2010</v>
      </c>
      <c r="E530">
        <f t="shared" si="43"/>
        <v>13</v>
      </c>
      <c r="F530">
        <f t="shared" si="44"/>
        <v>6</v>
      </c>
    </row>
    <row r="531" spans="1:6" x14ac:dyDescent="0.3">
      <c r="A531" s="3">
        <v>40343</v>
      </c>
      <c r="B531" t="str">
        <f t="shared" si="40"/>
        <v>lunes</v>
      </c>
      <c r="C531" t="str">
        <f t="shared" si="41"/>
        <v>junio</v>
      </c>
      <c r="D531">
        <f t="shared" si="42"/>
        <v>2010</v>
      </c>
      <c r="E531">
        <f t="shared" si="43"/>
        <v>14</v>
      </c>
      <c r="F531">
        <f t="shared" si="44"/>
        <v>6</v>
      </c>
    </row>
    <row r="532" spans="1:6" x14ac:dyDescent="0.3">
      <c r="A532" s="3">
        <v>40344</v>
      </c>
      <c r="B532" t="str">
        <f t="shared" si="40"/>
        <v>martes</v>
      </c>
      <c r="C532" t="str">
        <f t="shared" si="41"/>
        <v>junio</v>
      </c>
      <c r="D532">
        <f t="shared" si="42"/>
        <v>2010</v>
      </c>
      <c r="E532">
        <f t="shared" si="43"/>
        <v>15</v>
      </c>
      <c r="F532">
        <f t="shared" si="44"/>
        <v>6</v>
      </c>
    </row>
    <row r="533" spans="1:6" x14ac:dyDescent="0.3">
      <c r="A533" s="3">
        <v>40345</v>
      </c>
      <c r="B533" t="str">
        <f t="shared" si="40"/>
        <v>miércoles</v>
      </c>
      <c r="C533" t="str">
        <f t="shared" si="41"/>
        <v>junio</v>
      </c>
      <c r="D533">
        <f t="shared" si="42"/>
        <v>2010</v>
      </c>
      <c r="E533">
        <f t="shared" si="43"/>
        <v>16</v>
      </c>
      <c r="F533">
        <f t="shared" si="44"/>
        <v>6</v>
      </c>
    </row>
    <row r="534" spans="1:6" x14ac:dyDescent="0.3">
      <c r="A534" s="3">
        <v>40346</v>
      </c>
      <c r="B534" t="str">
        <f t="shared" si="40"/>
        <v>jueves</v>
      </c>
      <c r="C534" t="str">
        <f t="shared" si="41"/>
        <v>junio</v>
      </c>
      <c r="D534">
        <f t="shared" si="42"/>
        <v>2010</v>
      </c>
      <c r="E534">
        <f t="shared" si="43"/>
        <v>17</v>
      </c>
      <c r="F534">
        <f t="shared" si="44"/>
        <v>6</v>
      </c>
    </row>
    <row r="535" spans="1:6" x14ac:dyDescent="0.3">
      <c r="A535" s="3">
        <v>40347</v>
      </c>
      <c r="B535" t="str">
        <f t="shared" si="40"/>
        <v>viernes</v>
      </c>
      <c r="C535" t="str">
        <f t="shared" si="41"/>
        <v>junio</v>
      </c>
      <c r="D535">
        <f t="shared" si="42"/>
        <v>2010</v>
      </c>
      <c r="E535">
        <f t="shared" si="43"/>
        <v>18</v>
      </c>
      <c r="F535">
        <f t="shared" si="44"/>
        <v>6</v>
      </c>
    </row>
    <row r="536" spans="1:6" x14ac:dyDescent="0.3">
      <c r="A536" s="3">
        <v>40348</v>
      </c>
      <c r="B536" t="str">
        <f t="shared" si="40"/>
        <v>sábado</v>
      </c>
      <c r="C536" t="str">
        <f t="shared" si="41"/>
        <v>junio</v>
      </c>
      <c r="D536">
        <f t="shared" si="42"/>
        <v>2010</v>
      </c>
      <c r="E536">
        <f t="shared" si="43"/>
        <v>19</v>
      </c>
      <c r="F536">
        <f t="shared" si="44"/>
        <v>6</v>
      </c>
    </row>
    <row r="537" spans="1:6" x14ac:dyDescent="0.3">
      <c r="A537" s="3">
        <v>40349</v>
      </c>
      <c r="B537" t="str">
        <f t="shared" si="40"/>
        <v>domingo</v>
      </c>
      <c r="C537" t="str">
        <f t="shared" si="41"/>
        <v>junio</v>
      </c>
      <c r="D537">
        <f t="shared" si="42"/>
        <v>2010</v>
      </c>
      <c r="E537">
        <f t="shared" si="43"/>
        <v>20</v>
      </c>
      <c r="F537">
        <f t="shared" si="44"/>
        <v>6</v>
      </c>
    </row>
    <row r="538" spans="1:6" x14ac:dyDescent="0.3">
      <c r="A538" s="3">
        <v>40350</v>
      </c>
      <c r="B538" t="str">
        <f t="shared" si="40"/>
        <v>lunes</v>
      </c>
      <c r="C538" t="str">
        <f t="shared" si="41"/>
        <v>junio</v>
      </c>
      <c r="D538">
        <f t="shared" si="42"/>
        <v>2010</v>
      </c>
      <c r="E538">
        <f t="shared" si="43"/>
        <v>21</v>
      </c>
      <c r="F538">
        <f t="shared" si="44"/>
        <v>6</v>
      </c>
    </row>
    <row r="539" spans="1:6" x14ac:dyDescent="0.3">
      <c r="A539" s="3">
        <v>40351</v>
      </c>
      <c r="B539" t="str">
        <f t="shared" si="40"/>
        <v>martes</v>
      </c>
      <c r="C539" t="str">
        <f t="shared" si="41"/>
        <v>junio</v>
      </c>
      <c r="D539">
        <f t="shared" si="42"/>
        <v>2010</v>
      </c>
      <c r="E539">
        <f t="shared" si="43"/>
        <v>22</v>
      </c>
      <c r="F539">
        <f t="shared" si="44"/>
        <v>6</v>
      </c>
    </row>
    <row r="540" spans="1:6" x14ac:dyDescent="0.3">
      <c r="A540" s="3">
        <v>40352</v>
      </c>
      <c r="B540" t="str">
        <f t="shared" si="40"/>
        <v>miércoles</v>
      </c>
      <c r="C540" t="str">
        <f t="shared" si="41"/>
        <v>junio</v>
      </c>
      <c r="D540">
        <f t="shared" si="42"/>
        <v>2010</v>
      </c>
      <c r="E540">
        <f t="shared" si="43"/>
        <v>23</v>
      </c>
      <c r="F540">
        <f t="shared" si="44"/>
        <v>6</v>
      </c>
    </row>
    <row r="541" spans="1:6" x14ac:dyDescent="0.3">
      <c r="A541" s="3">
        <v>40353</v>
      </c>
      <c r="B541" t="str">
        <f t="shared" si="40"/>
        <v>jueves</v>
      </c>
      <c r="C541" t="str">
        <f t="shared" si="41"/>
        <v>junio</v>
      </c>
      <c r="D541">
        <f t="shared" si="42"/>
        <v>2010</v>
      </c>
      <c r="E541">
        <f t="shared" si="43"/>
        <v>24</v>
      </c>
      <c r="F541">
        <f t="shared" si="44"/>
        <v>6</v>
      </c>
    </row>
    <row r="542" spans="1:6" x14ac:dyDescent="0.3">
      <c r="A542" s="3">
        <v>40354</v>
      </c>
      <c r="B542" t="str">
        <f t="shared" si="40"/>
        <v>viernes</v>
      </c>
      <c r="C542" t="str">
        <f t="shared" si="41"/>
        <v>junio</v>
      </c>
      <c r="D542">
        <f t="shared" si="42"/>
        <v>2010</v>
      </c>
      <c r="E542">
        <f t="shared" si="43"/>
        <v>25</v>
      </c>
      <c r="F542">
        <f t="shared" si="44"/>
        <v>6</v>
      </c>
    </row>
    <row r="543" spans="1:6" x14ac:dyDescent="0.3">
      <c r="A543" s="3">
        <v>40355</v>
      </c>
      <c r="B543" t="str">
        <f t="shared" si="40"/>
        <v>sábado</v>
      </c>
      <c r="C543" t="str">
        <f t="shared" si="41"/>
        <v>junio</v>
      </c>
      <c r="D543">
        <f t="shared" si="42"/>
        <v>2010</v>
      </c>
      <c r="E543">
        <f t="shared" si="43"/>
        <v>26</v>
      </c>
      <c r="F543">
        <f t="shared" si="44"/>
        <v>6</v>
      </c>
    </row>
    <row r="544" spans="1:6" x14ac:dyDescent="0.3">
      <c r="A544" s="3">
        <v>40356</v>
      </c>
      <c r="B544" t="str">
        <f t="shared" si="40"/>
        <v>domingo</v>
      </c>
      <c r="C544" t="str">
        <f t="shared" si="41"/>
        <v>junio</v>
      </c>
      <c r="D544">
        <f t="shared" si="42"/>
        <v>2010</v>
      </c>
      <c r="E544">
        <f t="shared" si="43"/>
        <v>27</v>
      </c>
      <c r="F544">
        <f t="shared" si="44"/>
        <v>6</v>
      </c>
    </row>
    <row r="545" spans="1:6" x14ac:dyDescent="0.3">
      <c r="A545" s="3">
        <v>40357</v>
      </c>
      <c r="B545" t="str">
        <f t="shared" si="40"/>
        <v>lunes</v>
      </c>
      <c r="C545" t="str">
        <f t="shared" si="41"/>
        <v>junio</v>
      </c>
      <c r="D545">
        <f t="shared" si="42"/>
        <v>2010</v>
      </c>
      <c r="E545">
        <f t="shared" si="43"/>
        <v>28</v>
      </c>
      <c r="F545">
        <f t="shared" si="44"/>
        <v>6</v>
      </c>
    </row>
    <row r="546" spans="1:6" x14ac:dyDescent="0.3">
      <c r="A546" s="3">
        <v>40358</v>
      </c>
      <c r="B546" t="str">
        <f t="shared" si="40"/>
        <v>martes</v>
      </c>
      <c r="C546" t="str">
        <f t="shared" si="41"/>
        <v>junio</v>
      </c>
      <c r="D546">
        <f t="shared" si="42"/>
        <v>2010</v>
      </c>
      <c r="E546">
        <f t="shared" si="43"/>
        <v>29</v>
      </c>
      <c r="F546">
        <f t="shared" si="44"/>
        <v>6</v>
      </c>
    </row>
    <row r="547" spans="1:6" x14ac:dyDescent="0.3">
      <c r="A547" s="3">
        <v>40359</v>
      </c>
      <c r="B547" t="str">
        <f t="shared" si="40"/>
        <v>miércoles</v>
      </c>
      <c r="C547" t="str">
        <f t="shared" si="41"/>
        <v>junio</v>
      </c>
      <c r="D547">
        <f t="shared" si="42"/>
        <v>2010</v>
      </c>
      <c r="E547">
        <f t="shared" si="43"/>
        <v>30</v>
      </c>
      <c r="F547">
        <f t="shared" si="44"/>
        <v>6</v>
      </c>
    </row>
    <row r="548" spans="1:6" x14ac:dyDescent="0.3">
      <c r="A548" s="3">
        <v>40360</v>
      </c>
      <c r="B548" t="str">
        <f t="shared" si="40"/>
        <v>jueves</v>
      </c>
      <c r="C548" t="str">
        <f t="shared" si="41"/>
        <v>julio</v>
      </c>
      <c r="D548">
        <f t="shared" si="42"/>
        <v>2010</v>
      </c>
      <c r="E548">
        <f t="shared" si="43"/>
        <v>1</v>
      </c>
      <c r="F548">
        <f t="shared" si="44"/>
        <v>7</v>
      </c>
    </row>
    <row r="549" spans="1:6" x14ac:dyDescent="0.3">
      <c r="A549" s="3">
        <v>40361</v>
      </c>
      <c r="B549" t="str">
        <f t="shared" si="40"/>
        <v>viernes</v>
      </c>
      <c r="C549" t="str">
        <f t="shared" si="41"/>
        <v>julio</v>
      </c>
      <c r="D549">
        <f t="shared" si="42"/>
        <v>2010</v>
      </c>
      <c r="E549">
        <f t="shared" si="43"/>
        <v>2</v>
      </c>
      <c r="F549">
        <f t="shared" si="44"/>
        <v>7</v>
      </c>
    </row>
    <row r="550" spans="1:6" x14ac:dyDescent="0.3">
      <c r="A550" s="3">
        <v>40362</v>
      </c>
      <c r="B550" t="str">
        <f t="shared" si="40"/>
        <v>sábado</v>
      </c>
      <c r="C550" t="str">
        <f t="shared" si="41"/>
        <v>julio</v>
      </c>
      <c r="D550">
        <f t="shared" si="42"/>
        <v>2010</v>
      </c>
      <c r="E550">
        <f t="shared" si="43"/>
        <v>3</v>
      </c>
      <c r="F550">
        <f t="shared" si="44"/>
        <v>7</v>
      </c>
    </row>
    <row r="551" spans="1:6" x14ac:dyDescent="0.3">
      <c r="A551" s="3">
        <v>40363</v>
      </c>
      <c r="B551" t="str">
        <f t="shared" si="40"/>
        <v>domingo</v>
      </c>
      <c r="C551" t="str">
        <f t="shared" si="41"/>
        <v>julio</v>
      </c>
      <c r="D551">
        <f t="shared" si="42"/>
        <v>2010</v>
      </c>
      <c r="E551">
        <f t="shared" si="43"/>
        <v>4</v>
      </c>
      <c r="F551">
        <f t="shared" si="44"/>
        <v>7</v>
      </c>
    </row>
    <row r="552" spans="1:6" x14ac:dyDescent="0.3">
      <c r="A552" s="3">
        <v>40364</v>
      </c>
      <c r="B552" t="str">
        <f t="shared" si="40"/>
        <v>lunes</v>
      </c>
      <c r="C552" t="str">
        <f t="shared" si="41"/>
        <v>julio</v>
      </c>
      <c r="D552">
        <f t="shared" si="42"/>
        <v>2010</v>
      </c>
      <c r="E552">
        <f t="shared" si="43"/>
        <v>5</v>
      </c>
      <c r="F552">
        <f t="shared" si="44"/>
        <v>7</v>
      </c>
    </row>
    <row r="553" spans="1:6" x14ac:dyDescent="0.3">
      <c r="A553" s="3">
        <v>40365</v>
      </c>
      <c r="B553" t="str">
        <f t="shared" si="40"/>
        <v>martes</v>
      </c>
      <c r="C553" t="str">
        <f t="shared" si="41"/>
        <v>julio</v>
      </c>
      <c r="D553">
        <f t="shared" si="42"/>
        <v>2010</v>
      </c>
      <c r="E553">
        <f t="shared" si="43"/>
        <v>6</v>
      </c>
      <c r="F553">
        <f t="shared" si="44"/>
        <v>7</v>
      </c>
    </row>
    <row r="554" spans="1:6" x14ac:dyDescent="0.3">
      <c r="A554" s="3">
        <v>40366</v>
      </c>
      <c r="B554" t="str">
        <f t="shared" si="40"/>
        <v>miércoles</v>
      </c>
      <c r="C554" t="str">
        <f t="shared" si="41"/>
        <v>julio</v>
      </c>
      <c r="D554">
        <f t="shared" si="42"/>
        <v>2010</v>
      </c>
      <c r="E554">
        <f t="shared" si="43"/>
        <v>7</v>
      </c>
      <c r="F554">
        <f t="shared" si="44"/>
        <v>7</v>
      </c>
    </row>
    <row r="555" spans="1:6" x14ac:dyDescent="0.3">
      <c r="A555" s="3">
        <v>40367</v>
      </c>
      <c r="B555" t="str">
        <f t="shared" si="40"/>
        <v>jueves</v>
      </c>
      <c r="C555" t="str">
        <f t="shared" si="41"/>
        <v>julio</v>
      </c>
      <c r="D555">
        <f t="shared" si="42"/>
        <v>2010</v>
      </c>
      <c r="E555">
        <f t="shared" si="43"/>
        <v>8</v>
      </c>
      <c r="F555">
        <f t="shared" si="44"/>
        <v>7</v>
      </c>
    </row>
    <row r="556" spans="1:6" x14ac:dyDescent="0.3">
      <c r="A556" s="3">
        <v>40368</v>
      </c>
      <c r="B556" t="str">
        <f t="shared" si="40"/>
        <v>viernes</v>
      </c>
      <c r="C556" t="str">
        <f t="shared" si="41"/>
        <v>julio</v>
      </c>
      <c r="D556">
        <f t="shared" si="42"/>
        <v>2010</v>
      </c>
      <c r="E556">
        <f t="shared" si="43"/>
        <v>9</v>
      </c>
      <c r="F556">
        <f t="shared" si="44"/>
        <v>7</v>
      </c>
    </row>
    <row r="557" spans="1:6" x14ac:dyDescent="0.3">
      <c r="A557" s="3">
        <v>40369</v>
      </c>
      <c r="B557" t="str">
        <f t="shared" si="40"/>
        <v>sábado</v>
      </c>
      <c r="C557" t="str">
        <f t="shared" si="41"/>
        <v>julio</v>
      </c>
      <c r="D557">
        <f t="shared" si="42"/>
        <v>2010</v>
      </c>
      <c r="E557">
        <f t="shared" si="43"/>
        <v>10</v>
      </c>
      <c r="F557">
        <f t="shared" si="44"/>
        <v>7</v>
      </c>
    </row>
    <row r="558" spans="1:6" x14ac:dyDescent="0.3">
      <c r="A558" s="3">
        <v>40370</v>
      </c>
      <c r="B558" t="str">
        <f t="shared" si="40"/>
        <v>domingo</v>
      </c>
      <c r="C558" t="str">
        <f t="shared" si="41"/>
        <v>julio</v>
      </c>
      <c r="D558">
        <f t="shared" si="42"/>
        <v>2010</v>
      </c>
      <c r="E558">
        <f t="shared" si="43"/>
        <v>11</v>
      </c>
      <c r="F558">
        <f t="shared" si="44"/>
        <v>7</v>
      </c>
    </row>
    <row r="559" spans="1:6" x14ac:dyDescent="0.3">
      <c r="A559" s="3">
        <v>40371</v>
      </c>
      <c r="B559" t="str">
        <f t="shared" si="40"/>
        <v>lunes</v>
      </c>
      <c r="C559" t="str">
        <f t="shared" si="41"/>
        <v>julio</v>
      </c>
      <c r="D559">
        <f t="shared" si="42"/>
        <v>2010</v>
      </c>
      <c r="E559">
        <f t="shared" si="43"/>
        <v>12</v>
      </c>
      <c r="F559">
        <f t="shared" si="44"/>
        <v>7</v>
      </c>
    </row>
    <row r="560" spans="1:6" x14ac:dyDescent="0.3">
      <c r="A560" s="3">
        <v>40372</v>
      </c>
      <c r="B560" t="str">
        <f t="shared" si="40"/>
        <v>martes</v>
      </c>
      <c r="C560" t="str">
        <f t="shared" si="41"/>
        <v>julio</v>
      </c>
      <c r="D560">
        <f t="shared" si="42"/>
        <v>2010</v>
      </c>
      <c r="E560">
        <f t="shared" si="43"/>
        <v>13</v>
      </c>
      <c r="F560">
        <f t="shared" si="44"/>
        <v>7</v>
      </c>
    </row>
    <row r="561" spans="1:6" x14ac:dyDescent="0.3">
      <c r="A561" s="3">
        <v>40373</v>
      </c>
      <c r="B561" t="str">
        <f t="shared" si="40"/>
        <v>miércoles</v>
      </c>
      <c r="C561" t="str">
        <f t="shared" si="41"/>
        <v>julio</v>
      </c>
      <c r="D561">
        <f t="shared" si="42"/>
        <v>2010</v>
      </c>
      <c r="E561">
        <f t="shared" si="43"/>
        <v>14</v>
      </c>
      <c r="F561">
        <f t="shared" si="44"/>
        <v>7</v>
      </c>
    </row>
    <row r="562" spans="1:6" x14ac:dyDescent="0.3">
      <c r="A562" s="3">
        <v>40374</v>
      </c>
      <c r="B562" t="str">
        <f t="shared" si="40"/>
        <v>jueves</v>
      </c>
      <c r="C562" t="str">
        <f t="shared" si="41"/>
        <v>julio</v>
      </c>
      <c r="D562">
        <f t="shared" si="42"/>
        <v>2010</v>
      </c>
      <c r="E562">
        <f t="shared" si="43"/>
        <v>15</v>
      </c>
      <c r="F562">
        <f t="shared" si="44"/>
        <v>7</v>
      </c>
    </row>
    <row r="563" spans="1:6" x14ac:dyDescent="0.3">
      <c r="A563" s="3">
        <v>40375</v>
      </c>
      <c r="B563" t="str">
        <f t="shared" si="40"/>
        <v>viernes</v>
      </c>
      <c r="C563" t="str">
        <f t="shared" si="41"/>
        <v>julio</v>
      </c>
      <c r="D563">
        <f t="shared" si="42"/>
        <v>2010</v>
      </c>
      <c r="E563">
        <f t="shared" si="43"/>
        <v>16</v>
      </c>
      <c r="F563">
        <f t="shared" si="44"/>
        <v>7</v>
      </c>
    </row>
    <row r="564" spans="1:6" x14ac:dyDescent="0.3">
      <c r="A564" s="3">
        <v>40376</v>
      </c>
      <c r="B564" t="str">
        <f t="shared" si="40"/>
        <v>sábado</v>
      </c>
      <c r="C564" t="str">
        <f t="shared" si="41"/>
        <v>julio</v>
      </c>
      <c r="D564">
        <f t="shared" si="42"/>
        <v>2010</v>
      </c>
      <c r="E564">
        <f t="shared" si="43"/>
        <v>17</v>
      </c>
      <c r="F564">
        <f t="shared" si="44"/>
        <v>7</v>
      </c>
    </row>
    <row r="565" spans="1:6" x14ac:dyDescent="0.3">
      <c r="A565" s="3">
        <v>40377</v>
      </c>
      <c r="B565" t="str">
        <f t="shared" si="40"/>
        <v>domingo</v>
      </c>
      <c r="C565" t="str">
        <f t="shared" si="41"/>
        <v>julio</v>
      </c>
      <c r="D565">
        <f t="shared" si="42"/>
        <v>2010</v>
      </c>
      <c r="E565">
        <f t="shared" si="43"/>
        <v>18</v>
      </c>
      <c r="F565">
        <f t="shared" si="44"/>
        <v>7</v>
      </c>
    </row>
    <row r="566" spans="1:6" x14ac:dyDescent="0.3">
      <c r="A566" s="3">
        <v>40378</v>
      </c>
      <c r="B566" t="str">
        <f t="shared" si="40"/>
        <v>lunes</v>
      </c>
      <c r="C566" t="str">
        <f t="shared" si="41"/>
        <v>julio</v>
      </c>
      <c r="D566">
        <f t="shared" si="42"/>
        <v>2010</v>
      </c>
      <c r="E566">
        <f t="shared" si="43"/>
        <v>19</v>
      </c>
      <c r="F566">
        <f t="shared" si="44"/>
        <v>7</v>
      </c>
    </row>
    <row r="567" spans="1:6" x14ac:dyDescent="0.3">
      <c r="A567" s="3">
        <v>40379</v>
      </c>
      <c r="B567" t="str">
        <f t="shared" si="40"/>
        <v>martes</v>
      </c>
      <c r="C567" t="str">
        <f t="shared" si="41"/>
        <v>julio</v>
      </c>
      <c r="D567">
        <f t="shared" si="42"/>
        <v>2010</v>
      </c>
      <c r="E567">
        <f t="shared" si="43"/>
        <v>20</v>
      </c>
      <c r="F567">
        <f t="shared" si="44"/>
        <v>7</v>
      </c>
    </row>
    <row r="568" spans="1:6" x14ac:dyDescent="0.3">
      <c r="A568" s="3">
        <v>40380</v>
      </c>
      <c r="B568" t="str">
        <f t="shared" si="40"/>
        <v>miércoles</v>
      </c>
      <c r="C568" t="str">
        <f t="shared" si="41"/>
        <v>julio</v>
      </c>
      <c r="D568">
        <f t="shared" si="42"/>
        <v>2010</v>
      </c>
      <c r="E568">
        <f t="shared" si="43"/>
        <v>21</v>
      </c>
      <c r="F568">
        <f t="shared" si="44"/>
        <v>7</v>
      </c>
    </row>
    <row r="569" spans="1:6" x14ac:dyDescent="0.3">
      <c r="A569" s="3">
        <v>40381</v>
      </c>
      <c r="B569" t="str">
        <f t="shared" si="40"/>
        <v>jueves</v>
      </c>
      <c r="C569" t="str">
        <f t="shared" si="41"/>
        <v>julio</v>
      </c>
      <c r="D569">
        <f t="shared" si="42"/>
        <v>2010</v>
      </c>
      <c r="E569">
        <f t="shared" si="43"/>
        <v>22</v>
      </c>
      <c r="F569">
        <f t="shared" si="44"/>
        <v>7</v>
      </c>
    </row>
    <row r="570" spans="1:6" x14ac:dyDescent="0.3">
      <c r="A570" s="3">
        <v>40382</v>
      </c>
      <c r="B570" t="str">
        <f t="shared" si="40"/>
        <v>viernes</v>
      </c>
      <c r="C570" t="str">
        <f t="shared" si="41"/>
        <v>julio</v>
      </c>
      <c r="D570">
        <f t="shared" si="42"/>
        <v>2010</v>
      </c>
      <c r="E570">
        <f t="shared" si="43"/>
        <v>23</v>
      </c>
      <c r="F570">
        <f t="shared" si="44"/>
        <v>7</v>
      </c>
    </row>
    <row r="571" spans="1:6" x14ac:dyDescent="0.3">
      <c r="A571" s="3">
        <v>40383</v>
      </c>
      <c r="B571" t="str">
        <f t="shared" si="40"/>
        <v>sábado</v>
      </c>
      <c r="C571" t="str">
        <f t="shared" si="41"/>
        <v>julio</v>
      </c>
      <c r="D571">
        <f t="shared" si="42"/>
        <v>2010</v>
      </c>
      <c r="E571">
        <f t="shared" si="43"/>
        <v>24</v>
      </c>
      <c r="F571">
        <f t="shared" si="44"/>
        <v>7</v>
      </c>
    </row>
    <row r="572" spans="1:6" x14ac:dyDescent="0.3">
      <c r="A572" s="3">
        <v>40384</v>
      </c>
      <c r="B572" t="str">
        <f t="shared" si="40"/>
        <v>domingo</v>
      </c>
      <c r="C572" t="str">
        <f t="shared" si="41"/>
        <v>julio</v>
      </c>
      <c r="D572">
        <f t="shared" si="42"/>
        <v>2010</v>
      </c>
      <c r="E572">
        <f t="shared" si="43"/>
        <v>25</v>
      </c>
      <c r="F572">
        <f t="shared" si="44"/>
        <v>7</v>
      </c>
    </row>
    <row r="573" spans="1:6" x14ac:dyDescent="0.3">
      <c r="A573" s="3">
        <v>40385</v>
      </c>
      <c r="B573" t="str">
        <f t="shared" si="40"/>
        <v>lunes</v>
      </c>
      <c r="C573" t="str">
        <f t="shared" si="41"/>
        <v>julio</v>
      </c>
      <c r="D573">
        <f t="shared" si="42"/>
        <v>2010</v>
      </c>
      <c r="E573">
        <f t="shared" si="43"/>
        <v>26</v>
      </c>
      <c r="F573">
        <f t="shared" si="44"/>
        <v>7</v>
      </c>
    </row>
    <row r="574" spans="1:6" x14ac:dyDescent="0.3">
      <c r="A574" s="3">
        <v>40386</v>
      </c>
      <c r="B574" t="str">
        <f t="shared" si="40"/>
        <v>martes</v>
      </c>
      <c r="C574" t="str">
        <f t="shared" si="41"/>
        <v>julio</v>
      </c>
      <c r="D574">
        <f t="shared" si="42"/>
        <v>2010</v>
      </c>
      <c r="E574">
        <f t="shared" si="43"/>
        <v>27</v>
      </c>
      <c r="F574">
        <f t="shared" si="44"/>
        <v>7</v>
      </c>
    </row>
    <row r="575" spans="1:6" x14ac:dyDescent="0.3">
      <c r="A575" s="3">
        <v>40387</v>
      </c>
      <c r="B575" t="str">
        <f t="shared" si="40"/>
        <v>miércoles</v>
      </c>
      <c r="C575" t="str">
        <f t="shared" si="41"/>
        <v>julio</v>
      </c>
      <c r="D575">
        <f t="shared" si="42"/>
        <v>2010</v>
      </c>
      <c r="E575">
        <f t="shared" si="43"/>
        <v>28</v>
      </c>
      <c r="F575">
        <f t="shared" si="44"/>
        <v>7</v>
      </c>
    </row>
    <row r="576" spans="1:6" x14ac:dyDescent="0.3">
      <c r="A576" s="3">
        <v>40388</v>
      </c>
      <c r="B576" t="str">
        <f t="shared" si="40"/>
        <v>jueves</v>
      </c>
      <c r="C576" t="str">
        <f t="shared" si="41"/>
        <v>julio</v>
      </c>
      <c r="D576">
        <f t="shared" si="42"/>
        <v>2010</v>
      </c>
      <c r="E576">
        <f t="shared" si="43"/>
        <v>29</v>
      </c>
      <c r="F576">
        <f t="shared" si="44"/>
        <v>7</v>
      </c>
    </row>
    <row r="577" spans="1:6" x14ac:dyDescent="0.3">
      <c r="A577" s="3">
        <v>40389</v>
      </c>
      <c r="B577" t="str">
        <f t="shared" si="40"/>
        <v>viernes</v>
      </c>
      <c r="C577" t="str">
        <f t="shared" si="41"/>
        <v>julio</v>
      </c>
      <c r="D577">
        <f t="shared" si="42"/>
        <v>2010</v>
      </c>
      <c r="E577">
        <f t="shared" si="43"/>
        <v>30</v>
      </c>
      <c r="F577">
        <f t="shared" si="44"/>
        <v>7</v>
      </c>
    </row>
    <row r="578" spans="1:6" x14ac:dyDescent="0.3">
      <c r="A578" s="3">
        <v>40390</v>
      </c>
      <c r="B578" t="str">
        <f t="shared" si="40"/>
        <v>sábado</v>
      </c>
      <c r="C578" t="str">
        <f t="shared" si="41"/>
        <v>julio</v>
      </c>
      <c r="D578">
        <f t="shared" si="42"/>
        <v>2010</v>
      </c>
      <c r="E578">
        <f t="shared" si="43"/>
        <v>31</v>
      </c>
      <c r="F578">
        <f t="shared" si="44"/>
        <v>7</v>
      </c>
    </row>
    <row r="579" spans="1:6" x14ac:dyDescent="0.3">
      <c r="A579" s="3">
        <v>40391</v>
      </c>
      <c r="B579" t="str">
        <f t="shared" ref="B579:B642" si="45">TEXT(A579,"dddd")</f>
        <v>domingo</v>
      </c>
      <c r="C579" t="str">
        <f t="shared" ref="C579:C642" si="46">TEXT(A579,"mmmm")</f>
        <v>agosto</v>
      </c>
      <c r="D579">
        <f t="shared" ref="D579:D642" si="47">YEAR(A579)</f>
        <v>2010</v>
      </c>
      <c r="E579">
        <f t="shared" ref="E579:E642" si="48">DAY(A579)</f>
        <v>1</v>
      </c>
      <c r="F579">
        <f t="shared" ref="F579:F642" si="49">MONTH(A579)</f>
        <v>8</v>
      </c>
    </row>
    <row r="580" spans="1:6" x14ac:dyDescent="0.3">
      <c r="A580" s="3">
        <v>40392</v>
      </c>
      <c r="B580" t="str">
        <f t="shared" si="45"/>
        <v>lunes</v>
      </c>
      <c r="C580" t="str">
        <f t="shared" si="46"/>
        <v>agosto</v>
      </c>
      <c r="D580">
        <f t="shared" si="47"/>
        <v>2010</v>
      </c>
      <c r="E580">
        <f t="shared" si="48"/>
        <v>2</v>
      </c>
      <c r="F580">
        <f t="shared" si="49"/>
        <v>8</v>
      </c>
    </row>
    <row r="581" spans="1:6" x14ac:dyDescent="0.3">
      <c r="A581" s="3">
        <v>40393</v>
      </c>
      <c r="B581" t="str">
        <f t="shared" si="45"/>
        <v>martes</v>
      </c>
      <c r="C581" t="str">
        <f t="shared" si="46"/>
        <v>agosto</v>
      </c>
      <c r="D581">
        <f t="shared" si="47"/>
        <v>2010</v>
      </c>
      <c r="E581">
        <f t="shared" si="48"/>
        <v>3</v>
      </c>
      <c r="F581">
        <f t="shared" si="49"/>
        <v>8</v>
      </c>
    </row>
    <row r="582" spans="1:6" x14ac:dyDescent="0.3">
      <c r="A582" s="3">
        <v>40394</v>
      </c>
      <c r="B582" t="str">
        <f t="shared" si="45"/>
        <v>miércoles</v>
      </c>
      <c r="C582" t="str">
        <f t="shared" si="46"/>
        <v>agosto</v>
      </c>
      <c r="D582">
        <f t="shared" si="47"/>
        <v>2010</v>
      </c>
      <c r="E582">
        <f t="shared" si="48"/>
        <v>4</v>
      </c>
      <c r="F582">
        <f t="shared" si="49"/>
        <v>8</v>
      </c>
    </row>
    <row r="583" spans="1:6" x14ac:dyDescent="0.3">
      <c r="A583" s="3">
        <v>40395</v>
      </c>
      <c r="B583" t="str">
        <f t="shared" si="45"/>
        <v>jueves</v>
      </c>
      <c r="C583" t="str">
        <f t="shared" si="46"/>
        <v>agosto</v>
      </c>
      <c r="D583">
        <f t="shared" si="47"/>
        <v>2010</v>
      </c>
      <c r="E583">
        <f t="shared" si="48"/>
        <v>5</v>
      </c>
      <c r="F583">
        <f t="shared" si="49"/>
        <v>8</v>
      </c>
    </row>
    <row r="584" spans="1:6" x14ac:dyDescent="0.3">
      <c r="A584" s="3">
        <v>40396</v>
      </c>
      <c r="B584" t="str">
        <f t="shared" si="45"/>
        <v>viernes</v>
      </c>
      <c r="C584" t="str">
        <f t="shared" si="46"/>
        <v>agosto</v>
      </c>
      <c r="D584">
        <f t="shared" si="47"/>
        <v>2010</v>
      </c>
      <c r="E584">
        <f t="shared" si="48"/>
        <v>6</v>
      </c>
      <c r="F584">
        <f t="shared" si="49"/>
        <v>8</v>
      </c>
    </row>
    <row r="585" spans="1:6" x14ac:dyDescent="0.3">
      <c r="A585" s="3">
        <v>40397</v>
      </c>
      <c r="B585" t="str">
        <f t="shared" si="45"/>
        <v>sábado</v>
      </c>
      <c r="C585" t="str">
        <f t="shared" si="46"/>
        <v>agosto</v>
      </c>
      <c r="D585">
        <f t="shared" si="47"/>
        <v>2010</v>
      </c>
      <c r="E585">
        <f t="shared" si="48"/>
        <v>7</v>
      </c>
      <c r="F585">
        <f t="shared" si="49"/>
        <v>8</v>
      </c>
    </row>
    <row r="586" spans="1:6" x14ac:dyDescent="0.3">
      <c r="A586" s="3">
        <v>40398</v>
      </c>
      <c r="B586" t="str">
        <f t="shared" si="45"/>
        <v>domingo</v>
      </c>
      <c r="C586" t="str">
        <f t="shared" si="46"/>
        <v>agosto</v>
      </c>
      <c r="D586">
        <f t="shared" si="47"/>
        <v>2010</v>
      </c>
      <c r="E586">
        <f t="shared" si="48"/>
        <v>8</v>
      </c>
      <c r="F586">
        <f t="shared" si="49"/>
        <v>8</v>
      </c>
    </row>
    <row r="587" spans="1:6" x14ac:dyDescent="0.3">
      <c r="A587" s="3">
        <v>40399</v>
      </c>
      <c r="B587" t="str">
        <f t="shared" si="45"/>
        <v>lunes</v>
      </c>
      <c r="C587" t="str">
        <f t="shared" si="46"/>
        <v>agosto</v>
      </c>
      <c r="D587">
        <f t="shared" si="47"/>
        <v>2010</v>
      </c>
      <c r="E587">
        <f t="shared" si="48"/>
        <v>9</v>
      </c>
      <c r="F587">
        <f t="shared" si="49"/>
        <v>8</v>
      </c>
    </row>
    <row r="588" spans="1:6" x14ac:dyDescent="0.3">
      <c r="A588" s="3">
        <v>40400</v>
      </c>
      <c r="B588" t="str">
        <f t="shared" si="45"/>
        <v>martes</v>
      </c>
      <c r="C588" t="str">
        <f t="shared" si="46"/>
        <v>agosto</v>
      </c>
      <c r="D588">
        <f t="shared" si="47"/>
        <v>2010</v>
      </c>
      <c r="E588">
        <f t="shared" si="48"/>
        <v>10</v>
      </c>
      <c r="F588">
        <f t="shared" si="49"/>
        <v>8</v>
      </c>
    </row>
    <row r="589" spans="1:6" x14ac:dyDescent="0.3">
      <c r="A589" s="3">
        <v>40401</v>
      </c>
      <c r="B589" t="str">
        <f t="shared" si="45"/>
        <v>miércoles</v>
      </c>
      <c r="C589" t="str">
        <f t="shared" si="46"/>
        <v>agosto</v>
      </c>
      <c r="D589">
        <f t="shared" si="47"/>
        <v>2010</v>
      </c>
      <c r="E589">
        <f t="shared" si="48"/>
        <v>11</v>
      </c>
      <c r="F589">
        <f t="shared" si="49"/>
        <v>8</v>
      </c>
    </row>
    <row r="590" spans="1:6" x14ac:dyDescent="0.3">
      <c r="A590" s="3">
        <v>40402</v>
      </c>
      <c r="B590" t="str">
        <f t="shared" si="45"/>
        <v>jueves</v>
      </c>
      <c r="C590" t="str">
        <f t="shared" si="46"/>
        <v>agosto</v>
      </c>
      <c r="D590">
        <f t="shared" si="47"/>
        <v>2010</v>
      </c>
      <c r="E590">
        <f t="shared" si="48"/>
        <v>12</v>
      </c>
      <c r="F590">
        <f t="shared" si="49"/>
        <v>8</v>
      </c>
    </row>
    <row r="591" spans="1:6" x14ac:dyDescent="0.3">
      <c r="A591" s="3">
        <v>40403</v>
      </c>
      <c r="B591" t="str">
        <f t="shared" si="45"/>
        <v>viernes</v>
      </c>
      <c r="C591" t="str">
        <f t="shared" si="46"/>
        <v>agosto</v>
      </c>
      <c r="D591">
        <f t="shared" si="47"/>
        <v>2010</v>
      </c>
      <c r="E591">
        <f t="shared" si="48"/>
        <v>13</v>
      </c>
      <c r="F591">
        <f t="shared" si="49"/>
        <v>8</v>
      </c>
    </row>
    <row r="592" spans="1:6" x14ac:dyDescent="0.3">
      <c r="A592" s="3">
        <v>40404</v>
      </c>
      <c r="B592" t="str">
        <f t="shared" si="45"/>
        <v>sábado</v>
      </c>
      <c r="C592" t="str">
        <f t="shared" si="46"/>
        <v>agosto</v>
      </c>
      <c r="D592">
        <f t="shared" si="47"/>
        <v>2010</v>
      </c>
      <c r="E592">
        <f t="shared" si="48"/>
        <v>14</v>
      </c>
      <c r="F592">
        <f t="shared" si="49"/>
        <v>8</v>
      </c>
    </row>
    <row r="593" spans="1:6" x14ac:dyDescent="0.3">
      <c r="A593" s="3">
        <v>40405</v>
      </c>
      <c r="B593" t="str">
        <f t="shared" si="45"/>
        <v>domingo</v>
      </c>
      <c r="C593" t="str">
        <f t="shared" si="46"/>
        <v>agosto</v>
      </c>
      <c r="D593">
        <f t="shared" si="47"/>
        <v>2010</v>
      </c>
      <c r="E593">
        <f t="shared" si="48"/>
        <v>15</v>
      </c>
      <c r="F593">
        <f t="shared" si="49"/>
        <v>8</v>
      </c>
    </row>
    <row r="594" spans="1:6" x14ac:dyDescent="0.3">
      <c r="A594" s="3">
        <v>40406</v>
      </c>
      <c r="B594" t="str">
        <f t="shared" si="45"/>
        <v>lunes</v>
      </c>
      <c r="C594" t="str">
        <f t="shared" si="46"/>
        <v>agosto</v>
      </c>
      <c r="D594">
        <f t="shared" si="47"/>
        <v>2010</v>
      </c>
      <c r="E594">
        <f t="shared" si="48"/>
        <v>16</v>
      </c>
      <c r="F594">
        <f t="shared" si="49"/>
        <v>8</v>
      </c>
    </row>
    <row r="595" spans="1:6" x14ac:dyDescent="0.3">
      <c r="A595" s="3">
        <v>40407</v>
      </c>
      <c r="B595" t="str">
        <f t="shared" si="45"/>
        <v>martes</v>
      </c>
      <c r="C595" t="str">
        <f t="shared" si="46"/>
        <v>agosto</v>
      </c>
      <c r="D595">
        <f t="shared" si="47"/>
        <v>2010</v>
      </c>
      <c r="E595">
        <f t="shared" si="48"/>
        <v>17</v>
      </c>
      <c r="F595">
        <f t="shared" si="49"/>
        <v>8</v>
      </c>
    </row>
    <row r="596" spans="1:6" x14ac:dyDescent="0.3">
      <c r="A596" s="3">
        <v>40408</v>
      </c>
      <c r="B596" t="str">
        <f t="shared" si="45"/>
        <v>miércoles</v>
      </c>
      <c r="C596" t="str">
        <f t="shared" si="46"/>
        <v>agosto</v>
      </c>
      <c r="D596">
        <f t="shared" si="47"/>
        <v>2010</v>
      </c>
      <c r="E596">
        <f t="shared" si="48"/>
        <v>18</v>
      </c>
      <c r="F596">
        <f t="shared" si="49"/>
        <v>8</v>
      </c>
    </row>
    <row r="597" spans="1:6" x14ac:dyDescent="0.3">
      <c r="A597" s="3">
        <v>40409</v>
      </c>
      <c r="B597" t="str">
        <f t="shared" si="45"/>
        <v>jueves</v>
      </c>
      <c r="C597" t="str">
        <f t="shared" si="46"/>
        <v>agosto</v>
      </c>
      <c r="D597">
        <f t="shared" si="47"/>
        <v>2010</v>
      </c>
      <c r="E597">
        <f t="shared" si="48"/>
        <v>19</v>
      </c>
      <c r="F597">
        <f t="shared" si="49"/>
        <v>8</v>
      </c>
    </row>
    <row r="598" spans="1:6" x14ac:dyDescent="0.3">
      <c r="A598" s="3">
        <v>40410</v>
      </c>
      <c r="B598" t="str">
        <f t="shared" si="45"/>
        <v>viernes</v>
      </c>
      <c r="C598" t="str">
        <f t="shared" si="46"/>
        <v>agosto</v>
      </c>
      <c r="D598">
        <f t="shared" si="47"/>
        <v>2010</v>
      </c>
      <c r="E598">
        <f t="shared" si="48"/>
        <v>20</v>
      </c>
      <c r="F598">
        <f t="shared" si="49"/>
        <v>8</v>
      </c>
    </row>
    <row r="599" spans="1:6" x14ac:dyDescent="0.3">
      <c r="A599" s="3">
        <v>40411</v>
      </c>
      <c r="B599" t="str">
        <f t="shared" si="45"/>
        <v>sábado</v>
      </c>
      <c r="C599" t="str">
        <f t="shared" si="46"/>
        <v>agosto</v>
      </c>
      <c r="D599">
        <f t="shared" si="47"/>
        <v>2010</v>
      </c>
      <c r="E599">
        <f t="shared" si="48"/>
        <v>21</v>
      </c>
      <c r="F599">
        <f t="shared" si="49"/>
        <v>8</v>
      </c>
    </row>
    <row r="600" spans="1:6" x14ac:dyDescent="0.3">
      <c r="A600" s="3">
        <v>40412</v>
      </c>
      <c r="B600" t="str">
        <f t="shared" si="45"/>
        <v>domingo</v>
      </c>
      <c r="C600" t="str">
        <f t="shared" si="46"/>
        <v>agosto</v>
      </c>
      <c r="D600">
        <f t="shared" si="47"/>
        <v>2010</v>
      </c>
      <c r="E600">
        <f t="shared" si="48"/>
        <v>22</v>
      </c>
      <c r="F600">
        <f t="shared" si="49"/>
        <v>8</v>
      </c>
    </row>
    <row r="601" spans="1:6" x14ac:dyDescent="0.3">
      <c r="A601" s="3">
        <v>40413</v>
      </c>
      <c r="B601" t="str">
        <f t="shared" si="45"/>
        <v>lunes</v>
      </c>
      <c r="C601" t="str">
        <f t="shared" si="46"/>
        <v>agosto</v>
      </c>
      <c r="D601">
        <f t="shared" si="47"/>
        <v>2010</v>
      </c>
      <c r="E601">
        <f t="shared" si="48"/>
        <v>23</v>
      </c>
      <c r="F601">
        <f t="shared" si="49"/>
        <v>8</v>
      </c>
    </row>
    <row r="602" spans="1:6" x14ac:dyDescent="0.3">
      <c r="A602" s="3">
        <v>40414</v>
      </c>
      <c r="B602" t="str">
        <f t="shared" si="45"/>
        <v>martes</v>
      </c>
      <c r="C602" t="str">
        <f t="shared" si="46"/>
        <v>agosto</v>
      </c>
      <c r="D602">
        <f t="shared" si="47"/>
        <v>2010</v>
      </c>
      <c r="E602">
        <f t="shared" si="48"/>
        <v>24</v>
      </c>
      <c r="F602">
        <f t="shared" si="49"/>
        <v>8</v>
      </c>
    </row>
    <row r="603" spans="1:6" x14ac:dyDescent="0.3">
      <c r="A603" s="3">
        <v>40415</v>
      </c>
      <c r="B603" t="str">
        <f t="shared" si="45"/>
        <v>miércoles</v>
      </c>
      <c r="C603" t="str">
        <f t="shared" si="46"/>
        <v>agosto</v>
      </c>
      <c r="D603">
        <f t="shared" si="47"/>
        <v>2010</v>
      </c>
      <c r="E603">
        <f t="shared" si="48"/>
        <v>25</v>
      </c>
      <c r="F603">
        <f t="shared" si="49"/>
        <v>8</v>
      </c>
    </row>
    <row r="604" spans="1:6" x14ac:dyDescent="0.3">
      <c r="A604" s="3">
        <v>40416</v>
      </c>
      <c r="B604" t="str">
        <f t="shared" si="45"/>
        <v>jueves</v>
      </c>
      <c r="C604" t="str">
        <f t="shared" si="46"/>
        <v>agosto</v>
      </c>
      <c r="D604">
        <f t="shared" si="47"/>
        <v>2010</v>
      </c>
      <c r="E604">
        <f t="shared" si="48"/>
        <v>26</v>
      </c>
      <c r="F604">
        <f t="shared" si="49"/>
        <v>8</v>
      </c>
    </row>
    <row r="605" spans="1:6" x14ac:dyDescent="0.3">
      <c r="A605" s="3">
        <v>40417</v>
      </c>
      <c r="B605" t="str">
        <f t="shared" si="45"/>
        <v>viernes</v>
      </c>
      <c r="C605" t="str">
        <f t="shared" si="46"/>
        <v>agosto</v>
      </c>
      <c r="D605">
        <f t="shared" si="47"/>
        <v>2010</v>
      </c>
      <c r="E605">
        <f t="shared" si="48"/>
        <v>27</v>
      </c>
      <c r="F605">
        <f t="shared" si="49"/>
        <v>8</v>
      </c>
    </row>
    <row r="606" spans="1:6" x14ac:dyDescent="0.3">
      <c r="A606" s="3">
        <v>40418</v>
      </c>
      <c r="B606" t="str">
        <f t="shared" si="45"/>
        <v>sábado</v>
      </c>
      <c r="C606" t="str">
        <f t="shared" si="46"/>
        <v>agosto</v>
      </c>
      <c r="D606">
        <f t="shared" si="47"/>
        <v>2010</v>
      </c>
      <c r="E606">
        <f t="shared" si="48"/>
        <v>28</v>
      </c>
      <c r="F606">
        <f t="shared" si="49"/>
        <v>8</v>
      </c>
    </row>
    <row r="607" spans="1:6" x14ac:dyDescent="0.3">
      <c r="A607" s="3">
        <v>40419</v>
      </c>
      <c r="B607" t="str">
        <f t="shared" si="45"/>
        <v>domingo</v>
      </c>
      <c r="C607" t="str">
        <f t="shared" si="46"/>
        <v>agosto</v>
      </c>
      <c r="D607">
        <f t="shared" si="47"/>
        <v>2010</v>
      </c>
      <c r="E607">
        <f t="shared" si="48"/>
        <v>29</v>
      </c>
      <c r="F607">
        <f t="shared" si="49"/>
        <v>8</v>
      </c>
    </row>
    <row r="608" spans="1:6" x14ac:dyDescent="0.3">
      <c r="A608" s="3">
        <v>40420</v>
      </c>
      <c r="B608" t="str">
        <f t="shared" si="45"/>
        <v>lunes</v>
      </c>
      <c r="C608" t="str">
        <f t="shared" si="46"/>
        <v>agosto</v>
      </c>
      <c r="D608">
        <f t="shared" si="47"/>
        <v>2010</v>
      </c>
      <c r="E608">
        <f t="shared" si="48"/>
        <v>30</v>
      </c>
      <c r="F608">
        <f t="shared" si="49"/>
        <v>8</v>
      </c>
    </row>
    <row r="609" spans="1:6" x14ac:dyDescent="0.3">
      <c r="A609" s="3">
        <v>40421</v>
      </c>
      <c r="B609" t="str">
        <f t="shared" si="45"/>
        <v>martes</v>
      </c>
      <c r="C609" t="str">
        <f t="shared" si="46"/>
        <v>agosto</v>
      </c>
      <c r="D609">
        <f t="shared" si="47"/>
        <v>2010</v>
      </c>
      <c r="E609">
        <f t="shared" si="48"/>
        <v>31</v>
      </c>
      <c r="F609">
        <f t="shared" si="49"/>
        <v>8</v>
      </c>
    </row>
    <row r="610" spans="1:6" x14ac:dyDescent="0.3">
      <c r="A610" s="3">
        <v>40422</v>
      </c>
      <c r="B610" t="str">
        <f t="shared" si="45"/>
        <v>miércoles</v>
      </c>
      <c r="C610" t="str">
        <f t="shared" si="46"/>
        <v>septiembre</v>
      </c>
      <c r="D610">
        <f t="shared" si="47"/>
        <v>2010</v>
      </c>
      <c r="E610">
        <f t="shared" si="48"/>
        <v>1</v>
      </c>
      <c r="F610">
        <f t="shared" si="49"/>
        <v>9</v>
      </c>
    </row>
    <row r="611" spans="1:6" x14ac:dyDescent="0.3">
      <c r="A611" s="3">
        <v>40423</v>
      </c>
      <c r="B611" t="str">
        <f t="shared" si="45"/>
        <v>jueves</v>
      </c>
      <c r="C611" t="str">
        <f t="shared" si="46"/>
        <v>septiembre</v>
      </c>
      <c r="D611">
        <f t="shared" si="47"/>
        <v>2010</v>
      </c>
      <c r="E611">
        <f t="shared" si="48"/>
        <v>2</v>
      </c>
      <c r="F611">
        <f t="shared" si="49"/>
        <v>9</v>
      </c>
    </row>
    <row r="612" spans="1:6" x14ac:dyDescent="0.3">
      <c r="A612" s="3">
        <v>40424</v>
      </c>
      <c r="B612" t="str">
        <f t="shared" si="45"/>
        <v>viernes</v>
      </c>
      <c r="C612" t="str">
        <f t="shared" si="46"/>
        <v>septiembre</v>
      </c>
      <c r="D612">
        <f t="shared" si="47"/>
        <v>2010</v>
      </c>
      <c r="E612">
        <f t="shared" si="48"/>
        <v>3</v>
      </c>
      <c r="F612">
        <f t="shared" si="49"/>
        <v>9</v>
      </c>
    </row>
    <row r="613" spans="1:6" x14ac:dyDescent="0.3">
      <c r="A613" s="3">
        <v>40425</v>
      </c>
      <c r="B613" t="str">
        <f t="shared" si="45"/>
        <v>sábado</v>
      </c>
      <c r="C613" t="str">
        <f t="shared" si="46"/>
        <v>septiembre</v>
      </c>
      <c r="D613">
        <f t="shared" si="47"/>
        <v>2010</v>
      </c>
      <c r="E613">
        <f t="shared" si="48"/>
        <v>4</v>
      </c>
      <c r="F613">
        <f t="shared" si="49"/>
        <v>9</v>
      </c>
    </row>
    <row r="614" spans="1:6" x14ac:dyDescent="0.3">
      <c r="A614" s="3">
        <v>40426</v>
      </c>
      <c r="B614" t="str">
        <f t="shared" si="45"/>
        <v>domingo</v>
      </c>
      <c r="C614" t="str">
        <f t="shared" si="46"/>
        <v>septiembre</v>
      </c>
      <c r="D614">
        <f t="shared" si="47"/>
        <v>2010</v>
      </c>
      <c r="E614">
        <f t="shared" si="48"/>
        <v>5</v>
      </c>
      <c r="F614">
        <f t="shared" si="49"/>
        <v>9</v>
      </c>
    </row>
    <row r="615" spans="1:6" x14ac:dyDescent="0.3">
      <c r="A615" s="3">
        <v>40427</v>
      </c>
      <c r="B615" t="str">
        <f t="shared" si="45"/>
        <v>lunes</v>
      </c>
      <c r="C615" t="str">
        <f t="shared" si="46"/>
        <v>septiembre</v>
      </c>
      <c r="D615">
        <f t="shared" si="47"/>
        <v>2010</v>
      </c>
      <c r="E615">
        <f t="shared" si="48"/>
        <v>6</v>
      </c>
      <c r="F615">
        <f t="shared" si="49"/>
        <v>9</v>
      </c>
    </row>
    <row r="616" spans="1:6" x14ac:dyDescent="0.3">
      <c r="A616" s="3">
        <v>40428</v>
      </c>
      <c r="B616" t="str">
        <f t="shared" si="45"/>
        <v>martes</v>
      </c>
      <c r="C616" t="str">
        <f t="shared" si="46"/>
        <v>septiembre</v>
      </c>
      <c r="D616">
        <f t="shared" si="47"/>
        <v>2010</v>
      </c>
      <c r="E616">
        <f t="shared" si="48"/>
        <v>7</v>
      </c>
      <c r="F616">
        <f t="shared" si="49"/>
        <v>9</v>
      </c>
    </row>
    <row r="617" spans="1:6" x14ac:dyDescent="0.3">
      <c r="A617" s="3">
        <v>40429</v>
      </c>
      <c r="B617" t="str">
        <f t="shared" si="45"/>
        <v>miércoles</v>
      </c>
      <c r="C617" t="str">
        <f t="shared" si="46"/>
        <v>septiembre</v>
      </c>
      <c r="D617">
        <f t="shared" si="47"/>
        <v>2010</v>
      </c>
      <c r="E617">
        <f t="shared" si="48"/>
        <v>8</v>
      </c>
      <c r="F617">
        <f t="shared" si="49"/>
        <v>9</v>
      </c>
    </row>
    <row r="618" spans="1:6" x14ac:dyDescent="0.3">
      <c r="A618" s="3">
        <v>40430</v>
      </c>
      <c r="B618" t="str">
        <f t="shared" si="45"/>
        <v>jueves</v>
      </c>
      <c r="C618" t="str">
        <f t="shared" si="46"/>
        <v>septiembre</v>
      </c>
      <c r="D618">
        <f t="shared" si="47"/>
        <v>2010</v>
      </c>
      <c r="E618">
        <f t="shared" si="48"/>
        <v>9</v>
      </c>
      <c r="F618">
        <f t="shared" si="49"/>
        <v>9</v>
      </c>
    </row>
    <row r="619" spans="1:6" x14ac:dyDescent="0.3">
      <c r="A619" s="3">
        <v>40431</v>
      </c>
      <c r="B619" t="str">
        <f t="shared" si="45"/>
        <v>viernes</v>
      </c>
      <c r="C619" t="str">
        <f t="shared" si="46"/>
        <v>septiembre</v>
      </c>
      <c r="D619">
        <f t="shared" si="47"/>
        <v>2010</v>
      </c>
      <c r="E619">
        <f t="shared" si="48"/>
        <v>10</v>
      </c>
      <c r="F619">
        <f t="shared" si="49"/>
        <v>9</v>
      </c>
    </row>
    <row r="620" spans="1:6" x14ac:dyDescent="0.3">
      <c r="A620" s="3">
        <v>40432</v>
      </c>
      <c r="B620" t="str">
        <f t="shared" si="45"/>
        <v>sábado</v>
      </c>
      <c r="C620" t="str">
        <f t="shared" si="46"/>
        <v>septiembre</v>
      </c>
      <c r="D620">
        <f t="shared" si="47"/>
        <v>2010</v>
      </c>
      <c r="E620">
        <f t="shared" si="48"/>
        <v>11</v>
      </c>
      <c r="F620">
        <f t="shared" si="49"/>
        <v>9</v>
      </c>
    </row>
    <row r="621" spans="1:6" x14ac:dyDescent="0.3">
      <c r="A621" s="3">
        <v>40433</v>
      </c>
      <c r="B621" t="str">
        <f t="shared" si="45"/>
        <v>domingo</v>
      </c>
      <c r="C621" t="str">
        <f t="shared" si="46"/>
        <v>septiembre</v>
      </c>
      <c r="D621">
        <f t="shared" si="47"/>
        <v>2010</v>
      </c>
      <c r="E621">
        <f t="shared" si="48"/>
        <v>12</v>
      </c>
      <c r="F621">
        <f t="shared" si="49"/>
        <v>9</v>
      </c>
    </row>
    <row r="622" spans="1:6" x14ac:dyDescent="0.3">
      <c r="A622" s="3">
        <v>40434</v>
      </c>
      <c r="B622" t="str">
        <f t="shared" si="45"/>
        <v>lunes</v>
      </c>
      <c r="C622" t="str">
        <f t="shared" si="46"/>
        <v>septiembre</v>
      </c>
      <c r="D622">
        <f t="shared" si="47"/>
        <v>2010</v>
      </c>
      <c r="E622">
        <f t="shared" si="48"/>
        <v>13</v>
      </c>
      <c r="F622">
        <f t="shared" si="49"/>
        <v>9</v>
      </c>
    </row>
    <row r="623" spans="1:6" x14ac:dyDescent="0.3">
      <c r="A623" s="3">
        <v>40435</v>
      </c>
      <c r="B623" t="str">
        <f t="shared" si="45"/>
        <v>martes</v>
      </c>
      <c r="C623" t="str">
        <f t="shared" si="46"/>
        <v>septiembre</v>
      </c>
      <c r="D623">
        <f t="shared" si="47"/>
        <v>2010</v>
      </c>
      <c r="E623">
        <f t="shared" si="48"/>
        <v>14</v>
      </c>
      <c r="F623">
        <f t="shared" si="49"/>
        <v>9</v>
      </c>
    </row>
    <row r="624" spans="1:6" x14ac:dyDescent="0.3">
      <c r="A624" s="3">
        <v>40436</v>
      </c>
      <c r="B624" t="str">
        <f t="shared" si="45"/>
        <v>miércoles</v>
      </c>
      <c r="C624" t="str">
        <f t="shared" si="46"/>
        <v>septiembre</v>
      </c>
      <c r="D624">
        <f t="shared" si="47"/>
        <v>2010</v>
      </c>
      <c r="E624">
        <f t="shared" si="48"/>
        <v>15</v>
      </c>
      <c r="F624">
        <f t="shared" si="49"/>
        <v>9</v>
      </c>
    </row>
    <row r="625" spans="1:6" x14ac:dyDescent="0.3">
      <c r="A625" s="3">
        <v>40437</v>
      </c>
      <c r="B625" t="str">
        <f t="shared" si="45"/>
        <v>jueves</v>
      </c>
      <c r="C625" t="str">
        <f t="shared" si="46"/>
        <v>septiembre</v>
      </c>
      <c r="D625">
        <f t="shared" si="47"/>
        <v>2010</v>
      </c>
      <c r="E625">
        <f t="shared" si="48"/>
        <v>16</v>
      </c>
      <c r="F625">
        <f t="shared" si="49"/>
        <v>9</v>
      </c>
    </row>
    <row r="626" spans="1:6" x14ac:dyDescent="0.3">
      <c r="A626" s="3">
        <v>40438</v>
      </c>
      <c r="B626" t="str">
        <f t="shared" si="45"/>
        <v>viernes</v>
      </c>
      <c r="C626" t="str">
        <f t="shared" si="46"/>
        <v>septiembre</v>
      </c>
      <c r="D626">
        <f t="shared" si="47"/>
        <v>2010</v>
      </c>
      <c r="E626">
        <f t="shared" si="48"/>
        <v>17</v>
      </c>
      <c r="F626">
        <f t="shared" si="49"/>
        <v>9</v>
      </c>
    </row>
    <row r="627" spans="1:6" x14ac:dyDescent="0.3">
      <c r="A627" s="3">
        <v>40439</v>
      </c>
      <c r="B627" t="str">
        <f t="shared" si="45"/>
        <v>sábado</v>
      </c>
      <c r="C627" t="str">
        <f t="shared" si="46"/>
        <v>septiembre</v>
      </c>
      <c r="D627">
        <f t="shared" si="47"/>
        <v>2010</v>
      </c>
      <c r="E627">
        <f t="shared" si="48"/>
        <v>18</v>
      </c>
      <c r="F627">
        <f t="shared" si="49"/>
        <v>9</v>
      </c>
    </row>
    <row r="628" spans="1:6" x14ac:dyDescent="0.3">
      <c r="A628" s="3">
        <v>40440</v>
      </c>
      <c r="B628" t="str">
        <f t="shared" si="45"/>
        <v>domingo</v>
      </c>
      <c r="C628" t="str">
        <f t="shared" si="46"/>
        <v>septiembre</v>
      </c>
      <c r="D628">
        <f t="shared" si="47"/>
        <v>2010</v>
      </c>
      <c r="E628">
        <f t="shared" si="48"/>
        <v>19</v>
      </c>
      <c r="F628">
        <f t="shared" si="49"/>
        <v>9</v>
      </c>
    </row>
    <row r="629" spans="1:6" x14ac:dyDescent="0.3">
      <c r="A629" s="3">
        <v>40441</v>
      </c>
      <c r="B629" t="str">
        <f t="shared" si="45"/>
        <v>lunes</v>
      </c>
      <c r="C629" t="str">
        <f t="shared" si="46"/>
        <v>septiembre</v>
      </c>
      <c r="D629">
        <f t="shared" si="47"/>
        <v>2010</v>
      </c>
      <c r="E629">
        <f t="shared" si="48"/>
        <v>20</v>
      </c>
      <c r="F629">
        <f t="shared" si="49"/>
        <v>9</v>
      </c>
    </row>
    <row r="630" spans="1:6" x14ac:dyDescent="0.3">
      <c r="A630" s="3">
        <v>40442</v>
      </c>
      <c r="B630" t="str">
        <f t="shared" si="45"/>
        <v>martes</v>
      </c>
      <c r="C630" t="str">
        <f t="shared" si="46"/>
        <v>septiembre</v>
      </c>
      <c r="D630">
        <f t="shared" si="47"/>
        <v>2010</v>
      </c>
      <c r="E630">
        <f t="shared" si="48"/>
        <v>21</v>
      </c>
      <c r="F630">
        <f t="shared" si="49"/>
        <v>9</v>
      </c>
    </row>
    <row r="631" spans="1:6" x14ac:dyDescent="0.3">
      <c r="A631" s="3">
        <v>40443</v>
      </c>
      <c r="B631" t="str">
        <f t="shared" si="45"/>
        <v>miércoles</v>
      </c>
      <c r="C631" t="str">
        <f t="shared" si="46"/>
        <v>septiembre</v>
      </c>
      <c r="D631">
        <f t="shared" si="47"/>
        <v>2010</v>
      </c>
      <c r="E631">
        <f t="shared" si="48"/>
        <v>22</v>
      </c>
      <c r="F631">
        <f t="shared" si="49"/>
        <v>9</v>
      </c>
    </row>
    <row r="632" spans="1:6" x14ac:dyDescent="0.3">
      <c r="A632" s="3">
        <v>40444</v>
      </c>
      <c r="B632" t="str">
        <f t="shared" si="45"/>
        <v>jueves</v>
      </c>
      <c r="C632" t="str">
        <f t="shared" si="46"/>
        <v>septiembre</v>
      </c>
      <c r="D632">
        <f t="shared" si="47"/>
        <v>2010</v>
      </c>
      <c r="E632">
        <f t="shared" si="48"/>
        <v>23</v>
      </c>
      <c r="F632">
        <f t="shared" si="49"/>
        <v>9</v>
      </c>
    </row>
    <row r="633" spans="1:6" x14ac:dyDescent="0.3">
      <c r="A633" s="3">
        <v>40445</v>
      </c>
      <c r="B633" t="str">
        <f t="shared" si="45"/>
        <v>viernes</v>
      </c>
      <c r="C633" t="str">
        <f t="shared" si="46"/>
        <v>septiembre</v>
      </c>
      <c r="D633">
        <f t="shared" si="47"/>
        <v>2010</v>
      </c>
      <c r="E633">
        <f t="shared" si="48"/>
        <v>24</v>
      </c>
      <c r="F633">
        <f t="shared" si="49"/>
        <v>9</v>
      </c>
    </row>
    <row r="634" spans="1:6" x14ac:dyDescent="0.3">
      <c r="A634" s="3">
        <v>40446</v>
      </c>
      <c r="B634" t="str">
        <f t="shared" si="45"/>
        <v>sábado</v>
      </c>
      <c r="C634" t="str">
        <f t="shared" si="46"/>
        <v>septiembre</v>
      </c>
      <c r="D634">
        <f t="shared" si="47"/>
        <v>2010</v>
      </c>
      <c r="E634">
        <f t="shared" si="48"/>
        <v>25</v>
      </c>
      <c r="F634">
        <f t="shared" si="49"/>
        <v>9</v>
      </c>
    </row>
    <row r="635" spans="1:6" x14ac:dyDescent="0.3">
      <c r="A635" s="3">
        <v>40447</v>
      </c>
      <c r="B635" t="str">
        <f t="shared" si="45"/>
        <v>domingo</v>
      </c>
      <c r="C635" t="str">
        <f t="shared" si="46"/>
        <v>septiembre</v>
      </c>
      <c r="D635">
        <f t="shared" si="47"/>
        <v>2010</v>
      </c>
      <c r="E635">
        <f t="shared" si="48"/>
        <v>26</v>
      </c>
      <c r="F635">
        <f t="shared" si="49"/>
        <v>9</v>
      </c>
    </row>
    <row r="636" spans="1:6" x14ac:dyDescent="0.3">
      <c r="A636" s="3">
        <v>40448</v>
      </c>
      <c r="B636" t="str">
        <f t="shared" si="45"/>
        <v>lunes</v>
      </c>
      <c r="C636" t="str">
        <f t="shared" si="46"/>
        <v>septiembre</v>
      </c>
      <c r="D636">
        <f t="shared" si="47"/>
        <v>2010</v>
      </c>
      <c r="E636">
        <f t="shared" si="48"/>
        <v>27</v>
      </c>
      <c r="F636">
        <f t="shared" si="49"/>
        <v>9</v>
      </c>
    </row>
    <row r="637" spans="1:6" x14ac:dyDescent="0.3">
      <c r="A637" s="3">
        <v>40449</v>
      </c>
      <c r="B637" t="str">
        <f t="shared" si="45"/>
        <v>martes</v>
      </c>
      <c r="C637" t="str">
        <f t="shared" si="46"/>
        <v>septiembre</v>
      </c>
      <c r="D637">
        <f t="shared" si="47"/>
        <v>2010</v>
      </c>
      <c r="E637">
        <f t="shared" si="48"/>
        <v>28</v>
      </c>
      <c r="F637">
        <f t="shared" si="49"/>
        <v>9</v>
      </c>
    </row>
    <row r="638" spans="1:6" x14ac:dyDescent="0.3">
      <c r="A638" s="3">
        <v>40450</v>
      </c>
      <c r="B638" t="str">
        <f t="shared" si="45"/>
        <v>miércoles</v>
      </c>
      <c r="C638" t="str">
        <f t="shared" si="46"/>
        <v>septiembre</v>
      </c>
      <c r="D638">
        <f t="shared" si="47"/>
        <v>2010</v>
      </c>
      <c r="E638">
        <f t="shared" si="48"/>
        <v>29</v>
      </c>
      <c r="F638">
        <f t="shared" si="49"/>
        <v>9</v>
      </c>
    </row>
    <row r="639" spans="1:6" x14ac:dyDescent="0.3">
      <c r="A639" s="3">
        <v>40451</v>
      </c>
      <c r="B639" t="str">
        <f t="shared" si="45"/>
        <v>jueves</v>
      </c>
      <c r="C639" t="str">
        <f t="shared" si="46"/>
        <v>septiembre</v>
      </c>
      <c r="D639">
        <f t="shared" si="47"/>
        <v>2010</v>
      </c>
      <c r="E639">
        <f t="shared" si="48"/>
        <v>30</v>
      </c>
      <c r="F639">
        <f t="shared" si="49"/>
        <v>9</v>
      </c>
    </row>
    <row r="640" spans="1:6" x14ac:dyDescent="0.3">
      <c r="A640" s="3">
        <v>40452</v>
      </c>
      <c r="B640" t="str">
        <f t="shared" si="45"/>
        <v>viernes</v>
      </c>
      <c r="C640" t="str">
        <f t="shared" si="46"/>
        <v>octubre</v>
      </c>
      <c r="D640">
        <f t="shared" si="47"/>
        <v>2010</v>
      </c>
      <c r="E640">
        <f t="shared" si="48"/>
        <v>1</v>
      </c>
      <c r="F640">
        <f t="shared" si="49"/>
        <v>10</v>
      </c>
    </row>
    <row r="641" spans="1:6" x14ac:dyDescent="0.3">
      <c r="A641" s="3">
        <v>40453</v>
      </c>
      <c r="B641" t="str">
        <f t="shared" si="45"/>
        <v>sábado</v>
      </c>
      <c r="C641" t="str">
        <f t="shared" si="46"/>
        <v>octubre</v>
      </c>
      <c r="D641">
        <f t="shared" si="47"/>
        <v>2010</v>
      </c>
      <c r="E641">
        <f t="shared" si="48"/>
        <v>2</v>
      </c>
      <c r="F641">
        <f t="shared" si="49"/>
        <v>10</v>
      </c>
    </row>
    <row r="642" spans="1:6" x14ac:dyDescent="0.3">
      <c r="A642" s="3">
        <v>40454</v>
      </c>
      <c r="B642" t="str">
        <f t="shared" si="45"/>
        <v>domingo</v>
      </c>
      <c r="C642" t="str">
        <f t="shared" si="46"/>
        <v>octubre</v>
      </c>
      <c r="D642">
        <f t="shared" si="47"/>
        <v>2010</v>
      </c>
      <c r="E642">
        <f t="shared" si="48"/>
        <v>3</v>
      </c>
      <c r="F642">
        <f t="shared" si="49"/>
        <v>10</v>
      </c>
    </row>
    <row r="643" spans="1:6" x14ac:dyDescent="0.3">
      <c r="A643" s="3">
        <v>40455</v>
      </c>
      <c r="B643" t="str">
        <f t="shared" ref="B643:B706" si="50">TEXT(A643,"dddd")</f>
        <v>lunes</v>
      </c>
      <c r="C643" t="str">
        <f t="shared" ref="C643:C706" si="51">TEXT(A643,"mmmm")</f>
        <v>octubre</v>
      </c>
      <c r="D643">
        <f t="shared" ref="D643:D706" si="52">YEAR(A643)</f>
        <v>2010</v>
      </c>
      <c r="E643">
        <f t="shared" ref="E643:E706" si="53">DAY(A643)</f>
        <v>4</v>
      </c>
      <c r="F643">
        <f t="shared" ref="F643:F706" si="54">MONTH(A643)</f>
        <v>10</v>
      </c>
    </row>
    <row r="644" spans="1:6" x14ac:dyDescent="0.3">
      <c r="A644" s="3">
        <v>40456</v>
      </c>
      <c r="B644" t="str">
        <f t="shared" si="50"/>
        <v>martes</v>
      </c>
      <c r="C644" t="str">
        <f t="shared" si="51"/>
        <v>octubre</v>
      </c>
      <c r="D644">
        <f t="shared" si="52"/>
        <v>2010</v>
      </c>
      <c r="E644">
        <f t="shared" si="53"/>
        <v>5</v>
      </c>
      <c r="F644">
        <f t="shared" si="54"/>
        <v>10</v>
      </c>
    </row>
    <row r="645" spans="1:6" x14ac:dyDescent="0.3">
      <c r="A645" s="3">
        <v>40457</v>
      </c>
      <c r="B645" t="str">
        <f t="shared" si="50"/>
        <v>miércoles</v>
      </c>
      <c r="C645" t="str">
        <f t="shared" si="51"/>
        <v>octubre</v>
      </c>
      <c r="D645">
        <f t="shared" si="52"/>
        <v>2010</v>
      </c>
      <c r="E645">
        <f t="shared" si="53"/>
        <v>6</v>
      </c>
      <c r="F645">
        <f t="shared" si="54"/>
        <v>10</v>
      </c>
    </row>
    <row r="646" spans="1:6" x14ac:dyDescent="0.3">
      <c r="A646" s="3">
        <v>40458</v>
      </c>
      <c r="B646" t="str">
        <f t="shared" si="50"/>
        <v>jueves</v>
      </c>
      <c r="C646" t="str">
        <f t="shared" si="51"/>
        <v>octubre</v>
      </c>
      <c r="D646">
        <f t="shared" si="52"/>
        <v>2010</v>
      </c>
      <c r="E646">
        <f t="shared" si="53"/>
        <v>7</v>
      </c>
      <c r="F646">
        <f t="shared" si="54"/>
        <v>10</v>
      </c>
    </row>
    <row r="647" spans="1:6" x14ac:dyDescent="0.3">
      <c r="A647" s="3">
        <v>40459</v>
      </c>
      <c r="B647" t="str">
        <f t="shared" si="50"/>
        <v>viernes</v>
      </c>
      <c r="C647" t="str">
        <f t="shared" si="51"/>
        <v>octubre</v>
      </c>
      <c r="D647">
        <f t="shared" si="52"/>
        <v>2010</v>
      </c>
      <c r="E647">
        <f t="shared" si="53"/>
        <v>8</v>
      </c>
      <c r="F647">
        <f t="shared" si="54"/>
        <v>10</v>
      </c>
    </row>
    <row r="648" spans="1:6" x14ac:dyDescent="0.3">
      <c r="A648" s="3">
        <v>40460</v>
      </c>
      <c r="B648" t="str">
        <f t="shared" si="50"/>
        <v>sábado</v>
      </c>
      <c r="C648" t="str">
        <f t="shared" si="51"/>
        <v>octubre</v>
      </c>
      <c r="D648">
        <f t="shared" si="52"/>
        <v>2010</v>
      </c>
      <c r="E648">
        <f t="shared" si="53"/>
        <v>9</v>
      </c>
      <c r="F648">
        <f t="shared" si="54"/>
        <v>10</v>
      </c>
    </row>
    <row r="649" spans="1:6" x14ac:dyDescent="0.3">
      <c r="A649" s="3">
        <v>40461</v>
      </c>
      <c r="B649" t="str">
        <f t="shared" si="50"/>
        <v>domingo</v>
      </c>
      <c r="C649" t="str">
        <f t="shared" si="51"/>
        <v>octubre</v>
      </c>
      <c r="D649">
        <f t="shared" si="52"/>
        <v>2010</v>
      </c>
      <c r="E649">
        <f t="shared" si="53"/>
        <v>10</v>
      </c>
      <c r="F649">
        <f t="shared" si="54"/>
        <v>10</v>
      </c>
    </row>
    <row r="650" spans="1:6" x14ac:dyDescent="0.3">
      <c r="A650" s="3">
        <v>40462</v>
      </c>
      <c r="B650" t="str">
        <f t="shared" si="50"/>
        <v>lunes</v>
      </c>
      <c r="C650" t="str">
        <f t="shared" si="51"/>
        <v>octubre</v>
      </c>
      <c r="D650">
        <f t="shared" si="52"/>
        <v>2010</v>
      </c>
      <c r="E650">
        <f t="shared" si="53"/>
        <v>11</v>
      </c>
      <c r="F650">
        <f t="shared" si="54"/>
        <v>10</v>
      </c>
    </row>
    <row r="651" spans="1:6" x14ac:dyDescent="0.3">
      <c r="A651" s="3">
        <v>40463</v>
      </c>
      <c r="B651" t="str">
        <f t="shared" si="50"/>
        <v>martes</v>
      </c>
      <c r="C651" t="str">
        <f t="shared" si="51"/>
        <v>octubre</v>
      </c>
      <c r="D651">
        <f t="shared" si="52"/>
        <v>2010</v>
      </c>
      <c r="E651">
        <f t="shared" si="53"/>
        <v>12</v>
      </c>
      <c r="F651">
        <f t="shared" si="54"/>
        <v>10</v>
      </c>
    </row>
    <row r="652" spans="1:6" x14ac:dyDescent="0.3">
      <c r="A652" s="3">
        <v>40464</v>
      </c>
      <c r="B652" t="str">
        <f t="shared" si="50"/>
        <v>miércoles</v>
      </c>
      <c r="C652" t="str">
        <f t="shared" si="51"/>
        <v>octubre</v>
      </c>
      <c r="D652">
        <f t="shared" si="52"/>
        <v>2010</v>
      </c>
      <c r="E652">
        <f t="shared" si="53"/>
        <v>13</v>
      </c>
      <c r="F652">
        <f t="shared" si="54"/>
        <v>10</v>
      </c>
    </row>
    <row r="653" spans="1:6" x14ac:dyDescent="0.3">
      <c r="A653" s="3">
        <v>40465</v>
      </c>
      <c r="B653" t="str">
        <f t="shared" si="50"/>
        <v>jueves</v>
      </c>
      <c r="C653" t="str">
        <f t="shared" si="51"/>
        <v>octubre</v>
      </c>
      <c r="D653">
        <f t="shared" si="52"/>
        <v>2010</v>
      </c>
      <c r="E653">
        <f t="shared" si="53"/>
        <v>14</v>
      </c>
      <c r="F653">
        <f t="shared" si="54"/>
        <v>10</v>
      </c>
    </row>
    <row r="654" spans="1:6" x14ac:dyDescent="0.3">
      <c r="A654" s="3">
        <v>40466</v>
      </c>
      <c r="B654" t="str">
        <f t="shared" si="50"/>
        <v>viernes</v>
      </c>
      <c r="C654" t="str">
        <f t="shared" si="51"/>
        <v>octubre</v>
      </c>
      <c r="D654">
        <f t="shared" si="52"/>
        <v>2010</v>
      </c>
      <c r="E654">
        <f t="shared" si="53"/>
        <v>15</v>
      </c>
      <c r="F654">
        <f t="shared" si="54"/>
        <v>10</v>
      </c>
    </row>
    <row r="655" spans="1:6" x14ac:dyDescent="0.3">
      <c r="A655" s="3">
        <v>40467</v>
      </c>
      <c r="B655" t="str">
        <f t="shared" si="50"/>
        <v>sábado</v>
      </c>
      <c r="C655" t="str">
        <f t="shared" si="51"/>
        <v>octubre</v>
      </c>
      <c r="D655">
        <f t="shared" si="52"/>
        <v>2010</v>
      </c>
      <c r="E655">
        <f t="shared" si="53"/>
        <v>16</v>
      </c>
      <c r="F655">
        <f t="shared" si="54"/>
        <v>10</v>
      </c>
    </row>
    <row r="656" spans="1:6" x14ac:dyDescent="0.3">
      <c r="A656" s="3">
        <v>40468</v>
      </c>
      <c r="B656" t="str">
        <f t="shared" si="50"/>
        <v>domingo</v>
      </c>
      <c r="C656" t="str">
        <f t="shared" si="51"/>
        <v>octubre</v>
      </c>
      <c r="D656">
        <f t="shared" si="52"/>
        <v>2010</v>
      </c>
      <c r="E656">
        <f t="shared" si="53"/>
        <v>17</v>
      </c>
      <c r="F656">
        <f t="shared" si="54"/>
        <v>10</v>
      </c>
    </row>
    <row r="657" spans="1:6" x14ac:dyDescent="0.3">
      <c r="A657" s="3">
        <v>40469</v>
      </c>
      <c r="B657" t="str">
        <f t="shared" si="50"/>
        <v>lunes</v>
      </c>
      <c r="C657" t="str">
        <f t="shared" si="51"/>
        <v>octubre</v>
      </c>
      <c r="D657">
        <f t="shared" si="52"/>
        <v>2010</v>
      </c>
      <c r="E657">
        <f t="shared" si="53"/>
        <v>18</v>
      </c>
      <c r="F657">
        <f t="shared" si="54"/>
        <v>10</v>
      </c>
    </row>
    <row r="658" spans="1:6" x14ac:dyDescent="0.3">
      <c r="A658" s="3">
        <v>40470</v>
      </c>
      <c r="B658" t="str">
        <f t="shared" si="50"/>
        <v>martes</v>
      </c>
      <c r="C658" t="str">
        <f t="shared" si="51"/>
        <v>octubre</v>
      </c>
      <c r="D658">
        <f t="shared" si="52"/>
        <v>2010</v>
      </c>
      <c r="E658">
        <f t="shared" si="53"/>
        <v>19</v>
      </c>
      <c r="F658">
        <f t="shared" si="54"/>
        <v>10</v>
      </c>
    </row>
    <row r="659" spans="1:6" x14ac:dyDescent="0.3">
      <c r="A659" s="3">
        <v>40471</v>
      </c>
      <c r="B659" t="str">
        <f t="shared" si="50"/>
        <v>miércoles</v>
      </c>
      <c r="C659" t="str">
        <f t="shared" si="51"/>
        <v>octubre</v>
      </c>
      <c r="D659">
        <f t="shared" si="52"/>
        <v>2010</v>
      </c>
      <c r="E659">
        <f t="shared" si="53"/>
        <v>20</v>
      </c>
      <c r="F659">
        <f t="shared" si="54"/>
        <v>10</v>
      </c>
    </row>
    <row r="660" spans="1:6" x14ac:dyDescent="0.3">
      <c r="A660" s="3">
        <v>40472</v>
      </c>
      <c r="B660" t="str">
        <f t="shared" si="50"/>
        <v>jueves</v>
      </c>
      <c r="C660" t="str">
        <f t="shared" si="51"/>
        <v>octubre</v>
      </c>
      <c r="D660">
        <f t="shared" si="52"/>
        <v>2010</v>
      </c>
      <c r="E660">
        <f t="shared" si="53"/>
        <v>21</v>
      </c>
      <c r="F660">
        <f t="shared" si="54"/>
        <v>10</v>
      </c>
    </row>
    <row r="661" spans="1:6" x14ac:dyDescent="0.3">
      <c r="A661" s="3">
        <v>40473</v>
      </c>
      <c r="B661" t="str">
        <f t="shared" si="50"/>
        <v>viernes</v>
      </c>
      <c r="C661" t="str">
        <f t="shared" si="51"/>
        <v>octubre</v>
      </c>
      <c r="D661">
        <f t="shared" si="52"/>
        <v>2010</v>
      </c>
      <c r="E661">
        <f t="shared" si="53"/>
        <v>22</v>
      </c>
      <c r="F661">
        <f t="shared" si="54"/>
        <v>10</v>
      </c>
    </row>
    <row r="662" spans="1:6" x14ac:dyDescent="0.3">
      <c r="A662" s="3">
        <v>40474</v>
      </c>
      <c r="B662" t="str">
        <f t="shared" si="50"/>
        <v>sábado</v>
      </c>
      <c r="C662" t="str">
        <f t="shared" si="51"/>
        <v>octubre</v>
      </c>
      <c r="D662">
        <f t="shared" si="52"/>
        <v>2010</v>
      </c>
      <c r="E662">
        <f t="shared" si="53"/>
        <v>23</v>
      </c>
      <c r="F662">
        <f t="shared" si="54"/>
        <v>10</v>
      </c>
    </row>
    <row r="663" spans="1:6" x14ac:dyDescent="0.3">
      <c r="A663" s="3">
        <v>40475</v>
      </c>
      <c r="B663" t="str">
        <f t="shared" si="50"/>
        <v>domingo</v>
      </c>
      <c r="C663" t="str">
        <f t="shared" si="51"/>
        <v>octubre</v>
      </c>
      <c r="D663">
        <f t="shared" si="52"/>
        <v>2010</v>
      </c>
      <c r="E663">
        <f t="shared" si="53"/>
        <v>24</v>
      </c>
      <c r="F663">
        <f t="shared" si="54"/>
        <v>10</v>
      </c>
    </row>
    <row r="664" spans="1:6" x14ac:dyDescent="0.3">
      <c r="A664" s="3">
        <v>40476</v>
      </c>
      <c r="B664" t="str">
        <f t="shared" si="50"/>
        <v>lunes</v>
      </c>
      <c r="C664" t="str">
        <f t="shared" si="51"/>
        <v>octubre</v>
      </c>
      <c r="D664">
        <f t="shared" si="52"/>
        <v>2010</v>
      </c>
      <c r="E664">
        <f t="shared" si="53"/>
        <v>25</v>
      </c>
      <c r="F664">
        <f t="shared" si="54"/>
        <v>10</v>
      </c>
    </row>
    <row r="665" spans="1:6" x14ac:dyDescent="0.3">
      <c r="A665" s="3">
        <v>40477</v>
      </c>
      <c r="B665" t="str">
        <f t="shared" si="50"/>
        <v>martes</v>
      </c>
      <c r="C665" t="str">
        <f t="shared" si="51"/>
        <v>octubre</v>
      </c>
      <c r="D665">
        <f t="shared" si="52"/>
        <v>2010</v>
      </c>
      <c r="E665">
        <f t="shared" si="53"/>
        <v>26</v>
      </c>
      <c r="F665">
        <f t="shared" si="54"/>
        <v>10</v>
      </c>
    </row>
    <row r="666" spans="1:6" x14ac:dyDescent="0.3">
      <c r="A666" s="3">
        <v>40478</v>
      </c>
      <c r="B666" t="str">
        <f t="shared" si="50"/>
        <v>miércoles</v>
      </c>
      <c r="C666" t="str">
        <f t="shared" si="51"/>
        <v>octubre</v>
      </c>
      <c r="D666">
        <f t="shared" si="52"/>
        <v>2010</v>
      </c>
      <c r="E666">
        <f t="shared" si="53"/>
        <v>27</v>
      </c>
      <c r="F666">
        <f t="shared" si="54"/>
        <v>10</v>
      </c>
    </row>
    <row r="667" spans="1:6" x14ac:dyDescent="0.3">
      <c r="A667" s="3">
        <v>40479</v>
      </c>
      <c r="B667" t="str">
        <f t="shared" si="50"/>
        <v>jueves</v>
      </c>
      <c r="C667" t="str">
        <f t="shared" si="51"/>
        <v>octubre</v>
      </c>
      <c r="D667">
        <f t="shared" si="52"/>
        <v>2010</v>
      </c>
      <c r="E667">
        <f t="shared" si="53"/>
        <v>28</v>
      </c>
      <c r="F667">
        <f t="shared" si="54"/>
        <v>10</v>
      </c>
    </row>
    <row r="668" spans="1:6" x14ac:dyDescent="0.3">
      <c r="A668" s="3">
        <v>40480</v>
      </c>
      <c r="B668" t="str">
        <f t="shared" si="50"/>
        <v>viernes</v>
      </c>
      <c r="C668" t="str">
        <f t="shared" si="51"/>
        <v>octubre</v>
      </c>
      <c r="D668">
        <f t="shared" si="52"/>
        <v>2010</v>
      </c>
      <c r="E668">
        <f t="shared" si="53"/>
        <v>29</v>
      </c>
      <c r="F668">
        <f t="shared" si="54"/>
        <v>10</v>
      </c>
    </row>
    <row r="669" spans="1:6" x14ac:dyDescent="0.3">
      <c r="A669" s="3">
        <v>40481</v>
      </c>
      <c r="B669" t="str">
        <f t="shared" si="50"/>
        <v>sábado</v>
      </c>
      <c r="C669" t="str">
        <f t="shared" si="51"/>
        <v>octubre</v>
      </c>
      <c r="D669">
        <f t="shared" si="52"/>
        <v>2010</v>
      </c>
      <c r="E669">
        <f t="shared" si="53"/>
        <v>30</v>
      </c>
      <c r="F669">
        <f t="shared" si="54"/>
        <v>10</v>
      </c>
    </row>
    <row r="670" spans="1:6" x14ac:dyDescent="0.3">
      <c r="A670" s="3">
        <v>40482</v>
      </c>
      <c r="B670" t="str">
        <f t="shared" si="50"/>
        <v>domingo</v>
      </c>
      <c r="C670" t="str">
        <f t="shared" si="51"/>
        <v>octubre</v>
      </c>
      <c r="D670">
        <f t="shared" si="52"/>
        <v>2010</v>
      </c>
      <c r="E670">
        <f t="shared" si="53"/>
        <v>31</v>
      </c>
      <c r="F670">
        <f t="shared" si="54"/>
        <v>10</v>
      </c>
    </row>
    <row r="671" spans="1:6" x14ac:dyDescent="0.3">
      <c r="A671" s="3">
        <v>40483</v>
      </c>
      <c r="B671" t="str">
        <f t="shared" si="50"/>
        <v>lunes</v>
      </c>
      <c r="C671" t="str">
        <f t="shared" si="51"/>
        <v>noviembre</v>
      </c>
      <c r="D671">
        <f t="shared" si="52"/>
        <v>2010</v>
      </c>
      <c r="E671">
        <f t="shared" si="53"/>
        <v>1</v>
      </c>
      <c r="F671">
        <f t="shared" si="54"/>
        <v>11</v>
      </c>
    </row>
    <row r="672" spans="1:6" x14ac:dyDescent="0.3">
      <c r="A672" s="3">
        <v>40484</v>
      </c>
      <c r="B672" t="str">
        <f t="shared" si="50"/>
        <v>martes</v>
      </c>
      <c r="C672" t="str">
        <f t="shared" si="51"/>
        <v>noviembre</v>
      </c>
      <c r="D672">
        <f t="shared" si="52"/>
        <v>2010</v>
      </c>
      <c r="E672">
        <f t="shared" si="53"/>
        <v>2</v>
      </c>
      <c r="F672">
        <f t="shared" si="54"/>
        <v>11</v>
      </c>
    </row>
    <row r="673" spans="1:6" x14ac:dyDescent="0.3">
      <c r="A673" s="3">
        <v>40485</v>
      </c>
      <c r="B673" t="str">
        <f t="shared" si="50"/>
        <v>miércoles</v>
      </c>
      <c r="C673" t="str">
        <f t="shared" si="51"/>
        <v>noviembre</v>
      </c>
      <c r="D673">
        <f t="shared" si="52"/>
        <v>2010</v>
      </c>
      <c r="E673">
        <f t="shared" si="53"/>
        <v>3</v>
      </c>
      <c r="F673">
        <f t="shared" si="54"/>
        <v>11</v>
      </c>
    </row>
    <row r="674" spans="1:6" x14ac:dyDescent="0.3">
      <c r="A674" s="3">
        <v>40486</v>
      </c>
      <c r="B674" t="str">
        <f t="shared" si="50"/>
        <v>jueves</v>
      </c>
      <c r="C674" t="str">
        <f t="shared" si="51"/>
        <v>noviembre</v>
      </c>
      <c r="D674">
        <f t="shared" si="52"/>
        <v>2010</v>
      </c>
      <c r="E674">
        <f t="shared" si="53"/>
        <v>4</v>
      </c>
      <c r="F674">
        <f t="shared" si="54"/>
        <v>11</v>
      </c>
    </row>
    <row r="675" spans="1:6" x14ac:dyDescent="0.3">
      <c r="A675" s="3">
        <v>40487</v>
      </c>
      <c r="B675" t="str">
        <f t="shared" si="50"/>
        <v>viernes</v>
      </c>
      <c r="C675" t="str">
        <f t="shared" si="51"/>
        <v>noviembre</v>
      </c>
      <c r="D675">
        <f t="shared" si="52"/>
        <v>2010</v>
      </c>
      <c r="E675">
        <f t="shared" si="53"/>
        <v>5</v>
      </c>
      <c r="F675">
        <f t="shared" si="54"/>
        <v>11</v>
      </c>
    </row>
    <row r="676" spans="1:6" x14ac:dyDescent="0.3">
      <c r="A676" s="3">
        <v>40488</v>
      </c>
      <c r="B676" t="str">
        <f t="shared" si="50"/>
        <v>sábado</v>
      </c>
      <c r="C676" t="str">
        <f t="shared" si="51"/>
        <v>noviembre</v>
      </c>
      <c r="D676">
        <f t="shared" si="52"/>
        <v>2010</v>
      </c>
      <c r="E676">
        <f t="shared" si="53"/>
        <v>6</v>
      </c>
      <c r="F676">
        <f t="shared" si="54"/>
        <v>11</v>
      </c>
    </row>
    <row r="677" spans="1:6" x14ac:dyDescent="0.3">
      <c r="A677" s="3">
        <v>40489</v>
      </c>
      <c r="B677" t="str">
        <f t="shared" si="50"/>
        <v>domingo</v>
      </c>
      <c r="C677" t="str">
        <f t="shared" si="51"/>
        <v>noviembre</v>
      </c>
      <c r="D677">
        <f t="shared" si="52"/>
        <v>2010</v>
      </c>
      <c r="E677">
        <f t="shared" si="53"/>
        <v>7</v>
      </c>
      <c r="F677">
        <f t="shared" si="54"/>
        <v>11</v>
      </c>
    </row>
    <row r="678" spans="1:6" x14ac:dyDescent="0.3">
      <c r="A678" s="3">
        <v>40490</v>
      </c>
      <c r="B678" t="str">
        <f t="shared" si="50"/>
        <v>lunes</v>
      </c>
      <c r="C678" t="str">
        <f t="shared" si="51"/>
        <v>noviembre</v>
      </c>
      <c r="D678">
        <f t="shared" si="52"/>
        <v>2010</v>
      </c>
      <c r="E678">
        <f t="shared" si="53"/>
        <v>8</v>
      </c>
      <c r="F678">
        <f t="shared" si="54"/>
        <v>11</v>
      </c>
    </row>
    <row r="679" spans="1:6" x14ac:dyDescent="0.3">
      <c r="A679" s="3">
        <v>40491</v>
      </c>
      <c r="B679" t="str">
        <f t="shared" si="50"/>
        <v>martes</v>
      </c>
      <c r="C679" t="str">
        <f t="shared" si="51"/>
        <v>noviembre</v>
      </c>
      <c r="D679">
        <f t="shared" si="52"/>
        <v>2010</v>
      </c>
      <c r="E679">
        <f t="shared" si="53"/>
        <v>9</v>
      </c>
      <c r="F679">
        <f t="shared" si="54"/>
        <v>11</v>
      </c>
    </row>
    <row r="680" spans="1:6" x14ac:dyDescent="0.3">
      <c r="A680" s="3">
        <v>40492</v>
      </c>
      <c r="B680" t="str">
        <f t="shared" si="50"/>
        <v>miércoles</v>
      </c>
      <c r="C680" t="str">
        <f t="shared" si="51"/>
        <v>noviembre</v>
      </c>
      <c r="D680">
        <f t="shared" si="52"/>
        <v>2010</v>
      </c>
      <c r="E680">
        <f t="shared" si="53"/>
        <v>10</v>
      </c>
      <c r="F680">
        <f t="shared" si="54"/>
        <v>11</v>
      </c>
    </row>
    <row r="681" spans="1:6" x14ac:dyDescent="0.3">
      <c r="A681" s="3">
        <v>40493</v>
      </c>
      <c r="B681" t="str">
        <f t="shared" si="50"/>
        <v>jueves</v>
      </c>
      <c r="C681" t="str">
        <f t="shared" si="51"/>
        <v>noviembre</v>
      </c>
      <c r="D681">
        <f t="shared" si="52"/>
        <v>2010</v>
      </c>
      <c r="E681">
        <f t="shared" si="53"/>
        <v>11</v>
      </c>
      <c r="F681">
        <f t="shared" si="54"/>
        <v>11</v>
      </c>
    </row>
    <row r="682" spans="1:6" x14ac:dyDescent="0.3">
      <c r="A682" s="3">
        <v>40494</v>
      </c>
      <c r="B682" t="str">
        <f t="shared" si="50"/>
        <v>viernes</v>
      </c>
      <c r="C682" t="str">
        <f t="shared" si="51"/>
        <v>noviembre</v>
      </c>
      <c r="D682">
        <f t="shared" si="52"/>
        <v>2010</v>
      </c>
      <c r="E682">
        <f t="shared" si="53"/>
        <v>12</v>
      </c>
      <c r="F682">
        <f t="shared" si="54"/>
        <v>11</v>
      </c>
    </row>
    <row r="683" spans="1:6" x14ac:dyDescent="0.3">
      <c r="A683" s="3">
        <v>40495</v>
      </c>
      <c r="B683" t="str">
        <f t="shared" si="50"/>
        <v>sábado</v>
      </c>
      <c r="C683" t="str">
        <f t="shared" si="51"/>
        <v>noviembre</v>
      </c>
      <c r="D683">
        <f t="shared" si="52"/>
        <v>2010</v>
      </c>
      <c r="E683">
        <f t="shared" si="53"/>
        <v>13</v>
      </c>
      <c r="F683">
        <f t="shared" si="54"/>
        <v>11</v>
      </c>
    </row>
    <row r="684" spans="1:6" x14ac:dyDescent="0.3">
      <c r="A684" s="3">
        <v>40496</v>
      </c>
      <c r="B684" t="str">
        <f t="shared" si="50"/>
        <v>domingo</v>
      </c>
      <c r="C684" t="str">
        <f t="shared" si="51"/>
        <v>noviembre</v>
      </c>
      <c r="D684">
        <f t="shared" si="52"/>
        <v>2010</v>
      </c>
      <c r="E684">
        <f t="shared" si="53"/>
        <v>14</v>
      </c>
      <c r="F684">
        <f t="shared" si="54"/>
        <v>11</v>
      </c>
    </row>
    <row r="685" spans="1:6" x14ac:dyDescent="0.3">
      <c r="A685" s="3">
        <v>40497</v>
      </c>
      <c r="B685" t="str">
        <f t="shared" si="50"/>
        <v>lunes</v>
      </c>
      <c r="C685" t="str">
        <f t="shared" si="51"/>
        <v>noviembre</v>
      </c>
      <c r="D685">
        <f t="shared" si="52"/>
        <v>2010</v>
      </c>
      <c r="E685">
        <f t="shared" si="53"/>
        <v>15</v>
      </c>
      <c r="F685">
        <f t="shared" si="54"/>
        <v>11</v>
      </c>
    </row>
    <row r="686" spans="1:6" x14ac:dyDescent="0.3">
      <c r="A686" s="3">
        <v>40498</v>
      </c>
      <c r="B686" t="str">
        <f t="shared" si="50"/>
        <v>martes</v>
      </c>
      <c r="C686" t="str">
        <f t="shared" si="51"/>
        <v>noviembre</v>
      </c>
      <c r="D686">
        <f t="shared" si="52"/>
        <v>2010</v>
      </c>
      <c r="E686">
        <f t="shared" si="53"/>
        <v>16</v>
      </c>
      <c r="F686">
        <f t="shared" si="54"/>
        <v>11</v>
      </c>
    </row>
    <row r="687" spans="1:6" x14ac:dyDescent="0.3">
      <c r="A687" s="3">
        <v>40499</v>
      </c>
      <c r="B687" t="str">
        <f t="shared" si="50"/>
        <v>miércoles</v>
      </c>
      <c r="C687" t="str">
        <f t="shared" si="51"/>
        <v>noviembre</v>
      </c>
      <c r="D687">
        <f t="shared" si="52"/>
        <v>2010</v>
      </c>
      <c r="E687">
        <f t="shared" si="53"/>
        <v>17</v>
      </c>
      <c r="F687">
        <f t="shared" si="54"/>
        <v>11</v>
      </c>
    </row>
    <row r="688" spans="1:6" x14ac:dyDescent="0.3">
      <c r="A688" s="3">
        <v>40500</v>
      </c>
      <c r="B688" t="str">
        <f t="shared" si="50"/>
        <v>jueves</v>
      </c>
      <c r="C688" t="str">
        <f t="shared" si="51"/>
        <v>noviembre</v>
      </c>
      <c r="D688">
        <f t="shared" si="52"/>
        <v>2010</v>
      </c>
      <c r="E688">
        <f t="shared" si="53"/>
        <v>18</v>
      </c>
      <c r="F688">
        <f t="shared" si="54"/>
        <v>11</v>
      </c>
    </row>
    <row r="689" spans="1:6" x14ac:dyDescent="0.3">
      <c r="A689" s="3">
        <v>40501</v>
      </c>
      <c r="B689" t="str">
        <f t="shared" si="50"/>
        <v>viernes</v>
      </c>
      <c r="C689" t="str">
        <f t="shared" si="51"/>
        <v>noviembre</v>
      </c>
      <c r="D689">
        <f t="shared" si="52"/>
        <v>2010</v>
      </c>
      <c r="E689">
        <f t="shared" si="53"/>
        <v>19</v>
      </c>
      <c r="F689">
        <f t="shared" si="54"/>
        <v>11</v>
      </c>
    </row>
    <row r="690" spans="1:6" x14ac:dyDescent="0.3">
      <c r="A690" s="3">
        <v>40502</v>
      </c>
      <c r="B690" t="str">
        <f t="shared" si="50"/>
        <v>sábado</v>
      </c>
      <c r="C690" t="str">
        <f t="shared" si="51"/>
        <v>noviembre</v>
      </c>
      <c r="D690">
        <f t="shared" si="52"/>
        <v>2010</v>
      </c>
      <c r="E690">
        <f t="shared" si="53"/>
        <v>20</v>
      </c>
      <c r="F690">
        <f t="shared" si="54"/>
        <v>11</v>
      </c>
    </row>
    <row r="691" spans="1:6" x14ac:dyDescent="0.3">
      <c r="A691" s="3">
        <v>40503</v>
      </c>
      <c r="B691" t="str">
        <f t="shared" si="50"/>
        <v>domingo</v>
      </c>
      <c r="C691" t="str">
        <f t="shared" si="51"/>
        <v>noviembre</v>
      </c>
      <c r="D691">
        <f t="shared" si="52"/>
        <v>2010</v>
      </c>
      <c r="E691">
        <f t="shared" si="53"/>
        <v>21</v>
      </c>
      <c r="F691">
        <f t="shared" si="54"/>
        <v>11</v>
      </c>
    </row>
    <row r="692" spans="1:6" x14ac:dyDescent="0.3">
      <c r="A692" s="3">
        <v>40504</v>
      </c>
      <c r="B692" t="str">
        <f t="shared" si="50"/>
        <v>lunes</v>
      </c>
      <c r="C692" t="str">
        <f t="shared" si="51"/>
        <v>noviembre</v>
      </c>
      <c r="D692">
        <f t="shared" si="52"/>
        <v>2010</v>
      </c>
      <c r="E692">
        <f t="shared" si="53"/>
        <v>22</v>
      </c>
      <c r="F692">
        <f t="shared" si="54"/>
        <v>11</v>
      </c>
    </row>
    <row r="693" spans="1:6" x14ac:dyDescent="0.3">
      <c r="A693" s="3">
        <v>40505</v>
      </c>
      <c r="B693" t="str">
        <f t="shared" si="50"/>
        <v>martes</v>
      </c>
      <c r="C693" t="str">
        <f t="shared" si="51"/>
        <v>noviembre</v>
      </c>
      <c r="D693">
        <f t="shared" si="52"/>
        <v>2010</v>
      </c>
      <c r="E693">
        <f t="shared" si="53"/>
        <v>23</v>
      </c>
      <c r="F693">
        <f t="shared" si="54"/>
        <v>11</v>
      </c>
    </row>
    <row r="694" spans="1:6" x14ac:dyDescent="0.3">
      <c r="A694" s="3">
        <v>40506</v>
      </c>
      <c r="B694" t="str">
        <f t="shared" si="50"/>
        <v>miércoles</v>
      </c>
      <c r="C694" t="str">
        <f t="shared" si="51"/>
        <v>noviembre</v>
      </c>
      <c r="D694">
        <f t="shared" si="52"/>
        <v>2010</v>
      </c>
      <c r="E694">
        <f t="shared" si="53"/>
        <v>24</v>
      </c>
      <c r="F694">
        <f t="shared" si="54"/>
        <v>11</v>
      </c>
    </row>
    <row r="695" spans="1:6" x14ac:dyDescent="0.3">
      <c r="A695" s="3">
        <v>40507</v>
      </c>
      <c r="B695" t="str">
        <f t="shared" si="50"/>
        <v>jueves</v>
      </c>
      <c r="C695" t="str">
        <f t="shared" si="51"/>
        <v>noviembre</v>
      </c>
      <c r="D695">
        <f t="shared" si="52"/>
        <v>2010</v>
      </c>
      <c r="E695">
        <f t="shared" si="53"/>
        <v>25</v>
      </c>
      <c r="F695">
        <f t="shared" si="54"/>
        <v>11</v>
      </c>
    </row>
    <row r="696" spans="1:6" x14ac:dyDescent="0.3">
      <c r="A696" s="3">
        <v>40508</v>
      </c>
      <c r="B696" t="str">
        <f t="shared" si="50"/>
        <v>viernes</v>
      </c>
      <c r="C696" t="str">
        <f t="shared" si="51"/>
        <v>noviembre</v>
      </c>
      <c r="D696">
        <f t="shared" si="52"/>
        <v>2010</v>
      </c>
      <c r="E696">
        <f t="shared" si="53"/>
        <v>26</v>
      </c>
      <c r="F696">
        <f t="shared" si="54"/>
        <v>11</v>
      </c>
    </row>
    <row r="697" spans="1:6" x14ac:dyDescent="0.3">
      <c r="A697" s="3">
        <v>40509</v>
      </c>
      <c r="B697" t="str">
        <f t="shared" si="50"/>
        <v>sábado</v>
      </c>
      <c r="C697" t="str">
        <f t="shared" si="51"/>
        <v>noviembre</v>
      </c>
      <c r="D697">
        <f t="shared" si="52"/>
        <v>2010</v>
      </c>
      <c r="E697">
        <f t="shared" si="53"/>
        <v>27</v>
      </c>
      <c r="F697">
        <f t="shared" si="54"/>
        <v>11</v>
      </c>
    </row>
    <row r="698" spans="1:6" x14ac:dyDescent="0.3">
      <c r="A698" s="3">
        <v>40510</v>
      </c>
      <c r="B698" t="str">
        <f t="shared" si="50"/>
        <v>domingo</v>
      </c>
      <c r="C698" t="str">
        <f t="shared" si="51"/>
        <v>noviembre</v>
      </c>
      <c r="D698">
        <f t="shared" si="52"/>
        <v>2010</v>
      </c>
      <c r="E698">
        <f t="shared" si="53"/>
        <v>28</v>
      </c>
      <c r="F698">
        <f t="shared" si="54"/>
        <v>11</v>
      </c>
    </row>
    <row r="699" spans="1:6" x14ac:dyDescent="0.3">
      <c r="A699" s="3">
        <v>40511</v>
      </c>
      <c r="B699" t="str">
        <f t="shared" si="50"/>
        <v>lunes</v>
      </c>
      <c r="C699" t="str">
        <f t="shared" si="51"/>
        <v>noviembre</v>
      </c>
      <c r="D699">
        <f t="shared" si="52"/>
        <v>2010</v>
      </c>
      <c r="E699">
        <f t="shared" si="53"/>
        <v>29</v>
      </c>
      <c r="F699">
        <f t="shared" si="54"/>
        <v>11</v>
      </c>
    </row>
    <row r="700" spans="1:6" x14ac:dyDescent="0.3">
      <c r="A700" s="3">
        <v>40512</v>
      </c>
      <c r="B700" t="str">
        <f t="shared" si="50"/>
        <v>martes</v>
      </c>
      <c r="C700" t="str">
        <f t="shared" si="51"/>
        <v>noviembre</v>
      </c>
      <c r="D700">
        <f t="shared" si="52"/>
        <v>2010</v>
      </c>
      <c r="E700">
        <f t="shared" si="53"/>
        <v>30</v>
      </c>
      <c r="F700">
        <f t="shared" si="54"/>
        <v>11</v>
      </c>
    </row>
    <row r="701" spans="1:6" x14ac:dyDescent="0.3">
      <c r="A701" s="3">
        <v>40513</v>
      </c>
      <c r="B701" t="str">
        <f t="shared" si="50"/>
        <v>miércoles</v>
      </c>
      <c r="C701" t="str">
        <f t="shared" si="51"/>
        <v>diciembre</v>
      </c>
      <c r="D701">
        <f t="shared" si="52"/>
        <v>2010</v>
      </c>
      <c r="E701">
        <f t="shared" si="53"/>
        <v>1</v>
      </c>
      <c r="F701">
        <f t="shared" si="54"/>
        <v>12</v>
      </c>
    </row>
    <row r="702" spans="1:6" x14ac:dyDescent="0.3">
      <c r="A702" s="3">
        <v>40514</v>
      </c>
      <c r="B702" t="str">
        <f t="shared" si="50"/>
        <v>jueves</v>
      </c>
      <c r="C702" t="str">
        <f t="shared" si="51"/>
        <v>diciembre</v>
      </c>
      <c r="D702">
        <f t="shared" si="52"/>
        <v>2010</v>
      </c>
      <c r="E702">
        <f t="shared" si="53"/>
        <v>2</v>
      </c>
      <c r="F702">
        <f t="shared" si="54"/>
        <v>12</v>
      </c>
    </row>
    <row r="703" spans="1:6" x14ac:dyDescent="0.3">
      <c r="A703" s="3">
        <v>40515</v>
      </c>
      <c r="B703" t="str">
        <f t="shared" si="50"/>
        <v>viernes</v>
      </c>
      <c r="C703" t="str">
        <f t="shared" si="51"/>
        <v>diciembre</v>
      </c>
      <c r="D703">
        <f t="shared" si="52"/>
        <v>2010</v>
      </c>
      <c r="E703">
        <f t="shared" si="53"/>
        <v>3</v>
      </c>
      <c r="F703">
        <f t="shared" si="54"/>
        <v>12</v>
      </c>
    </row>
    <row r="704" spans="1:6" x14ac:dyDescent="0.3">
      <c r="A704" s="3">
        <v>40516</v>
      </c>
      <c r="B704" t="str">
        <f t="shared" si="50"/>
        <v>sábado</v>
      </c>
      <c r="C704" t="str">
        <f t="shared" si="51"/>
        <v>diciembre</v>
      </c>
      <c r="D704">
        <f t="shared" si="52"/>
        <v>2010</v>
      </c>
      <c r="E704">
        <f t="shared" si="53"/>
        <v>4</v>
      </c>
      <c r="F704">
        <f t="shared" si="54"/>
        <v>12</v>
      </c>
    </row>
    <row r="705" spans="1:6" x14ac:dyDescent="0.3">
      <c r="A705" s="3">
        <v>40517</v>
      </c>
      <c r="B705" t="str">
        <f t="shared" si="50"/>
        <v>domingo</v>
      </c>
      <c r="C705" t="str">
        <f t="shared" si="51"/>
        <v>diciembre</v>
      </c>
      <c r="D705">
        <f t="shared" si="52"/>
        <v>2010</v>
      </c>
      <c r="E705">
        <f t="shared" si="53"/>
        <v>5</v>
      </c>
      <c r="F705">
        <f t="shared" si="54"/>
        <v>12</v>
      </c>
    </row>
    <row r="706" spans="1:6" x14ac:dyDescent="0.3">
      <c r="A706" s="3">
        <v>40518</v>
      </c>
      <c r="B706" t="str">
        <f t="shared" si="50"/>
        <v>lunes</v>
      </c>
      <c r="C706" t="str">
        <f t="shared" si="51"/>
        <v>diciembre</v>
      </c>
      <c r="D706">
        <f t="shared" si="52"/>
        <v>2010</v>
      </c>
      <c r="E706">
        <f t="shared" si="53"/>
        <v>6</v>
      </c>
      <c r="F706">
        <f t="shared" si="54"/>
        <v>12</v>
      </c>
    </row>
    <row r="707" spans="1:6" x14ac:dyDescent="0.3">
      <c r="A707" s="3">
        <v>40519</v>
      </c>
      <c r="B707" t="str">
        <f t="shared" ref="B707:B770" si="55">TEXT(A707,"dddd")</f>
        <v>martes</v>
      </c>
      <c r="C707" t="str">
        <f t="shared" ref="C707:C770" si="56">TEXT(A707,"mmmm")</f>
        <v>diciembre</v>
      </c>
      <c r="D707">
        <f t="shared" ref="D707:D770" si="57">YEAR(A707)</f>
        <v>2010</v>
      </c>
      <c r="E707">
        <f t="shared" ref="E707:E770" si="58">DAY(A707)</f>
        <v>7</v>
      </c>
      <c r="F707">
        <f t="shared" ref="F707:F770" si="59">MONTH(A707)</f>
        <v>12</v>
      </c>
    </row>
    <row r="708" spans="1:6" x14ac:dyDescent="0.3">
      <c r="A708" s="3">
        <v>40520</v>
      </c>
      <c r="B708" t="str">
        <f t="shared" si="55"/>
        <v>miércoles</v>
      </c>
      <c r="C708" t="str">
        <f t="shared" si="56"/>
        <v>diciembre</v>
      </c>
      <c r="D708">
        <f t="shared" si="57"/>
        <v>2010</v>
      </c>
      <c r="E708">
        <f t="shared" si="58"/>
        <v>8</v>
      </c>
      <c r="F708">
        <f t="shared" si="59"/>
        <v>12</v>
      </c>
    </row>
    <row r="709" spans="1:6" x14ac:dyDescent="0.3">
      <c r="A709" s="3">
        <v>40521</v>
      </c>
      <c r="B709" t="str">
        <f t="shared" si="55"/>
        <v>jueves</v>
      </c>
      <c r="C709" t="str">
        <f t="shared" si="56"/>
        <v>diciembre</v>
      </c>
      <c r="D709">
        <f t="shared" si="57"/>
        <v>2010</v>
      </c>
      <c r="E709">
        <f t="shared" si="58"/>
        <v>9</v>
      </c>
      <c r="F709">
        <f t="shared" si="59"/>
        <v>12</v>
      </c>
    </row>
    <row r="710" spans="1:6" x14ac:dyDescent="0.3">
      <c r="A710" s="3">
        <v>40522</v>
      </c>
      <c r="B710" t="str">
        <f t="shared" si="55"/>
        <v>viernes</v>
      </c>
      <c r="C710" t="str">
        <f t="shared" si="56"/>
        <v>diciembre</v>
      </c>
      <c r="D710">
        <f t="shared" si="57"/>
        <v>2010</v>
      </c>
      <c r="E710">
        <f t="shared" si="58"/>
        <v>10</v>
      </c>
      <c r="F710">
        <f t="shared" si="59"/>
        <v>12</v>
      </c>
    </row>
    <row r="711" spans="1:6" x14ac:dyDescent="0.3">
      <c r="A711" s="3">
        <v>40523</v>
      </c>
      <c r="B711" t="str">
        <f t="shared" si="55"/>
        <v>sábado</v>
      </c>
      <c r="C711" t="str">
        <f t="shared" si="56"/>
        <v>diciembre</v>
      </c>
      <c r="D711">
        <f t="shared" si="57"/>
        <v>2010</v>
      </c>
      <c r="E711">
        <f t="shared" si="58"/>
        <v>11</v>
      </c>
      <c r="F711">
        <f t="shared" si="59"/>
        <v>12</v>
      </c>
    </row>
    <row r="712" spans="1:6" x14ac:dyDescent="0.3">
      <c r="A712" s="3">
        <v>40524</v>
      </c>
      <c r="B712" t="str">
        <f t="shared" si="55"/>
        <v>domingo</v>
      </c>
      <c r="C712" t="str">
        <f t="shared" si="56"/>
        <v>diciembre</v>
      </c>
      <c r="D712">
        <f t="shared" si="57"/>
        <v>2010</v>
      </c>
      <c r="E712">
        <f t="shared" si="58"/>
        <v>12</v>
      </c>
      <c r="F712">
        <f t="shared" si="59"/>
        <v>12</v>
      </c>
    </row>
    <row r="713" spans="1:6" x14ac:dyDescent="0.3">
      <c r="A713" s="3">
        <v>40525</v>
      </c>
      <c r="B713" t="str">
        <f t="shared" si="55"/>
        <v>lunes</v>
      </c>
      <c r="C713" t="str">
        <f t="shared" si="56"/>
        <v>diciembre</v>
      </c>
      <c r="D713">
        <f t="shared" si="57"/>
        <v>2010</v>
      </c>
      <c r="E713">
        <f t="shared" si="58"/>
        <v>13</v>
      </c>
      <c r="F713">
        <f t="shared" si="59"/>
        <v>12</v>
      </c>
    </row>
    <row r="714" spans="1:6" x14ac:dyDescent="0.3">
      <c r="A714" s="3">
        <v>40526</v>
      </c>
      <c r="B714" t="str">
        <f t="shared" si="55"/>
        <v>martes</v>
      </c>
      <c r="C714" t="str">
        <f t="shared" si="56"/>
        <v>diciembre</v>
      </c>
      <c r="D714">
        <f t="shared" si="57"/>
        <v>2010</v>
      </c>
      <c r="E714">
        <f t="shared" si="58"/>
        <v>14</v>
      </c>
      <c r="F714">
        <f t="shared" si="59"/>
        <v>12</v>
      </c>
    </row>
    <row r="715" spans="1:6" x14ac:dyDescent="0.3">
      <c r="A715" s="3">
        <v>40527</v>
      </c>
      <c r="B715" t="str">
        <f t="shared" si="55"/>
        <v>miércoles</v>
      </c>
      <c r="C715" t="str">
        <f t="shared" si="56"/>
        <v>diciembre</v>
      </c>
      <c r="D715">
        <f t="shared" si="57"/>
        <v>2010</v>
      </c>
      <c r="E715">
        <f t="shared" si="58"/>
        <v>15</v>
      </c>
      <c r="F715">
        <f t="shared" si="59"/>
        <v>12</v>
      </c>
    </row>
    <row r="716" spans="1:6" x14ac:dyDescent="0.3">
      <c r="A716" s="3">
        <v>40528</v>
      </c>
      <c r="B716" t="str">
        <f t="shared" si="55"/>
        <v>jueves</v>
      </c>
      <c r="C716" t="str">
        <f t="shared" si="56"/>
        <v>diciembre</v>
      </c>
      <c r="D716">
        <f t="shared" si="57"/>
        <v>2010</v>
      </c>
      <c r="E716">
        <f t="shared" si="58"/>
        <v>16</v>
      </c>
      <c r="F716">
        <f t="shared" si="59"/>
        <v>12</v>
      </c>
    </row>
    <row r="717" spans="1:6" x14ac:dyDescent="0.3">
      <c r="A717" s="3">
        <v>40529</v>
      </c>
      <c r="B717" t="str">
        <f t="shared" si="55"/>
        <v>viernes</v>
      </c>
      <c r="C717" t="str">
        <f t="shared" si="56"/>
        <v>diciembre</v>
      </c>
      <c r="D717">
        <f t="shared" si="57"/>
        <v>2010</v>
      </c>
      <c r="E717">
        <f t="shared" si="58"/>
        <v>17</v>
      </c>
      <c r="F717">
        <f t="shared" si="59"/>
        <v>12</v>
      </c>
    </row>
    <row r="718" spans="1:6" x14ac:dyDescent="0.3">
      <c r="A718" s="3">
        <v>40530</v>
      </c>
      <c r="B718" t="str">
        <f t="shared" si="55"/>
        <v>sábado</v>
      </c>
      <c r="C718" t="str">
        <f t="shared" si="56"/>
        <v>diciembre</v>
      </c>
      <c r="D718">
        <f t="shared" si="57"/>
        <v>2010</v>
      </c>
      <c r="E718">
        <f t="shared" si="58"/>
        <v>18</v>
      </c>
      <c r="F718">
        <f t="shared" si="59"/>
        <v>12</v>
      </c>
    </row>
    <row r="719" spans="1:6" x14ac:dyDescent="0.3">
      <c r="A719" s="3">
        <v>40531</v>
      </c>
      <c r="B719" t="str">
        <f t="shared" si="55"/>
        <v>domingo</v>
      </c>
      <c r="C719" t="str">
        <f t="shared" si="56"/>
        <v>diciembre</v>
      </c>
      <c r="D719">
        <f t="shared" si="57"/>
        <v>2010</v>
      </c>
      <c r="E719">
        <f t="shared" si="58"/>
        <v>19</v>
      </c>
      <c r="F719">
        <f t="shared" si="59"/>
        <v>12</v>
      </c>
    </row>
    <row r="720" spans="1:6" x14ac:dyDescent="0.3">
      <c r="A720" s="3">
        <v>40532</v>
      </c>
      <c r="B720" t="str">
        <f t="shared" si="55"/>
        <v>lunes</v>
      </c>
      <c r="C720" t="str">
        <f t="shared" si="56"/>
        <v>diciembre</v>
      </c>
      <c r="D720">
        <f t="shared" si="57"/>
        <v>2010</v>
      </c>
      <c r="E720">
        <f t="shared" si="58"/>
        <v>20</v>
      </c>
      <c r="F720">
        <f t="shared" si="59"/>
        <v>12</v>
      </c>
    </row>
    <row r="721" spans="1:6" x14ac:dyDescent="0.3">
      <c r="A721" s="3">
        <v>40533</v>
      </c>
      <c r="B721" t="str">
        <f t="shared" si="55"/>
        <v>martes</v>
      </c>
      <c r="C721" t="str">
        <f t="shared" si="56"/>
        <v>diciembre</v>
      </c>
      <c r="D721">
        <f t="shared" si="57"/>
        <v>2010</v>
      </c>
      <c r="E721">
        <f t="shared" si="58"/>
        <v>21</v>
      </c>
      <c r="F721">
        <f t="shared" si="59"/>
        <v>12</v>
      </c>
    </row>
    <row r="722" spans="1:6" x14ac:dyDescent="0.3">
      <c r="A722" s="3">
        <v>40534</v>
      </c>
      <c r="B722" t="str">
        <f t="shared" si="55"/>
        <v>miércoles</v>
      </c>
      <c r="C722" t="str">
        <f t="shared" si="56"/>
        <v>diciembre</v>
      </c>
      <c r="D722">
        <f t="shared" si="57"/>
        <v>2010</v>
      </c>
      <c r="E722">
        <f t="shared" si="58"/>
        <v>22</v>
      </c>
      <c r="F722">
        <f t="shared" si="59"/>
        <v>12</v>
      </c>
    </row>
    <row r="723" spans="1:6" x14ac:dyDescent="0.3">
      <c r="A723" s="3">
        <v>40535</v>
      </c>
      <c r="B723" t="str">
        <f t="shared" si="55"/>
        <v>jueves</v>
      </c>
      <c r="C723" t="str">
        <f t="shared" si="56"/>
        <v>diciembre</v>
      </c>
      <c r="D723">
        <f t="shared" si="57"/>
        <v>2010</v>
      </c>
      <c r="E723">
        <f t="shared" si="58"/>
        <v>23</v>
      </c>
      <c r="F723">
        <f t="shared" si="59"/>
        <v>12</v>
      </c>
    </row>
    <row r="724" spans="1:6" x14ac:dyDescent="0.3">
      <c r="A724" s="3">
        <v>40536</v>
      </c>
      <c r="B724" t="str">
        <f t="shared" si="55"/>
        <v>viernes</v>
      </c>
      <c r="C724" t="str">
        <f t="shared" si="56"/>
        <v>diciembre</v>
      </c>
      <c r="D724">
        <f t="shared" si="57"/>
        <v>2010</v>
      </c>
      <c r="E724">
        <f t="shared" si="58"/>
        <v>24</v>
      </c>
      <c r="F724">
        <f t="shared" si="59"/>
        <v>12</v>
      </c>
    </row>
    <row r="725" spans="1:6" x14ac:dyDescent="0.3">
      <c r="A725" s="3">
        <v>40537</v>
      </c>
      <c r="B725" t="str">
        <f t="shared" si="55"/>
        <v>sábado</v>
      </c>
      <c r="C725" t="str">
        <f t="shared" si="56"/>
        <v>diciembre</v>
      </c>
      <c r="D725">
        <f t="shared" si="57"/>
        <v>2010</v>
      </c>
      <c r="E725">
        <f t="shared" si="58"/>
        <v>25</v>
      </c>
      <c r="F725">
        <f t="shared" si="59"/>
        <v>12</v>
      </c>
    </row>
    <row r="726" spans="1:6" x14ac:dyDescent="0.3">
      <c r="A726" s="3">
        <v>40538</v>
      </c>
      <c r="B726" t="str">
        <f t="shared" si="55"/>
        <v>domingo</v>
      </c>
      <c r="C726" t="str">
        <f t="shared" si="56"/>
        <v>diciembre</v>
      </c>
      <c r="D726">
        <f t="shared" si="57"/>
        <v>2010</v>
      </c>
      <c r="E726">
        <f t="shared" si="58"/>
        <v>26</v>
      </c>
      <c r="F726">
        <f t="shared" si="59"/>
        <v>12</v>
      </c>
    </row>
    <row r="727" spans="1:6" x14ac:dyDescent="0.3">
      <c r="A727" s="3">
        <v>40539</v>
      </c>
      <c r="B727" t="str">
        <f t="shared" si="55"/>
        <v>lunes</v>
      </c>
      <c r="C727" t="str">
        <f t="shared" si="56"/>
        <v>diciembre</v>
      </c>
      <c r="D727">
        <f t="shared" si="57"/>
        <v>2010</v>
      </c>
      <c r="E727">
        <f t="shared" si="58"/>
        <v>27</v>
      </c>
      <c r="F727">
        <f t="shared" si="59"/>
        <v>12</v>
      </c>
    </row>
    <row r="728" spans="1:6" x14ac:dyDescent="0.3">
      <c r="A728" s="3">
        <v>40540</v>
      </c>
      <c r="B728" t="str">
        <f t="shared" si="55"/>
        <v>martes</v>
      </c>
      <c r="C728" t="str">
        <f t="shared" si="56"/>
        <v>diciembre</v>
      </c>
      <c r="D728">
        <f t="shared" si="57"/>
        <v>2010</v>
      </c>
      <c r="E728">
        <f t="shared" si="58"/>
        <v>28</v>
      </c>
      <c r="F728">
        <f t="shared" si="59"/>
        <v>12</v>
      </c>
    </row>
    <row r="729" spans="1:6" x14ac:dyDescent="0.3">
      <c r="A729" s="3">
        <v>40541</v>
      </c>
      <c r="B729" t="str">
        <f t="shared" si="55"/>
        <v>miércoles</v>
      </c>
      <c r="C729" t="str">
        <f t="shared" si="56"/>
        <v>diciembre</v>
      </c>
      <c r="D729">
        <f t="shared" si="57"/>
        <v>2010</v>
      </c>
      <c r="E729">
        <f t="shared" si="58"/>
        <v>29</v>
      </c>
      <c r="F729">
        <f t="shared" si="59"/>
        <v>12</v>
      </c>
    </row>
    <row r="730" spans="1:6" x14ac:dyDescent="0.3">
      <c r="A730" s="3">
        <v>40542</v>
      </c>
      <c r="B730" t="str">
        <f t="shared" si="55"/>
        <v>jueves</v>
      </c>
      <c r="C730" t="str">
        <f t="shared" si="56"/>
        <v>diciembre</v>
      </c>
      <c r="D730">
        <f t="shared" si="57"/>
        <v>2010</v>
      </c>
      <c r="E730">
        <f t="shared" si="58"/>
        <v>30</v>
      </c>
      <c r="F730">
        <f t="shared" si="59"/>
        <v>12</v>
      </c>
    </row>
    <row r="731" spans="1:6" x14ac:dyDescent="0.3">
      <c r="A731" s="3">
        <v>40543</v>
      </c>
      <c r="B731" t="str">
        <f t="shared" si="55"/>
        <v>viernes</v>
      </c>
      <c r="C731" t="str">
        <f t="shared" si="56"/>
        <v>diciembre</v>
      </c>
      <c r="D731">
        <f t="shared" si="57"/>
        <v>2010</v>
      </c>
      <c r="E731">
        <f t="shared" si="58"/>
        <v>31</v>
      </c>
      <c r="F731">
        <f t="shared" si="59"/>
        <v>12</v>
      </c>
    </row>
    <row r="732" spans="1:6" x14ac:dyDescent="0.3">
      <c r="A732" s="3">
        <v>40544</v>
      </c>
      <c r="B732" t="str">
        <f t="shared" si="55"/>
        <v>sábado</v>
      </c>
      <c r="C732" t="str">
        <f t="shared" si="56"/>
        <v>enero</v>
      </c>
      <c r="D732">
        <f t="shared" si="57"/>
        <v>2011</v>
      </c>
      <c r="E732">
        <f t="shared" si="58"/>
        <v>1</v>
      </c>
      <c r="F732">
        <f t="shared" si="59"/>
        <v>1</v>
      </c>
    </row>
    <row r="733" spans="1:6" x14ac:dyDescent="0.3">
      <c r="A733" s="3">
        <v>40545</v>
      </c>
      <c r="B733" t="str">
        <f t="shared" si="55"/>
        <v>domingo</v>
      </c>
      <c r="C733" t="str">
        <f t="shared" si="56"/>
        <v>enero</v>
      </c>
      <c r="D733">
        <f t="shared" si="57"/>
        <v>2011</v>
      </c>
      <c r="E733">
        <f t="shared" si="58"/>
        <v>2</v>
      </c>
      <c r="F733">
        <f t="shared" si="59"/>
        <v>1</v>
      </c>
    </row>
    <row r="734" spans="1:6" x14ac:dyDescent="0.3">
      <c r="A734" s="3">
        <v>40546</v>
      </c>
      <c r="B734" t="str">
        <f t="shared" si="55"/>
        <v>lunes</v>
      </c>
      <c r="C734" t="str">
        <f t="shared" si="56"/>
        <v>enero</v>
      </c>
      <c r="D734">
        <f t="shared" si="57"/>
        <v>2011</v>
      </c>
      <c r="E734">
        <f t="shared" si="58"/>
        <v>3</v>
      </c>
      <c r="F734">
        <f t="shared" si="59"/>
        <v>1</v>
      </c>
    </row>
    <row r="735" spans="1:6" x14ac:dyDescent="0.3">
      <c r="A735" s="3">
        <v>40547</v>
      </c>
      <c r="B735" t="str">
        <f t="shared" si="55"/>
        <v>martes</v>
      </c>
      <c r="C735" t="str">
        <f t="shared" si="56"/>
        <v>enero</v>
      </c>
      <c r="D735">
        <f t="shared" si="57"/>
        <v>2011</v>
      </c>
      <c r="E735">
        <f t="shared" si="58"/>
        <v>4</v>
      </c>
      <c r="F735">
        <f t="shared" si="59"/>
        <v>1</v>
      </c>
    </row>
    <row r="736" spans="1:6" x14ac:dyDescent="0.3">
      <c r="A736" s="3">
        <v>40548</v>
      </c>
      <c r="B736" t="str">
        <f t="shared" si="55"/>
        <v>miércoles</v>
      </c>
      <c r="C736" t="str">
        <f t="shared" si="56"/>
        <v>enero</v>
      </c>
      <c r="D736">
        <f t="shared" si="57"/>
        <v>2011</v>
      </c>
      <c r="E736">
        <f t="shared" si="58"/>
        <v>5</v>
      </c>
      <c r="F736">
        <f t="shared" si="59"/>
        <v>1</v>
      </c>
    </row>
    <row r="737" spans="1:6" x14ac:dyDescent="0.3">
      <c r="A737" s="3">
        <v>40549</v>
      </c>
      <c r="B737" t="str">
        <f t="shared" si="55"/>
        <v>jueves</v>
      </c>
      <c r="C737" t="str">
        <f t="shared" si="56"/>
        <v>enero</v>
      </c>
      <c r="D737">
        <f t="shared" si="57"/>
        <v>2011</v>
      </c>
      <c r="E737">
        <f t="shared" si="58"/>
        <v>6</v>
      </c>
      <c r="F737">
        <f t="shared" si="59"/>
        <v>1</v>
      </c>
    </row>
    <row r="738" spans="1:6" x14ac:dyDescent="0.3">
      <c r="A738" s="3">
        <v>40550</v>
      </c>
      <c r="B738" t="str">
        <f t="shared" si="55"/>
        <v>viernes</v>
      </c>
      <c r="C738" t="str">
        <f t="shared" si="56"/>
        <v>enero</v>
      </c>
      <c r="D738">
        <f t="shared" si="57"/>
        <v>2011</v>
      </c>
      <c r="E738">
        <f t="shared" si="58"/>
        <v>7</v>
      </c>
      <c r="F738">
        <f t="shared" si="59"/>
        <v>1</v>
      </c>
    </row>
    <row r="739" spans="1:6" x14ac:dyDescent="0.3">
      <c r="A739" s="3">
        <v>40551</v>
      </c>
      <c r="B739" t="str">
        <f t="shared" si="55"/>
        <v>sábado</v>
      </c>
      <c r="C739" t="str">
        <f t="shared" si="56"/>
        <v>enero</v>
      </c>
      <c r="D739">
        <f t="shared" si="57"/>
        <v>2011</v>
      </c>
      <c r="E739">
        <f t="shared" si="58"/>
        <v>8</v>
      </c>
      <c r="F739">
        <f t="shared" si="59"/>
        <v>1</v>
      </c>
    </row>
    <row r="740" spans="1:6" x14ac:dyDescent="0.3">
      <c r="A740" s="3">
        <v>40552</v>
      </c>
      <c r="B740" t="str">
        <f t="shared" si="55"/>
        <v>domingo</v>
      </c>
      <c r="C740" t="str">
        <f t="shared" si="56"/>
        <v>enero</v>
      </c>
      <c r="D740">
        <f t="shared" si="57"/>
        <v>2011</v>
      </c>
      <c r="E740">
        <f t="shared" si="58"/>
        <v>9</v>
      </c>
      <c r="F740">
        <f t="shared" si="59"/>
        <v>1</v>
      </c>
    </row>
    <row r="741" spans="1:6" x14ac:dyDescent="0.3">
      <c r="A741" s="3">
        <v>40553</v>
      </c>
      <c r="B741" t="str">
        <f t="shared" si="55"/>
        <v>lunes</v>
      </c>
      <c r="C741" t="str">
        <f t="shared" si="56"/>
        <v>enero</v>
      </c>
      <c r="D741">
        <f t="shared" si="57"/>
        <v>2011</v>
      </c>
      <c r="E741">
        <f t="shared" si="58"/>
        <v>10</v>
      </c>
      <c r="F741">
        <f t="shared" si="59"/>
        <v>1</v>
      </c>
    </row>
    <row r="742" spans="1:6" x14ac:dyDescent="0.3">
      <c r="A742" s="3">
        <v>40554</v>
      </c>
      <c r="B742" t="str">
        <f t="shared" si="55"/>
        <v>martes</v>
      </c>
      <c r="C742" t="str">
        <f t="shared" si="56"/>
        <v>enero</v>
      </c>
      <c r="D742">
        <f t="shared" si="57"/>
        <v>2011</v>
      </c>
      <c r="E742">
        <f t="shared" si="58"/>
        <v>11</v>
      </c>
      <c r="F742">
        <f t="shared" si="59"/>
        <v>1</v>
      </c>
    </row>
    <row r="743" spans="1:6" x14ac:dyDescent="0.3">
      <c r="A743" s="3">
        <v>40555</v>
      </c>
      <c r="B743" t="str">
        <f t="shared" si="55"/>
        <v>miércoles</v>
      </c>
      <c r="C743" t="str">
        <f t="shared" si="56"/>
        <v>enero</v>
      </c>
      <c r="D743">
        <f t="shared" si="57"/>
        <v>2011</v>
      </c>
      <c r="E743">
        <f t="shared" si="58"/>
        <v>12</v>
      </c>
      <c r="F743">
        <f t="shared" si="59"/>
        <v>1</v>
      </c>
    </row>
    <row r="744" spans="1:6" x14ac:dyDescent="0.3">
      <c r="A744" s="3">
        <v>40556</v>
      </c>
      <c r="B744" t="str">
        <f t="shared" si="55"/>
        <v>jueves</v>
      </c>
      <c r="C744" t="str">
        <f t="shared" si="56"/>
        <v>enero</v>
      </c>
      <c r="D744">
        <f t="shared" si="57"/>
        <v>2011</v>
      </c>
      <c r="E744">
        <f t="shared" si="58"/>
        <v>13</v>
      </c>
      <c r="F744">
        <f t="shared" si="59"/>
        <v>1</v>
      </c>
    </row>
    <row r="745" spans="1:6" x14ac:dyDescent="0.3">
      <c r="A745" s="3">
        <v>40557</v>
      </c>
      <c r="B745" t="str">
        <f t="shared" si="55"/>
        <v>viernes</v>
      </c>
      <c r="C745" t="str">
        <f t="shared" si="56"/>
        <v>enero</v>
      </c>
      <c r="D745">
        <f t="shared" si="57"/>
        <v>2011</v>
      </c>
      <c r="E745">
        <f t="shared" si="58"/>
        <v>14</v>
      </c>
      <c r="F745">
        <f t="shared" si="59"/>
        <v>1</v>
      </c>
    </row>
    <row r="746" spans="1:6" x14ac:dyDescent="0.3">
      <c r="A746" s="3">
        <v>40558</v>
      </c>
      <c r="B746" t="str">
        <f t="shared" si="55"/>
        <v>sábado</v>
      </c>
      <c r="C746" t="str">
        <f t="shared" si="56"/>
        <v>enero</v>
      </c>
      <c r="D746">
        <f t="shared" si="57"/>
        <v>2011</v>
      </c>
      <c r="E746">
        <f t="shared" si="58"/>
        <v>15</v>
      </c>
      <c r="F746">
        <f t="shared" si="59"/>
        <v>1</v>
      </c>
    </row>
    <row r="747" spans="1:6" x14ac:dyDescent="0.3">
      <c r="A747" s="3">
        <v>40559</v>
      </c>
      <c r="B747" t="str">
        <f t="shared" si="55"/>
        <v>domingo</v>
      </c>
      <c r="C747" t="str">
        <f t="shared" si="56"/>
        <v>enero</v>
      </c>
      <c r="D747">
        <f t="shared" si="57"/>
        <v>2011</v>
      </c>
      <c r="E747">
        <f t="shared" si="58"/>
        <v>16</v>
      </c>
      <c r="F747">
        <f t="shared" si="59"/>
        <v>1</v>
      </c>
    </row>
    <row r="748" spans="1:6" x14ac:dyDescent="0.3">
      <c r="A748" s="3">
        <v>40560</v>
      </c>
      <c r="B748" t="str">
        <f t="shared" si="55"/>
        <v>lunes</v>
      </c>
      <c r="C748" t="str">
        <f t="shared" si="56"/>
        <v>enero</v>
      </c>
      <c r="D748">
        <f t="shared" si="57"/>
        <v>2011</v>
      </c>
      <c r="E748">
        <f t="shared" si="58"/>
        <v>17</v>
      </c>
      <c r="F748">
        <f t="shared" si="59"/>
        <v>1</v>
      </c>
    </row>
    <row r="749" spans="1:6" x14ac:dyDescent="0.3">
      <c r="A749" s="3">
        <v>40561</v>
      </c>
      <c r="B749" t="str">
        <f t="shared" si="55"/>
        <v>martes</v>
      </c>
      <c r="C749" t="str">
        <f t="shared" si="56"/>
        <v>enero</v>
      </c>
      <c r="D749">
        <f t="shared" si="57"/>
        <v>2011</v>
      </c>
      <c r="E749">
        <f t="shared" si="58"/>
        <v>18</v>
      </c>
      <c r="F749">
        <f t="shared" si="59"/>
        <v>1</v>
      </c>
    </row>
    <row r="750" spans="1:6" x14ac:dyDescent="0.3">
      <c r="A750" s="3">
        <v>40562</v>
      </c>
      <c r="B750" t="str">
        <f t="shared" si="55"/>
        <v>miércoles</v>
      </c>
      <c r="C750" t="str">
        <f t="shared" si="56"/>
        <v>enero</v>
      </c>
      <c r="D750">
        <f t="shared" si="57"/>
        <v>2011</v>
      </c>
      <c r="E750">
        <f t="shared" si="58"/>
        <v>19</v>
      </c>
      <c r="F750">
        <f t="shared" si="59"/>
        <v>1</v>
      </c>
    </row>
    <row r="751" spans="1:6" x14ac:dyDescent="0.3">
      <c r="A751" s="3">
        <v>40563</v>
      </c>
      <c r="B751" t="str">
        <f t="shared" si="55"/>
        <v>jueves</v>
      </c>
      <c r="C751" t="str">
        <f t="shared" si="56"/>
        <v>enero</v>
      </c>
      <c r="D751">
        <f t="shared" si="57"/>
        <v>2011</v>
      </c>
      <c r="E751">
        <f t="shared" si="58"/>
        <v>20</v>
      </c>
      <c r="F751">
        <f t="shared" si="59"/>
        <v>1</v>
      </c>
    </row>
    <row r="752" spans="1:6" x14ac:dyDescent="0.3">
      <c r="A752" s="3">
        <v>40564</v>
      </c>
      <c r="B752" t="str">
        <f t="shared" si="55"/>
        <v>viernes</v>
      </c>
      <c r="C752" t="str">
        <f t="shared" si="56"/>
        <v>enero</v>
      </c>
      <c r="D752">
        <f t="shared" si="57"/>
        <v>2011</v>
      </c>
      <c r="E752">
        <f t="shared" si="58"/>
        <v>21</v>
      </c>
      <c r="F752">
        <f t="shared" si="59"/>
        <v>1</v>
      </c>
    </row>
    <row r="753" spans="1:6" x14ac:dyDescent="0.3">
      <c r="A753" s="3">
        <v>40565</v>
      </c>
      <c r="B753" t="str">
        <f t="shared" si="55"/>
        <v>sábado</v>
      </c>
      <c r="C753" t="str">
        <f t="shared" si="56"/>
        <v>enero</v>
      </c>
      <c r="D753">
        <f t="shared" si="57"/>
        <v>2011</v>
      </c>
      <c r="E753">
        <f t="shared" si="58"/>
        <v>22</v>
      </c>
      <c r="F753">
        <f t="shared" si="59"/>
        <v>1</v>
      </c>
    </row>
    <row r="754" spans="1:6" x14ac:dyDescent="0.3">
      <c r="A754" s="3">
        <v>40566</v>
      </c>
      <c r="B754" t="str">
        <f t="shared" si="55"/>
        <v>domingo</v>
      </c>
      <c r="C754" t="str">
        <f t="shared" si="56"/>
        <v>enero</v>
      </c>
      <c r="D754">
        <f t="shared" si="57"/>
        <v>2011</v>
      </c>
      <c r="E754">
        <f t="shared" si="58"/>
        <v>23</v>
      </c>
      <c r="F754">
        <f t="shared" si="59"/>
        <v>1</v>
      </c>
    </row>
    <row r="755" spans="1:6" x14ac:dyDescent="0.3">
      <c r="A755" s="3">
        <v>40567</v>
      </c>
      <c r="B755" t="str">
        <f t="shared" si="55"/>
        <v>lunes</v>
      </c>
      <c r="C755" t="str">
        <f t="shared" si="56"/>
        <v>enero</v>
      </c>
      <c r="D755">
        <f t="shared" si="57"/>
        <v>2011</v>
      </c>
      <c r="E755">
        <f t="shared" si="58"/>
        <v>24</v>
      </c>
      <c r="F755">
        <f t="shared" si="59"/>
        <v>1</v>
      </c>
    </row>
    <row r="756" spans="1:6" x14ac:dyDescent="0.3">
      <c r="A756" s="3">
        <v>40568</v>
      </c>
      <c r="B756" t="str">
        <f t="shared" si="55"/>
        <v>martes</v>
      </c>
      <c r="C756" t="str">
        <f t="shared" si="56"/>
        <v>enero</v>
      </c>
      <c r="D756">
        <f t="shared" si="57"/>
        <v>2011</v>
      </c>
      <c r="E756">
        <f t="shared" si="58"/>
        <v>25</v>
      </c>
      <c r="F756">
        <f t="shared" si="59"/>
        <v>1</v>
      </c>
    </row>
    <row r="757" spans="1:6" x14ac:dyDescent="0.3">
      <c r="A757" s="3">
        <v>40569</v>
      </c>
      <c r="B757" t="str">
        <f t="shared" si="55"/>
        <v>miércoles</v>
      </c>
      <c r="C757" t="str">
        <f t="shared" si="56"/>
        <v>enero</v>
      </c>
      <c r="D757">
        <f t="shared" si="57"/>
        <v>2011</v>
      </c>
      <c r="E757">
        <f t="shared" si="58"/>
        <v>26</v>
      </c>
      <c r="F757">
        <f t="shared" si="59"/>
        <v>1</v>
      </c>
    </row>
    <row r="758" spans="1:6" x14ac:dyDescent="0.3">
      <c r="A758" s="3">
        <v>40570</v>
      </c>
      <c r="B758" t="str">
        <f t="shared" si="55"/>
        <v>jueves</v>
      </c>
      <c r="C758" t="str">
        <f t="shared" si="56"/>
        <v>enero</v>
      </c>
      <c r="D758">
        <f t="shared" si="57"/>
        <v>2011</v>
      </c>
      <c r="E758">
        <f t="shared" si="58"/>
        <v>27</v>
      </c>
      <c r="F758">
        <f t="shared" si="59"/>
        <v>1</v>
      </c>
    </row>
    <row r="759" spans="1:6" x14ac:dyDescent="0.3">
      <c r="A759" s="3">
        <v>40571</v>
      </c>
      <c r="B759" t="str">
        <f t="shared" si="55"/>
        <v>viernes</v>
      </c>
      <c r="C759" t="str">
        <f t="shared" si="56"/>
        <v>enero</v>
      </c>
      <c r="D759">
        <f t="shared" si="57"/>
        <v>2011</v>
      </c>
      <c r="E759">
        <f t="shared" si="58"/>
        <v>28</v>
      </c>
      <c r="F759">
        <f t="shared" si="59"/>
        <v>1</v>
      </c>
    </row>
    <row r="760" spans="1:6" x14ac:dyDescent="0.3">
      <c r="A760" s="3">
        <v>40572</v>
      </c>
      <c r="B760" t="str">
        <f t="shared" si="55"/>
        <v>sábado</v>
      </c>
      <c r="C760" t="str">
        <f t="shared" si="56"/>
        <v>enero</v>
      </c>
      <c r="D760">
        <f t="shared" si="57"/>
        <v>2011</v>
      </c>
      <c r="E760">
        <f t="shared" si="58"/>
        <v>29</v>
      </c>
      <c r="F760">
        <f t="shared" si="59"/>
        <v>1</v>
      </c>
    </row>
    <row r="761" spans="1:6" x14ac:dyDescent="0.3">
      <c r="A761" s="3">
        <v>40573</v>
      </c>
      <c r="B761" t="str">
        <f t="shared" si="55"/>
        <v>domingo</v>
      </c>
      <c r="C761" t="str">
        <f t="shared" si="56"/>
        <v>enero</v>
      </c>
      <c r="D761">
        <f t="shared" si="57"/>
        <v>2011</v>
      </c>
      <c r="E761">
        <f t="shared" si="58"/>
        <v>30</v>
      </c>
      <c r="F761">
        <f t="shared" si="59"/>
        <v>1</v>
      </c>
    </row>
    <row r="762" spans="1:6" x14ac:dyDescent="0.3">
      <c r="A762" s="3">
        <v>40574</v>
      </c>
      <c r="B762" t="str">
        <f t="shared" si="55"/>
        <v>lunes</v>
      </c>
      <c r="C762" t="str">
        <f t="shared" si="56"/>
        <v>enero</v>
      </c>
      <c r="D762">
        <f t="shared" si="57"/>
        <v>2011</v>
      </c>
      <c r="E762">
        <f t="shared" si="58"/>
        <v>31</v>
      </c>
      <c r="F762">
        <f t="shared" si="59"/>
        <v>1</v>
      </c>
    </row>
    <row r="763" spans="1:6" x14ac:dyDescent="0.3">
      <c r="A763" s="3">
        <v>40575</v>
      </c>
      <c r="B763" t="str">
        <f t="shared" si="55"/>
        <v>martes</v>
      </c>
      <c r="C763" t="str">
        <f t="shared" si="56"/>
        <v>febrero</v>
      </c>
      <c r="D763">
        <f t="shared" si="57"/>
        <v>2011</v>
      </c>
      <c r="E763">
        <f t="shared" si="58"/>
        <v>1</v>
      </c>
      <c r="F763">
        <f t="shared" si="59"/>
        <v>2</v>
      </c>
    </row>
    <row r="764" spans="1:6" x14ac:dyDescent="0.3">
      <c r="A764" s="3">
        <v>40576</v>
      </c>
      <c r="B764" t="str">
        <f t="shared" si="55"/>
        <v>miércoles</v>
      </c>
      <c r="C764" t="str">
        <f t="shared" si="56"/>
        <v>febrero</v>
      </c>
      <c r="D764">
        <f t="shared" si="57"/>
        <v>2011</v>
      </c>
      <c r="E764">
        <f t="shared" si="58"/>
        <v>2</v>
      </c>
      <c r="F764">
        <f t="shared" si="59"/>
        <v>2</v>
      </c>
    </row>
    <row r="765" spans="1:6" x14ac:dyDescent="0.3">
      <c r="A765" s="3">
        <v>40577</v>
      </c>
      <c r="B765" t="str">
        <f t="shared" si="55"/>
        <v>jueves</v>
      </c>
      <c r="C765" t="str">
        <f t="shared" si="56"/>
        <v>febrero</v>
      </c>
      <c r="D765">
        <f t="shared" si="57"/>
        <v>2011</v>
      </c>
      <c r="E765">
        <f t="shared" si="58"/>
        <v>3</v>
      </c>
      <c r="F765">
        <f t="shared" si="59"/>
        <v>2</v>
      </c>
    </row>
    <row r="766" spans="1:6" x14ac:dyDescent="0.3">
      <c r="A766" s="3">
        <v>40578</v>
      </c>
      <c r="B766" t="str">
        <f t="shared" si="55"/>
        <v>viernes</v>
      </c>
      <c r="C766" t="str">
        <f t="shared" si="56"/>
        <v>febrero</v>
      </c>
      <c r="D766">
        <f t="shared" si="57"/>
        <v>2011</v>
      </c>
      <c r="E766">
        <f t="shared" si="58"/>
        <v>4</v>
      </c>
      <c r="F766">
        <f t="shared" si="59"/>
        <v>2</v>
      </c>
    </row>
    <row r="767" spans="1:6" x14ac:dyDescent="0.3">
      <c r="A767" s="3">
        <v>40579</v>
      </c>
      <c r="B767" t="str">
        <f t="shared" si="55"/>
        <v>sábado</v>
      </c>
      <c r="C767" t="str">
        <f t="shared" si="56"/>
        <v>febrero</v>
      </c>
      <c r="D767">
        <f t="shared" si="57"/>
        <v>2011</v>
      </c>
      <c r="E767">
        <f t="shared" si="58"/>
        <v>5</v>
      </c>
      <c r="F767">
        <f t="shared" si="59"/>
        <v>2</v>
      </c>
    </row>
    <row r="768" spans="1:6" x14ac:dyDescent="0.3">
      <c r="A768" s="3">
        <v>40580</v>
      </c>
      <c r="B768" t="str">
        <f t="shared" si="55"/>
        <v>domingo</v>
      </c>
      <c r="C768" t="str">
        <f t="shared" si="56"/>
        <v>febrero</v>
      </c>
      <c r="D768">
        <f t="shared" si="57"/>
        <v>2011</v>
      </c>
      <c r="E768">
        <f t="shared" si="58"/>
        <v>6</v>
      </c>
      <c r="F768">
        <f t="shared" si="59"/>
        <v>2</v>
      </c>
    </row>
    <row r="769" spans="1:6" x14ac:dyDescent="0.3">
      <c r="A769" s="3">
        <v>40581</v>
      </c>
      <c r="B769" t="str">
        <f t="shared" si="55"/>
        <v>lunes</v>
      </c>
      <c r="C769" t="str">
        <f t="shared" si="56"/>
        <v>febrero</v>
      </c>
      <c r="D769">
        <f t="shared" si="57"/>
        <v>2011</v>
      </c>
      <c r="E769">
        <f t="shared" si="58"/>
        <v>7</v>
      </c>
      <c r="F769">
        <f t="shared" si="59"/>
        <v>2</v>
      </c>
    </row>
    <row r="770" spans="1:6" x14ac:dyDescent="0.3">
      <c r="A770" s="3">
        <v>40582</v>
      </c>
      <c r="B770" t="str">
        <f t="shared" si="55"/>
        <v>martes</v>
      </c>
      <c r="C770" t="str">
        <f t="shared" si="56"/>
        <v>febrero</v>
      </c>
      <c r="D770">
        <f t="shared" si="57"/>
        <v>2011</v>
      </c>
      <c r="E770">
        <f t="shared" si="58"/>
        <v>8</v>
      </c>
      <c r="F770">
        <f t="shared" si="59"/>
        <v>2</v>
      </c>
    </row>
    <row r="771" spans="1:6" x14ac:dyDescent="0.3">
      <c r="A771" s="3">
        <v>40583</v>
      </c>
      <c r="B771" t="str">
        <f t="shared" ref="B771:B834" si="60">TEXT(A771,"dddd")</f>
        <v>miércoles</v>
      </c>
      <c r="C771" t="str">
        <f t="shared" ref="C771:C834" si="61">TEXT(A771,"mmmm")</f>
        <v>febrero</v>
      </c>
      <c r="D771">
        <f t="shared" ref="D771:D834" si="62">YEAR(A771)</f>
        <v>2011</v>
      </c>
      <c r="E771">
        <f t="shared" ref="E771:E834" si="63">DAY(A771)</f>
        <v>9</v>
      </c>
      <c r="F771">
        <f t="shared" ref="F771:F834" si="64">MONTH(A771)</f>
        <v>2</v>
      </c>
    </row>
    <row r="772" spans="1:6" x14ac:dyDescent="0.3">
      <c r="A772" s="3">
        <v>40584</v>
      </c>
      <c r="B772" t="str">
        <f t="shared" si="60"/>
        <v>jueves</v>
      </c>
      <c r="C772" t="str">
        <f t="shared" si="61"/>
        <v>febrero</v>
      </c>
      <c r="D772">
        <f t="shared" si="62"/>
        <v>2011</v>
      </c>
      <c r="E772">
        <f t="shared" si="63"/>
        <v>10</v>
      </c>
      <c r="F772">
        <f t="shared" si="64"/>
        <v>2</v>
      </c>
    </row>
    <row r="773" spans="1:6" x14ac:dyDescent="0.3">
      <c r="A773" s="3">
        <v>40585</v>
      </c>
      <c r="B773" t="str">
        <f t="shared" si="60"/>
        <v>viernes</v>
      </c>
      <c r="C773" t="str">
        <f t="shared" si="61"/>
        <v>febrero</v>
      </c>
      <c r="D773">
        <f t="shared" si="62"/>
        <v>2011</v>
      </c>
      <c r="E773">
        <f t="shared" si="63"/>
        <v>11</v>
      </c>
      <c r="F773">
        <f t="shared" si="64"/>
        <v>2</v>
      </c>
    </row>
    <row r="774" spans="1:6" x14ac:dyDescent="0.3">
      <c r="A774" s="3">
        <v>40586</v>
      </c>
      <c r="B774" t="str">
        <f t="shared" si="60"/>
        <v>sábado</v>
      </c>
      <c r="C774" t="str">
        <f t="shared" si="61"/>
        <v>febrero</v>
      </c>
      <c r="D774">
        <f t="shared" si="62"/>
        <v>2011</v>
      </c>
      <c r="E774">
        <f t="shared" si="63"/>
        <v>12</v>
      </c>
      <c r="F774">
        <f t="shared" si="64"/>
        <v>2</v>
      </c>
    </row>
    <row r="775" spans="1:6" x14ac:dyDescent="0.3">
      <c r="A775" s="3">
        <v>40587</v>
      </c>
      <c r="B775" t="str">
        <f t="shared" si="60"/>
        <v>domingo</v>
      </c>
      <c r="C775" t="str">
        <f t="shared" si="61"/>
        <v>febrero</v>
      </c>
      <c r="D775">
        <f t="shared" si="62"/>
        <v>2011</v>
      </c>
      <c r="E775">
        <f t="shared" si="63"/>
        <v>13</v>
      </c>
      <c r="F775">
        <f t="shared" si="64"/>
        <v>2</v>
      </c>
    </row>
    <row r="776" spans="1:6" x14ac:dyDescent="0.3">
      <c r="A776" s="3">
        <v>40588</v>
      </c>
      <c r="B776" t="str">
        <f t="shared" si="60"/>
        <v>lunes</v>
      </c>
      <c r="C776" t="str">
        <f t="shared" si="61"/>
        <v>febrero</v>
      </c>
      <c r="D776">
        <f t="shared" si="62"/>
        <v>2011</v>
      </c>
      <c r="E776">
        <f t="shared" si="63"/>
        <v>14</v>
      </c>
      <c r="F776">
        <f t="shared" si="64"/>
        <v>2</v>
      </c>
    </row>
    <row r="777" spans="1:6" x14ac:dyDescent="0.3">
      <c r="A777" s="3">
        <v>40589</v>
      </c>
      <c r="B777" t="str">
        <f t="shared" si="60"/>
        <v>martes</v>
      </c>
      <c r="C777" t="str">
        <f t="shared" si="61"/>
        <v>febrero</v>
      </c>
      <c r="D777">
        <f t="shared" si="62"/>
        <v>2011</v>
      </c>
      <c r="E777">
        <f t="shared" si="63"/>
        <v>15</v>
      </c>
      <c r="F777">
        <f t="shared" si="64"/>
        <v>2</v>
      </c>
    </row>
    <row r="778" spans="1:6" x14ac:dyDescent="0.3">
      <c r="A778" s="3">
        <v>40590</v>
      </c>
      <c r="B778" t="str">
        <f t="shared" si="60"/>
        <v>miércoles</v>
      </c>
      <c r="C778" t="str">
        <f t="shared" si="61"/>
        <v>febrero</v>
      </c>
      <c r="D778">
        <f t="shared" si="62"/>
        <v>2011</v>
      </c>
      <c r="E778">
        <f t="shared" si="63"/>
        <v>16</v>
      </c>
      <c r="F778">
        <f t="shared" si="64"/>
        <v>2</v>
      </c>
    </row>
    <row r="779" spans="1:6" x14ac:dyDescent="0.3">
      <c r="A779" s="3">
        <v>40591</v>
      </c>
      <c r="B779" t="str">
        <f t="shared" si="60"/>
        <v>jueves</v>
      </c>
      <c r="C779" t="str">
        <f t="shared" si="61"/>
        <v>febrero</v>
      </c>
      <c r="D779">
        <f t="shared" si="62"/>
        <v>2011</v>
      </c>
      <c r="E779">
        <f t="shared" si="63"/>
        <v>17</v>
      </c>
      <c r="F779">
        <f t="shared" si="64"/>
        <v>2</v>
      </c>
    </row>
    <row r="780" spans="1:6" x14ac:dyDescent="0.3">
      <c r="A780" s="3">
        <v>40592</v>
      </c>
      <c r="B780" t="str">
        <f t="shared" si="60"/>
        <v>viernes</v>
      </c>
      <c r="C780" t="str">
        <f t="shared" si="61"/>
        <v>febrero</v>
      </c>
      <c r="D780">
        <f t="shared" si="62"/>
        <v>2011</v>
      </c>
      <c r="E780">
        <f t="shared" si="63"/>
        <v>18</v>
      </c>
      <c r="F780">
        <f t="shared" si="64"/>
        <v>2</v>
      </c>
    </row>
    <row r="781" spans="1:6" x14ac:dyDescent="0.3">
      <c r="A781" s="3">
        <v>40593</v>
      </c>
      <c r="B781" t="str">
        <f t="shared" si="60"/>
        <v>sábado</v>
      </c>
      <c r="C781" t="str">
        <f t="shared" si="61"/>
        <v>febrero</v>
      </c>
      <c r="D781">
        <f t="shared" si="62"/>
        <v>2011</v>
      </c>
      <c r="E781">
        <f t="shared" si="63"/>
        <v>19</v>
      </c>
      <c r="F781">
        <f t="shared" si="64"/>
        <v>2</v>
      </c>
    </row>
    <row r="782" spans="1:6" x14ac:dyDescent="0.3">
      <c r="A782" s="3">
        <v>40594</v>
      </c>
      <c r="B782" t="str">
        <f t="shared" si="60"/>
        <v>domingo</v>
      </c>
      <c r="C782" t="str">
        <f t="shared" si="61"/>
        <v>febrero</v>
      </c>
      <c r="D782">
        <f t="shared" si="62"/>
        <v>2011</v>
      </c>
      <c r="E782">
        <f t="shared" si="63"/>
        <v>20</v>
      </c>
      <c r="F782">
        <f t="shared" si="64"/>
        <v>2</v>
      </c>
    </row>
    <row r="783" spans="1:6" x14ac:dyDescent="0.3">
      <c r="A783" s="3">
        <v>40595</v>
      </c>
      <c r="B783" t="str">
        <f t="shared" si="60"/>
        <v>lunes</v>
      </c>
      <c r="C783" t="str">
        <f t="shared" si="61"/>
        <v>febrero</v>
      </c>
      <c r="D783">
        <f t="shared" si="62"/>
        <v>2011</v>
      </c>
      <c r="E783">
        <f t="shared" si="63"/>
        <v>21</v>
      </c>
      <c r="F783">
        <f t="shared" si="64"/>
        <v>2</v>
      </c>
    </row>
    <row r="784" spans="1:6" x14ac:dyDescent="0.3">
      <c r="A784" s="3">
        <v>40596</v>
      </c>
      <c r="B784" t="str">
        <f t="shared" si="60"/>
        <v>martes</v>
      </c>
      <c r="C784" t="str">
        <f t="shared" si="61"/>
        <v>febrero</v>
      </c>
      <c r="D784">
        <f t="shared" si="62"/>
        <v>2011</v>
      </c>
      <c r="E784">
        <f t="shared" si="63"/>
        <v>22</v>
      </c>
      <c r="F784">
        <f t="shared" si="64"/>
        <v>2</v>
      </c>
    </row>
    <row r="785" spans="1:6" x14ac:dyDescent="0.3">
      <c r="A785" s="3">
        <v>40597</v>
      </c>
      <c r="B785" t="str">
        <f t="shared" si="60"/>
        <v>miércoles</v>
      </c>
      <c r="C785" t="str">
        <f t="shared" si="61"/>
        <v>febrero</v>
      </c>
      <c r="D785">
        <f t="shared" si="62"/>
        <v>2011</v>
      </c>
      <c r="E785">
        <f t="shared" si="63"/>
        <v>23</v>
      </c>
      <c r="F785">
        <f t="shared" si="64"/>
        <v>2</v>
      </c>
    </row>
    <row r="786" spans="1:6" x14ac:dyDescent="0.3">
      <c r="A786" s="3">
        <v>40598</v>
      </c>
      <c r="B786" t="str">
        <f t="shared" si="60"/>
        <v>jueves</v>
      </c>
      <c r="C786" t="str">
        <f t="shared" si="61"/>
        <v>febrero</v>
      </c>
      <c r="D786">
        <f t="shared" si="62"/>
        <v>2011</v>
      </c>
      <c r="E786">
        <f t="shared" si="63"/>
        <v>24</v>
      </c>
      <c r="F786">
        <f t="shared" si="64"/>
        <v>2</v>
      </c>
    </row>
    <row r="787" spans="1:6" x14ac:dyDescent="0.3">
      <c r="A787" s="3">
        <v>40599</v>
      </c>
      <c r="B787" t="str">
        <f t="shared" si="60"/>
        <v>viernes</v>
      </c>
      <c r="C787" t="str">
        <f t="shared" si="61"/>
        <v>febrero</v>
      </c>
      <c r="D787">
        <f t="shared" si="62"/>
        <v>2011</v>
      </c>
      <c r="E787">
        <f t="shared" si="63"/>
        <v>25</v>
      </c>
      <c r="F787">
        <f t="shared" si="64"/>
        <v>2</v>
      </c>
    </row>
    <row r="788" spans="1:6" x14ac:dyDescent="0.3">
      <c r="A788" s="3">
        <v>40600</v>
      </c>
      <c r="B788" t="str">
        <f t="shared" si="60"/>
        <v>sábado</v>
      </c>
      <c r="C788" t="str">
        <f t="shared" si="61"/>
        <v>febrero</v>
      </c>
      <c r="D788">
        <f t="shared" si="62"/>
        <v>2011</v>
      </c>
      <c r="E788">
        <f t="shared" si="63"/>
        <v>26</v>
      </c>
      <c r="F788">
        <f t="shared" si="64"/>
        <v>2</v>
      </c>
    </row>
    <row r="789" spans="1:6" x14ac:dyDescent="0.3">
      <c r="A789" s="3">
        <v>40601</v>
      </c>
      <c r="B789" t="str">
        <f t="shared" si="60"/>
        <v>domingo</v>
      </c>
      <c r="C789" t="str">
        <f t="shared" si="61"/>
        <v>febrero</v>
      </c>
      <c r="D789">
        <f t="shared" si="62"/>
        <v>2011</v>
      </c>
      <c r="E789">
        <f t="shared" si="63"/>
        <v>27</v>
      </c>
      <c r="F789">
        <f t="shared" si="64"/>
        <v>2</v>
      </c>
    </row>
    <row r="790" spans="1:6" x14ac:dyDescent="0.3">
      <c r="A790" s="3">
        <v>40602</v>
      </c>
      <c r="B790" t="str">
        <f t="shared" si="60"/>
        <v>lunes</v>
      </c>
      <c r="C790" t="str">
        <f t="shared" si="61"/>
        <v>febrero</v>
      </c>
      <c r="D790">
        <f t="shared" si="62"/>
        <v>2011</v>
      </c>
      <c r="E790">
        <f t="shared" si="63"/>
        <v>28</v>
      </c>
      <c r="F790">
        <f t="shared" si="64"/>
        <v>2</v>
      </c>
    </row>
    <row r="791" spans="1:6" x14ac:dyDescent="0.3">
      <c r="A791" s="3">
        <v>40603</v>
      </c>
      <c r="B791" t="str">
        <f t="shared" si="60"/>
        <v>martes</v>
      </c>
      <c r="C791" t="str">
        <f t="shared" si="61"/>
        <v>marzo</v>
      </c>
      <c r="D791">
        <f t="shared" si="62"/>
        <v>2011</v>
      </c>
      <c r="E791">
        <f t="shared" si="63"/>
        <v>1</v>
      </c>
      <c r="F791">
        <f t="shared" si="64"/>
        <v>3</v>
      </c>
    </row>
    <row r="792" spans="1:6" x14ac:dyDescent="0.3">
      <c r="A792" s="3">
        <v>40604</v>
      </c>
      <c r="B792" t="str">
        <f t="shared" si="60"/>
        <v>miércoles</v>
      </c>
      <c r="C792" t="str">
        <f t="shared" si="61"/>
        <v>marzo</v>
      </c>
      <c r="D792">
        <f t="shared" si="62"/>
        <v>2011</v>
      </c>
      <c r="E792">
        <f t="shared" si="63"/>
        <v>2</v>
      </c>
      <c r="F792">
        <f t="shared" si="64"/>
        <v>3</v>
      </c>
    </row>
    <row r="793" spans="1:6" x14ac:dyDescent="0.3">
      <c r="A793" s="3">
        <v>40605</v>
      </c>
      <c r="B793" t="str">
        <f t="shared" si="60"/>
        <v>jueves</v>
      </c>
      <c r="C793" t="str">
        <f t="shared" si="61"/>
        <v>marzo</v>
      </c>
      <c r="D793">
        <f t="shared" si="62"/>
        <v>2011</v>
      </c>
      <c r="E793">
        <f t="shared" si="63"/>
        <v>3</v>
      </c>
      <c r="F793">
        <f t="shared" si="64"/>
        <v>3</v>
      </c>
    </row>
    <row r="794" spans="1:6" x14ac:dyDescent="0.3">
      <c r="A794" s="3">
        <v>40606</v>
      </c>
      <c r="B794" t="str">
        <f t="shared" si="60"/>
        <v>viernes</v>
      </c>
      <c r="C794" t="str">
        <f t="shared" si="61"/>
        <v>marzo</v>
      </c>
      <c r="D794">
        <f t="shared" si="62"/>
        <v>2011</v>
      </c>
      <c r="E794">
        <f t="shared" si="63"/>
        <v>4</v>
      </c>
      <c r="F794">
        <f t="shared" si="64"/>
        <v>3</v>
      </c>
    </row>
    <row r="795" spans="1:6" x14ac:dyDescent="0.3">
      <c r="A795" s="3">
        <v>40607</v>
      </c>
      <c r="B795" t="str">
        <f t="shared" si="60"/>
        <v>sábado</v>
      </c>
      <c r="C795" t="str">
        <f t="shared" si="61"/>
        <v>marzo</v>
      </c>
      <c r="D795">
        <f t="shared" si="62"/>
        <v>2011</v>
      </c>
      <c r="E795">
        <f t="shared" si="63"/>
        <v>5</v>
      </c>
      <c r="F795">
        <f t="shared" si="64"/>
        <v>3</v>
      </c>
    </row>
    <row r="796" spans="1:6" x14ac:dyDescent="0.3">
      <c r="A796" s="3">
        <v>40608</v>
      </c>
      <c r="B796" t="str">
        <f t="shared" si="60"/>
        <v>domingo</v>
      </c>
      <c r="C796" t="str">
        <f t="shared" si="61"/>
        <v>marzo</v>
      </c>
      <c r="D796">
        <f t="shared" si="62"/>
        <v>2011</v>
      </c>
      <c r="E796">
        <f t="shared" si="63"/>
        <v>6</v>
      </c>
      <c r="F796">
        <f t="shared" si="64"/>
        <v>3</v>
      </c>
    </row>
    <row r="797" spans="1:6" x14ac:dyDescent="0.3">
      <c r="A797" s="3">
        <v>40609</v>
      </c>
      <c r="B797" t="str">
        <f t="shared" si="60"/>
        <v>lunes</v>
      </c>
      <c r="C797" t="str">
        <f t="shared" si="61"/>
        <v>marzo</v>
      </c>
      <c r="D797">
        <f t="shared" si="62"/>
        <v>2011</v>
      </c>
      <c r="E797">
        <f t="shared" si="63"/>
        <v>7</v>
      </c>
      <c r="F797">
        <f t="shared" si="64"/>
        <v>3</v>
      </c>
    </row>
    <row r="798" spans="1:6" x14ac:dyDescent="0.3">
      <c r="A798" s="3">
        <v>40610</v>
      </c>
      <c r="B798" t="str">
        <f t="shared" si="60"/>
        <v>martes</v>
      </c>
      <c r="C798" t="str">
        <f t="shared" si="61"/>
        <v>marzo</v>
      </c>
      <c r="D798">
        <f t="shared" si="62"/>
        <v>2011</v>
      </c>
      <c r="E798">
        <f t="shared" si="63"/>
        <v>8</v>
      </c>
      <c r="F798">
        <f t="shared" si="64"/>
        <v>3</v>
      </c>
    </row>
    <row r="799" spans="1:6" x14ac:dyDescent="0.3">
      <c r="A799" s="3">
        <v>40611</v>
      </c>
      <c r="B799" t="str">
        <f t="shared" si="60"/>
        <v>miércoles</v>
      </c>
      <c r="C799" t="str">
        <f t="shared" si="61"/>
        <v>marzo</v>
      </c>
      <c r="D799">
        <f t="shared" si="62"/>
        <v>2011</v>
      </c>
      <c r="E799">
        <f t="shared" si="63"/>
        <v>9</v>
      </c>
      <c r="F799">
        <f t="shared" si="64"/>
        <v>3</v>
      </c>
    </row>
    <row r="800" spans="1:6" x14ac:dyDescent="0.3">
      <c r="A800" s="3">
        <v>40612</v>
      </c>
      <c r="B800" t="str">
        <f t="shared" si="60"/>
        <v>jueves</v>
      </c>
      <c r="C800" t="str">
        <f t="shared" si="61"/>
        <v>marzo</v>
      </c>
      <c r="D800">
        <f t="shared" si="62"/>
        <v>2011</v>
      </c>
      <c r="E800">
        <f t="shared" si="63"/>
        <v>10</v>
      </c>
      <c r="F800">
        <f t="shared" si="64"/>
        <v>3</v>
      </c>
    </row>
    <row r="801" spans="1:6" x14ac:dyDescent="0.3">
      <c r="A801" s="3">
        <v>40613</v>
      </c>
      <c r="B801" t="str">
        <f t="shared" si="60"/>
        <v>viernes</v>
      </c>
      <c r="C801" t="str">
        <f t="shared" si="61"/>
        <v>marzo</v>
      </c>
      <c r="D801">
        <f t="shared" si="62"/>
        <v>2011</v>
      </c>
      <c r="E801">
        <f t="shared" si="63"/>
        <v>11</v>
      </c>
      <c r="F801">
        <f t="shared" si="64"/>
        <v>3</v>
      </c>
    </row>
    <row r="802" spans="1:6" x14ac:dyDescent="0.3">
      <c r="A802" s="3">
        <v>40614</v>
      </c>
      <c r="B802" t="str">
        <f t="shared" si="60"/>
        <v>sábado</v>
      </c>
      <c r="C802" t="str">
        <f t="shared" si="61"/>
        <v>marzo</v>
      </c>
      <c r="D802">
        <f t="shared" si="62"/>
        <v>2011</v>
      </c>
      <c r="E802">
        <f t="shared" si="63"/>
        <v>12</v>
      </c>
      <c r="F802">
        <f t="shared" si="64"/>
        <v>3</v>
      </c>
    </row>
    <row r="803" spans="1:6" x14ac:dyDescent="0.3">
      <c r="A803" s="3">
        <v>40615</v>
      </c>
      <c r="B803" t="str">
        <f t="shared" si="60"/>
        <v>domingo</v>
      </c>
      <c r="C803" t="str">
        <f t="shared" si="61"/>
        <v>marzo</v>
      </c>
      <c r="D803">
        <f t="shared" si="62"/>
        <v>2011</v>
      </c>
      <c r="E803">
        <f t="shared" si="63"/>
        <v>13</v>
      </c>
      <c r="F803">
        <f t="shared" si="64"/>
        <v>3</v>
      </c>
    </row>
    <row r="804" spans="1:6" x14ac:dyDescent="0.3">
      <c r="A804" s="3">
        <v>40616</v>
      </c>
      <c r="B804" t="str">
        <f t="shared" si="60"/>
        <v>lunes</v>
      </c>
      <c r="C804" t="str">
        <f t="shared" si="61"/>
        <v>marzo</v>
      </c>
      <c r="D804">
        <f t="shared" si="62"/>
        <v>2011</v>
      </c>
      <c r="E804">
        <f t="shared" si="63"/>
        <v>14</v>
      </c>
      <c r="F804">
        <f t="shared" si="64"/>
        <v>3</v>
      </c>
    </row>
    <row r="805" spans="1:6" x14ac:dyDescent="0.3">
      <c r="A805" s="3">
        <v>40617</v>
      </c>
      <c r="B805" t="str">
        <f t="shared" si="60"/>
        <v>martes</v>
      </c>
      <c r="C805" t="str">
        <f t="shared" si="61"/>
        <v>marzo</v>
      </c>
      <c r="D805">
        <f t="shared" si="62"/>
        <v>2011</v>
      </c>
      <c r="E805">
        <f t="shared" si="63"/>
        <v>15</v>
      </c>
      <c r="F805">
        <f t="shared" si="64"/>
        <v>3</v>
      </c>
    </row>
    <row r="806" spans="1:6" x14ac:dyDescent="0.3">
      <c r="A806" s="3">
        <v>40618</v>
      </c>
      <c r="B806" t="str">
        <f t="shared" si="60"/>
        <v>miércoles</v>
      </c>
      <c r="C806" t="str">
        <f t="shared" si="61"/>
        <v>marzo</v>
      </c>
      <c r="D806">
        <f t="shared" si="62"/>
        <v>2011</v>
      </c>
      <c r="E806">
        <f t="shared" si="63"/>
        <v>16</v>
      </c>
      <c r="F806">
        <f t="shared" si="64"/>
        <v>3</v>
      </c>
    </row>
    <row r="807" spans="1:6" x14ac:dyDescent="0.3">
      <c r="A807" s="3">
        <v>40619</v>
      </c>
      <c r="B807" t="str">
        <f t="shared" si="60"/>
        <v>jueves</v>
      </c>
      <c r="C807" t="str">
        <f t="shared" si="61"/>
        <v>marzo</v>
      </c>
      <c r="D807">
        <f t="shared" si="62"/>
        <v>2011</v>
      </c>
      <c r="E807">
        <f t="shared" si="63"/>
        <v>17</v>
      </c>
      <c r="F807">
        <f t="shared" si="64"/>
        <v>3</v>
      </c>
    </row>
    <row r="808" spans="1:6" x14ac:dyDescent="0.3">
      <c r="A808" s="3">
        <v>40620</v>
      </c>
      <c r="B808" t="str">
        <f t="shared" si="60"/>
        <v>viernes</v>
      </c>
      <c r="C808" t="str">
        <f t="shared" si="61"/>
        <v>marzo</v>
      </c>
      <c r="D808">
        <f t="shared" si="62"/>
        <v>2011</v>
      </c>
      <c r="E808">
        <f t="shared" si="63"/>
        <v>18</v>
      </c>
      <c r="F808">
        <f t="shared" si="64"/>
        <v>3</v>
      </c>
    </row>
    <row r="809" spans="1:6" x14ac:dyDescent="0.3">
      <c r="A809" s="3">
        <v>40621</v>
      </c>
      <c r="B809" t="str">
        <f t="shared" si="60"/>
        <v>sábado</v>
      </c>
      <c r="C809" t="str">
        <f t="shared" si="61"/>
        <v>marzo</v>
      </c>
      <c r="D809">
        <f t="shared" si="62"/>
        <v>2011</v>
      </c>
      <c r="E809">
        <f t="shared" si="63"/>
        <v>19</v>
      </c>
      <c r="F809">
        <f t="shared" si="64"/>
        <v>3</v>
      </c>
    </row>
    <row r="810" spans="1:6" x14ac:dyDescent="0.3">
      <c r="A810" s="3">
        <v>40622</v>
      </c>
      <c r="B810" t="str">
        <f t="shared" si="60"/>
        <v>domingo</v>
      </c>
      <c r="C810" t="str">
        <f t="shared" si="61"/>
        <v>marzo</v>
      </c>
      <c r="D810">
        <f t="shared" si="62"/>
        <v>2011</v>
      </c>
      <c r="E810">
        <f t="shared" si="63"/>
        <v>20</v>
      </c>
      <c r="F810">
        <f t="shared" si="64"/>
        <v>3</v>
      </c>
    </row>
    <row r="811" spans="1:6" x14ac:dyDescent="0.3">
      <c r="A811" s="3">
        <v>40623</v>
      </c>
      <c r="B811" t="str">
        <f t="shared" si="60"/>
        <v>lunes</v>
      </c>
      <c r="C811" t="str">
        <f t="shared" si="61"/>
        <v>marzo</v>
      </c>
      <c r="D811">
        <f t="shared" si="62"/>
        <v>2011</v>
      </c>
      <c r="E811">
        <f t="shared" si="63"/>
        <v>21</v>
      </c>
      <c r="F811">
        <f t="shared" si="64"/>
        <v>3</v>
      </c>
    </row>
    <row r="812" spans="1:6" x14ac:dyDescent="0.3">
      <c r="A812" s="3">
        <v>40624</v>
      </c>
      <c r="B812" t="str">
        <f t="shared" si="60"/>
        <v>martes</v>
      </c>
      <c r="C812" t="str">
        <f t="shared" si="61"/>
        <v>marzo</v>
      </c>
      <c r="D812">
        <f t="shared" si="62"/>
        <v>2011</v>
      </c>
      <c r="E812">
        <f t="shared" si="63"/>
        <v>22</v>
      </c>
      <c r="F812">
        <f t="shared" si="64"/>
        <v>3</v>
      </c>
    </row>
    <row r="813" spans="1:6" x14ac:dyDescent="0.3">
      <c r="A813" s="3">
        <v>40625</v>
      </c>
      <c r="B813" t="str">
        <f t="shared" si="60"/>
        <v>miércoles</v>
      </c>
      <c r="C813" t="str">
        <f t="shared" si="61"/>
        <v>marzo</v>
      </c>
      <c r="D813">
        <f t="shared" si="62"/>
        <v>2011</v>
      </c>
      <c r="E813">
        <f t="shared" si="63"/>
        <v>23</v>
      </c>
      <c r="F813">
        <f t="shared" si="64"/>
        <v>3</v>
      </c>
    </row>
    <row r="814" spans="1:6" x14ac:dyDescent="0.3">
      <c r="A814" s="3">
        <v>40626</v>
      </c>
      <c r="B814" t="str">
        <f t="shared" si="60"/>
        <v>jueves</v>
      </c>
      <c r="C814" t="str">
        <f t="shared" si="61"/>
        <v>marzo</v>
      </c>
      <c r="D814">
        <f t="shared" si="62"/>
        <v>2011</v>
      </c>
      <c r="E814">
        <f t="shared" si="63"/>
        <v>24</v>
      </c>
      <c r="F814">
        <f t="shared" si="64"/>
        <v>3</v>
      </c>
    </row>
    <row r="815" spans="1:6" x14ac:dyDescent="0.3">
      <c r="A815" s="3">
        <v>40627</v>
      </c>
      <c r="B815" t="str">
        <f t="shared" si="60"/>
        <v>viernes</v>
      </c>
      <c r="C815" t="str">
        <f t="shared" si="61"/>
        <v>marzo</v>
      </c>
      <c r="D815">
        <f t="shared" si="62"/>
        <v>2011</v>
      </c>
      <c r="E815">
        <f t="shared" si="63"/>
        <v>25</v>
      </c>
      <c r="F815">
        <f t="shared" si="64"/>
        <v>3</v>
      </c>
    </row>
    <row r="816" spans="1:6" x14ac:dyDescent="0.3">
      <c r="A816" s="3">
        <v>40628</v>
      </c>
      <c r="B816" t="str">
        <f t="shared" si="60"/>
        <v>sábado</v>
      </c>
      <c r="C816" t="str">
        <f t="shared" si="61"/>
        <v>marzo</v>
      </c>
      <c r="D816">
        <f t="shared" si="62"/>
        <v>2011</v>
      </c>
      <c r="E816">
        <f t="shared" si="63"/>
        <v>26</v>
      </c>
      <c r="F816">
        <f t="shared" si="64"/>
        <v>3</v>
      </c>
    </row>
    <row r="817" spans="1:6" x14ac:dyDescent="0.3">
      <c r="A817" s="3">
        <v>40629</v>
      </c>
      <c r="B817" t="str">
        <f t="shared" si="60"/>
        <v>domingo</v>
      </c>
      <c r="C817" t="str">
        <f t="shared" si="61"/>
        <v>marzo</v>
      </c>
      <c r="D817">
        <f t="shared" si="62"/>
        <v>2011</v>
      </c>
      <c r="E817">
        <f t="shared" si="63"/>
        <v>27</v>
      </c>
      <c r="F817">
        <f t="shared" si="64"/>
        <v>3</v>
      </c>
    </row>
    <row r="818" spans="1:6" x14ac:dyDescent="0.3">
      <c r="A818" s="3">
        <v>40630</v>
      </c>
      <c r="B818" t="str">
        <f t="shared" si="60"/>
        <v>lunes</v>
      </c>
      <c r="C818" t="str">
        <f t="shared" si="61"/>
        <v>marzo</v>
      </c>
      <c r="D818">
        <f t="shared" si="62"/>
        <v>2011</v>
      </c>
      <c r="E818">
        <f t="shared" si="63"/>
        <v>28</v>
      </c>
      <c r="F818">
        <f t="shared" si="64"/>
        <v>3</v>
      </c>
    </row>
    <row r="819" spans="1:6" x14ac:dyDescent="0.3">
      <c r="A819" s="3">
        <v>40631</v>
      </c>
      <c r="B819" t="str">
        <f t="shared" si="60"/>
        <v>martes</v>
      </c>
      <c r="C819" t="str">
        <f t="shared" si="61"/>
        <v>marzo</v>
      </c>
      <c r="D819">
        <f t="shared" si="62"/>
        <v>2011</v>
      </c>
      <c r="E819">
        <f t="shared" si="63"/>
        <v>29</v>
      </c>
      <c r="F819">
        <f t="shared" si="64"/>
        <v>3</v>
      </c>
    </row>
    <row r="820" spans="1:6" x14ac:dyDescent="0.3">
      <c r="A820" s="3">
        <v>40632</v>
      </c>
      <c r="B820" t="str">
        <f t="shared" si="60"/>
        <v>miércoles</v>
      </c>
      <c r="C820" t="str">
        <f t="shared" si="61"/>
        <v>marzo</v>
      </c>
      <c r="D820">
        <f t="shared" si="62"/>
        <v>2011</v>
      </c>
      <c r="E820">
        <f t="shared" si="63"/>
        <v>30</v>
      </c>
      <c r="F820">
        <f t="shared" si="64"/>
        <v>3</v>
      </c>
    </row>
    <row r="821" spans="1:6" x14ac:dyDescent="0.3">
      <c r="A821" s="3">
        <v>40633</v>
      </c>
      <c r="B821" t="str">
        <f t="shared" si="60"/>
        <v>jueves</v>
      </c>
      <c r="C821" t="str">
        <f t="shared" si="61"/>
        <v>marzo</v>
      </c>
      <c r="D821">
        <f t="shared" si="62"/>
        <v>2011</v>
      </c>
      <c r="E821">
        <f t="shared" si="63"/>
        <v>31</v>
      </c>
      <c r="F821">
        <f t="shared" si="64"/>
        <v>3</v>
      </c>
    </row>
    <row r="822" spans="1:6" x14ac:dyDescent="0.3">
      <c r="A822" s="3">
        <v>40634</v>
      </c>
      <c r="B822" t="str">
        <f t="shared" si="60"/>
        <v>viernes</v>
      </c>
      <c r="C822" t="str">
        <f t="shared" si="61"/>
        <v>abril</v>
      </c>
      <c r="D822">
        <f t="shared" si="62"/>
        <v>2011</v>
      </c>
      <c r="E822">
        <f t="shared" si="63"/>
        <v>1</v>
      </c>
      <c r="F822">
        <f t="shared" si="64"/>
        <v>4</v>
      </c>
    </row>
    <row r="823" spans="1:6" x14ac:dyDescent="0.3">
      <c r="A823" s="3">
        <v>40635</v>
      </c>
      <c r="B823" t="str">
        <f t="shared" si="60"/>
        <v>sábado</v>
      </c>
      <c r="C823" t="str">
        <f t="shared" si="61"/>
        <v>abril</v>
      </c>
      <c r="D823">
        <f t="shared" si="62"/>
        <v>2011</v>
      </c>
      <c r="E823">
        <f t="shared" si="63"/>
        <v>2</v>
      </c>
      <c r="F823">
        <f t="shared" si="64"/>
        <v>4</v>
      </c>
    </row>
    <row r="824" spans="1:6" x14ac:dyDescent="0.3">
      <c r="A824" s="3">
        <v>40636</v>
      </c>
      <c r="B824" t="str">
        <f t="shared" si="60"/>
        <v>domingo</v>
      </c>
      <c r="C824" t="str">
        <f t="shared" si="61"/>
        <v>abril</v>
      </c>
      <c r="D824">
        <f t="shared" si="62"/>
        <v>2011</v>
      </c>
      <c r="E824">
        <f t="shared" si="63"/>
        <v>3</v>
      </c>
      <c r="F824">
        <f t="shared" si="64"/>
        <v>4</v>
      </c>
    </row>
    <row r="825" spans="1:6" x14ac:dyDescent="0.3">
      <c r="A825" s="3">
        <v>40637</v>
      </c>
      <c r="B825" t="str">
        <f t="shared" si="60"/>
        <v>lunes</v>
      </c>
      <c r="C825" t="str">
        <f t="shared" si="61"/>
        <v>abril</v>
      </c>
      <c r="D825">
        <f t="shared" si="62"/>
        <v>2011</v>
      </c>
      <c r="E825">
        <f t="shared" si="63"/>
        <v>4</v>
      </c>
      <c r="F825">
        <f t="shared" si="64"/>
        <v>4</v>
      </c>
    </row>
    <row r="826" spans="1:6" x14ac:dyDescent="0.3">
      <c r="A826" s="3">
        <v>40638</v>
      </c>
      <c r="B826" t="str">
        <f t="shared" si="60"/>
        <v>martes</v>
      </c>
      <c r="C826" t="str">
        <f t="shared" si="61"/>
        <v>abril</v>
      </c>
      <c r="D826">
        <f t="shared" si="62"/>
        <v>2011</v>
      </c>
      <c r="E826">
        <f t="shared" si="63"/>
        <v>5</v>
      </c>
      <c r="F826">
        <f t="shared" si="64"/>
        <v>4</v>
      </c>
    </row>
    <row r="827" spans="1:6" x14ac:dyDescent="0.3">
      <c r="A827" s="3">
        <v>40639</v>
      </c>
      <c r="B827" t="str">
        <f t="shared" si="60"/>
        <v>miércoles</v>
      </c>
      <c r="C827" t="str">
        <f t="shared" si="61"/>
        <v>abril</v>
      </c>
      <c r="D827">
        <f t="shared" si="62"/>
        <v>2011</v>
      </c>
      <c r="E827">
        <f t="shared" si="63"/>
        <v>6</v>
      </c>
      <c r="F827">
        <f t="shared" si="64"/>
        <v>4</v>
      </c>
    </row>
    <row r="828" spans="1:6" x14ac:dyDescent="0.3">
      <c r="A828" s="3">
        <v>40640</v>
      </c>
      <c r="B828" t="str">
        <f t="shared" si="60"/>
        <v>jueves</v>
      </c>
      <c r="C828" t="str">
        <f t="shared" si="61"/>
        <v>abril</v>
      </c>
      <c r="D828">
        <f t="shared" si="62"/>
        <v>2011</v>
      </c>
      <c r="E828">
        <f t="shared" si="63"/>
        <v>7</v>
      </c>
      <c r="F828">
        <f t="shared" si="64"/>
        <v>4</v>
      </c>
    </row>
    <row r="829" spans="1:6" x14ac:dyDescent="0.3">
      <c r="A829" s="3">
        <v>40641</v>
      </c>
      <c r="B829" t="str">
        <f t="shared" si="60"/>
        <v>viernes</v>
      </c>
      <c r="C829" t="str">
        <f t="shared" si="61"/>
        <v>abril</v>
      </c>
      <c r="D829">
        <f t="shared" si="62"/>
        <v>2011</v>
      </c>
      <c r="E829">
        <f t="shared" si="63"/>
        <v>8</v>
      </c>
      <c r="F829">
        <f t="shared" si="64"/>
        <v>4</v>
      </c>
    </row>
    <row r="830" spans="1:6" x14ac:dyDescent="0.3">
      <c r="A830" s="3">
        <v>40642</v>
      </c>
      <c r="B830" t="str">
        <f t="shared" si="60"/>
        <v>sábado</v>
      </c>
      <c r="C830" t="str">
        <f t="shared" si="61"/>
        <v>abril</v>
      </c>
      <c r="D830">
        <f t="shared" si="62"/>
        <v>2011</v>
      </c>
      <c r="E830">
        <f t="shared" si="63"/>
        <v>9</v>
      </c>
      <c r="F830">
        <f t="shared" si="64"/>
        <v>4</v>
      </c>
    </row>
    <row r="831" spans="1:6" x14ac:dyDescent="0.3">
      <c r="A831" s="3">
        <v>40643</v>
      </c>
      <c r="B831" t="str">
        <f t="shared" si="60"/>
        <v>domingo</v>
      </c>
      <c r="C831" t="str">
        <f t="shared" si="61"/>
        <v>abril</v>
      </c>
      <c r="D831">
        <f t="shared" si="62"/>
        <v>2011</v>
      </c>
      <c r="E831">
        <f t="shared" si="63"/>
        <v>10</v>
      </c>
      <c r="F831">
        <f t="shared" si="64"/>
        <v>4</v>
      </c>
    </row>
    <row r="832" spans="1:6" x14ac:dyDescent="0.3">
      <c r="A832" s="3">
        <v>40644</v>
      </c>
      <c r="B832" t="str">
        <f t="shared" si="60"/>
        <v>lunes</v>
      </c>
      <c r="C832" t="str">
        <f t="shared" si="61"/>
        <v>abril</v>
      </c>
      <c r="D832">
        <f t="shared" si="62"/>
        <v>2011</v>
      </c>
      <c r="E832">
        <f t="shared" si="63"/>
        <v>11</v>
      </c>
      <c r="F832">
        <f t="shared" si="64"/>
        <v>4</v>
      </c>
    </row>
    <row r="833" spans="1:6" x14ac:dyDescent="0.3">
      <c r="A833" s="3">
        <v>40645</v>
      </c>
      <c r="B833" t="str">
        <f t="shared" si="60"/>
        <v>martes</v>
      </c>
      <c r="C833" t="str">
        <f t="shared" si="61"/>
        <v>abril</v>
      </c>
      <c r="D833">
        <f t="shared" si="62"/>
        <v>2011</v>
      </c>
      <c r="E833">
        <f t="shared" si="63"/>
        <v>12</v>
      </c>
      <c r="F833">
        <f t="shared" si="64"/>
        <v>4</v>
      </c>
    </row>
    <row r="834" spans="1:6" x14ac:dyDescent="0.3">
      <c r="A834" s="3">
        <v>40646</v>
      </c>
      <c r="B834" t="str">
        <f t="shared" si="60"/>
        <v>miércoles</v>
      </c>
      <c r="C834" t="str">
        <f t="shared" si="61"/>
        <v>abril</v>
      </c>
      <c r="D834">
        <f t="shared" si="62"/>
        <v>2011</v>
      </c>
      <c r="E834">
        <f t="shared" si="63"/>
        <v>13</v>
      </c>
      <c r="F834">
        <f t="shared" si="64"/>
        <v>4</v>
      </c>
    </row>
    <row r="835" spans="1:6" x14ac:dyDescent="0.3">
      <c r="A835" s="3">
        <v>40647</v>
      </c>
      <c r="B835" t="str">
        <f t="shared" ref="B835:B898" si="65">TEXT(A835,"dddd")</f>
        <v>jueves</v>
      </c>
      <c r="C835" t="str">
        <f t="shared" ref="C835:C898" si="66">TEXT(A835,"mmmm")</f>
        <v>abril</v>
      </c>
      <c r="D835">
        <f t="shared" ref="D835:D898" si="67">YEAR(A835)</f>
        <v>2011</v>
      </c>
      <c r="E835">
        <f t="shared" ref="E835:E898" si="68">DAY(A835)</f>
        <v>14</v>
      </c>
      <c r="F835">
        <f t="shared" ref="F835:F898" si="69">MONTH(A835)</f>
        <v>4</v>
      </c>
    </row>
    <row r="836" spans="1:6" x14ac:dyDescent="0.3">
      <c r="A836" s="3">
        <v>40648</v>
      </c>
      <c r="B836" t="str">
        <f t="shared" si="65"/>
        <v>viernes</v>
      </c>
      <c r="C836" t="str">
        <f t="shared" si="66"/>
        <v>abril</v>
      </c>
      <c r="D836">
        <f t="shared" si="67"/>
        <v>2011</v>
      </c>
      <c r="E836">
        <f t="shared" si="68"/>
        <v>15</v>
      </c>
      <c r="F836">
        <f t="shared" si="69"/>
        <v>4</v>
      </c>
    </row>
    <row r="837" spans="1:6" x14ac:dyDescent="0.3">
      <c r="A837" s="3">
        <v>40649</v>
      </c>
      <c r="B837" t="str">
        <f t="shared" si="65"/>
        <v>sábado</v>
      </c>
      <c r="C837" t="str">
        <f t="shared" si="66"/>
        <v>abril</v>
      </c>
      <c r="D837">
        <f t="shared" si="67"/>
        <v>2011</v>
      </c>
      <c r="E837">
        <f t="shared" si="68"/>
        <v>16</v>
      </c>
      <c r="F837">
        <f t="shared" si="69"/>
        <v>4</v>
      </c>
    </row>
    <row r="838" spans="1:6" x14ac:dyDescent="0.3">
      <c r="A838" s="3">
        <v>40650</v>
      </c>
      <c r="B838" t="str">
        <f t="shared" si="65"/>
        <v>domingo</v>
      </c>
      <c r="C838" t="str">
        <f t="shared" si="66"/>
        <v>abril</v>
      </c>
      <c r="D838">
        <f t="shared" si="67"/>
        <v>2011</v>
      </c>
      <c r="E838">
        <f t="shared" si="68"/>
        <v>17</v>
      </c>
      <c r="F838">
        <f t="shared" si="69"/>
        <v>4</v>
      </c>
    </row>
    <row r="839" spans="1:6" x14ac:dyDescent="0.3">
      <c r="A839" s="3">
        <v>40651</v>
      </c>
      <c r="B839" t="str">
        <f t="shared" si="65"/>
        <v>lunes</v>
      </c>
      <c r="C839" t="str">
        <f t="shared" si="66"/>
        <v>abril</v>
      </c>
      <c r="D839">
        <f t="shared" si="67"/>
        <v>2011</v>
      </c>
      <c r="E839">
        <f t="shared" si="68"/>
        <v>18</v>
      </c>
      <c r="F839">
        <f t="shared" si="69"/>
        <v>4</v>
      </c>
    </row>
    <row r="840" spans="1:6" x14ac:dyDescent="0.3">
      <c r="A840" s="3">
        <v>40652</v>
      </c>
      <c r="B840" t="str">
        <f t="shared" si="65"/>
        <v>martes</v>
      </c>
      <c r="C840" t="str">
        <f t="shared" si="66"/>
        <v>abril</v>
      </c>
      <c r="D840">
        <f t="shared" si="67"/>
        <v>2011</v>
      </c>
      <c r="E840">
        <f t="shared" si="68"/>
        <v>19</v>
      </c>
      <c r="F840">
        <f t="shared" si="69"/>
        <v>4</v>
      </c>
    </row>
    <row r="841" spans="1:6" x14ac:dyDescent="0.3">
      <c r="A841" s="3">
        <v>40653</v>
      </c>
      <c r="B841" t="str">
        <f t="shared" si="65"/>
        <v>miércoles</v>
      </c>
      <c r="C841" t="str">
        <f t="shared" si="66"/>
        <v>abril</v>
      </c>
      <c r="D841">
        <f t="shared" si="67"/>
        <v>2011</v>
      </c>
      <c r="E841">
        <f t="shared" si="68"/>
        <v>20</v>
      </c>
      <c r="F841">
        <f t="shared" si="69"/>
        <v>4</v>
      </c>
    </row>
    <row r="842" spans="1:6" x14ac:dyDescent="0.3">
      <c r="A842" s="3">
        <v>40654</v>
      </c>
      <c r="B842" t="str">
        <f t="shared" si="65"/>
        <v>jueves</v>
      </c>
      <c r="C842" t="str">
        <f t="shared" si="66"/>
        <v>abril</v>
      </c>
      <c r="D842">
        <f t="shared" si="67"/>
        <v>2011</v>
      </c>
      <c r="E842">
        <f t="shared" si="68"/>
        <v>21</v>
      </c>
      <c r="F842">
        <f t="shared" si="69"/>
        <v>4</v>
      </c>
    </row>
    <row r="843" spans="1:6" x14ac:dyDescent="0.3">
      <c r="A843" s="3">
        <v>40655</v>
      </c>
      <c r="B843" t="str">
        <f t="shared" si="65"/>
        <v>viernes</v>
      </c>
      <c r="C843" t="str">
        <f t="shared" si="66"/>
        <v>abril</v>
      </c>
      <c r="D843">
        <f t="shared" si="67"/>
        <v>2011</v>
      </c>
      <c r="E843">
        <f t="shared" si="68"/>
        <v>22</v>
      </c>
      <c r="F843">
        <f t="shared" si="69"/>
        <v>4</v>
      </c>
    </row>
    <row r="844" spans="1:6" x14ac:dyDescent="0.3">
      <c r="A844" s="3">
        <v>40656</v>
      </c>
      <c r="B844" t="str">
        <f t="shared" si="65"/>
        <v>sábado</v>
      </c>
      <c r="C844" t="str">
        <f t="shared" si="66"/>
        <v>abril</v>
      </c>
      <c r="D844">
        <f t="shared" si="67"/>
        <v>2011</v>
      </c>
      <c r="E844">
        <f t="shared" si="68"/>
        <v>23</v>
      </c>
      <c r="F844">
        <f t="shared" si="69"/>
        <v>4</v>
      </c>
    </row>
    <row r="845" spans="1:6" x14ac:dyDescent="0.3">
      <c r="A845" s="3">
        <v>40657</v>
      </c>
      <c r="B845" t="str">
        <f t="shared" si="65"/>
        <v>domingo</v>
      </c>
      <c r="C845" t="str">
        <f t="shared" si="66"/>
        <v>abril</v>
      </c>
      <c r="D845">
        <f t="shared" si="67"/>
        <v>2011</v>
      </c>
      <c r="E845">
        <f t="shared" si="68"/>
        <v>24</v>
      </c>
      <c r="F845">
        <f t="shared" si="69"/>
        <v>4</v>
      </c>
    </row>
    <row r="846" spans="1:6" x14ac:dyDescent="0.3">
      <c r="A846" s="3">
        <v>40658</v>
      </c>
      <c r="B846" t="str">
        <f t="shared" si="65"/>
        <v>lunes</v>
      </c>
      <c r="C846" t="str">
        <f t="shared" si="66"/>
        <v>abril</v>
      </c>
      <c r="D846">
        <f t="shared" si="67"/>
        <v>2011</v>
      </c>
      <c r="E846">
        <f t="shared" si="68"/>
        <v>25</v>
      </c>
      <c r="F846">
        <f t="shared" si="69"/>
        <v>4</v>
      </c>
    </row>
    <row r="847" spans="1:6" x14ac:dyDescent="0.3">
      <c r="A847" s="3">
        <v>40659</v>
      </c>
      <c r="B847" t="str">
        <f t="shared" si="65"/>
        <v>martes</v>
      </c>
      <c r="C847" t="str">
        <f t="shared" si="66"/>
        <v>abril</v>
      </c>
      <c r="D847">
        <f t="shared" si="67"/>
        <v>2011</v>
      </c>
      <c r="E847">
        <f t="shared" si="68"/>
        <v>26</v>
      </c>
      <c r="F847">
        <f t="shared" si="69"/>
        <v>4</v>
      </c>
    </row>
    <row r="848" spans="1:6" x14ac:dyDescent="0.3">
      <c r="A848" s="3">
        <v>40660</v>
      </c>
      <c r="B848" t="str">
        <f t="shared" si="65"/>
        <v>miércoles</v>
      </c>
      <c r="C848" t="str">
        <f t="shared" si="66"/>
        <v>abril</v>
      </c>
      <c r="D848">
        <f t="shared" si="67"/>
        <v>2011</v>
      </c>
      <c r="E848">
        <f t="shared" si="68"/>
        <v>27</v>
      </c>
      <c r="F848">
        <f t="shared" si="69"/>
        <v>4</v>
      </c>
    </row>
    <row r="849" spans="1:6" x14ac:dyDescent="0.3">
      <c r="A849" s="3">
        <v>40661</v>
      </c>
      <c r="B849" t="str">
        <f t="shared" si="65"/>
        <v>jueves</v>
      </c>
      <c r="C849" t="str">
        <f t="shared" si="66"/>
        <v>abril</v>
      </c>
      <c r="D849">
        <f t="shared" si="67"/>
        <v>2011</v>
      </c>
      <c r="E849">
        <f t="shared" si="68"/>
        <v>28</v>
      </c>
      <c r="F849">
        <f t="shared" si="69"/>
        <v>4</v>
      </c>
    </row>
    <row r="850" spans="1:6" x14ac:dyDescent="0.3">
      <c r="A850" s="3">
        <v>40662</v>
      </c>
      <c r="B850" t="str">
        <f t="shared" si="65"/>
        <v>viernes</v>
      </c>
      <c r="C850" t="str">
        <f t="shared" si="66"/>
        <v>abril</v>
      </c>
      <c r="D850">
        <f t="shared" si="67"/>
        <v>2011</v>
      </c>
      <c r="E850">
        <f t="shared" si="68"/>
        <v>29</v>
      </c>
      <c r="F850">
        <f t="shared" si="69"/>
        <v>4</v>
      </c>
    </row>
    <row r="851" spans="1:6" x14ac:dyDescent="0.3">
      <c r="A851" s="3">
        <v>40663</v>
      </c>
      <c r="B851" t="str">
        <f t="shared" si="65"/>
        <v>sábado</v>
      </c>
      <c r="C851" t="str">
        <f t="shared" si="66"/>
        <v>abril</v>
      </c>
      <c r="D851">
        <f t="shared" si="67"/>
        <v>2011</v>
      </c>
      <c r="E851">
        <f t="shared" si="68"/>
        <v>30</v>
      </c>
      <c r="F851">
        <f t="shared" si="69"/>
        <v>4</v>
      </c>
    </row>
    <row r="852" spans="1:6" x14ac:dyDescent="0.3">
      <c r="A852" s="3">
        <v>40664</v>
      </c>
      <c r="B852" t="str">
        <f t="shared" si="65"/>
        <v>domingo</v>
      </c>
      <c r="C852" t="str">
        <f t="shared" si="66"/>
        <v>mayo</v>
      </c>
      <c r="D852">
        <f t="shared" si="67"/>
        <v>2011</v>
      </c>
      <c r="E852">
        <f t="shared" si="68"/>
        <v>1</v>
      </c>
      <c r="F852">
        <f t="shared" si="69"/>
        <v>5</v>
      </c>
    </row>
    <row r="853" spans="1:6" x14ac:dyDescent="0.3">
      <c r="A853" s="3">
        <v>40665</v>
      </c>
      <c r="B853" t="str">
        <f t="shared" si="65"/>
        <v>lunes</v>
      </c>
      <c r="C853" t="str">
        <f t="shared" si="66"/>
        <v>mayo</v>
      </c>
      <c r="D853">
        <f t="shared" si="67"/>
        <v>2011</v>
      </c>
      <c r="E853">
        <f t="shared" si="68"/>
        <v>2</v>
      </c>
      <c r="F853">
        <f t="shared" si="69"/>
        <v>5</v>
      </c>
    </row>
    <row r="854" spans="1:6" x14ac:dyDescent="0.3">
      <c r="A854" s="3">
        <v>40666</v>
      </c>
      <c r="B854" t="str">
        <f t="shared" si="65"/>
        <v>martes</v>
      </c>
      <c r="C854" t="str">
        <f t="shared" si="66"/>
        <v>mayo</v>
      </c>
      <c r="D854">
        <f t="shared" si="67"/>
        <v>2011</v>
      </c>
      <c r="E854">
        <f t="shared" si="68"/>
        <v>3</v>
      </c>
      <c r="F854">
        <f t="shared" si="69"/>
        <v>5</v>
      </c>
    </row>
    <row r="855" spans="1:6" x14ac:dyDescent="0.3">
      <c r="A855" s="3">
        <v>40667</v>
      </c>
      <c r="B855" t="str">
        <f t="shared" si="65"/>
        <v>miércoles</v>
      </c>
      <c r="C855" t="str">
        <f t="shared" si="66"/>
        <v>mayo</v>
      </c>
      <c r="D855">
        <f t="shared" si="67"/>
        <v>2011</v>
      </c>
      <c r="E855">
        <f t="shared" si="68"/>
        <v>4</v>
      </c>
      <c r="F855">
        <f t="shared" si="69"/>
        <v>5</v>
      </c>
    </row>
    <row r="856" spans="1:6" x14ac:dyDescent="0.3">
      <c r="A856" s="3">
        <v>40668</v>
      </c>
      <c r="B856" t="str">
        <f t="shared" si="65"/>
        <v>jueves</v>
      </c>
      <c r="C856" t="str">
        <f t="shared" si="66"/>
        <v>mayo</v>
      </c>
      <c r="D856">
        <f t="shared" si="67"/>
        <v>2011</v>
      </c>
      <c r="E856">
        <f t="shared" si="68"/>
        <v>5</v>
      </c>
      <c r="F856">
        <f t="shared" si="69"/>
        <v>5</v>
      </c>
    </row>
    <row r="857" spans="1:6" x14ac:dyDescent="0.3">
      <c r="A857" s="3">
        <v>40669</v>
      </c>
      <c r="B857" t="str">
        <f t="shared" si="65"/>
        <v>viernes</v>
      </c>
      <c r="C857" t="str">
        <f t="shared" si="66"/>
        <v>mayo</v>
      </c>
      <c r="D857">
        <f t="shared" si="67"/>
        <v>2011</v>
      </c>
      <c r="E857">
        <f t="shared" si="68"/>
        <v>6</v>
      </c>
      <c r="F857">
        <f t="shared" si="69"/>
        <v>5</v>
      </c>
    </row>
    <row r="858" spans="1:6" x14ac:dyDescent="0.3">
      <c r="A858" s="3">
        <v>40670</v>
      </c>
      <c r="B858" t="str">
        <f t="shared" si="65"/>
        <v>sábado</v>
      </c>
      <c r="C858" t="str">
        <f t="shared" si="66"/>
        <v>mayo</v>
      </c>
      <c r="D858">
        <f t="shared" si="67"/>
        <v>2011</v>
      </c>
      <c r="E858">
        <f t="shared" si="68"/>
        <v>7</v>
      </c>
      <c r="F858">
        <f t="shared" si="69"/>
        <v>5</v>
      </c>
    </row>
    <row r="859" spans="1:6" x14ac:dyDescent="0.3">
      <c r="A859" s="3">
        <v>40671</v>
      </c>
      <c r="B859" t="str">
        <f t="shared" si="65"/>
        <v>domingo</v>
      </c>
      <c r="C859" t="str">
        <f t="shared" si="66"/>
        <v>mayo</v>
      </c>
      <c r="D859">
        <f t="shared" si="67"/>
        <v>2011</v>
      </c>
      <c r="E859">
        <f t="shared" si="68"/>
        <v>8</v>
      </c>
      <c r="F859">
        <f t="shared" si="69"/>
        <v>5</v>
      </c>
    </row>
    <row r="860" spans="1:6" x14ac:dyDescent="0.3">
      <c r="A860" s="3">
        <v>40672</v>
      </c>
      <c r="B860" t="str">
        <f t="shared" si="65"/>
        <v>lunes</v>
      </c>
      <c r="C860" t="str">
        <f t="shared" si="66"/>
        <v>mayo</v>
      </c>
      <c r="D860">
        <f t="shared" si="67"/>
        <v>2011</v>
      </c>
      <c r="E860">
        <f t="shared" si="68"/>
        <v>9</v>
      </c>
      <c r="F860">
        <f t="shared" si="69"/>
        <v>5</v>
      </c>
    </row>
    <row r="861" spans="1:6" x14ac:dyDescent="0.3">
      <c r="A861" s="3">
        <v>40673</v>
      </c>
      <c r="B861" t="str">
        <f t="shared" si="65"/>
        <v>martes</v>
      </c>
      <c r="C861" t="str">
        <f t="shared" si="66"/>
        <v>mayo</v>
      </c>
      <c r="D861">
        <f t="shared" si="67"/>
        <v>2011</v>
      </c>
      <c r="E861">
        <f t="shared" si="68"/>
        <v>10</v>
      </c>
      <c r="F861">
        <f t="shared" si="69"/>
        <v>5</v>
      </c>
    </row>
    <row r="862" spans="1:6" x14ac:dyDescent="0.3">
      <c r="A862" s="3">
        <v>40674</v>
      </c>
      <c r="B862" t="str">
        <f t="shared" si="65"/>
        <v>miércoles</v>
      </c>
      <c r="C862" t="str">
        <f t="shared" si="66"/>
        <v>mayo</v>
      </c>
      <c r="D862">
        <f t="shared" si="67"/>
        <v>2011</v>
      </c>
      <c r="E862">
        <f t="shared" si="68"/>
        <v>11</v>
      </c>
      <c r="F862">
        <f t="shared" si="69"/>
        <v>5</v>
      </c>
    </row>
    <row r="863" spans="1:6" x14ac:dyDescent="0.3">
      <c r="A863" s="3">
        <v>40675</v>
      </c>
      <c r="B863" t="str">
        <f t="shared" si="65"/>
        <v>jueves</v>
      </c>
      <c r="C863" t="str">
        <f t="shared" si="66"/>
        <v>mayo</v>
      </c>
      <c r="D863">
        <f t="shared" si="67"/>
        <v>2011</v>
      </c>
      <c r="E863">
        <f t="shared" si="68"/>
        <v>12</v>
      </c>
      <c r="F863">
        <f t="shared" si="69"/>
        <v>5</v>
      </c>
    </row>
    <row r="864" spans="1:6" x14ac:dyDescent="0.3">
      <c r="A864" s="3">
        <v>40676</v>
      </c>
      <c r="B864" t="str">
        <f t="shared" si="65"/>
        <v>viernes</v>
      </c>
      <c r="C864" t="str">
        <f t="shared" si="66"/>
        <v>mayo</v>
      </c>
      <c r="D864">
        <f t="shared" si="67"/>
        <v>2011</v>
      </c>
      <c r="E864">
        <f t="shared" si="68"/>
        <v>13</v>
      </c>
      <c r="F864">
        <f t="shared" si="69"/>
        <v>5</v>
      </c>
    </row>
    <row r="865" spans="1:6" x14ac:dyDescent="0.3">
      <c r="A865" s="3">
        <v>40677</v>
      </c>
      <c r="B865" t="str">
        <f t="shared" si="65"/>
        <v>sábado</v>
      </c>
      <c r="C865" t="str">
        <f t="shared" si="66"/>
        <v>mayo</v>
      </c>
      <c r="D865">
        <f t="shared" si="67"/>
        <v>2011</v>
      </c>
      <c r="E865">
        <f t="shared" si="68"/>
        <v>14</v>
      </c>
      <c r="F865">
        <f t="shared" si="69"/>
        <v>5</v>
      </c>
    </row>
    <row r="866" spans="1:6" x14ac:dyDescent="0.3">
      <c r="A866" s="3">
        <v>40678</v>
      </c>
      <c r="B866" t="str">
        <f t="shared" si="65"/>
        <v>domingo</v>
      </c>
      <c r="C866" t="str">
        <f t="shared" si="66"/>
        <v>mayo</v>
      </c>
      <c r="D866">
        <f t="shared" si="67"/>
        <v>2011</v>
      </c>
      <c r="E866">
        <f t="shared" si="68"/>
        <v>15</v>
      </c>
      <c r="F866">
        <f t="shared" si="69"/>
        <v>5</v>
      </c>
    </row>
    <row r="867" spans="1:6" x14ac:dyDescent="0.3">
      <c r="A867" s="3">
        <v>40679</v>
      </c>
      <c r="B867" t="str">
        <f t="shared" si="65"/>
        <v>lunes</v>
      </c>
      <c r="C867" t="str">
        <f t="shared" si="66"/>
        <v>mayo</v>
      </c>
      <c r="D867">
        <f t="shared" si="67"/>
        <v>2011</v>
      </c>
      <c r="E867">
        <f t="shared" si="68"/>
        <v>16</v>
      </c>
      <c r="F867">
        <f t="shared" si="69"/>
        <v>5</v>
      </c>
    </row>
    <row r="868" spans="1:6" x14ac:dyDescent="0.3">
      <c r="A868" s="3">
        <v>40680</v>
      </c>
      <c r="B868" t="str">
        <f t="shared" si="65"/>
        <v>martes</v>
      </c>
      <c r="C868" t="str">
        <f t="shared" si="66"/>
        <v>mayo</v>
      </c>
      <c r="D868">
        <f t="shared" si="67"/>
        <v>2011</v>
      </c>
      <c r="E868">
        <f t="shared" si="68"/>
        <v>17</v>
      </c>
      <c r="F868">
        <f t="shared" si="69"/>
        <v>5</v>
      </c>
    </row>
    <row r="869" spans="1:6" x14ac:dyDescent="0.3">
      <c r="A869" s="3">
        <v>40681</v>
      </c>
      <c r="B869" t="str">
        <f t="shared" si="65"/>
        <v>miércoles</v>
      </c>
      <c r="C869" t="str">
        <f t="shared" si="66"/>
        <v>mayo</v>
      </c>
      <c r="D869">
        <f t="shared" si="67"/>
        <v>2011</v>
      </c>
      <c r="E869">
        <f t="shared" si="68"/>
        <v>18</v>
      </c>
      <c r="F869">
        <f t="shared" si="69"/>
        <v>5</v>
      </c>
    </row>
    <row r="870" spans="1:6" x14ac:dyDescent="0.3">
      <c r="A870" s="3">
        <v>40682</v>
      </c>
      <c r="B870" t="str">
        <f t="shared" si="65"/>
        <v>jueves</v>
      </c>
      <c r="C870" t="str">
        <f t="shared" si="66"/>
        <v>mayo</v>
      </c>
      <c r="D870">
        <f t="shared" si="67"/>
        <v>2011</v>
      </c>
      <c r="E870">
        <f t="shared" si="68"/>
        <v>19</v>
      </c>
      <c r="F870">
        <f t="shared" si="69"/>
        <v>5</v>
      </c>
    </row>
    <row r="871" spans="1:6" x14ac:dyDescent="0.3">
      <c r="A871" s="3">
        <v>40683</v>
      </c>
      <c r="B871" t="str">
        <f t="shared" si="65"/>
        <v>viernes</v>
      </c>
      <c r="C871" t="str">
        <f t="shared" si="66"/>
        <v>mayo</v>
      </c>
      <c r="D871">
        <f t="shared" si="67"/>
        <v>2011</v>
      </c>
      <c r="E871">
        <f t="shared" si="68"/>
        <v>20</v>
      </c>
      <c r="F871">
        <f t="shared" si="69"/>
        <v>5</v>
      </c>
    </row>
    <row r="872" spans="1:6" x14ac:dyDescent="0.3">
      <c r="A872" s="3">
        <v>40684</v>
      </c>
      <c r="B872" t="str">
        <f t="shared" si="65"/>
        <v>sábado</v>
      </c>
      <c r="C872" t="str">
        <f t="shared" si="66"/>
        <v>mayo</v>
      </c>
      <c r="D872">
        <f t="shared" si="67"/>
        <v>2011</v>
      </c>
      <c r="E872">
        <f t="shared" si="68"/>
        <v>21</v>
      </c>
      <c r="F872">
        <f t="shared" si="69"/>
        <v>5</v>
      </c>
    </row>
    <row r="873" spans="1:6" x14ac:dyDescent="0.3">
      <c r="A873" s="3">
        <v>40685</v>
      </c>
      <c r="B873" t="str">
        <f t="shared" si="65"/>
        <v>domingo</v>
      </c>
      <c r="C873" t="str">
        <f t="shared" si="66"/>
        <v>mayo</v>
      </c>
      <c r="D873">
        <f t="shared" si="67"/>
        <v>2011</v>
      </c>
      <c r="E873">
        <f t="shared" si="68"/>
        <v>22</v>
      </c>
      <c r="F873">
        <f t="shared" si="69"/>
        <v>5</v>
      </c>
    </row>
    <row r="874" spans="1:6" x14ac:dyDescent="0.3">
      <c r="A874" s="3">
        <v>40686</v>
      </c>
      <c r="B874" t="str">
        <f t="shared" si="65"/>
        <v>lunes</v>
      </c>
      <c r="C874" t="str">
        <f t="shared" si="66"/>
        <v>mayo</v>
      </c>
      <c r="D874">
        <f t="shared" si="67"/>
        <v>2011</v>
      </c>
      <c r="E874">
        <f t="shared" si="68"/>
        <v>23</v>
      </c>
      <c r="F874">
        <f t="shared" si="69"/>
        <v>5</v>
      </c>
    </row>
    <row r="875" spans="1:6" x14ac:dyDescent="0.3">
      <c r="A875" s="3">
        <v>40687</v>
      </c>
      <c r="B875" t="str">
        <f t="shared" si="65"/>
        <v>martes</v>
      </c>
      <c r="C875" t="str">
        <f t="shared" si="66"/>
        <v>mayo</v>
      </c>
      <c r="D875">
        <f t="shared" si="67"/>
        <v>2011</v>
      </c>
      <c r="E875">
        <f t="shared" si="68"/>
        <v>24</v>
      </c>
      <c r="F875">
        <f t="shared" si="69"/>
        <v>5</v>
      </c>
    </row>
    <row r="876" spans="1:6" x14ac:dyDescent="0.3">
      <c r="A876" s="3">
        <v>40688</v>
      </c>
      <c r="B876" t="str">
        <f t="shared" si="65"/>
        <v>miércoles</v>
      </c>
      <c r="C876" t="str">
        <f t="shared" si="66"/>
        <v>mayo</v>
      </c>
      <c r="D876">
        <f t="shared" si="67"/>
        <v>2011</v>
      </c>
      <c r="E876">
        <f t="shared" si="68"/>
        <v>25</v>
      </c>
      <c r="F876">
        <f t="shared" si="69"/>
        <v>5</v>
      </c>
    </row>
    <row r="877" spans="1:6" x14ac:dyDescent="0.3">
      <c r="A877" s="3">
        <v>40689</v>
      </c>
      <c r="B877" t="str">
        <f t="shared" si="65"/>
        <v>jueves</v>
      </c>
      <c r="C877" t="str">
        <f t="shared" si="66"/>
        <v>mayo</v>
      </c>
      <c r="D877">
        <f t="shared" si="67"/>
        <v>2011</v>
      </c>
      <c r="E877">
        <f t="shared" si="68"/>
        <v>26</v>
      </c>
      <c r="F877">
        <f t="shared" si="69"/>
        <v>5</v>
      </c>
    </row>
    <row r="878" spans="1:6" x14ac:dyDescent="0.3">
      <c r="A878" s="3">
        <v>40690</v>
      </c>
      <c r="B878" t="str">
        <f t="shared" si="65"/>
        <v>viernes</v>
      </c>
      <c r="C878" t="str">
        <f t="shared" si="66"/>
        <v>mayo</v>
      </c>
      <c r="D878">
        <f t="shared" si="67"/>
        <v>2011</v>
      </c>
      <c r="E878">
        <f t="shared" si="68"/>
        <v>27</v>
      </c>
      <c r="F878">
        <f t="shared" si="69"/>
        <v>5</v>
      </c>
    </row>
    <row r="879" spans="1:6" x14ac:dyDescent="0.3">
      <c r="A879" s="3">
        <v>40691</v>
      </c>
      <c r="B879" t="str">
        <f t="shared" si="65"/>
        <v>sábado</v>
      </c>
      <c r="C879" t="str">
        <f t="shared" si="66"/>
        <v>mayo</v>
      </c>
      <c r="D879">
        <f t="shared" si="67"/>
        <v>2011</v>
      </c>
      <c r="E879">
        <f t="shared" si="68"/>
        <v>28</v>
      </c>
      <c r="F879">
        <f t="shared" si="69"/>
        <v>5</v>
      </c>
    </row>
    <row r="880" spans="1:6" x14ac:dyDescent="0.3">
      <c r="A880" s="3">
        <v>40692</v>
      </c>
      <c r="B880" t="str">
        <f t="shared" si="65"/>
        <v>domingo</v>
      </c>
      <c r="C880" t="str">
        <f t="shared" si="66"/>
        <v>mayo</v>
      </c>
      <c r="D880">
        <f t="shared" si="67"/>
        <v>2011</v>
      </c>
      <c r="E880">
        <f t="shared" si="68"/>
        <v>29</v>
      </c>
      <c r="F880">
        <f t="shared" si="69"/>
        <v>5</v>
      </c>
    </row>
    <row r="881" spans="1:6" x14ac:dyDescent="0.3">
      <c r="A881" s="3">
        <v>40693</v>
      </c>
      <c r="B881" t="str">
        <f t="shared" si="65"/>
        <v>lunes</v>
      </c>
      <c r="C881" t="str">
        <f t="shared" si="66"/>
        <v>mayo</v>
      </c>
      <c r="D881">
        <f t="shared" si="67"/>
        <v>2011</v>
      </c>
      <c r="E881">
        <f t="shared" si="68"/>
        <v>30</v>
      </c>
      <c r="F881">
        <f t="shared" si="69"/>
        <v>5</v>
      </c>
    </row>
    <row r="882" spans="1:6" x14ac:dyDescent="0.3">
      <c r="A882" s="3">
        <v>40694</v>
      </c>
      <c r="B882" t="str">
        <f t="shared" si="65"/>
        <v>martes</v>
      </c>
      <c r="C882" t="str">
        <f t="shared" si="66"/>
        <v>mayo</v>
      </c>
      <c r="D882">
        <f t="shared" si="67"/>
        <v>2011</v>
      </c>
      <c r="E882">
        <f t="shared" si="68"/>
        <v>31</v>
      </c>
      <c r="F882">
        <f t="shared" si="69"/>
        <v>5</v>
      </c>
    </row>
    <row r="883" spans="1:6" x14ac:dyDescent="0.3">
      <c r="A883" s="3">
        <v>40695</v>
      </c>
      <c r="B883" t="str">
        <f t="shared" si="65"/>
        <v>miércoles</v>
      </c>
      <c r="C883" t="str">
        <f t="shared" si="66"/>
        <v>junio</v>
      </c>
      <c r="D883">
        <f t="shared" si="67"/>
        <v>2011</v>
      </c>
      <c r="E883">
        <f t="shared" si="68"/>
        <v>1</v>
      </c>
      <c r="F883">
        <f t="shared" si="69"/>
        <v>6</v>
      </c>
    </row>
    <row r="884" spans="1:6" x14ac:dyDescent="0.3">
      <c r="A884" s="3">
        <v>40696</v>
      </c>
      <c r="B884" t="str">
        <f t="shared" si="65"/>
        <v>jueves</v>
      </c>
      <c r="C884" t="str">
        <f t="shared" si="66"/>
        <v>junio</v>
      </c>
      <c r="D884">
        <f t="shared" si="67"/>
        <v>2011</v>
      </c>
      <c r="E884">
        <f t="shared" si="68"/>
        <v>2</v>
      </c>
      <c r="F884">
        <f t="shared" si="69"/>
        <v>6</v>
      </c>
    </row>
    <row r="885" spans="1:6" x14ac:dyDescent="0.3">
      <c r="A885" s="3">
        <v>40697</v>
      </c>
      <c r="B885" t="str">
        <f t="shared" si="65"/>
        <v>viernes</v>
      </c>
      <c r="C885" t="str">
        <f t="shared" si="66"/>
        <v>junio</v>
      </c>
      <c r="D885">
        <f t="shared" si="67"/>
        <v>2011</v>
      </c>
      <c r="E885">
        <f t="shared" si="68"/>
        <v>3</v>
      </c>
      <c r="F885">
        <f t="shared" si="69"/>
        <v>6</v>
      </c>
    </row>
    <row r="886" spans="1:6" x14ac:dyDescent="0.3">
      <c r="A886" s="3">
        <v>40698</v>
      </c>
      <c r="B886" t="str">
        <f t="shared" si="65"/>
        <v>sábado</v>
      </c>
      <c r="C886" t="str">
        <f t="shared" si="66"/>
        <v>junio</v>
      </c>
      <c r="D886">
        <f t="shared" si="67"/>
        <v>2011</v>
      </c>
      <c r="E886">
        <f t="shared" si="68"/>
        <v>4</v>
      </c>
      <c r="F886">
        <f t="shared" si="69"/>
        <v>6</v>
      </c>
    </row>
    <row r="887" spans="1:6" x14ac:dyDescent="0.3">
      <c r="A887" s="3">
        <v>40699</v>
      </c>
      <c r="B887" t="str">
        <f t="shared" si="65"/>
        <v>domingo</v>
      </c>
      <c r="C887" t="str">
        <f t="shared" si="66"/>
        <v>junio</v>
      </c>
      <c r="D887">
        <f t="shared" si="67"/>
        <v>2011</v>
      </c>
      <c r="E887">
        <f t="shared" si="68"/>
        <v>5</v>
      </c>
      <c r="F887">
        <f t="shared" si="69"/>
        <v>6</v>
      </c>
    </row>
    <row r="888" spans="1:6" x14ac:dyDescent="0.3">
      <c r="A888" s="3">
        <v>40700</v>
      </c>
      <c r="B888" t="str">
        <f t="shared" si="65"/>
        <v>lunes</v>
      </c>
      <c r="C888" t="str">
        <f t="shared" si="66"/>
        <v>junio</v>
      </c>
      <c r="D888">
        <f t="shared" si="67"/>
        <v>2011</v>
      </c>
      <c r="E888">
        <f t="shared" si="68"/>
        <v>6</v>
      </c>
      <c r="F888">
        <f t="shared" si="69"/>
        <v>6</v>
      </c>
    </row>
    <row r="889" spans="1:6" x14ac:dyDescent="0.3">
      <c r="A889" s="3">
        <v>40701</v>
      </c>
      <c r="B889" t="str">
        <f t="shared" si="65"/>
        <v>martes</v>
      </c>
      <c r="C889" t="str">
        <f t="shared" si="66"/>
        <v>junio</v>
      </c>
      <c r="D889">
        <f t="shared" si="67"/>
        <v>2011</v>
      </c>
      <c r="E889">
        <f t="shared" si="68"/>
        <v>7</v>
      </c>
      <c r="F889">
        <f t="shared" si="69"/>
        <v>6</v>
      </c>
    </row>
    <row r="890" spans="1:6" x14ac:dyDescent="0.3">
      <c r="A890" s="3">
        <v>40702</v>
      </c>
      <c r="B890" t="str">
        <f t="shared" si="65"/>
        <v>miércoles</v>
      </c>
      <c r="C890" t="str">
        <f t="shared" si="66"/>
        <v>junio</v>
      </c>
      <c r="D890">
        <f t="shared" si="67"/>
        <v>2011</v>
      </c>
      <c r="E890">
        <f t="shared" si="68"/>
        <v>8</v>
      </c>
      <c r="F890">
        <f t="shared" si="69"/>
        <v>6</v>
      </c>
    </row>
    <row r="891" spans="1:6" x14ac:dyDescent="0.3">
      <c r="A891" s="3">
        <v>40703</v>
      </c>
      <c r="B891" t="str">
        <f t="shared" si="65"/>
        <v>jueves</v>
      </c>
      <c r="C891" t="str">
        <f t="shared" si="66"/>
        <v>junio</v>
      </c>
      <c r="D891">
        <f t="shared" si="67"/>
        <v>2011</v>
      </c>
      <c r="E891">
        <f t="shared" si="68"/>
        <v>9</v>
      </c>
      <c r="F891">
        <f t="shared" si="69"/>
        <v>6</v>
      </c>
    </row>
    <row r="892" spans="1:6" x14ac:dyDescent="0.3">
      <c r="A892" s="3">
        <v>40704</v>
      </c>
      <c r="B892" t="str">
        <f t="shared" si="65"/>
        <v>viernes</v>
      </c>
      <c r="C892" t="str">
        <f t="shared" si="66"/>
        <v>junio</v>
      </c>
      <c r="D892">
        <f t="shared" si="67"/>
        <v>2011</v>
      </c>
      <c r="E892">
        <f t="shared" si="68"/>
        <v>10</v>
      </c>
      <c r="F892">
        <f t="shared" si="69"/>
        <v>6</v>
      </c>
    </row>
    <row r="893" spans="1:6" x14ac:dyDescent="0.3">
      <c r="A893" s="3">
        <v>40705</v>
      </c>
      <c r="B893" t="str">
        <f t="shared" si="65"/>
        <v>sábado</v>
      </c>
      <c r="C893" t="str">
        <f t="shared" si="66"/>
        <v>junio</v>
      </c>
      <c r="D893">
        <f t="shared" si="67"/>
        <v>2011</v>
      </c>
      <c r="E893">
        <f t="shared" si="68"/>
        <v>11</v>
      </c>
      <c r="F893">
        <f t="shared" si="69"/>
        <v>6</v>
      </c>
    </row>
    <row r="894" spans="1:6" x14ac:dyDescent="0.3">
      <c r="A894" s="3">
        <v>40706</v>
      </c>
      <c r="B894" t="str">
        <f t="shared" si="65"/>
        <v>domingo</v>
      </c>
      <c r="C894" t="str">
        <f t="shared" si="66"/>
        <v>junio</v>
      </c>
      <c r="D894">
        <f t="shared" si="67"/>
        <v>2011</v>
      </c>
      <c r="E894">
        <f t="shared" si="68"/>
        <v>12</v>
      </c>
      <c r="F894">
        <f t="shared" si="69"/>
        <v>6</v>
      </c>
    </row>
    <row r="895" spans="1:6" x14ac:dyDescent="0.3">
      <c r="A895" s="3">
        <v>40707</v>
      </c>
      <c r="B895" t="str">
        <f t="shared" si="65"/>
        <v>lunes</v>
      </c>
      <c r="C895" t="str">
        <f t="shared" si="66"/>
        <v>junio</v>
      </c>
      <c r="D895">
        <f t="shared" si="67"/>
        <v>2011</v>
      </c>
      <c r="E895">
        <f t="shared" si="68"/>
        <v>13</v>
      </c>
      <c r="F895">
        <f t="shared" si="69"/>
        <v>6</v>
      </c>
    </row>
    <row r="896" spans="1:6" x14ac:dyDescent="0.3">
      <c r="A896" s="3">
        <v>40708</v>
      </c>
      <c r="B896" t="str">
        <f t="shared" si="65"/>
        <v>martes</v>
      </c>
      <c r="C896" t="str">
        <f t="shared" si="66"/>
        <v>junio</v>
      </c>
      <c r="D896">
        <f t="shared" si="67"/>
        <v>2011</v>
      </c>
      <c r="E896">
        <f t="shared" si="68"/>
        <v>14</v>
      </c>
      <c r="F896">
        <f t="shared" si="69"/>
        <v>6</v>
      </c>
    </row>
    <row r="897" spans="1:6" x14ac:dyDescent="0.3">
      <c r="A897" s="3">
        <v>40709</v>
      </c>
      <c r="B897" t="str">
        <f t="shared" si="65"/>
        <v>miércoles</v>
      </c>
      <c r="C897" t="str">
        <f t="shared" si="66"/>
        <v>junio</v>
      </c>
      <c r="D897">
        <f t="shared" si="67"/>
        <v>2011</v>
      </c>
      <c r="E897">
        <f t="shared" si="68"/>
        <v>15</v>
      </c>
      <c r="F897">
        <f t="shared" si="69"/>
        <v>6</v>
      </c>
    </row>
    <row r="898" spans="1:6" x14ac:dyDescent="0.3">
      <c r="A898" s="3">
        <v>40710</v>
      </c>
      <c r="B898" t="str">
        <f t="shared" si="65"/>
        <v>jueves</v>
      </c>
      <c r="C898" t="str">
        <f t="shared" si="66"/>
        <v>junio</v>
      </c>
      <c r="D898">
        <f t="shared" si="67"/>
        <v>2011</v>
      </c>
      <c r="E898">
        <f t="shared" si="68"/>
        <v>16</v>
      </c>
      <c r="F898">
        <f t="shared" si="69"/>
        <v>6</v>
      </c>
    </row>
    <row r="899" spans="1:6" x14ac:dyDescent="0.3">
      <c r="A899" s="3">
        <v>40711</v>
      </c>
      <c r="B899" t="str">
        <f t="shared" ref="B899:B962" si="70">TEXT(A899,"dddd")</f>
        <v>viernes</v>
      </c>
      <c r="C899" t="str">
        <f t="shared" ref="C899:C962" si="71">TEXT(A899,"mmmm")</f>
        <v>junio</v>
      </c>
      <c r="D899">
        <f t="shared" ref="D899:D962" si="72">YEAR(A899)</f>
        <v>2011</v>
      </c>
      <c r="E899">
        <f t="shared" ref="E899:E962" si="73">DAY(A899)</f>
        <v>17</v>
      </c>
      <c r="F899">
        <f t="shared" ref="F899:F962" si="74">MONTH(A899)</f>
        <v>6</v>
      </c>
    </row>
    <row r="900" spans="1:6" x14ac:dyDescent="0.3">
      <c r="A900" s="3">
        <v>40712</v>
      </c>
      <c r="B900" t="str">
        <f t="shared" si="70"/>
        <v>sábado</v>
      </c>
      <c r="C900" t="str">
        <f t="shared" si="71"/>
        <v>junio</v>
      </c>
      <c r="D900">
        <f t="shared" si="72"/>
        <v>2011</v>
      </c>
      <c r="E900">
        <f t="shared" si="73"/>
        <v>18</v>
      </c>
      <c r="F900">
        <f t="shared" si="74"/>
        <v>6</v>
      </c>
    </row>
    <row r="901" spans="1:6" x14ac:dyDescent="0.3">
      <c r="A901" s="3">
        <v>40713</v>
      </c>
      <c r="B901" t="str">
        <f t="shared" si="70"/>
        <v>domingo</v>
      </c>
      <c r="C901" t="str">
        <f t="shared" si="71"/>
        <v>junio</v>
      </c>
      <c r="D901">
        <f t="shared" si="72"/>
        <v>2011</v>
      </c>
      <c r="E901">
        <f t="shared" si="73"/>
        <v>19</v>
      </c>
      <c r="F901">
        <f t="shared" si="74"/>
        <v>6</v>
      </c>
    </row>
    <row r="902" spans="1:6" x14ac:dyDescent="0.3">
      <c r="A902" s="3">
        <v>40714</v>
      </c>
      <c r="B902" t="str">
        <f t="shared" si="70"/>
        <v>lunes</v>
      </c>
      <c r="C902" t="str">
        <f t="shared" si="71"/>
        <v>junio</v>
      </c>
      <c r="D902">
        <f t="shared" si="72"/>
        <v>2011</v>
      </c>
      <c r="E902">
        <f t="shared" si="73"/>
        <v>20</v>
      </c>
      <c r="F902">
        <f t="shared" si="74"/>
        <v>6</v>
      </c>
    </row>
    <row r="903" spans="1:6" x14ac:dyDescent="0.3">
      <c r="A903" s="3">
        <v>40715</v>
      </c>
      <c r="B903" t="str">
        <f t="shared" si="70"/>
        <v>martes</v>
      </c>
      <c r="C903" t="str">
        <f t="shared" si="71"/>
        <v>junio</v>
      </c>
      <c r="D903">
        <f t="shared" si="72"/>
        <v>2011</v>
      </c>
      <c r="E903">
        <f t="shared" si="73"/>
        <v>21</v>
      </c>
      <c r="F903">
        <f t="shared" si="74"/>
        <v>6</v>
      </c>
    </row>
    <row r="904" spans="1:6" x14ac:dyDescent="0.3">
      <c r="A904" s="3">
        <v>40716</v>
      </c>
      <c r="B904" t="str">
        <f t="shared" si="70"/>
        <v>miércoles</v>
      </c>
      <c r="C904" t="str">
        <f t="shared" si="71"/>
        <v>junio</v>
      </c>
      <c r="D904">
        <f t="shared" si="72"/>
        <v>2011</v>
      </c>
      <c r="E904">
        <f t="shared" si="73"/>
        <v>22</v>
      </c>
      <c r="F904">
        <f t="shared" si="74"/>
        <v>6</v>
      </c>
    </row>
    <row r="905" spans="1:6" x14ac:dyDescent="0.3">
      <c r="A905" s="3">
        <v>40717</v>
      </c>
      <c r="B905" t="str">
        <f t="shared" si="70"/>
        <v>jueves</v>
      </c>
      <c r="C905" t="str">
        <f t="shared" si="71"/>
        <v>junio</v>
      </c>
      <c r="D905">
        <f t="shared" si="72"/>
        <v>2011</v>
      </c>
      <c r="E905">
        <f t="shared" si="73"/>
        <v>23</v>
      </c>
      <c r="F905">
        <f t="shared" si="74"/>
        <v>6</v>
      </c>
    </row>
    <row r="906" spans="1:6" x14ac:dyDescent="0.3">
      <c r="A906" s="3">
        <v>40718</v>
      </c>
      <c r="B906" t="str">
        <f t="shared" si="70"/>
        <v>viernes</v>
      </c>
      <c r="C906" t="str">
        <f t="shared" si="71"/>
        <v>junio</v>
      </c>
      <c r="D906">
        <f t="shared" si="72"/>
        <v>2011</v>
      </c>
      <c r="E906">
        <f t="shared" si="73"/>
        <v>24</v>
      </c>
      <c r="F906">
        <f t="shared" si="74"/>
        <v>6</v>
      </c>
    </row>
    <row r="907" spans="1:6" x14ac:dyDescent="0.3">
      <c r="A907" s="3">
        <v>40719</v>
      </c>
      <c r="B907" t="str">
        <f t="shared" si="70"/>
        <v>sábado</v>
      </c>
      <c r="C907" t="str">
        <f t="shared" si="71"/>
        <v>junio</v>
      </c>
      <c r="D907">
        <f t="shared" si="72"/>
        <v>2011</v>
      </c>
      <c r="E907">
        <f t="shared" si="73"/>
        <v>25</v>
      </c>
      <c r="F907">
        <f t="shared" si="74"/>
        <v>6</v>
      </c>
    </row>
    <row r="908" spans="1:6" x14ac:dyDescent="0.3">
      <c r="A908" s="3">
        <v>40720</v>
      </c>
      <c r="B908" t="str">
        <f t="shared" si="70"/>
        <v>domingo</v>
      </c>
      <c r="C908" t="str">
        <f t="shared" si="71"/>
        <v>junio</v>
      </c>
      <c r="D908">
        <f t="shared" si="72"/>
        <v>2011</v>
      </c>
      <c r="E908">
        <f t="shared" si="73"/>
        <v>26</v>
      </c>
      <c r="F908">
        <f t="shared" si="74"/>
        <v>6</v>
      </c>
    </row>
    <row r="909" spans="1:6" x14ac:dyDescent="0.3">
      <c r="A909" s="3">
        <v>40721</v>
      </c>
      <c r="B909" t="str">
        <f t="shared" si="70"/>
        <v>lunes</v>
      </c>
      <c r="C909" t="str">
        <f t="shared" si="71"/>
        <v>junio</v>
      </c>
      <c r="D909">
        <f t="shared" si="72"/>
        <v>2011</v>
      </c>
      <c r="E909">
        <f t="shared" si="73"/>
        <v>27</v>
      </c>
      <c r="F909">
        <f t="shared" si="74"/>
        <v>6</v>
      </c>
    </row>
    <row r="910" spans="1:6" x14ac:dyDescent="0.3">
      <c r="A910" s="3">
        <v>40722</v>
      </c>
      <c r="B910" t="str">
        <f t="shared" si="70"/>
        <v>martes</v>
      </c>
      <c r="C910" t="str">
        <f t="shared" si="71"/>
        <v>junio</v>
      </c>
      <c r="D910">
        <f t="shared" si="72"/>
        <v>2011</v>
      </c>
      <c r="E910">
        <f t="shared" si="73"/>
        <v>28</v>
      </c>
      <c r="F910">
        <f t="shared" si="74"/>
        <v>6</v>
      </c>
    </row>
    <row r="911" spans="1:6" x14ac:dyDescent="0.3">
      <c r="A911" s="3">
        <v>40723</v>
      </c>
      <c r="B911" t="str">
        <f t="shared" si="70"/>
        <v>miércoles</v>
      </c>
      <c r="C911" t="str">
        <f t="shared" si="71"/>
        <v>junio</v>
      </c>
      <c r="D911">
        <f t="shared" si="72"/>
        <v>2011</v>
      </c>
      <c r="E911">
        <f t="shared" si="73"/>
        <v>29</v>
      </c>
      <c r="F911">
        <f t="shared" si="74"/>
        <v>6</v>
      </c>
    </row>
    <row r="912" spans="1:6" x14ac:dyDescent="0.3">
      <c r="A912" s="3">
        <v>40724</v>
      </c>
      <c r="B912" t="str">
        <f t="shared" si="70"/>
        <v>jueves</v>
      </c>
      <c r="C912" t="str">
        <f t="shared" si="71"/>
        <v>junio</v>
      </c>
      <c r="D912">
        <f t="shared" si="72"/>
        <v>2011</v>
      </c>
      <c r="E912">
        <f t="shared" si="73"/>
        <v>30</v>
      </c>
      <c r="F912">
        <f t="shared" si="74"/>
        <v>6</v>
      </c>
    </row>
    <row r="913" spans="1:6" x14ac:dyDescent="0.3">
      <c r="A913" s="3">
        <v>40725</v>
      </c>
      <c r="B913" t="str">
        <f t="shared" si="70"/>
        <v>viernes</v>
      </c>
      <c r="C913" t="str">
        <f t="shared" si="71"/>
        <v>julio</v>
      </c>
      <c r="D913">
        <f t="shared" si="72"/>
        <v>2011</v>
      </c>
      <c r="E913">
        <f t="shared" si="73"/>
        <v>1</v>
      </c>
      <c r="F913">
        <f t="shared" si="74"/>
        <v>7</v>
      </c>
    </row>
    <row r="914" spans="1:6" x14ac:dyDescent="0.3">
      <c r="A914" s="3">
        <v>40726</v>
      </c>
      <c r="B914" t="str">
        <f t="shared" si="70"/>
        <v>sábado</v>
      </c>
      <c r="C914" t="str">
        <f t="shared" si="71"/>
        <v>julio</v>
      </c>
      <c r="D914">
        <f t="shared" si="72"/>
        <v>2011</v>
      </c>
      <c r="E914">
        <f t="shared" si="73"/>
        <v>2</v>
      </c>
      <c r="F914">
        <f t="shared" si="74"/>
        <v>7</v>
      </c>
    </row>
    <row r="915" spans="1:6" x14ac:dyDescent="0.3">
      <c r="A915" s="3">
        <v>40727</v>
      </c>
      <c r="B915" t="str">
        <f t="shared" si="70"/>
        <v>domingo</v>
      </c>
      <c r="C915" t="str">
        <f t="shared" si="71"/>
        <v>julio</v>
      </c>
      <c r="D915">
        <f t="shared" si="72"/>
        <v>2011</v>
      </c>
      <c r="E915">
        <f t="shared" si="73"/>
        <v>3</v>
      </c>
      <c r="F915">
        <f t="shared" si="74"/>
        <v>7</v>
      </c>
    </row>
    <row r="916" spans="1:6" x14ac:dyDescent="0.3">
      <c r="A916" s="3">
        <v>40728</v>
      </c>
      <c r="B916" t="str">
        <f t="shared" si="70"/>
        <v>lunes</v>
      </c>
      <c r="C916" t="str">
        <f t="shared" si="71"/>
        <v>julio</v>
      </c>
      <c r="D916">
        <f t="shared" si="72"/>
        <v>2011</v>
      </c>
      <c r="E916">
        <f t="shared" si="73"/>
        <v>4</v>
      </c>
      <c r="F916">
        <f t="shared" si="74"/>
        <v>7</v>
      </c>
    </row>
    <row r="917" spans="1:6" x14ac:dyDescent="0.3">
      <c r="A917" s="3">
        <v>40729</v>
      </c>
      <c r="B917" t="str">
        <f t="shared" si="70"/>
        <v>martes</v>
      </c>
      <c r="C917" t="str">
        <f t="shared" si="71"/>
        <v>julio</v>
      </c>
      <c r="D917">
        <f t="shared" si="72"/>
        <v>2011</v>
      </c>
      <c r="E917">
        <f t="shared" si="73"/>
        <v>5</v>
      </c>
      <c r="F917">
        <f t="shared" si="74"/>
        <v>7</v>
      </c>
    </row>
    <row r="918" spans="1:6" x14ac:dyDescent="0.3">
      <c r="A918" s="3">
        <v>40730</v>
      </c>
      <c r="B918" t="str">
        <f t="shared" si="70"/>
        <v>miércoles</v>
      </c>
      <c r="C918" t="str">
        <f t="shared" si="71"/>
        <v>julio</v>
      </c>
      <c r="D918">
        <f t="shared" si="72"/>
        <v>2011</v>
      </c>
      <c r="E918">
        <f t="shared" si="73"/>
        <v>6</v>
      </c>
      <c r="F918">
        <f t="shared" si="74"/>
        <v>7</v>
      </c>
    </row>
    <row r="919" spans="1:6" x14ac:dyDescent="0.3">
      <c r="A919" s="3">
        <v>40731</v>
      </c>
      <c r="B919" t="str">
        <f t="shared" si="70"/>
        <v>jueves</v>
      </c>
      <c r="C919" t="str">
        <f t="shared" si="71"/>
        <v>julio</v>
      </c>
      <c r="D919">
        <f t="shared" si="72"/>
        <v>2011</v>
      </c>
      <c r="E919">
        <f t="shared" si="73"/>
        <v>7</v>
      </c>
      <c r="F919">
        <f t="shared" si="74"/>
        <v>7</v>
      </c>
    </row>
    <row r="920" spans="1:6" x14ac:dyDescent="0.3">
      <c r="A920" s="3">
        <v>40732</v>
      </c>
      <c r="B920" t="str">
        <f t="shared" si="70"/>
        <v>viernes</v>
      </c>
      <c r="C920" t="str">
        <f t="shared" si="71"/>
        <v>julio</v>
      </c>
      <c r="D920">
        <f t="shared" si="72"/>
        <v>2011</v>
      </c>
      <c r="E920">
        <f t="shared" si="73"/>
        <v>8</v>
      </c>
      <c r="F920">
        <f t="shared" si="74"/>
        <v>7</v>
      </c>
    </row>
    <row r="921" spans="1:6" x14ac:dyDescent="0.3">
      <c r="A921" s="3">
        <v>40733</v>
      </c>
      <c r="B921" t="str">
        <f t="shared" si="70"/>
        <v>sábado</v>
      </c>
      <c r="C921" t="str">
        <f t="shared" si="71"/>
        <v>julio</v>
      </c>
      <c r="D921">
        <f t="shared" si="72"/>
        <v>2011</v>
      </c>
      <c r="E921">
        <f t="shared" si="73"/>
        <v>9</v>
      </c>
      <c r="F921">
        <f t="shared" si="74"/>
        <v>7</v>
      </c>
    </row>
    <row r="922" spans="1:6" x14ac:dyDescent="0.3">
      <c r="A922" s="3">
        <v>40734</v>
      </c>
      <c r="B922" t="str">
        <f t="shared" si="70"/>
        <v>domingo</v>
      </c>
      <c r="C922" t="str">
        <f t="shared" si="71"/>
        <v>julio</v>
      </c>
      <c r="D922">
        <f t="shared" si="72"/>
        <v>2011</v>
      </c>
      <c r="E922">
        <f t="shared" si="73"/>
        <v>10</v>
      </c>
      <c r="F922">
        <f t="shared" si="74"/>
        <v>7</v>
      </c>
    </row>
    <row r="923" spans="1:6" x14ac:dyDescent="0.3">
      <c r="A923" s="3">
        <v>40735</v>
      </c>
      <c r="B923" t="str">
        <f t="shared" si="70"/>
        <v>lunes</v>
      </c>
      <c r="C923" t="str">
        <f t="shared" si="71"/>
        <v>julio</v>
      </c>
      <c r="D923">
        <f t="shared" si="72"/>
        <v>2011</v>
      </c>
      <c r="E923">
        <f t="shared" si="73"/>
        <v>11</v>
      </c>
      <c r="F923">
        <f t="shared" si="74"/>
        <v>7</v>
      </c>
    </row>
    <row r="924" spans="1:6" x14ac:dyDescent="0.3">
      <c r="A924" s="3">
        <v>40736</v>
      </c>
      <c r="B924" t="str">
        <f t="shared" si="70"/>
        <v>martes</v>
      </c>
      <c r="C924" t="str">
        <f t="shared" si="71"/>
        <v>julio</v>
      </c>
      <c r="D924">
        <f t="shared" si="72"/>
        <v>2011</v>
      </c>
      <c r="E924">
        <f t="shared" si="73"/>
        <v>12</v>
      </c>
      <c r="F924">
        <f t="shared" si="74"/>
        <v>7</v>
      </c>
    </row>
    <row r="925" spans="1:6" x14ac:dyDescent="0.3">
      <c r="A925" s="3">
        <v>40737</v>
      </c>
      <c r="B925" t="str">
        <f t="shared" si="70"/>
        <v>miércoles</v>
      </c>
      <c r="C925" t="str">
        <f t="shared" si="71"/>
        <v>julio</v>
      </c>
      <c r="D925">
        <f t="shared" si="72"/>
        <v>2011</v>
      </c>
      <c r="E925">
        <f t="shared" si="73"/>
        <v>13</v>
      </c>
      <c r="F925">
        <f t="shared" si="74"/>
        <v>7</v>
      </c>
    </row>
    <row r="926" spans="1:6" x14ac:dyDescent="0.3">
      <c r="A926" s="3">
        <v>40738</v>
      </c>
      <c r="B926" t="str">
        <f t="shared" si="70"/>
        <v>jueves</v>
      </c>
      <c r="C926" t="str">
        <f t="shared" si="71"/>
        <v>julio</v>
      </c>
      <c r="D926">
        <f t="shared" si="72"/>
        <v>2011</v>
      </c>
      <c r="E926">
        <f t="shared" si="73"/>
        <v>14</v>
      </c>
      <c r="F926">
        <f t="shared" si="74"/>
        <v>7</v>
      </c>
    </row>
    <row r="927" spans="1:6" x14ac:dyDescent="0.3">
      <c r="A927" s="3">
        <v>40739</v>
      </c>
      <c r="B927" t="str">
        <f t="shared" si="70"/>
        <v>viernes</v>
      </c>
      <c r="C927" t="str">
        <f t="shared" si="71"/>
        <v>julio</v>
      </c>
      <c r="D927">
        <f t="shared" si="72"/>
        <v>2011</v>
      </c>
      <c r="E927">
        <f t="shared" si="73"/>
        <v>15</v>
      </c>
      <c r="F927">
        <f t="shared" si="74"/>
        <v>7</v>
      </c>
    </row>
    <row r="928" spans="1:6" x14ac:dyDescent="0.3">
      <c r="A928" s="3">
        <v>40740</v>
      </c>
      <c r="B928" t="str">
        <f t="shared" si="70"/>
        <v>sábado</v>
      </c>
      <c r="C928" t="str">
        <f t="shared" si="71"/>
        <v>julio</v>
      </c>
      <c r="D928">
        <f t="shared" si="72"/>
        <v>2011</v>
      </c>
      <c r="E928">
        <f t="shared" si="73"/>
        <v>16</v>
      </c>
      <c r="F928">
        <f t="shared" si="74"/>
        <v>7</v>
      </c>
    </row>
    <row r="929" spans="1:6" x14ac:dyDescent="0.3">
      <c r="A929" s="3">
        <v>40741</v>
      </c>
      <c r="B929" t="str">
        <f t="shared" si="70"/>
        <v>domingo</v>
      </c>
      <c r="C929" t="str">
        <f t="shared" si="71"/>
        <v>julio</v>
      </c>
      <c r="D929">
        <f t="shared" si="72"/>
        <v>2011</v>
      </c>
      <c r="E929">
        <f t="shared" si="73"/>
        <v>17</v>
      </c>
      <c r="F929">
        <f t="shared" si="74"/>
        <v>7</v>
      </c>
    </row>
    <row r="930" spans="1:6" x14ac:dyDescent="0.3">
      <c r="A930" s="3">
        <v>40742</v>
      </c>
      <c r="B930" t="str">
        <f t="shared" si="70"/>
        <v>lunes</v>
      </c>
      <c r="C930" t="str">
        <f t="shared" si="71"/>
        <v>julio</v>
      </c>
      <c r="D930">
        <f t="shared" si="72"/>
        <v>2011</v>
      </c>
      <c r="E930">
        <f t="shared" si="73"/>
        <v>18</v>
      </c>
      <c r="F930">
        <f t="shared" si="74"/>
        <v>7</v>
      </c>
    </row>
    <row r="931" spans="1:6" x14ac:dyDescent="0.3">
      <c r="A931" s="3">
        <v>40743</v>
      </c>
      <c r="B931" t="str">
        <f t="shared" si="70"/>
        <v>martes</v>
      </c>
      <c r="C931" t="str">
        <f t="shared" si="71"/>
        <v>julio</v>
      </c>
      <c r="D931">
        <f t="shared" si="72"/>
        <v>2011</v>
      </c>
      <c r="E931">
        <f t="shared" si="73"/>
        <v>19</v>
      </c>
      <c r="F931">
        <f t="shared" si="74"/>
        <v>7</v>
      </c>
    </row>
    <row r="932" spans="1:6" x14ac:dyDescent="0.3">
      <c r="A932" s="3">
        <v>40744</v>
      </c>
      <c r="B932" t="str">
        <f t="shared" si="70"/>
        <v>miércoles</v>
      </c>
      <c r="C932" t="str">
        <f t="shared" si="71"/>
        <v>julio</v>
      </c>
      <c r="D932">
        <f t="shared" si="72"/>
        <v>2011</v>
      </c>
      <c r="E932">
        <f t="shared" si="73"/>
        <v>20</v>
      </c>
      <c r="F932">
        <f t="shared" si="74"/>
        <v>7</v>
      </c>
    </row>
    <row r="933" spans="1:6" x14ac:dyDescent="0.3">
      <c r="A933" s="3">
        <v>40745</v>
      </c>
      <c r="B933" t="str">
        <f t="shared" si="70"/>
        <v>jueves</v>
      </c>
      <c r="C933" t="str">
        <f t="shared" si="71"/>
        <v>julio</v>
      </c>
      <c r="D933">
        <f t="shared" si="72"/>
        <v>2011</v>
      </c>
      <c r="E933">
        <f t="shared" si="73"/>
        <v>21</v>
      </c>
      <c r="F933">
        <f t="shared" si="74"/>
        <v>7</v>
      </c>
    </row>
    <row r="934" spans="1:6" x14ac:dyDescent="0.3">
      <c r="A934" s="3">
        <v>40746</v>
      </c>
      <c r="B934" t="str">
        <f t="shared" si="70"/>
        <v>viernes</v>
      </c>
      <c r="C934" t="str">
        <f t="shared" si="71"/>
        <v>julio</v>
      </c>
      <c r="D934">
        <f t="shared" si="72"/>
        <v>2011</v>
      </c>
      <c r="E934">
        <f t="shared" si="73"/>
        <v>22</v>
      </c>
      <c r="F934">
        <f t="shared" si="74"/>
        <v>7</v>
      </c>
    </row>
    <row r="935" spans="1:6" x14ac:dyDescent="0.3">
      <c r="A935" s="3">
        <v>40747</v>
      </c>
      <c r="B935" t="str">
        <f t="shared" si="70"/>
        <v>sábado</v>
      </c>
      <c r="C935" t="str">
        <f t="shared" si="71"/>
        <v>julio</v>
      </c>
      <c r="D935">
        <f t="shared" si="72"/>
        <v>2011</v>
      </c>
      <c r="E935">
        <f t="shared" si="73"/>
        <v>23</v>
      </c>
      <c r="F935">
        <f t="shared" si="74"/>
        <v>7</v>
      </c>
    </row>
    <row r="936" spans="1:6" x14ac:dyDescent="0.3">
      <c r="A936" s="3">
        <v>40748</v>
      </c>
      <c r="B936" t="str">
        <f t="shared" si="70"/>
        <v>domingo</v>
      </c>
      <c r="C936" t="str">
        <f t="shared" si="71"/>
        <v>julio</v>
      </c>
      <c r="D936">
        <f t="shared" si="72"/>
        <v>2011</v>
      </c>
      <c r="E936">
        <f t="shared" si="73"/>
        <v>24</v>
      </c>
      <c r="F936">
        <f t="shared" si="74"/>
        <v>7</v>
      </c>
    </row>
    <row r="937" spans="1:6" x14ac:dyDescent="0.3">
      <c r="A937" s="3">
        <v>40749</v>
      </c>
      <c r="B937" t="str">
        <f t="shared" si="70"/>
        <v>lunes</v>
      </c>
      <c r="C937" t="str">
        <f t="shared" si="71"/>
        <v>julio</v>
      </c>
      <c r="D937">
        <f t="shared" si="72"/>
        <v>2011</v>
      </c>
      <c r="E937">
        <f t="shared" si="73"/>
        <v>25</v>
      </c>
      <c r="F937">
        <f t="shared" si="74"/>
        <v>7</v>
      </c>
    </row>
    <row r="938" spans="1:6" x14ac:dyDescent="0.3">
      <c r="A938" s="3">
        <v>40750</v>
      </c>
      <c r="B938" t="str">
        <f t="shared" si="70"/>
        <v>martes</v>
      </c>
      <c r="C938" t="str">
        <f t="shared" si="71"/>
        <v>julio</v>
      </c>
      <c r="D938">
        <f t="shared" si="72"/>
        <v>2011</v>
      </c>
      <c r="E938">
        <f t="shared" si="73"/>
        <v>26</v>
      </c>
      <c r="F938">
        <f t="shared" si="74"/>
        <v>7</v>
      </c>
    </row>
    <row r="939" spans="1:6" x14ac:dyDescent="0.3">
      <c r="A939" s="3">
        <v>40751</v>
      </c>
      <c r="B939" t="str">
        <f t="shared" si="70"/>
        <v>miércoles</v>
      </c>
      <c r="C939" t="str">
        <f t="shared" si="71"/>
        <v>julio</v>
      </c>
      <c r="D939">
        <f t="shared" si="72"/>
        <v>2011</v>
      </c>
      <c r="E939">
        <f t="shared" si="73"/>
        <v>27</v>
      </c>
      <c r="F939">
        <f t="shared" si="74"/>
        <v>7</v>
      </c>
    </row>
    <row r="940" spans="1:6" x14ac:dyDescent="0.3">
      <c r="A940" s="3">
        <v>40752</v>
      </c>
      <c r="B940" t="str">
        <f t="shared" si="70"/>
        <v>jueves</v>
      </c>
      <c r="C940" t="str">
        <f t="shared" si="71"/>
        <v>julio</v>
      </c>
      <c r="D940">
        <f t="shared" si="72"/>
        <v>2011</v>
      </c>
      <c r="E940">
        <f t="shared" si="73"/>
        <v>28</v>
      </c>
      <c r="F940">
        <f t="shared" si="74"/>
        <v>7</v>
      </c>
    </row>
    <row r="941" spans="1:6" x14ac:dyDescent="0.3">
      <c r="A941" s="3">
        <v>40753</v>
      </c>
      <c r="B941" t="str">
        <f t="shared" si="70"/>
        <v>viernes</v>
      </c>
      <c r="C941" t="str">
        <f t="shared" si="71"/>
        <v>julio</v>
      </c>
      <c r="D941">
        <f t="shared" si="72"/>
        <v>2011</v>
      </c>
      <c r="E941">
        <f t="shared" si="73"/>
        <v>29</v>
      </c>
      <c r="F941">
        <f t="shared" si="74"/>
        <v>7</v>
      </c>
    </row>
    <row r="942" spans="1:6" x14ac:dyDescent="0.3">
      <c r="A942" s="3">
        <v>40754</v>
      </c>
      <c r="B942" t="str">
        <f t="shared" si="70"/>
        <v>sábado</v>
      </c>
      <c r="C942" t="str">
        <f t="shared" si="71"/>
        <v>julio</v>
      </c>
      <c r="D942">
        <f t="shared" si="72"/>
        <v>2011</v>
      </c>
      <c r="E942">
        <f t="shared" si="73"/>
        <v>30</v>
      </c>
      <c r="F942">
        <f t="shared" si="74"/>
        <v>7</v>
      </c>
    </row>
    <row r="943" spans="1:6" x14ac:dyDescent="0.3">
      <c r="A943" s="3">
        <v>40755</v>
      </c>
      <c r="B943" t="str">
        <f t="shared" si="70"/>
        <v>domingo</v>
      </c>
      <c r="C943" t="str">
        <f t="shared" si="71"/>
        <v>julio</v>
      </c>
      <c r="D943">
        <f t="shared" si="72"/>
        <v>2011</v>
      </c>
      <c r="E943">
        <f t="shared" si="73"/>
        <v>31</v>
      </c>
      <c r="F943">
        <f t="shared" si="74"/>
        <v>7</v>
      </c>
    </row>
    <row r="944" spans="1:6" x14ac:dyDescent="0.3">
      <c r="A944" s="3">
        <v>40756</v>
      </c>
      <c r="B944" t="str">
        <f t="shared" si="70"/>
        <v>lunes</v>
      </c>
      <c r="C944" t="str">
        <f t="shared" si="71"/>
        <v>agosto</v>
      </c>
      <c r="D944">
        <f t="shared" si="72"/>
        <v>2011</v>
      </c>
      <c r="E944">
        <f t="shared" si="73"/>
        <v>1</v>
      </c>
      <c r="F944">
        <f t="shared" si="74"/>
        <v>8</v>
      </c>
    </row>
    <row r="945" spans="1:6" x14ac:dyDescent="0.3">
      <c r="A945" s="3">
        <v>40757</v>
      </c>
      <c r="B945" t="str">
        <f t="shared" si="70"/>
        <v>martes</v>
      </c>
      <c r="C945" t="str">
        <f t="shared" si="71"/>
        <v>agosto</v>
      </c>
      <c r="D945">
        <f t="shared" si="72"/>
        <v>2011</v>
      </c>
      <c r="E945">
        <f t="shared" si="73"/>
        <v>2</v>
      </c>
      <c r="F945">
        <f t="shared" si="74"/>
        <v>8</v>
      </c>
    </row>
    <row r="946" spans="1:6" x14ac:dyDescent="0.3">
      <c r="A946" s="3">
        <v>40758</v>
      </c>
      <c r="B946" t="str">
        <f t="shared" si="70"/>
        <v>miércoles</v>
      </c>
      <c r="C946" t="str">
        <f t="shared" si="71"/>
        <v>agosto</v>
      </c>
      <c r="D946">
        <f t="shared" si="72"/>
        <v>2011</v>
      </c>
      <c r="E946">
        <f t="shared" si="73"/>
        <v>3</v>
      </c>
      <c r="F946">
        <f t="shared" si="74"/>
        <v>8</v>
      </c>
    </row>
    <row r="947" spans="1:6" x14ac:dyDescent="0.3">
      <c r="A947" s="3">
        <v>40759</v>
      </c>
      <c r="B947" t="str">
        <f t="shared" si="70"/>
        <v>jueves</v>
      </c>
      <c r="C947" t="str">
        <f t="shared" si="71"/>
        <v>agosto</v>
      </c>
      <c r="D947">
        <f t="shared" si="72"/>
        <v>2011</v>
      </c>
      <c r="E947">
        <f t="shared" si="73"/>
        <v>4</v>
      </c>
      <c r="F947">
        <f t="shared" si="74"/>
        <v>8</v>
      </c>
    </row>
    <row r="948" spans="1:6" x14ac:dyDescent="0.3">
      <c r="A948" s="3">
        <v>40760</v>
      </c>
      <c r="B948" t="str">
        <f t="shared" si="70"/>
        <v>viernes</v>
      </c>
      <c r="C948" t="str">
        <f t="shared" si="71"/>
        <v>agosto</v>
      </c>
      <c r="D948">
        <f t="shared" si="72"/>
        <v>2011</v>
      </c>
      <c r="E948">
        <f t="shared" si="73"/>
        <v>5</v>
      </c>
      <c r="F948">
        <f t="shared" si="74"/>
        <v>8</v>
      </c>
    </row>
    <row r="949" spans="1:6" x14ac:dyDescent="0.3">
      <c r="A949" s="3">
        <v>40761</v>
      </c>
      <c r="B949" t="str">
        <f t="shared" si="70"/>
        <v>sábado</v>
      </c>
      <c r="C949" t="str">
        <f t="shared" si="71"/>
        <v>agosto</v>
      </c>
      <c r="D949">
        <f t="shared" si="72"/>
        <v>2011</v>
      </c>
      <c r="E949">
        <f t="shared" si="73"/>
        <v>6</v>
      </c>
      <c r="F949">
        <f t="shared" si="74"/>
        <v>8</v>
      </c>
    </row>
    <row r="950" spans="1:6" x14ac:dyDescent="0.3">
      <c r="A950" s="3">
        <v>40762</v>
      </c>
      <c r="B950" t="str">
        <f t="shared" si="70"/>
        <v>domingo</v>
      </c>
      <c r="C950" t="str">
        <f t="shared" si="71"/>
        <v>agosto</v>
      </c>
      <c r="D950">
        <f t="shared" si="72"/>
        <v>2011</v>
      </c>
      <c r="E950">
        <f t="shared" si="73"/>
        <v>7</v>
      </c>
      <c r="F950">
        <f t="shared" si="74"/>
        <v>8</v>
      </c>
    </row>
    <row r="951" spans="1:6" x14ac:dyDescent="0.3">
      <c r="A951" s="3">
        <v>40763</v>
      </c>
      <c r="B951" t="str">
        <f t="shared" si="70"/>
        <v>lunes</v>
      </c>
      <c r="C951" t="str">
        <f t="shared" si="71"/>
        <v>agosto</v>
      </c>
      <c r="D951">
        <f t="shared" si="72"/>
        <v>2011</v>
      </c>
      <c r="E951">
        <f t="shared" si="73"/>
        <v>8</v>
      </c>
      <c r="F951">
        <f t="shared" si="74"/>
        <v>8</v>
      </c>
    </row>
    <row r="952" spans="1:6" x14ac:dyDescent="0.3">
      <c r="A952" s="3">
        <v>40764</v>
      </c>
      <c r="B952" t="str">
        <f t="shared" si="70"/>
        <v>martes</v>
      </c>
      <c r="C952" t="str">
        <f t="shared" si="71"/>
        <v>agosto</v>
      </c>
      <c r="D952">
        <f t="shared" si="72"/>
        <v>2011</v>
      </c>
      <c r="E952">
        <f t="shared" si="73"/>
        <v>9</v>
      </c>
      <c r="F952">
        <f t="shared" si="74"/>
        <v>8</v>
      </c>
    </row>
    <row r="953" spans="1:6" x14ac:dyDescent="0.3">
      <c r="A953" s="3">
        <v>40765</v>
      </c>
      <c r="B953" t="str">
        <f t="shared" si="70"/>
        <v>miércoles</v>
      </c>
      <c r="C953" t="str">
        <f t="shared" si="71"/>
        <v>agosto</v>
      </c>
      <c r="D953">
        <f t="shared" si="72"/>
        <v>2011</v>
      </c>
      <c r="E953">
        <f t="shared" si="73"/>
        <v>10</v>
      </c>
      <c r="F953">
        <f t="shared" si="74"/>
        <v>8</v>
      </c>
    </row>
    <row r="954" spans="1:6" x14ac:dyDescent="0.3">
      <c r="A954" s="3">
        <v>40766</v>
      </c>
      <c r="B954" t="str">
        <f t="shared" si="70"/>
        <v>jueves</v>
      </c>
      <c r="C954" t="str">
        <f t="shared" si="71"/>
        <v>agosto</v>
      </c>
      <c r="D954">
        <f t="shared" si="72"/>
        <v>2011</v>
      </c>
      <c r="E954">
        <f t="shared" si="73"/>
        <v>11</v>
      </c>
      <c r="F954">
        <f t="shared" si="74"/>
        <v>8</v>
      </c>
    </row>
    <row r="955" spans="1:6" x14ac:dyDescent="0.3">
      <c r="A955" s="3">
        <v>40767</v>
      </c>
      <c r="B955" t="str">
        <f t="shared" si="70"/>
        <v>viernes</v>
      </c>
      <c r="C955" t="str">
        <f t="shared" si="71"/>
        <v>agosto</v>
      </c>
      <c r="D955">
        <f t="shared" si="72"/>
        <v>2011</v>
      </c>
      <c r="E955">
        <f t="shared" si="73"/>
        <v>12</v>
      </c>
      <c r="F955">
        <f t="shared" si="74"/>
        <v>8</v>
      </c>
    </row>
    <row r="956" spans="1:6" x14ac:dyDescent="0.3">
      <c r="A956" s="3">
        <v>40768</v>
      </c>
      <c r="B956" t="str">
        <f t="shared" si="70"/>
        <v>sábado</v>
      </c>
      <c r="C956" t="str">
        <f t="shared" si="71"/>
        <v>agosto</v>
      </c>
      <c r="D956">
        <f t="shared" si="72"/>
        <v>2011</v>
      </c>
      <c r="E956">
        <f t="shared" si="73"/>
        <v>13</v>
      </c>
      <c r="F956">
        <f t="shared" si="74"/>
        <v>8</v>
      </c>
    </row>
    <row r="957" spans="1:6" x14ac:dyDescent="0.3">
      <c r="A957" s="3">
        <v>40769</v>
      </c>
      <c r="B957" t="str">
        <f t="shared" si="70"/>
        <v>domingo</v>
      </c>
      <c r="C957" t="str">
        <f t="shared" si="71"/>
        <v>agosto</v>
      </c>
      <c r="D957">
        <f t="shared" si="72"/>
        <v>2011</v>
      </c>
      <c r="E957">
        <f t="shared" si="73"/>
        <v>14</v>
      </c>
      <c r="F957">
        <f t="shared" si="74"/>
        <v>8</v>
      </c>
    </row>
    <row r="958" spans="1:6" x14ac:dyDescent="0.3">
      <c r="A958" s="3">
        <v>40770</v>
      </c>
      <c r="B958" t="str">
        <f t="shared" si="70"/>
        <v>lunes</v>
      </c>
      <c r="C958" t="str">
        <f t="shared" si="71"/>
        <v>agosto</v>
      </c>
      <c r="D958">
        <f t="shared" si="72"/>
        <v>2011</v>
      </c>
      <c r="E958">
        <f t="shared" si="73"/>
        <v>15</v>
      </c>
      <c r="F958">
        <f t="shared" si="74"/>
        <v>8</v>
      </c>
    </row>
    <row r="959" spans="1:6" x14ac:dyDescent="0.3">
      <c r="A959" s="3">
        <v>40771</v>
      </c>
      <c r="B959" t="str">
        <f t="shared" si="70"/>
        <v>martes</v>
      </c>
      <c r="C959" t="str">
        <f t="shared" si="71"/>
        <v>agosto</v>
      </c>
      <c r="D959">
        <f t="shared" si="72"/>
        <v>2011</v>
      </c>
      <c r="E959">
        <f t="shared" si="73"/>
        <v>16</v>
      </c>
      <c r="F959">
        <f t="shared" si="74"/>
        <v>8</v>
      </c>
    </row>
    <row r="960" spans="1:6" x14ac:dyDescent="0.3">
      <c r="A960" s="3">
        <v>40772</v>
      </c>
      <c r="B960" t="str">
        <f t="shared" si="70"/>
        <v>miércoles</v>
      </c>
      <c r="C960" t="str">
        <f t="shared" si="71"/>
        <v>agosto</v>
      </c>
      <c r="D960">
        <f t="shared" si="72"/>
        <v>2011</v>
      </c>
      <c r="E960">
        <f t="shared" si="73"/>
        <v>17</v>
      </c>
      <c r="F960">
        <f t="shared" si="74"/>
        <v>8</v>
      </c>
    </row>
    <row r="961" spans="1:6" x14ac:dyDescent="0.3">
      <c r="A961" s="3">
        <v>40773</v>
      </c>
      <c r="B961" t="str">
        <f t="shared" si="70"/>
        <v>jueves</v>
      </c>
      <c r="C961" t="str">
        <f t="shared" si="71"/>
        <v>agosto</v>
      </c>
      <c r="D961">
        <f t="shared" si="72"/>
        <v>2011</v>
      </c>
      <c r="E961">
        <f t="shared" si="73"/>
        <v>18</v>
      </c>
      <c r="F961">
        <f t="shared" si="74"/>
        <v>8</v>
      </c>
    </row>
    <row r="962" spans="1:6" x14ac:dyDescent="0.3">
      <c r="A962" s="3">
        <v>40774</v>
      </c>
      <c r="B962" t="str">
        <f t="shared" si="70"/>
        <v>viernes</v>
      </c>
      <c r="C962" t="str">
        <f t="shared" si="71"/>
        <v>agosto</v>
      </c>
      <c r="D962">
        <f t="shared" si="72"/>
        <v>2011</v>
      </c>
      <c r="E962">
        <f t="shared" si="73"/>
        <v>19</v>
      </c>
      <c r="F962">
        <f t="shared" si="74"/>
        <v>8</v>
      </c>
    </row>
    <row r="963" spans="1:6" x14ac:dyDescent="0.3">
      <c r="A963" s="3">
        <v>40775</v>
      </c>
      <c r="B963" t="str">
        <f t="shared" ref="B963:B1026" si="75">TEXT(A963,"dddd")</f>
        <v>sábado</v>
      </c>
      <c r="C963" t="str">
        <f t="shared" ref="C963:C1026" si="76">TEXT(A963,"mmmm")</f>
        <v>agosto</v>
      </c>
      <c r="D963">
        <f t="shared" ref="D963:D1026" si="77">YEAR(A963)</f>
        <v>2011</v>
      </c>
      <c r="E963">
        <f t="shared" ref="E963:E1026" si="78">DAY(A963)</f>
        <v>20</v>
      </c>
      <c r="F963">
        <f t="shared" ref="F963:F1026" si="79">MONTH(A963)</f>
        <v>8</v>
      </c>
    </row>
    <row r="964" spans="1:6" x14ac:dyDescent="0.3">
      <c r="A964" s="3">
        <v>40776</v>
      </c>
      <c r="B964" t="str">
        <f t="shared" si="75"/>
        <v>domingo</v>
      </c>
      <c r="C964" t="str">
        <f t="shared" si="76"/>
        <v>agosto</v>
      </c>
      <c r="D964">
        <f t="shared" si="77"/>
        <v>2011</v>
      </c>
      <c r="E964">
        <f t="shared" si="78"/>
        <v>21</v>
      </c>
      <c r="F964">
        <f t="shared" si="79"/>
        <v>8</v>
      </c>
    </row>
    <row r="965" spans="1:6" x14ac:dyDescent="0.3">
      <c r="A965" s="3">
        <v>40777</v>
      </c>
      <c r="B965" t="str">
        <f t="shared" si="75"/>
        <v>lunes</v>
      </c>
      <c r="C965" t="str">
        <f t="shared" si="76"/>
        <v>agosto</v>
      </c>
      <c r="D965">
        <f t="shared" si="77"/>
        <v>2011</v>
      </c>
      <c r="E965">
        <f t="shared" si="78"/>
        <v>22</v>
      </c>
      <c r="F965">
        <f t="shared" si="79"/>
        <v>8</v>
      </c>
    </row>
    <row r="966" spans="1:6" x14ac:dyDescent="0.3">
      <c r="A966" s="3">
        <v>40778</v>
      </c>
      <c r="B966" t="str">
        <f t="shared" si="75"/>
        <v>martes</v>
      </c>
      <c r="C966" t="str">
        <f t="shared" si="76"/>
        <v>agosto</v>
      </c>
      <c r="D966">
        <f t="shared" si="77"/>
        <v>2011</v>
      </c>
      <c r="E966">
        <f t="shared" si="78"/>
        <v>23</v>
      </c>
      <c r="F966">
        <f t="shared" si="79"/>
        <v>8</v>
      </c>
    </row>
    <row r="967" spans="1:6" x14ac:dyDescent="0.3">
      <c r="A967" s="3">
        <v>40779</v>
      </c>
      <c r="B967" t="str">
        <f t="shared" si="75"/>
        <v>miércoles</v>
      </c>
      <c r="C967" t="str">
        <f t="shared" si="76"/>
        <v>agosto</v>
      </c>
      <c r="D967">
        <f t="shared" si="77"/>
        <v>2011</v>
      </c>
      <c r="E967">
        <f t="shared" si="78"/>
        <v>24</v>
      </c>
      <c r="F967">
        <f t="shared" si="79"/>
        <v>8</v>
      </c>
    </row>
    <row r="968" spans="1:6" x14ac:dyDescent="0.3">
      <c r="A968" s="3">
        <v>40780</v>
      </c>
      <c r="B968" t="str">
        <f t="shared" si="75"/>
        <v>jueves</v>
      </c>
      <c r="C968" t="str">
        <f t="shared" si="76"/>
        <v>agosto</v>
      </c>
      <c r="D968">
        <f t="shared" si="77"/>
        <v>2011</v>
      </c>
      <c r="E968">
        <f t="shared" si="78"/>
        <v>25</v>
      </c>
      <c r="F968">
        <f t="shared" si="79"/>
        <v>8</v>
      </c>
    </row>
    <row r="969" spans="1:6" x14ac:dyDescent="0.3">
      <c r="A969" s="3">
        <v>40781</v>
      </c>
      <c r="B969" t="str">
        <f t="shared" si="75"/>
        <v>viernes</v>
      </c>
      <c r="C969" t="str">
        <f t="shared" si="76"/>
        <v>agosto</v>
      </c>
      <c r="D969">
        <f t="shared" si="77"/>
        <v>2011</v>
      </c>
      <c r="E969">
        <f t="shared" si="78"/>
        <v>26</v>
      </c>
      <c r="F969">
        <f t="shared" si="79"/>
        <v>8</v>
      </c>
    </row>
    <row r="970" spans="1:6" x14ac:dyDescent="0.3">
      <c r="A970" s="3">
        <v>40782</v>
      </c>
      <c r="B970" t="str">
        <f t="shared" si="75"/>
        <v>sábado</v>
      </c>
      <c r="C970" t="str">
        <f t="shared" si="76"/>
        <v>agosto</v>
      </c>
      <c r="D970">
        <f t="shared" si="77"/>
        <v>2011</v>
      </c>
      <c r="E970">
        <f t="shared" si="78"/>
        <v>27</v>
      </c>
      <c r="F970">
        <f t="shared" si="79"/>
        <v>8</v>
      </c>
    </row>
    <row r="971" spans="1:6" x14ac:dyDescent="0.3">
      <c r="A971" s="3">
        <v>40783</v>
      </c>
      <c r="B971" t="str">
        <f t="shared" si="75"/>
        <v>domingo</v>
      </c>
      <c r="C971" t="str">
        <f t="shared" si="76"/>
        <v>agosto</v>
      </c>
      <c r="D971">
        <f t="shared" si="77"/>
        <v>2011</v>
      </c>
      <c r="E971">
        <f t="shared" si="78"/>
        <v>28</v>
      </c>
      <c r="F971">
        <f t="shared" si="79"/>
        <v>8</v>
      </c>
    </row>
    <row r="972" spans="1:6" x14ac:dyDescent="0.3">
      <c r="A972" s="3">
        <v>40784</v>
      </c>
      <c r="B972" t="str">
        <f t="shared" si="75"/>
        <v>lunes</v>
      </c>
      <c r="C972" t="str">
        <f t="shared" si="76"/>
        <v>agosto</v>
      </c>
      <c r="D972">
        <f t="shared" si="77"/>
        <v>2011</v>
      </c>
      <c r="E972">
        <f t="shared" si="78"/>
        <v>29</v>
      </c>
      <c r="F972">
        <f t="shared" si="79"/>
        <v>8</v>
      </c>
    </row>
    <row r="973" spans="1:6" x14ac:dyDescent="0.3">
      <c r="A973" s="3">
        <v>40785</v>
      </c>
      <c r="B973" t="str">
        <f t="shared" si="75"/>
        <v>martes</v>
      </c>
      <c r="C973" t="str">
        <f t="shared" si="76"/>
        <v>agosto</v>
      </c>
      <c r="D973">
        <f t="shared" si="77"/>
        <v>2011</v>
      </c>
      <c r="E973">
        <f t="shared" si="78"/>
        <v>30</v>
      </c>
      <c r="F973">
        <f t="shared" si="79"/>
        <v>8</v>
      </c>
    </row>
    <row r="974" spans="1:6" x14ac:dyDescent="0.3">
      <c r="A974" s="3">
        <v>40786</v>
      </c>
      <c r="B974" t="str">
        <f t="shared" si="75"/>
        <v>miércoles</v>
      </c>
      <c r="C974" t="str">
        <f t="shared" si="76"/>
        <v>agosto</v>
      </c>
      <c r="D974">
        <f t="shared" si="77"/>
        <v>2011</v>
      </c>
      <c r="E974">
        <f t="shared" si="78"/>
        <v>31</v>
      </c>
      <c r="F974">
        <f t="shared" si="79"/>
        <v>8</v>
      </c>
    </row>
    <row r="975" spans="1:6" x14ac:dyDescent="0.3">
      <c r="A975" s="3">
        <v>40787</v>
      </c>
      <c r="B975" t="str">
        <f t="shared" si="75"/>
        <v>jueves</v>
      </c>
      <c r="C975" t="str">
        <f t="shared" si="76"/>
        <v>septiembre</v>
      </c>
      <c r="D975">
        <f t="shared" si="77"/>
        <v>2011</v>
      </c>
      <c r="E975">
        <f t="shared" si="78"/>
        <v>1</v>
      </c>
      <c r="F975">
        <f t="shared" si="79"/>
        <v>9</v>
      </c>
    </row>
    <row r="976" spans="1:6" x14ac:dyDescent="0.3">
      <c r="A976" s="3">
        <v>40788</v>
      </c>
      <c r="B976" t="str">
        <f t="shared" si="75"/>
        <v>viernes</v>
      </c>
      <c r="C976" t="str">
        <f t="shared" si="76"/>
        <v>septiembre</v>
      </c>
      <c r="D976">
        <f t="shared" si="77"/>
        <v>2011</v>
      </c>
      <c r="E976">
        <f t="shared" si="78"/>
        <v>2</v>
      </c>
      <c r="F976">
        <f t="shared" si="79"/>
        <v>9</v>
      </c>
    </row>
    <row r="977" spans="1:6" x14ac:dyDescent="0.3">
      <c r="A977" s="3">
        <v>40789</v>
      </c>
      <c r="B977" t="str">
        <f t="shared" si="75"/>
        <v>sábado</v>
      </c>
      <c r="C977" t="str">
        <f t="shared" si="76"/>
        <v>septiembre</v>
      </c>
      <c r="D977">
        <f t="shared" si="77"/>
        <v>2011</v>
      </c>
      <c r="E977">
        <f t="shared" si="78"/>
        <v>3</v>
      </c>
      <c r="F977">
        <f t="shared" si="79"/>
        <v>9</v>
      </c>
    </row>
    <row r="978" spans="1:6" x14ac:dyDescent="0.3">
      <c r="A978" s="3">
        <v>40790</v>
      </c>
      <c r="B978" t="str">
        <f t="shared" si="75"/>
        <v>domingo</v>
      </c>
      <c r="C978" t="str">
        <f t="shared" si="76"/>
        <v>septiembre</v>
      </c>
      <c r="D978">
        <f t="shared" si="77"/>
        <v>2011</v>
      </c>
      <c r="E978">
        <f t="shared" si="78"/>
        <v>4</v>
      </c>
      <c r="F978">
        <f t="shared" si="79"/>
        <v>9</v>
      </c>
    </row>
    <row r="979" spans="1:6" x14ac:dyDescent="0.3">
      <c r="A979" s="3">
        <v>40791</v>
      </c>
      <c r="B979" t="str">
        <f t="shared" si="75"/>
        <v>lunes</v>
      </c>
      <c r="C979" t="str">
        <f t="shared" si="76"/>
        <v>septiembre</v>
      </c>
      <c r="D979">
        <f t="shared" si="77"/>
        <v>2011</v>
      </c>
      <c r="E979">
        <f t="shared" si="78"/>
        <v>5</v>
      </c>
      <c r="F979">
        <f t="shared" si="79"/>
        <v>9</v>
      </c>
    </row>
    <row r="980" spans="1:6" x14ac:dyDescent="0.3">
      <c r="A980" s="3">
        <v>40792</v>
      </c>
      <c r="B980" t="str">
        <f t="shared" si="75"/>
        <v>martes</v>
      </c>
      <c r="C980" t="str">
        <f t="shared" si="76"/>
        <v>septiembre</v>
      </c>
      <c r="D980">
        <f t="shared" si="77"/>
        <v>2011</v>
      </c>
      <c r="E980">
        <f t="shared" si="78"/>
        <v>6</v>
      </c>
      <c r="F980">
        <f t="shared" si="79"/>
        <v>9</v>
      </c>
    </row>
    <row r="981" spans="1:6" x14ac:dyDescent="0.3">
      <c r="A981" s="3">
        <v>40793</v>
      </c>
      <c r="B981" t="str">
        <f t="shared" si="75"/>
        <v>miércoles</v>
      </c>
      <c r="C981" t="str">
        <f t="shared" si="76"/>
        <v>septiembre</v>
      </c>
      <c r="D981">
        <f t="shared" si="77"/>
        <v>2011</v>
      </c>
      <c r="E981">
        <f t="shared" si="78"/>
        <v>7</v>
      </c>
      <c r="F981">
        <f t="shared" si="79"/>
        <v>9</v>
      </c>
    </row>
    <row r="982" spans="1:6" x14ac:dyDescent="0.3">
      <c r="A982" s="3">
        <v>40794</v>
      </c>
      <c r="B982" t="str">
        <f t="shared" si="75"/>
        <v>jueves</v>
      </c>
      <c r="C982" t="str">
        <f t="shared" si="76"/>
        <v>septiembre</v>
      </c>
      <c r="D982">
        <f t="shared" si="77"/>
        <v>2011</v>
      </c>
      <c r="E982">
        <f t="shared" si="78"/>
        <v>8</v>
      </c>
      <c r="F982">
        <f t="shared" si="79"/>
        <v>9</v>
      </c>
    </row>
    <row r="983" spans="1:6" x14ac:dyDescent="0.3">
      <c r="A983" s="3">
        <v>40795</v>
      </c>
      <c r="B983" t="str">
        <f t="shared" si="75"/>
        <v>viernes</v>
      </c>
      <c r="C983" t="str">
        <f t="shared" si="76"/>
        <v>septiembre</v>
      </c>
      <c r="D983">
        <f t="shared" si="77"/>
        <v>2011</v>
      </c>
      <c r="E983">
        <f t="shared" si="78"/>
        <v>9</v>
      </c>
      <c r="F983">
        <f t="shared" si="79"/>
        <v>9</v>
      </c>
    </row>
    <row r="984" spans="1:6" x14ac:dyDescent="0.3">
      <c r="A984" s="3">
        <v>40796</v>
      </c>
      <c r="B984" t="str">
        <f t="shared" si="75"/>
        <v>sábado</v>
      </c>
      <c r="C984" t="str">
        <f t="shared" si="76"/>
        <v>septiembre</v>
      </c>
      <c r="D984">
        <f t="shared" si="77"/>
        <v>2011</v>
      </c>
      <c r="E984">
        <f t="shared" si="78"/>
        <v>10</v>
      </c>
      <c r="F984">
        <f t="shared" si="79"/>
        <v>9</v>
      </c>
    </row>
    <row r="985" spans="1:6" x14ac:dyDescent="0.3">
      <c r="A985" s="3">
        <v>40797</v>
      </c>
      <c r="B985" t="str">
        <f t="shared" si="75"/>
        <v>domingo</v>
      </c>
      <c r="C985" t="str">
        <f t="shared" si="76"/>
        <v>septiembre</v>
      </c>
      <c r="D985">
        <f t="shared" si="77"/>
        <v>2011</v>
      </c>
      <c r="E985">
        <f t="shared" si="78"/>
        <v>11</v>
      </c>
      <c r="F985">
        <f t="shared" si="79"/>
        <v>9</v>
      </c>
    </row>
    <row r="986" spans="1:6" x14ac:dyDescent="0.3">
      <c r="A986" s="3">
        <v>40798</v>
      </c>
      <c r="B986" t="str">
        <f t="shared" si="75"/>
        <v>lunes</v>
      </c>
      <c r="C986" t="str">
        <f t="shared" si="76"/>
        <v>septiembre</v>
      </c>
      <c r="D986">
        <f t="shared" si="77"/>
        <v>2011</v>
      </c>
      <c r="E986">
        <f t="shared" si="78"/>
        <v>12</v>
      </c>
      <c r="F986">
        <f t="shared" si="79"/>
        <v>9</v>
      </c>
    </row>
    <row r="987" spans="1:6" x14ac:dyDescent="0.3">
      <c r="A987" s="3">
        <v>40799</v>
      </c>
      <c r="B987" t="str">
        <f t="shared" si="75"/>
        <v>martes</v>
      </c>
      <c r="C987" t="str">
        <f t="shared" si="76"/>
        <v>septiembre</v>
      </c>
      <c r="D987">
        <f t="shared" si="77"/>
        <v>2011</v>
      </c>
      <c r="E987">
        <f t="shared" si="78"/>
        <v>13</v>
      </c>
      <c r="F987">
        <f t="shared" si="79"/>
        <v>9</v>
      </c>
    </row>
    <row r="988" spans="1:6" x14ac:dyDescent="0.3">
      <c r="A988" s="3">
        <v>40800</v>
      </c>
      <c r="B988" t="str">
        <f t="shared" si="75"/>
        <v>miércoles</v>
      </c>
      <c r="C988" t="str">
        <f t="shared" si="76"/>
        <v>septiembre</v>
      </c>
      <c r="D988">
        <f t="shared" si="77"/>
        <v>2011</v>
      </c>
      <c r="E988">
        <f t="shared" si="78"/>
        <v>14</v>
      </c>
      <c r="F988">
        <f t="shared" si="79"/>
        <v>9</v>
      </c>
    </row>
    <row r="989" spans="1:6" x14ac:dyDescent="0.3">
      <c r="A989" s="3">
        <v>40801</v>
      </c>
      <c r="B989" t="str">
        <f t="shared" si="75"/>
        <v>jueves</v>
      </c>
      <c r="C989" t="str">
        <f t="shared" si="76"/>
        <v>septiembre</v>
      </c>
      <c r="D989">
        <f t="shared" si="77"/>
        <v>2011</v>
      </c>
      <c r="E989">
        <f t="shared" si="78"/>
        <v>15</v>
      </c>
      <c r="F989">
        <f t="shared" si="79"/>
        <v>9</v>
      </c>
    </row>
    <row r="990" spans="1:6" x14ac:dyDescent="0.3">
      <c r="A990" s="3">
        <v>40802</v>
      </c>
      <c r="B990" t="str">
        <f t="shared" si="75"/>
        <v>viernes</v>
      </c>
      <c r="C990" t="str">
        <f t="shared" si="76"/>
        <v>septiembre</v>
      </c>
      <c r="D990">
        <f t="shared" si="77"/>
        <v>2011</v>
      </c>
      <c r="E990">
        <f t="shared" si="78"/>
        <v>16</v>
      </c>
      <c r="F990">
        <f t="shared" si="79"/>
        <v>9</v>
      </c>
    </row>
    <row r="991" spans="1:6" x14ac:dyDescent="0.3">
      <c r="A991" s="3">
        <v>40803</v>
      </c>
      <c r="B991" t="str">
        <f t="shared" si="75"/>
        <v>sábado</v>
      </c>
      <c r="C991" t="str">
        <f t="shared" si="76"/>
        <v>septiembre</v>
      </c>
      <c r="D991">
        <f t="shared" si="77"/>
        <v>2011</v>
      </c>
      <c r="E991">
        <f t="shared" si="78"/>
        <v>17</v>
      </c>
      <c r="F991">
        <f t="shared" si="79"/>
        <v>9</v>
      </c>
    </row>
    <row r="992" spans="1:6" x14ac:dyDescent="0.3">
      <c r="A992" s="3">
        <v>40804</v>
      </c>
      <c r="B992" t="str">
        <f t="shared" si="75"/>
        <v>domingo</v>
      </c>
      <c r="C992" t="str">
        <f t="shared" si="76"/>
        <v>septiembre</v>
      </c>
      <c r="D992">
        <f t="shared" si="77"/>
        <v>2011</v>
      </c>
      <c r="E992">
        <f t="shared" si="78"/>
        <v>18</v>
      </c>
      <c r="F992">
        <f t="shared" si="79"/>
        <v>9</v>
      </c>
    </row>
    <row r="993" spans="1:6" x14ac:dyDescent="0.3">
      <c r="A993" s="3">
        <v>40805</v>
      </c>
      <c r="B993" t="str">
        <f t="shared" si="75"/>
        <v>lunes</v>
      </c>
      <c r="C993" t="str">
        <f t="shared" si="76"/>
        <v>septiembre</v>
      </c>
      <c r="D993">
        <f t="shared" si="77"/>
        <v>2011</v>
      </c>
      <c r="E993">
        <f t="shared" si="78"/>
        <v>19</v>
      </c>
      <c r="F993">
        <f t="shared" si="79"/>
        <v>9</v>
      </c>
    </row>
    <row r="994" spans="1:6" x14ac:dyDescent="0.3">
      <c r="A994" s="3">
        <v>40806</v>
      </c>
      <c r="B994" t="str">
        <f t="shared" si="75"/>
        <v>martes</v>
      </c>
      <c r="C994" t="str">
        <f t="shared" si="76"/>
        <v>septiembre</v>
      </c>
      <c r="D994">
        <f t="shared" si="77"/>
        <v>2011</v>
      </c>
      <c r="E994">
        <f t="shared" si="78"/>
        <v>20</v>
      </c>
      <c r="F994">
        <f t="shared" si="79"/>
        <v>9</v>
      </c>
    </row>
    <row r="995" spans="1:6" x14ac:dyDescent="0.3">
      <c r="A995" s="3">
        <v>40807</v>
      </c>
      <c r="B995" t="str">
        <f t="shared" si="75"/>
        <v>miércoles</v>
      </c>
      <c r="C995" t="str">
        <f t="shared" si="76"/>
        <v>septiembre</v>
      </c>
      <c r="D995">
        <f t="shared" si="77"/>
        <v>2011</v>
      </c>
      <c r="E995">
        <f t="shared" si="78"/>
        <v>21</v>
      </c>
      <c r="F995">
        <f t="shared" si="79"/>
        <v>9</v>
      </c>
    </row>
    <row r="996" spans="1:6" x14ac:dyDescent="0.3">
      <c r="A996" s="3">
        <v>40808</v>
      </c>
      <c r="B996" t="str">
        <f t="shared" si="75"/>
        <v>jueves</v>
      </c>
      <c r="C996" t="str">
        <f t="shared" si="76"/>
        <v>septiembre</v>
      </c>
      <c r="D996">
        <f t="shared" si="77"/>
        <v>2011</v>
      </c>
      <c r="E996">
        <f t="shared" si="78"/>
        <v>22</v>
      </c>
      <c r="F996">
        <f t="shared" si="79"/>
        <v>9</v>
      </c>
    </row>
    <row r="997" spans="1:6" x14ac:dyDescent="0.3">
      <c r="A997" s="3">
        <v>40809</v>
      </c>
      <c r="B997" t="str">
        <f t="shared" si="75"/>
        <v>viernes</v>
      </c>
      <c r="C997" t="str">
        <f t="shared" si="76"/>
        <v>septiembre</v>
      </c>
      <c r="D997">
        <f t="shared" si="77"/>
        <v>2011</v>
      </c>
      <c r="E997">
        <f t="shared" si="78"/>
        <v>23</v>
      </c>
      <c r="F997">
        <f t="shared" si="79"/>
        <v>9</v>
      </c>
    </row>
    <row r="998" spans="1:6" x14ac:dyDescent="0.3">
      <c r="A998" s="3">
        <v>40810</v>
      </c>
      <c r="B998" t="str">
        <f t="shared" si="75"/>
        <v>sábado</v>
      </c>
      <c r="C998" t="str">
        <f t="shared" si="76"/>
        <v>septiembre</v>
      </c>
      <c r="D998">
        <f t="shared" si="77"/>
        <v>2011</v>
      </c>
      <c r="E998">
        <f t="shared" si="78"/>
        <v>24</v>
      </c>
      <c r="F998">
        <f t="shared" si="79"/>
        <v>9</v>
      </c>
    </row>
    <row r="999" spans="1:6" x14ac:dyDescent="0.3">
      <c r="A999" s="3">
        <v>40811</v>
      </c>
      <c r="B999" t="str">
        <f t="shared" si="75"/>
        <v>domingo</v>
      </c>
      <c r="C999" t="str">
        <f t="shared" si="76"/>
        <v>septiembre</v>
      </c>
      <c r="D999">
        <f t="shared" si="77"/>
        <v>2011</v>
      </c>
      <c r="E999">
        <f t="shared" si="78"/>
        <v>25</v>
      </c>
      <c r="F999">
        <f t="shared" si="79"/>
        <v>9</v>
      </c>
    </row>
    <row r="1000" spans="1:6" x14ac:dyDescent="0.3">
      <c r="A1000" s="3">
        <v>40812</v>
      </c>
      <c r="B1000" t="str">
        <f t="shared" si="75"/>
        <v>lunes</v>
      </c>
      <c r="C1000" t="str">
        <f t="shared" si="76"/>
        <v>septiembre</v>
      </c>
      <c r="D1000">
        <f t="shared" si="77"/>
        <v>2011</v>
      </c>
      <c r="E1000">
        <f t="shared" si="78"/>
        <v>26</v>
      </c>
      <c r="F1000">
        <f t="shared" si="79"/>
        <v>9</v>
      </c>
    </row>
    <row r="1001" spans="1:6" x14ac:dyDescent="0.3">
      <c r="A1001" s="3">
        <v>40813</v>
      </c>
      <c r="B1001" t="str">
        <f t="shared" si="75"/>
        <v>martes</v>
      </c>
      <c r="C1001" t="str">
        <f t="shared" si="76"/>
        <v>septiembre</v>
      </c>
      <c r="D1001">
        <f t="shared" si="77"/>
        <v>2011</v>
      </c>
      <c r="E1001">
        <f t="shared" si="78"/>
        <v>27</v>
      </c>
      <c r="F1001">
        <f t="shared" si="79"/>
        <v>9</v>
      </c>
    </row>
    <row r="1002" spans="1:6" x14ac:dyDescent="0.3">
      <c r="A1002" s="3">
        <v>40814</v>
      </c>
      <c r="B1002" t="str">
        <f t="shared" si="75"/>
        <v>miércoles</v>
      </c>
      <c r="C1002" t="str">
        <f t="shared" si="76"/>
        <v>septiembre</v>
      </c>
      <c r="D1002">
        <f t="shared" si="77"/>
        <v>2011</v>
      </c>
      <c r="E1002">
        <f t="shared" si="78"/>
        <v>28</v>
      </c>
      <c r="F1002">
        <f t="shared" si="79"/>
        <v>9</v>
      </c>
    </row>
    <row r="1003" spans="1:6" x14ac:dyDescent="0.3">
      <c r="A1003" s="3">
        <v>40815</v>
      </c>
      <c r="B1003" t="str">
        <f t="shared" si="75"/>
        <v>jueves</v>
      </c>
      <c r="C1003" t="str">
        <f t="shared" si="76"/>
        <v>septiembre</v>
      </c>
      <c r="D1003">
        <f t="shared" si="77"/>
        <v>2011</v>
      </c>
      <c r="E1003">
        <f t="shared" si="78"/>
        <v>29</v>
      </c>
      <c r="F1003">
        <f t="shared" si="79"/>
        <v>9</v>
      </c>
    </row>
    <row r="1004" spans="1:6" x14ac:dyDescent="0.3">
      <c r="A1004" s="3">
        <v>40816</v>
      </c>
      <c r="B1004" t="str">
        <f t="shared" si="75"/>
        <v>viernes</v>
      </c>
      <c r="C1004" t="str">
        <f t="shared" si="76"/>
        <v>septiembre</v>
      </c>
      <c r="D1004">
        <f t="shared" si="77"/>
        <v>2011</v>
      </c>
      <c r="E1004">
        <f t="shared" si="78"/>
        <v>30</v>
      </c>
      <c r="F1004">
        <f t="shared" si="79"/>
        <v>9</v>
      </c>
    </row>
    <row r="1005" spans="1:6" x14ac:dyDescent="0.3">
      <c r="A1005" s="3">
        <v>40817</v>
      </c>
      <c r="B1005" t="str">
        <f t="shared" si="75"/>
        <v>sábado</v>
      </c>
      <c r="C1005" t="str">
        <f t="shared" si="76"/>
        <v>octubre</v>
      </c>
      <c r="D1005">
        <f t="shared" si="77"/>
        <v>2011</v>
      </c>
      <c r="E1005">
        <f t="shared" si="78"/>
        <v>1</v>
      </c>
      <c r="F1005">
        <f t="shared" si="79"/>
        <v>10</v>
      </c>
    </row>
    <row r="1006" spans="1:6" x14ac:dyDescent="0.3">
      <c r="A1006" s="3">
        <v>40818</v>
      </c>
      <c r="B1006" t="str">
        <f t="shared" si="75"/>
        <v>domingo</v>
      </c>
      <c r="C1006" t="str">
        <f t="shared" si="76"/>
        <v>octubre</v>
      </c>
      <c r="D1006">
        <f t="shared" si="77"/>
        <v>2011</v>
      </c>
      <c r="E1006">
        <f t="shared" si="78"/>
        <v>2</v>
      </c>
      <c r="F1006">
        <f t="shared" si="79"/>
        <v>10</v>
      </c>
    </row>
    <row r="1007" spans="1:6" x14ac:dyDescent="0.3">
      <c r="A1007" s="3">
        <v>40819</v>
      </c>
      <c r="B1007" t="str">
        <f t="shared" si="75"/>
        <v>lunes</v>
      </c>
      <c r="C1007" t="str">
        <f t="shared" si="76"/>
        <v>octubre</v>
      </c>
      <c r="D1007">
        <f t="shared" si="77"/>
        <v>2011</v>
      </c>
      <c r="E1007">
        <f t="shared" si="78"/>
        <v>3</v>
      </c>
      <c r="F1007">
        <f t="shared" si="79"/>
        <v>10</v>
      </c>
    </row>
    <row r="1008" spans="1:6" x14ac:dyDescent="0.3">
      <c r="A1008" s="3">
        <v>40820</v>
      </c>
      <c r="B1008" t="str">
        <f t="shared" si="75"/>
        <v>martes</v>
      </c>
      <c r="C1008" t="str">
        <f t="shared" si="76"/>
        <v>octubre</v>
      </c>
      <c r="D1008">
        <f t="shared" si="77"/>
        <v>2011</v>
      </c>
      <c r="E1008">
        <f t="shared" si="78"/>
        <v>4</v>
      </c>
      <c r="F1008">
        <f t="shared" si="79"/>
        <v>10</v>
      </c>
    </row>
    <row r="1009" spans="1:6" x14ac:dyDescent="0.3">
      <c r="A1009" s="3">
        <v>40821</v>
      </c>
      <c r="B1009" t="str">
        <f t="shared" si="75"/>
        <v>miércoles</v>
      </c>
      <c r="C1009" t="str">
        <f t="shared" si="76"/>
        <v>octubre</v>
      </c>
      <c r="D1009">
        <f t="shared" si="77"/>
        <v>2011</v>
      </c>
      <c r="E1009">
        <f t="shared" si="78"/>
        <v>5</v>
      </c>
      <c r="F1009">
        <f t="shared" si="79"/>
        <v>10</v>
      </c>
    </row>
    <row r="1010" spans="1:6" x14ac:dyDescent="0.3">
      <c r="A1010" s="3">
        <v>40822</v>
      </c>
      <c r="B1010" t="str">
        <f t="shared" si="75"/>
        <v>jueves</v>
      </c>
      <c r="C1010" t="str">
        <f t="shared" si="76"/>
        <v>octubre</v>
      </c>
      <c r="D1010">
        <f t="shared" si="77"/>
        <v>2011</v>
      </c>
      <c r="E1010">
        <f t="shared" si="78"/>
        <v>6</v>
      </c>
      <c r="F1010">
        <f t="shared" si="79"/>
        <v>10</v>
      </c>
    </row>
    <row r="1011" spans="1:6" x14ac:dyDescent="0.3">
      <c r="A1011" s="3">
        <v>40823</v>
      </c>
      <c r="B1011" t="str">
        <f t="shared" si="75"/>
        <v>viernes</v>
      </c>
      <c r="C1011" t="str">
        <f t="shared" si="76"/>
        <v>octubre</v>
      </c>
      <c r="D1011">
        <f t="shared" si="77"/>
        <v>2011</v>
      </c>
      <c r="E1011">
        <f t="shared" si="78"/>
        <v>7</v>
      </c>
      <c r="F1011">
        <f t="shared" si="79"/>
        <v>10</v>
      </c>
    </row>
    <row r="1012" spans="1:6" x14ac:dyDescent="0.3">
      <c r="A1012" s="3">
        <v>40824</v>
      </c>
      <c r="B1012" t="str">
        <f t="shared" si="75"/>
        <v>sábado</v>
      </c>
      <c r="C1012" t="str">
        <f t="shared" si="76"/>
        <v>octubre</v>
      </c>
      <c r="D1012">
        <f t="shared" si="77"/>
        <v>2011</v>
      </c>
      <c r="E1012">
        <f t="shared" si="78"/>
        <v>8</v>
      </c>
      <c r="F1012">
        <f t="shared" si="79"/>
        <v>10</v>
      </c>
    </row>
    <row r="1013" spans="1:6" x14ac:dyDescent="0.3">
      <c r="A1013" s="3">
        <v>40825</v>
      </c>
      <c r="B1013" t="str">
        <f t="shared" si="75"/>
        <v>domingo</v>
      </c>
      <c r="C1013" t="str">
        <f t="shared" si="76"/>
        <v>octubre</v>
      </c>
      <c r="D1013">
        <f t="shared" si="77"/>
        <v>2011</v>
      </c>
      <c r="E1013">
        <f t="shared" si="78"/>
        <v>9</v>
      </c>
      <c r="F1013">
        <f t="shared" si="79"/>
        <v>10</v>
      </c>
    </row>
    <row r="1014" spans="1:6" x14ac:dyDescent="0.3">
      <c r="A1014" s="3">
        <v>40826</v>
      </c>
      <c r="B1014" t="str">
        <f t="shared" si="75"/>
        <v>lunes</v>
      </c>
      <c r="C1014" t="str">
        <f t="shared" si="76"/>
        <v>octubre</v>
      </c>
      <c r="D1014">
        <f t="shared" si="77"/>
        <v>2011</v>
      </c>
      <c r="E1014">
        <f t="shared" si="78"/>
        <v>10</v>
      </c>
      <c r="F1014">
        <f t="shared" si="79"/>
        <v>10</v>
      </c>
    </row>
    <row r="1015" spans="1:6" x14ac:dyDescent="0.3">
      <c r="A1015" s="3">
        <v>40827</v>
      </c>
      <c r="B1015" t="str">
        <f t="shared" si="75"/>
        <v>martes</v>
      </c>
      <c r="C1015" t="str">
        <f t="shared" si="76"/>
        <v>octubre</v>
      </c>
      <c r="D1015">
        <f t="shared" si="77"/>
        <v>2011</v>
      </c>
      <c r="E1015">
        <f t="shared" si="78"/>
        <v>11</v>
      </c>
      <c r="F1015">
        <f t="shared" si="79"/>
        <v>10</v>
      </c>
    </row>
    <row r="1016" spans="1:6" x14ac:dyDescent="0.3">
      <c r="A1016" s="3">
        <v>40828</v>
      </c>
      <c r="B1016" t="str">
        <f t="shared" si="75"/>
        <v>miércoles</v>
      </c>
      <c r="C1016" t="str">
        <f t="shared" si="76"/>
        <v>octubre</v>
      </c>
      <c r="D1016">
        <f t="shared" si="77"/>
        <v>2011</v>
      </c>
      <c r="E1016">
        <f t="shared" si="78"/>
        <v>12</v>
      </c>
      <c r="F1016">
        <f t="shared" si="79"/>
        <v>10</v>
      </c>
    </row>
    <row r="1017" spans="1:6" x14ac:dyDescent="0.3">
      <c r="A1017" s="3">
        <v>40829</v>
      </c>
      <c r="B1017" t="str">
        <f t="shared" si="75"/>
        <v>jueves</v>
      </c>
      <c r="C1017" t="str">
        <f t="shared" si="76"/>
        <v>octubre</v>
      </c>
      <c r="D1017">
        <f t="shared" si="77"/>
        <v>2011</v>
      </c>
      <c r="E1017">
        <f t="shared" si="78"/>
        <v>13</v>
      </c>
      <c r="F1017">
        <f t="shared" si="79"/>
        <v>10</v>
      </c>
    </row>
    <row r="1018" spans="1:6" x14ac:dyDescent="0.3">
      <c r="A1018" s="3">
        <v>40830</v>
      </c>
      <c r="B1018" t="str">
        <f t="shared" si="75"/>
        <v>viernes</v>
      </c>
      <c r="C1018" t="str">
        <f t="shared" si="76"/>
        <v>octubre</v>
      </c>
      <c r="D1018">
        <f t="shared" si="77"/>
        <v>2011</v>
      </c>
      <c r="E1018">
        <f t="shared" si="78"/>
        <v>14</v>
      </c>
      <c r="F1018">
        <f t="shared" si="79"/>
        <v>10</v>
      </c>
    </row>
    <row r="1019" spans="1:6" x14ac:dyDescent="0.3">
      <c r="A1019" s="3">
        <v>40831</v>
      </c>
      <c r="B1019" t="str">
        <f t="shared" si="75"/>
        <v>sábado</v>
      </c>
      <c r="C1019" t="str">
        <f t="shared" si="76"/>
        <v>octubre</v>
      </c>
      <c r="D1019">
        <f t="shared" si="77"/>
        <v>2011</v>
      </c>
      <c r="E1019">
        <f t="shared" si="78"/>
        <v>15</v>
      </c>
      <c r="F1019">
        <f t="shared" si="79"/>
        <v>10</v>
      </c>
    </row>
    <row r="1020" spans="1:6" x14ac:dyDescent="0.3">
      <c r="A1020" s="3">
        <v>40832</v>
      </c>
      <c r="B1020" t="str">
        <f t="shared" si="75"/>
        <v>domingo</v>
      </c>
      <c r="C1020" t="str">
        <f t="shared" si="76"/>
        <v>octubre</v>
      </c>
      <c r="D1020">
        <f t="shared" si="77"/>
        <v>2011</v>
      </c>
      <c r="E1020">
        <f t="shared" si="78"/>
        <v>16</v>
      </c>
      <c r="F1020">
        <f t="shared" si="79"/>
        <v>10</v>
      </c>
    </row>
    <row r="1021" spans="1:6" x14ac:dyDescent="0.3">
      <c r="A1021" s="3">
        <v>40833</v>
      </c>
      <c r="B1021" t="str">
        <f t="shared" si="75"/>
        <v>lunes</v>
      </c>
      <c r="C1021" t="str">
        <f t="shared" si="76"/>
        <v>octubre</v>
      </c>
      <c r="D1021">
        <f t="shared" si="77"/>
        <v>2011</v>
      </c>
      <c r="E1021">
        <f t="shared" si="78"/>
        <v>17</v>
      </c>
      <c r="F1021">
        <f t="shared" si="79"/>
        <v>10</v>
      </c>
    </row>
    <row r="1022" spans="1:6" x14ac:dyDescent="0.3">
      <c r="A1022" s="3">
        <v>40834</v>
      </c>
      <c r="B1022" t="str">
        <f t="shared" si="75"/>
        <v>martes</v>
      </c>
      <c r="C1022" t="str">
        <f t="shared" si="76"/>
        <v>octubre</v>
      </c>
      <c r="D1022">
        <f t="shared" si="77"/>
        <v>2011</v>
      </c>
      <c r="E1022">
        <f t="shared" si="78"/>
        <v>18</v>
      </c>
      <c r="F1022">
        <f t="shared" si="79"/>
        <v>10</v>
      </c>
    </row>
    <row r="1023" spans="1:6" x14ac:dyDescent="0.3">
      <c r="A1023" s="3">
        <v>40835</v>
      </c>
      <c r="B1023" t="str">
        <f t="shared" si="75"/>
        <v>miércoles</v>
      </c>
      <c r="C1023" t="str">
        <f t="shared" si="76"/>
        <v>octubre</v>
      </c>
      <c r="D1023">
        <f t="shared" si="77"/>
        <v>2011</v>
      </c>
      <c r="E1023">
        <f t="shared" si="78"/>
        <v>19</v>
      </c>
      <c r="F1023">
        <f t="shared" si="79"/>
        <v>10</v>
      </c>
    </row>
    <row r="1024" spans="1:6" x14ac:dyDescent="0.3">
      <c r="A1024" s="3">
        <v>40836</v>
      </c>
      <c r="B1024" t="str">
        <f t="shared" si="75"/>
        <v>jueves</v>
      </c>
      <c r="C1024" t="str">
        <f t="shared" si="76"/>
        <v>octubre</v>
      </c>
      <c r="D1024">
        <f t="shared" si="77"/>
        <v>2011</v>
      </c>
      <c r="E1024">
        <f t="shared" si="78"/>
        <v>20</v>
      </c>
      <c r="F1024">
        <f t="shared" si="79"/>
        <v>10</v>
      </c>
    </row>
    <row r="1025" spans="1:6" x14ac:dyDescent="0.3">
      <c r="A1025" s="3">
        <v>40837</v>
      </c>
      <c r="B1025" t="str">
        <f t="shared" si="75"/>
        <v>viernes</v>
      </c>
      <c r="C1025" t="str">
        <f t="shared" si="76"/>
        <v>octubre</v>
      </c>
      <c r="D1025">
        <f t="shared" si="77"/>
        <v>2011</v>
      </c>
      <c r="E1025">
        <f t="shared" si="78"/>
        <v>21</v>
      </c>
      <c r="F1025">
        <f t="shared" si="79"/>
        <v>10</v>
      </c>
    </row>
    <row r="1026" spans="1:6" x14ac:dyDescent="0.3">
      <c r="A1026" s="3">
        <v>40838</v>
      </c>
      <c r="B1026" t="str">
        <f t="shared" si="75"/>
        <v>sábado</v>
      </c>
      <c r="C1026" t="str">
        <f t="shared" si="76"/>
        <v>octubre</v>
      </c>
      <c r="D1026">
        <f t="shared" si="77"/>
        <v>2011</v>
      </c>
      <c r="E1026">
        <f t="shared" si="78"/>
        <v>22</v>
      </c>
      <c r="F1026">
        <f t="shared" si="79"/>
        <v>10</v>
      </c>
    </row>
    <row r="1027" spans="1:6" x14ac:dyDescent="0.3">
      <c r="A1027" s="3">
        <v>40839</v>
      </c>
      <c r="B1027" t="str">
        <f t="shared" ref="B1027:B1090" si="80">TEXT(A1027,"dddd")</f>
        <v>domingo</v>
      </c>
      <c r="C1027" t="str">
        <f t="shared" ref="C1027:C1090" si="81">TEXT(A1027,"mmmm")</f>
        <v>octubre</v>
      </c>
      <c r="D1027">
        <f t="shared" ref="D1027:D1090" si="82">YEAR(A1027)</f>
        <v>2011</v>
      </c>
      <c r="E1027">
        <f t="shared" ref="E1027:E1090" si="83">DAY(A1027)</f>
        <v>23</v>
      </c>
      <c r="F1027">
        <f t="shared" ref="F1027:F1090" si="84">MONTH(A1027)</f>
        <v>10</v>
      </c>
    </row>
    <row r="1028" spans="1:6" x14ac:dyDescent="0.3">
      <c r="A1028" s="3">
        <v>40840</v>
      </c>
      <c r="B1028" t="str">
        <f t="shared" si="80"/>
        <v>lunes</v>
      </c>
      <c r="C1028" t="str">
        <f t="shared" si="81"/>
        <v>octubre</v>
      </c>
      <c r="D1028">
        <f t="shared" si="82"/>
        <v>2011</v>
      </c>
      <c r="E1028">
        <f t="shared" si="83"/>
        <v>24</v>
      </c>
      <c r="F1028">
        <f t="shared" si="84"/>
        <v>10</v>
      </c>
    </row>
    <row r="1029" spans="1:6" x14ac:dyDescent="0.3">
      <c r="A1029" s="3">
        <v>40841</v>
      </c>
      <c r="B1029" t="str">
        <f t="shared" si="80"/>
        <v>martes</v>
      </c>
      <c r="C1029" t="str">
        <f t="shared" si="81"/>
        <v>octubre</v>
      </c>
      <c r="D1029">
        <f t="shared" si="82"/>
        <v>2011</v>
      </c>
      <c r="E1029">
        <f t="shared" si="83"/>
        <v>25</v>
      </c>
      <c r="F1029">
        <f t="shared" si="84"/>
        <v>10</v>
      </c>
    </row>
    <row r="1030" spans="1:6" x14ac:dyDescent="0.3">
      <c r="A1030" s="3">
        <v>40842</v>
      </c>
      <c r="B1030" t="str">
        <f t="shared" si="80"/>
        <v>miércoles</v>
      </c>
      <c r="C1030" t="str">
        <f t="shared" si="81"/>
        <v>octubre</v>
      </c>
      <c r="D1030">
        <f t="shared" si="82"/>
        <v>2011</v>
      </c>
      <c r="E1030">
        <f t="shared" si="83"/>
        <v>26</v>
      </c>
      <c r="F1030">
        <f t="shared" si="84"/>
        <v>10</v>
      </c>
    </row>
    <row r="1031" spans="1:6" x14ac:dyDescent="0.3">
      <c r="A1031" s="3">
        <v>40843</v>
      </c>
      <c r="B1031" t="str">
        <f t="shared" si="80"/>
        <v>jueves</v>
      </c>
      <c r="C1031" t="str">
        <f t="shared" si="81"/>
        <v>octubre</v>
      </c>
      <c r="D1031">
        <f t="shared" si="82"/>
        <v>2011</v>
      </c>
      <c r="E1031">
        <f t="shared" si="83"/>
        <v>27</v>
      </c>
      <c r="F1031">
        <f t="shared" si="84"/>
        <v>10</v>
      </c>
    </row>
    <row r="1032" spans="1:6" x14ac:dyDescent="0.3">
      <c r="A1032" s="3">
        <v>40844</v>
      </c>
      <c r="B1032" t="str">
        <f t="shared" si="80"/>
        <v>viernes</v>
      </c>
      <c r="C1032" t="str">
        <f t="shared" si="81"/>
        <v>octubre</v>
      </c>
      <c r="D1032">
        <f t="shared" si="82"/>
        <v>2011</v>
      </c>
      <c r="E1032">
        <f t="shared" si="83"/>
        <v>28</v>
      </c>
      <c r="F1032">
        <f t="shared" si="84"/>
        <v>10</v>
      </c>
    </row>
    <row r="1033" spans="1:6" x14ac:dyDescent="0.3">
      <c r="A1033" s="3">
        <v>40845</v>
      </c>
      <c r="B1033" t="str">
        <f t="shared" si="80"/>
        <v>sábado</v>
      </c>
      <c r="C1033" t="str">
        <f t="shared" si="81"/>
        <v>octubre</v>
      </c>
      <c r="D1033">
        <f t="shared" si="82"/>
        <v>2011</v>
      </c>
      <c r="E1033">
        <f t="shared" si="83"/>
        <v>29</v>
      </c>
      <c r="F1033">
        <f t="shared" si="84"/>
        <v>10</v>
      </c>
    </row>
    <row r="1034" spans="1:6" x14ac:dyDescent="0.3">
      <c r="A1034" s="3">
        <v>40846</v>
      </c>
      <c r="B1034" t="str">
        <f t="shared" si="80"/>
        <v>domingo</v>
      </c>
      <c r="C1034" t="str">
        <f t="shared" si="81"/>
        <v>octubre</v>
      </c>
      <c r="D1034">
        <f t="shared" si="82"/>
        <v>2011</v>
      </c>
      <c r="E1034">
        <f t="shared" si="83"/>
        <v>30</v>
      </c>
      <c r="F1034">
        <f t="shared" si="84"/>
        <v>10</v>
      </c>
    </row>
    <row r="1035" spans="1:6" x14ac:dyDescent="0.3">
      <c r="A1035" s="3">
        <v>40847</v>
      </c>
      <c r="B1035" t="str">
        <f t="shared" si="80"/>
        <v>lunes</v>
      </c>
      <c r="C1035" t="str">
        <f t="shared" si="81"/>
        <v>octubre</v>
      </c>
      <c r="D1035">
        <f t="shared" si="82"/>
        <v>2011</v>
      </c>
      <c r="E1035">
        <f t="shared" si="83"/>
        <v>31</v>
      </c>
      <c r="F1035">
        <f t="shared" si="84"/>
        <v>10</v>
      </c>
    </row>
    <row r="1036" spans="1:6" x14ac:dyDescent="0.3">
      <c r="A1036" s="3">
        <v>40848</v>
      </c>
      <c r="B1036" t="str">
        <f t="shared" si="80"/>
        <v>martes</v>
      </c>
      <c r="C1036" t="str">
        <f t="shared" si="81"/>
        <v>noviembre</v>
      </c>
      <c r="D1036">
        <f t="shared" si="82"/>
        <v>2011</v>
      </c>
      <c r="E1036">
        <f t="shared" si="83"/>
        <v>1</v>
      </c>
      <c r="F1036">
        <f t="shared" si="84"/>
        <v>11</v>
      </c>
    </row>
    <row r="1037" spans="1:6" x14ac:dyDescent="0.3">
      <c r="A1037" s="3">
        <v>40849</v>
      </c>
      <c r="B1037" t="str">
        <f t="shared" si="80"/>
        <v>miércoles</v>
      </c>
      <c r="C1037" t="str">
        <f t="shared" si="81"/>
        <v>noviembre</v>
      </c>
      <c r="D1037">
        <f t="shared" si="82"/>
        <v>2011</v>
      </c>
      <c r="E1037">
        <f t="shared" si="83"/>
        <v>2</v>
      </c>
      <c r="F1037">
        <f t="shared" si="84"/>
        <v>11</v>
      </c>
    </row>
    <row r="1038" spans="1:6" x14ac:dyDescent="0.3">
      <c r="A1038" s="3">
        <v>40850</v>
      </c>
      <c r="B1038" t="str">
        <f t="shared" si="80"/>
        <v>jueves</v>
      </c>
      <c r="C1038" t="str">
        <f t="shared" si="81"/>
        <v>noviembre</v>
      </c>
      <c r="D1038">
        <f t="shared" si="82"/>
        <v>2011</v>
      </c>
      <c r="E1038">
        <f t="shared" si="83"/>
        <v>3</v>
      </c>
      <c r="F1038">
        <f t="shared" si="84"/>
        <v>11</v>
      </c>
    </row>
    <row r="1039" spans="1:6" x14ac:dyDescent="0.3">
      <c r="A1039" s="3">
        <v>40851</v>
      </c>
      <c r="B1039" t="str">
        <f t="shared" si="80"/>
        <v>viernes</v>
      </c>
      <c r="C1039" t="str">
        <f t="shared" si="81"/>
        <v>noviembre</v>
      </c>
      <c r="D1039">
        <f t="shared" si="82"/>
        <v>2011</v>
      </c>
      <c r="E1039">
        <f t="shared" si="83"/>
        <v>4</v>
      </c>
      <c r="F1039">
        <f t="shared" si="84"/>
        <v>11</v>
      </c>
    </row>
    <row r="1040" spans="1:6" x14ac:dyDescent="0.3">
      <c r="A1040" s="3">
        <v>40852</v>
      </c>
      <c r="B1040" t="str">
        <f t="shared" si="80"/>
        <v>sábado</v>
      </c>
      <c r="C1040" t="str">
        <f t="shared" si="81"/>
        <v>noviembre</v>
      </c>
      <c r="D1040">
        <f t="shared" si="82"/>
        <v>2011</v>
      </c>
      <c r="E1040">
        <f t="shared" si="83"/>
        <v>5</v>
      </c>
      <c r="F1040">
        <f t="shared" si="84"/>
        <v>11</v>
      </c>
    </row>
    <row r="1041" spans="1:6" x14ac:dyDescent="0.3">
      <c r="A1041" s="3">
        <v>40853</v>
      </c>
      <c r="B1041" t="str">
        <f t="shared" si="80"/>
        <v>domingo</v>
      </c>
      <c r="C1041" t="str">
        <f t="shared" si="81"/>
        <v>noviembre</v>
      </c>
      <c r="D1041">
        <f t="shared" si="82"/>
        <v>2011</v>
      </c>
      <c r="E1041">
        <f t="shared" si="83"/>
        <v>6</v>
      </c>
      <c r="F1041">
        <f t="shared" si="84"/>
        <v>11</v>
      </c>
    </row>
    <row r="1042" spans="1:6" x14ac:dyDescent="0.3">
      <c r="A1042" s="3">
        <v>40854</v>
      </c>
      <c r="B1042" t="str">
        <f t="shared" si="80"/>
        <v>lunes</v>
      </c>
      <c r="C1042" t="str">
        <f t="shared" si="81"/>
        <v>noviembre</v>
      </c>
      <c r="D1042">
        <f t="shared" si="82"/>
        <v>2011</v>
      </c>
      <c r="E1042">
        <f t="shared" si="83"/>
        <v>7</v>
      </c>
      <c r="F1042">
        <f t="shared" si="84"/>
        <v>11</v>
      </c>
    </row>
    <row r="1043" spans="1:6" x14ac:dyDescent="0.3">
      <c r="A1043" s="3">
        <v>40855</v>
      </c>
      <c r="B1043" t="str">
        <f t="shared" si="80"/>
        <v>martes</v>
      </c>
      <c r="C1043" t="str">
        <f t="shared" si="81"/>
        <v>noviembre</v>
      </c>
      <c r="D1043">
        <f t="shared" si="82"/>
        <v>2011</v>
      </c>
      <c r="E1043">
        <f t="shared" si="83"/>
        <v>8</v>
      </c>
      <c r="F1043">
        <f t="shared" si="84"/>
        <v>11</v>
      </c>
    </row>
    <row r="1044" spans="1:6" x14ac:dyDescent="0.3">
      <c r="A1044" s="3">
        <v>40856</v>
      </c>
      <c r="B1044" t="str">
        <f t="shared" si="80"/>
        <v>miércoles</v>
      </c>
      <c r="C1044" t="str">
        <f t="shared" si="81"/>
        <v>noviembre</v>
      </c>
      <c r="D1044">
        <f t="shared" si="82"/>
        <v>2011</v>
      </c>
      <c r="E1044">
        <f t="shared" si="83"/>
        <v>9</v>
      </c>
      <c r="F1044">
        <f t="shared" si="84"/>
        <v>11</v>
      </c>
    </row>
    <row r="1045" spans="1:6" x14ac:dyDescent="0.3">
      <c r="A1045" s="3">
        <v>40857</v>
      </c>
      <c r="B1045" t="str">
        <f t="shared" si="80"/>
        <v>jueves</v>
      </c>
      <c r="C1045" t="str">
        <f t="shared" si="81"/>
        <v>noviembre</v>
      </c>
      <c r="D1045">
        <f t="shared" si="82"/>
        <v>2011</v>
      </c>
      <c r="E1045">
        <f t="shared" si="83"/>
        <v>10</v>
      </c>
      <c r="F1045">
        <f t="shared" si="84"/>
        <v>11</v>
      </c>
    </row>
    <row r="1046" spans="1:6" x14ac:dyDescent="0.3">
      <c r="A1046" s="3">
        <v>40858</v>
      </c>
      <c r="B1046" t="str">
        <f t="shared" si="80"/>
        <v>viernes</v>
      </c>
      <c r="C1046" t="str">
        <f t="shared" si="81"/>
        <v>noviembre</v>
      </c>
      <c r="D1046">
        <f t="shared" si="82"/>
        <v>2011</v>
      </c>
      <c r="E1046">
        <f t="shared" si="83"/>
        <v>11</v>
      </c>
      <c r="F1046">
        <f t="shared" si="84"/>
        <v>11</v>
      </c>
    </row>
    <row r="1047" spans="1:6" x14ac:dyDescent="0.3">
      <c r="A1047" s="3">
        <v>40859</v>
      </c>
      <c r="B1047" t="str">
        <f t="shared" si="80"/>
        <v>sábado</v>
      </c>
      <c r="C1047" t="str">
        <f t="shared" si="81"/>
        <v>noviembre</v>
      </c>
      <c r="D1047">
        <f t="shared" si="82"/>
        <v>2011</v>
      </c>
      <c r="E1047">
        <f t="shared" si="83"/>
        <v>12</v>
      </c>
      <c r="F1047">
        <f t="shared" si="84"/>
        <v>11</v>
      </c>
    </row>
    <row r="1048" spans="1:6" x14ac:dyDescent="0.3">
      <c r="A1048" s="3">
        <v>40860</v>
      </c>
      <c r="B1048" t="str">
        <f t="shared" si="80"/>
        <v>domingo</v>
      </c>
      <c r="C1048" t="str">
        <f t="shared" si="81"/>
        <v>noviembre</v>
      </c>
      <c r="D1048">
        <f t="shared" si="82"/>
        <v>2011</v>
      </c>
      <c r="E1048">
        <f t="shared" si="83"/>
        <v>13</v>
      </c>
      <c r="F1048">
        <f t="shared" si="84"/>
        <v>11</v>
      </c>
    </row>
    <row r="1049" spans="1:6" x14ac:dyDescent="0.3">
      <c r="A1049" s="3">
        <v>40861</v>
      </c>
      <c r="B1049" t="str">
        <f t="shared" si="80"/>
        <v>lunes</v>
      </c>
      <c r="C1049" t="str">
        <f t="shared" si="81"/>
        <v>noviembre</v>
      </c>
      <c r="D1049">
        <f t="shared" si="82"/>
        <v>2011</v>
      </c>
      <c r="E1049">
        <f t="shared" si="83"/>
        <v>14</v>
      </c>
      <c r="F1049">
        <f t="shared" si="84"/>
        <v>11</v>
      </c>
    </row>
    <row r="1050" spans="1:6" x14ac:dyDescent="0.3">
      <c r="A1050" s="3">
        <v>40862</v>
      </c>
      <c r="B1050" t="str">
        <f t="shared" si="80"/>
        <v>martes</v>
      </c>
      <c r="C1050" t="str">
        <f t="shared" si="81"/>
        <v>noviembre</v>
      </c>
      <c r="D1050">
        <f t="shared" si="82"/>
        <v>2011</v>
      </c>
      <c r="E1050">
        <f t="shared" si="83"/>
        <v>15</v>
      </c>
      <c r="F1050">
        <f t="shared" si="84"/>
        <v>11</v>
      </c>
    </row>
    <row r="1051" spans="1:6" x14ac:dyDescent="0.3">
      <c r="A1051" s="3">
        <v>40863</v>
      </c>
      <c r="B1051" t="str">
        <f t="shared" si="80"/>
        <v>miércoles</v>
      </c>
      <c r="C1051" t="str">
        <f t="shared" si="81"/>
        <v>noviembre</v>
      </c>
      <c r="D1051">
        <f t="shared" si="82"/>
        <v>2011</v>
      </c>
      <c r="E1051">
        <f t="shared" si="83"/>
        <v>16</v>
      </c>
      <c r="F1051">
        <f t="shared" si="84"/>
        <v>11</v>
      </c>
    </row>
    <row r="1052" spans="1:6" x14ac:dyDescent="0.3">
      <c r="A1052" s="3">
        <v>40864</v>
      </c>
      <c r="B1052" t="str">
        <f t="shared" si="80"/>
        <v>jueves</v>
      </c>
      <c r="C1052" t="str">
        <f t="shared" si="81"/>
        <v>noviembre</v>
      </c>
      <c r="D1052">
        <f t="shared" si="82"/>
        <v>2011</v>
      </c>
      <c r="E1052">
        <f t="shared" si="83"/>
        <v>17</v>
      </c>
      <c r="F1052">
        <f t="shared" si="84"/>
        <v>11</v>
      </c>
    </row>
    <row r="1053" spans="1:6" x14ac:dyDescent="0.3">
      <c r="A1053" s="3">
        <v>40865</v>
      </c>
      <c r="B1053" t="str">
        <f t="shared" si="80"/>
        <v>viernes</v>
      </c>
      <c r="C1053" t="str">
        <f t="shared" si="81"/>
        <v>noviembre</v>
      </c>
      <c r="D1053">
        <f t="shared" si="82"/>
        <v>2011</v>
      </c>
      <c r="E1053">
        <f t="shared" si="83"/>
        <v>18</v>
      </c>
      <c r="F1053">
        <f t="shared" si="84"/>
        <v>11</v>
      </c>
    </row>
    <row r="1054" spans="1:6" x14ac:dyDescent="0.3">
      <c r="A1054" s="3">
        <v>40866</v>
      </c>
      <c r="B1054" t="str">
        <f t="shared" si="80"/>
        <v>sábado</v>
      </c>
      <c r="C1054" t="str">
        <f t="shared" si="81"/>
        <v>noviembre</v>
      </c>
      <c r="D1054">
        <f t="shared" si="82"/>
        <v>2011</v>
      </c>
      <c r="E1054">
        <f t="shared" si="83"/>
        <v>19</v>
      </c>
      <c r="F1054">
        <f t="shared" si="84"/>
        <v>11</v>
      </c>
    </row>
    <row r="1055" spans="1:6" x14ac:dyDescent="0.3">
      <c r="A1055" s="3">
        <v>40867</v>
      </c>
      <c r="B1055" t="str">
        <f t="shared" si="80"/>
        <v>domingo</v>
      </c>
      <c r="C1055" t="str">
        <f t="shared" si="81"/>
        <v>noviembre</v>
      </c>
      <c r="D1055">
        <f t="shared" si="82"/>
        <v>2011</v>
      </c>
      <c r="E1055">
        <f t="shared" si="83"/>
        <v>20</v>
      </c>
      <c r="F1055">
        <f t="shared" si="84"/>
        <v>11</v>
      </c>
    </row>
    <row r="1056" spans="1:6" x14ac:dyDescent="0.3">
      <c r="A1056" s="3">
        <v>40868</v>
      </c>
      <c r="B1056" t="str">
        <f t="shared" si="80"/>
        <v>lunes</v>
      </c>
      <c r="C1056" t="str">
        <f t="shared" si="81"/>
        <v>noviembre</v>
      </c>
      <c r="D1056">
        <f t="shared" si="82"/>
        <v>2011</v>
      </c>
      <c r="E1056">
        <f t="shared" si="83"/>
        <v>21</v>
      </c>
      <c r="F1056">
        <f t="shared" si="84"/>
        <v>11</v>
      </c>
    </row>
    <row r="1057" spans="1:6" x14ac:dyDescent="0.3">
      <c r="A1057" s="3">
        <v>40869</v>
      </c>
      <c r="B1057" t="str">
        <f t="shared" si="80"/>
        <v>martes</v>
      </c>
      <c r="C1057" t="str">
        <f t="shared" si="81"/>
        <v>noviembre</v>
      </c>
      <c r="D1057">
        <f t="shared" si="82"/>
        <v>2011</v>
      </c>
      <c r="E1057">
        <f t="shared" si="83"/>
        <v>22</v>
      </c>
      <c r="F1057">
        <f t="shared" si="84"/>
        <v>11</v>
      </c>
    </row>
    <row r="1058" spans="1:6" x14ac:dyDescent="0.3">
      <c r="A1058" s="3">
        <v>40870</v>
      </c>
      <c r="B1058" t="str">
        <f t="shared" si="80"/>
        <v>miércoles</v>
      </c>
      <c r="C1058" t="str">
        <f t="shared" si="81"/>
        <v>noviembre</v>
      </c>
      <c r="D1058">
        <f t="shared" si="82"/>
        <v>2011</v>
      </c>
      <c r="E1058">
        <f t="shared" si="83"/>
        <v>23</v>
      </c>
      <c r="F1058">
        <f t="shared" si="84"/>
        <v>11</v>
      </c>
    </row>
    <row r="1059" spans="1:6" x14ac:dyDescent="0.3">
      <c r="A1059" s="3">
        <v>40871</v>
      </c>
      <c r="B1059" t="str">
        <f t="shared" si="80"/>
        <v>jueves</v>
      </c>
      <c r="C1059" t="str">
        <f t="shared" si="81"/>
        <v>noviembre</v>
      </c>
      <c r="D1059">
        <f t="shared" si="82"/>
        <v>2011</v>
      </c>
      <c r="E1059">
        <f t="shared" si="83"/>
        <v>24</v>
      </c>
      <c r="F1059">
        <f t="shared" si="84"/>
        <v>11</v>
      </c>
    </row>
    <row r="1060" spans="1:6" x14ac:dyDescent="0.3">
      <c r="A1060" s="3">
        <v>40872</v>
      </c>
      <c r="B1060" t="str">
        <f t="shared" si="80"/>
        <v>viernes</v>
      </c>
      <c r="C1060" t="str">
        <f t="shared" si="81"/>
        <v>noviembre</v>
      </c>
      <c r="D1060">
        <f t="shared" si="82"/>
        <v>2011</v>
      </c>
      <c r="E1060">
        <f t="shared" si="83"/>
        <v>25</v>
      </c>
      <c r="F1060">
        <f t="shared" si="84"/>
        <v>11</v>
      </c>
    </row>
    <row r="1061" spans="1:6" x14ac:dyDescent="0.3">
      <c r="A1061" s="3">
        <v>40873</v>
      </c>
      <c r="B1061" t="str">
        <f t="shared" si="80"/>
        <v>sábado</v>
      </c>
      <c r="C1061" t="str">
        <f t="shared" si="81"/>
        <v>noviembre</v>
      </c>
      <c r="D1061">
        <f t="shared" si="82"/>
        <v>2011</v>
      </c>
      <c r="E1061">
        <f t="shared" si="83"/>
        <v>26</v>
      </c>
      <c r="F1061">
        <f t="shared" si="84"/>
        <v>11</v>
      </c>
    </row>
    <row r="1062" spans="1:6" x14ac:dyDescent="0.3">
      <c r="A1062" s="3">
        <v>40874</v>
      </c>
      <c r="B1062" t="str">
        <f t="shared" si="80"/>
        <v>domingo</v>
      </c>
      <c r="C1062" t="str">
        <f t="shared" si="81"/>
        <v>noviembre</v>
      </c>
      <c r="D1062">
        <f t="shared" si="82"/>
        <v>2011</v>
      </c>
      <c r="E1062">
        <f t="shared" si="83"/>
        <v>27</v>
      </c>
      <c r="F1062">
        <f t="shared" si="84"/>
        <v>11</v>
      </c>
    </row>
    <row r="1063" spans="1:6" x14ac:dyDescent="0.3">
      <c r="A1063" s="3">
        <v>40875</v>
      </c>
      <c r="B1063" t="str">
        <f t="shared" si="80"/>
        <v>lunes</v>
      </c>
      <c r="C1063" t="str">
        <f t="shared" si="81"/>
        <v>noviembre</v>
      </c>
      <c r="D1063">
        <f t="shared" si="82"/>
        <v>2011</v>
      </c>
      <c r="E1063">
        <f t="shared" si="83"/>
        <v>28</v>
      </c>
      <c r="F1063">
        <f t="shared" si="84"/>
        <v>11</v>
      </c>
    </row>
    <row r="1064" spans="1:6" x14ac:dyDescent="0.3">
      <c r="A1064" s="3">
        <v>40876</v>
      </c>
      <c r="B1064" t="str">
        <f t="shared" si="80"/>
        <v>martes</v>
      </c>
      <c r="C1064" t="str">
        <f t="shared" si="81"/>
        <v>noviembre</v>
      </c>
      <c r="D1064">
        <f t="shared" si="82"/>
        <v>2011</v>
      </c>
      <c r="E1064">
        <f t="shared" si="83"/>
        <v>29</v>
      </c>
      <c r="F1064">
        <f t="shared" si="84"/>
        <v>11</v>
      </c>
    </row>
    <row r="1065" spans="1:6" x14ac:dyDescent="0.3">
      <c r="A1065" s="3">
        <v>40877</v>
      </c>
      <c r="B1065" t="str">
        <f t="shared" si="80"/>
        <v>miércoles</v>
      </c>
      <c r="C1065" t="str">
        <f t="shared" si="81"/>
        <v>noviembre</v>
      </c>
      <c r="D1065">
        <f t="shared" si="82"/>
        <v>2011</v>
      </c>
      <c r="E1065">
        <f t="shared" si="83"/>
        <v>30</v>
      </c>
      <c r="F1065">
        <f t="shared" si="84"/>
        <v>11</v>
      </c>
    </row>
    <row r="1066" spans="1:6" x14ac:dyDescent="0.3">
      <c r="A1066" s="3">
        <v>40878</v>
      </c>
      <c r="B1066" t="str">
        <f t="shared" si="80"/>
        <v>jueves</v>
      </c>
      <c r="C1066" t="str">
        <f t="shared" si="81"/>
        <v>diciembre</v>
      </c>
      <c r="D1066">
        <f t="shared" si="82"/>
        <v>2011</v>
      </c>
      <c r="E1066">
        <f t="shared" si="83"/>
        <v>1</v>
      </c>
      <c r="F1066">
        <f t="shared" si="84"/>
        <v>12</v>
      </c>
    </row>
    <row r="1067" spans="1:6" x14ac:dyDescent="0.3">
      <c r="A1067" s="3">
        <v>40879</v>
      </c>
      <c r="B1067" t="str">
        <f t="shared" si="80"/>
        <v>viernes</v>
      </c>
      <c r="C1067" t="str">
        <f t="shared" si="81"/>
        <v>diciembre</v>
      </c>
      <c r="D1067">
        <f t="shared" si="82"/>
        <v>2011</v>
      </c>
      <c r="E1067">
        <f t="shared" si="83"/>
        <v>2</v>
      </c>
      <c r="F1067">
        <f t="shared" si="84"/>
        <v>12</v>
      </c>
    </row>
    <row r="1068" spans="1:6" x14ac:dyDescent="0.3">
      <c r="A1068" s="3">
        <v>40880</v>
      </c>
      <c r="B1068" t="str">
        <f t="shared" si="80"/>
        <v>sábado</v>
      </c>
      <c r="C1068" t="str">
        <f t="shared" si="81"/>
        <v>diciembre</v>
      </c>
      <c r="D1068">
        <f t="shared" si="82"/>
        <v>2011</v>
      </c>
      <c r="E1068">
        <f t="shared" si="83"/>
        <v>3</v>
      </c>
      <c r="F1068">
        <f t="shared" si="84"/>
        <v>12</v>
      </c>
    </row>
    <row r="1069" spans="1:6" x14ac:dyDescent="0.3">
      <c r="A1069" s="3">
        <v>40881</v>
      </c>
      <c r="B1069" t="str">
        <f t="shared" si="80"/>
        <v>domingo</v>
      </c>
      <c r="C1069" t="str">
        <f t="shared" si="81"/>
        <v>diciembre</v>
      </c>
      <c r="D1069">
        <f t="shared" si="82"/>
        <v>2011</v>
      </c>
      <c r="E1069">
        <f t="shared" si="83"/>
        <v>4</v>
      </c>
      <c r="F1069">
        <f t="shared" si="84"/>
        <v>12</v>
      </c>
    </row>
    <row r="1070" spans="1:6" x14ac:dyDescent="0.3">
      <c r="A1070" s="3">
        <v>40882</v>
      </c>
      <c r="B1070" t="str">
        <f t="shared" si="80"/>
        <v>lunes</v>
      </c>
      <c r="C1070" t="str">
        <f t="shared" si="81"/>
        <v>diciembre</v>
      </c>
      <c r="D1070">
        <f t="shared" si="82"/>
        <v>2011</v>
      </c>
      <c r="E1070">
        <f t="shared" si="83"/>
        <v>5</v>
      </c>
      <c r="F1070">
        <f t="shared" si="84"/>
        <v>12</v>
      </c>
    </row>
    <row r="1071" spans="1:6" x14ac:dyDescent="0.3">
      <c r="A1071" s="3">
        <v>40883</v>
      </c>
      <c r="B1071" t="str">
        <f t="shared" si="80"/>
        <v>martes</v>
      </c>
      <c r="C1071" t="str">
        <f t="shared" si="81"/>
        <v>diciembre</v>
      </c>
      <c r="D1071">
        <f t="shared" si="82"/>
        <v>2011</v>
      </c>
      <c r="E1071">
        <f t="shared" si="83"/>
        <v>6</v>
      </c>
      <c r="F1071">
        <f t="shared" si="84"/>
        <v>12</v>
      </c>
    </row>
    <row r="1072" spans="1:6" x14ac:dyDescent="0.3">
      <c r="A1072" s="3">
        <v>40884</v>
      </c>
      <c r="B1072" t="str">
        <f t="shared" si="80"/>
        <v>miércoles</v>
      </c>
      <c r="C1072" t="str">
        <f t="shared" si="81"/>
        <v>diciembre</v>
      </c>
      <c r="D1072">
        <f t="shared" si="82"/>
        <v>2011</v>
      </c>
      <c r="E1072">
        <f t="shared" si="83"/>
        <v>7</v>
      </c>
      <c r="F1072">
        <f t="shared" si="84"/>
        <v>12</v>
      </c>
    </row>
    <row r="1073" spans="1:6" x14ac:dyDescent="0.3">
      <c r="A1073" s="3">
        <v>40885</v>
      </c>
      <c r="B1073" t="str">
        <f t="shared" si="80"/>
        <v>jueves</v>
      </c>
      <c r="C1073" t="str">
        <f t="shared" si="81"/>
        <v>diciembre</v>
      </c>
      <c r="D1073">
        <f t="shared" si="82"/>
        <v>2011</v>
      </c>
      <c r="E1073">
        <f t="shared" si="83"/>
        <v>8</v>
      </c>
      <c r="F1073">
        <f t="shared" si="84"/>
        <v>12</v>
      </c>
    </row>
    <row r="1074" spans="1:6" x14ac:dyDescent="0.3">
      <c r="A1074" s="3">
        <v>40886</v>
      </c>
      <c r="B1074" t="str">
        <f t="shared" si="80"/>
        <v>viernes</v>
      </c>
      <c r="C1074" t="str">
        <f t="shared" si="81"/>
        <v>diciembre</v>
      </c>
      <c r="D1074">
        <f t="shared" si="82"/>
        <v>2011</v>
      </c>
      <c r="E1074">
        <f t="shared" si="83"/>
        <v>9</v>
      </c>
      <c r="F1074">
        <f t="shared" si="84"/>
        <v>12</v>
      </c>
    </row>
    <row r="1075" spans="1:6" x14ac:dyDescent="0.3">
      <c r="A1075" s="3">
        <v>40887</v>
      </c>
      <c r="B1075" t="str">
        <f t="shared" si="80"/>
        <v>sábado</v>
      </c>
      <c r="C1075" t="str">
        <f t="shared" si="81"/>
        <v>diciembre</v>
      </c>
      <c r="D1075">
        <f t="shared" si="82"/>
        <v>2011</v>
      </c>
      <c r="E1075">
        <f t="shared" si="83"/>
        <v>10</v>
      </c>
      <c r="F1075">
        <f t="shared" si="84"/>
        <v>12</v>
      </c>
    </row>
    <row r="1076" spans="1:6" x14ac:dyDescent="0.3">
      <c r="A1076" s="3">
        <v>40888</v>
      </c>
      <c r="B1076" t="str">
        <f t="shared" si="80"/>
        <v>domingo</v>
      </c>
      <c r="C1076" t="str">
        <f t="shared" si="81"/>
        <v>diciembre</v>
      </c>
      <c r="D1076">
        <f t="shared" si="82"/>
        <v>2011</v>
      </c>
      <c r="E1076">
        <f t="shared" si="83"/>
        <v>11</v>
      </c>
      <c r="F1076">
        <f t="shared" si="84"/>
        <v>12</v>
      </c>
    </row>
    <row r="1077" spans="1:6" x14ac:dyDescent="0.3">
      <c r="A1077" s="3">
        <v>40889</v>
      </c>
      <c r="B1077" t="str">
        <f t="shared" si="80"/>
        <v>lunes</v>
      </c>
      <c r="C1077" t="str">
        <f t="shared" si="81"/>
        <v>diciembre</v>
      </c>
      <c r="D1077">
        <f t="shared" si="82"/>
        <v>2011</v>
      </c>
      <c r="E1077">
        <f t="shared" si="83"/>
        <v>12</v>
      </c>
      <c r="F1077">
        <f t="shared" si="84"/>
        <v>12</v>
      </c>
    </row>
    <row r="1078" spans="1:6" x14ac:dyDescent="0.3">
      <c r="A1078" s="3">
        <v>40890</v>
      </c>
      <c r="B1078" t="str">
        <f t="shared" si="80"/>
        <v>martes</v>
      </c>
      <c r="C1078" t="str">
        <f t="shared" si="81"/>
        <v>diciembre</v>
      </c>
      <c r="D1078">
        <f t="shared" si="82"/>
        <v>2011</v>
      </c>
      <c r="E1078">
        <f t="shared" si="83"/>
        <v>13</v>
      </c>
      <c r="F1078">
        <f t="shared" si="84"/>
        <v>12</v>
      </c>
    </row>
    <row r="1079" spans="1:6" x14ac:dyDescent="0.3">
      <c r="A1079" s="3">
        <v>40891</v>
      </c>
      <c r="B1079" t="str">
        <f t="shared" si="80"/>
        <v>miércoles</v>
      </c>
      <c r="C1079" t="str">
        <f t="shared" si="81"/>
        <v>diciembre</v>
      </c>
      <c r="D1079">
        <f t="shared" si="82"/>
        <v>2011</v>
      </c>
      <c r="E1079">
        <f t="shared" si="83"/>
        <v>14</v>
      </c>
      <c r="F1079">
        <f t="shared" si="84"/>
        <v>12</v>
      </c>
    </row>
    <row r="1080" spans="1:6" x14ac:dyDescent="0.3">
      <c r="A1080" s="3">
        <v>40892</v>
      </c>
      <c r="B1080" t="str">
        <f t="shared" si="80"/>
        <v>jueves</v>
      </c>
      <c r="C1080" t="str">
        <f t="shared" si="81"/>
        <v>diciembre</v>
      </c>
      <c r="D1080">
        <f t="shared" si="82"/>
        <v>2011</v>
      </c>
      <c r="E1080">
        <f t="shared" si="83"/>
        <v>15</v>
      </c>
      <c r="F1080">
        <f t="shared" si="84"/>
        <v>12</v>
      </c>
    </row>
    <row r="1081" spans="1:6" x14ac:dyDescent="0.3">
      <c r="A1081" s="3">
        <v>40893</v>
      </c>
      <c r="B1081" t="str">
        <f t="shared" si="80"/>
        <v>viernes</v>
      </c>
      <c r="C1081" t="str">
        <f t="shared" si="81"/>
        <v>diciembre</v>
      </c>
      <c r="D1081">
        <f t="shared" si="82"/>
        <v>2011</v>
      </c>
      <c r="E1081">
        <f t="shared" si="83"/>
        <v>16</v>
      </c>
      <c r="F1081">
        <f t="shared" si="84"/>
        <v>12</v>
      </c>
    </row>
    <row r="1082" spans="1:6" x14ac:dyDescent="0.3">
      <c r="A1082" s="3">
        <v>40894</v>
      </c>
      <c r="B1082" t="str">
        <f t="shared" si="80"/>
        <v>sábado</v>
      </c>
      <c r="C1082" t="str">
        <f t="shared" si="81"/>
        <v>diciembre</v>
      </c>
      <c r="D1082">
        <f t="shared" si="82"/>
        <v>2011</v>
      </c>
      <c r="E1082">
        <f t="shared" si="83"/>
        <v>17</v>
      </c>
      <c r="F1082">
        <f t="shared" si="84"/>
        <v>12</v>
      </c>
    </row>
    <row r="1083" spans="1:6" x14ac:dyDescent="0.3">
      <c r="A1083" s="3">
        <v>40895</v>
      </c>
      <c r="B1083" t="str">
        <f t="shared" si="80"/>
        <v>domingo</v>
      </c>
      <c r="C1083" t="str">
        <f t="shared" si="81"/>
        <v>diciembre</v>
      </c>
      <c r="D1083">
        <f t="shared" si="82"/>
        <v>2011</v>
      </c>
      <c r="E1083">
        <f t="shared" si="83"/>
        <v>18</v>
      </c>
      <c r="F1083">
        <f t="shared" si="84"/>
        <v>12</v>
      </c>
    </row>
    <row r="1084" spans="1:6" x14ac:dyDescent="0.3">
      <c r="A1084" s="3">
        <v>40896</v>
      </c>
      <c r="B1084" t="str">
        <f t="shared" si="80"/>
        <v>lunes</v>
      </c>
      <c r="C1084" t="str">
        <f t="shared" si="81"/>
        <v>diciembre</v>
      </c>
      <c r="D1084">
        <f t="shared" si="82"/>
        <v>2011</v>
      </c>
      <c r="E1084">
        <f t="shared" si="83"/>
        <v>19</v>
      </c>
      <c r="F1084">
        <f t="shared" si="84"/>
        <v>12</v>
      </c>
    </row>
    <row r="1085" spans="1:6" x14ac:dyDescent="0.3">
      <c r="A1085" s="3">
        <v>40897</v>
      </c>
      <c r="B1085" t="str">
        <f t="shared" si="80"/>
        <v>martes</v>
      </c>
      <c r="C1085" t="str">
        <f t="shared" si="81"/>
        <v>diciembre</v>
      </c>
      <c r="D1085">
        <f t="shared" si="82"/>
        <v>2011</v>
      </c>
      <c r="E1085">
        <f t="shared" si="83"/>
        <v>20</v>
      </c>
      <c r="F1085">
        <f t="shared" si="84"/>
        <v>12</v>
      </c>
    </row>
    <row r="1086" spans="1:6" x14ac:dyDescent="0.3">
      <c r="A1086" s="3">
        <v>40898</v>
      </c>
      <c r="B1086" t="str">
        <f t="shared" si="80"/>
        <v>miércoles</v>
      </c>
      <c r="C1086" t="str">
        <f t="shared" si="81"/>
        <v>diciembre</v>
      </c>
      <c r="D1086">
        <f t="shared" si="82"/>
        <v>2011</v>
      </c>
      <c r="E1086">
        <f t="shared" si="83"/>
        <v>21</v>
      </c>
      <c r="F1086">
        <f t="shared" si="84"/>
        <v>12</v>
      </c>
    </row>
    <row r="1087" spans="1:6" x14ac:dyDescent="0.3">
      <c r="A1087" s="3">
        <v>40899</v>
      </c>
      <c r="B1087" t="str">
        <f t="shared" si="80"/>
        <v>jueves</v>
      </c>
      <c r="C1087" t="str">
        <f t="shared" si="81"/>
        <v>diciembre</v>
      </c>
      <c r="D1087">
        <f t="shared" si="82"/>
        <v>2011</v>
      </c>
      <c r="E1087">
        <f t="shared" si="83"/>
        <v>22</v>
      </c>
      <c r="F1087">
        <f t="shared" si="84"/>
        <v>12</v>
      </c>
    </row>
    <row r="1088" spans="1:6" x14ac:dyDescent="0.3">
      <c r="A1088" s="3">
        <v>40900</v>
      </c>
      <c r="B1088" t="str">
        <f t="shared" si="80"/>
        <v>viernes</v>
      </c>
      <c r="C1088" t="str">
        <f t="shared" si="81"/>
        <v>diciembre</v>
      </c>
      <c r="D1088">
        <f t="shared" si="82"/>
        <v>2011</v>
      </c>
      <c r="E1088">
        <f t="shared" si="83"/>
        <v>23</v>
      </c>
      <c r="F1088">
        <f t="shared" si="84"/>
        <v>12</v>
      </c>
    </row>
    <row r="1089" spans="1:6" x14ac:dyDescent="0.3">
      <c r="A1089" s="3">
        <v>40901</v>
      </c>
      <c r="B1089" t="str">
        <f t="shared" si="80"/>
        <v>sábado</v>
      </c>
      <c r="C1089" t="str">
        <f t="shared" si="81"/>
        <v>diciembre</v>
      </c>
      <c r="D1089">
        <f t="shared" si="82"/>
        <v>2011</v>
      </c>
      <c r="E1089">
        <f t="shared" si="83"/>
        <v>24</v>
      </c>
      <c r="F1089">
        <f t="shared" si="84"/>
        <v>12</v>
      </c>
    </row>
    <row r="1090" spans="1:6" x14ac:dyDescent="0.3">
      <c r="A1090" s="3">
        <v>40902</v>
      </c>
      <c r="B1090" t="str">
        <f t="shared" si="80"/>
        <v>domingo</v>
      </c>
      <c r="C1090" t="str">
        <f t="shared" si="81"/>
        <v>diciembre</v>
      </c>
      <c r="D1090">
        <f t="shared" si="82"/>
        <v>2011</v>
      </c>
      <c r="E1090">
        <f t="shared" si="83"/>
        <v>25</v>
      </c>
      <c r="F1090">
        <f t="shared" si="84"/>
        <v>12</v>
      </c>
    </row>
    <row r="1091" spans="1:6" x14ac:dyDescent="0.3">
      <c r="A1091" s="3">
        <v>40903</v>
      </c>
      <c r="B1091" t="str">
        <f t="shared" ref="B1091:B1154" si="85">TEXT(A1091,"dddd")</f>
        <v>lunes</v>
      </c>
      <c r="C1091" t="str">
        <f t="shared" ref="C1091:C1154" si="86">TEXT(A1091,"mmmm")</f>
        <v>diciembre</v>
      </c>
      <c r="D1091">
        <f t="shared" ref="D1091:D1154" si="87">YEAR(A1091)</f>
        <v>2011</v>
      </c>
      <c r="E1091">
        <f t="shared" ref="E1091:E1154" si="88">DAY(A1091)</f>
        <v>26</v>
      </c>
      <c r="F1091">
        <f t="shared" ref="F1091:F1154" si="89">MONTH(A1091)</f>
        <v>12</v>
      </c>
    </row>
    <row r="1092" spans="1:6" x14ac:dyDescent="0.3">
      <c r="A1092" s="3">
        <v>40904</v>
      </c>
      <c r="B1092" t="str">
        <f t="shared" si="85"/>
        <v>martes</v>
      </c>
      <c r="C1092" t="str">
        <f t="shared" si="86"/>
        <v>diciembre</v>
      </c>
      <c r="D1092">
        <f t="shared" si="87"/>
        <v>2011</v>
      </c>
      <c r="E1092">
        <f t="shared" si="88"/>
        <v>27</v>
      </c>
      <c r="F1092">
        <f t="shared" si="89"/>
        <v>12</v>
      </c>
    </row>
    <row r="1093" spans="1:6" x14ac:dyDescent="0.3">
      <c r="A1093" s="3">
        <v>40905</v>
      </c>
      <c r="B1093" t="str">
        <f t="shared" si="85"/>
        <v>miércoles</v>
      </c>
      <c r="C1093" t="str">
        <f t="shared" si="86"/>
        <v>diciembre</v>
      </c>
      <c r="D1093">
        <f t="shared" si="87"/>
        <v>2011</v>
      </c>
      <c r="E1093">
        <f t="shared" si="88"/>
        <v>28</v>
      </c>
      <c r="F1093">
        <f t="shared" si="89"/>
        <v>12</v>
      </c>
    </row>
    <row r="1094" spans="1:6" x14ac:dyDescent="0.3">
      <c r="A1094" s="3">
        <v>40906</v>
      </c>
      <c r="B1094" t="str">
        <f t="shared" si="85"/>
        <v>jueves</v>
      </c>
      <c r="C1094" t="str">
        <f t="shared" si="86"/>
        <v>diciembre</v>
      </c>
      <c r="D1094">
        <f t="shared" si="87"/>
        <v>2011</v>
      </c>
      <c r="E1094">
        <f t="shared" si="88"/>
        <v>29</v>
      </c>
      <c r="F1094">
        <f t="shared" si="89"/>
        <v>12</v>
      </c>
    </row>
    <row r="1095" spans="1:6" x14ac:dyDescent="0.3">
      <c r="A1095" s="3">
        <v>40907</v>
      </c>
      <c r="B1095" t="str">
        <f t="shared" si="85"/>
        <v>viernes</v>
      </c>
      <c r="C1095" t="str">
        <f t="shared" si="86"/>
        <v>diciembre</v>
      </c>
      <c r="D1095">
        <f t="shared" si="87"/>
        <v>2011</v>
      </c>
      <c r="E1095">
        <f t="shared" si="88"/>
        <v>30</v>
      </c>
      <c r="F1095">
        <f t="shared" si="89"/>
        <v>12</v>
      </c>
    </row>
    <row r="1096" spans="1:6" x14ac:dyDescent="0.3">
      <c r="A1096" s="3">
        <v>40908</v>
      </c>
      <c r="B1096" t="str">
        <f t="shared" si="85"/>
        <v>sábado</v>
      </c>
      <c r="C1096" t="str">
        <f t="shared" si="86"/>
        <v>diciembre</v>
      </c>
      <c r="D1096">
        <f t="shared" si="87"/>
        <v>2011</v>
      </c>
      <c r="E1096">
        <f t="shared" si="88"/>
        <v>31</v>
      </c>
      <c r="F1096">
        <f t="shared" si="89"/>
        <v>12</v>
      </c>
    </row>
    <row r="1097" spans="1:6" x14ac:dyDescent="0.3">
      <c r="A1097" s="3">
        <v>40909</v>
      </c>
      <c r="B1097" t="str">
        <f t="shared" si="85"/>
        <v>domingo</v>
      </c>
      <c r="C1097" t="str">
        <f t="shared" si="86"/>
        <v>enero</v>
      </c>
      <c r="D1097">
        <f t="shared" si="87"/>
        <v>2012</v>
      </c>
      <c r="E1097">
        <f t="shared" si="88"/>
        <v>1</v>
      </c>
      <c r="F1097">
        <f t="shared" si="89"/>
        <v>1</v>
      </c>
    </row>
    <row r="1098" spans="1:6" x14ac:dyDescent="0.3">
      <c r="A1098" s="3">
        <v>40910</v>
      </c>
      <c r="B1098" t="str">
        <f t="shared" si="85"/>
        <v>lunes</v>
      </c>
      <c r="C1098" t="str">
        <f t="shared" si="86"/>
        <v>enero</v>
      </c>
      <c r="D1098">
        <f t="shared" si="87"/>
        <v>2012</v>
      </c>
      <c r="E1098">
        <f t="shared" si="88"/>
        <v>2</v>
      </c>
      <c r="F1098">
        <f t="shared" si="89"/>
        <v>1</v>
      </c>
    </row>
    <row r="1099" spans="1:6" x14ac:dyDescent="0.3">
      <c r="A1099" s="3">
        <v>40911</v>
      </c>
      <c r="B1099" t="str">
        <f t="shared" si="85"/>
        <v>martes</v>
      </c>
      <c r="C1099" t="str">
        <f t="shared" si="86"/>
        <v>enero</v>
      </c>
      <c r="D1099">
        <f t="shared" si="87"/>
        <v>2012</v>
      </c>
      <c r="E1099">
        <f t="shared" si="88"/>
        <v>3</v>
      </c>
      <c r="F1099">
        <f t="shared" si="89"/>
        <v>1</v>
      </c>
    </row>
    <row r="1100" spans="1:6" x14ac:dyDescent="0.3">
      <c r="A1100" s="3">
        <v>40912</v>
      </c>
      <c r="B1100" t="str">
        <f t="shared" si="85"/>
        <v>miércoles</v>
      </c>
      <c r="C1100" t="str">
        <f t="shared" si="86"/>
        <v>enero</v>
      </c>
      <c r="D1100">
        <f t="shared" si="87"/>
        <v>2012</v>
      </c>
      <c r="E1100">
        <f t="shared" si="88"/>
        <v>4</v>
      </c>
      <c r="F1100">
        <f t="shared" si="89"/>
        <v>1</v>
      </c>
    </row>
    <row r="1101" spans="1:6" x14ac:dyDescent="0.3">
      <c r="A1101" s="3">
        <v>40913</v>
      </c>
      <c r="B1101" t="str">
        <f t="shared" si="85"/>
        <v>jueves</v>
      </c>
      <c r="C1101" t="str">
        <f t="shared" si="86"/>
        <v>enero</v>
      </c>
      <c r="D1101">
        <f t="shared" si="87"/>
        <v>2012</v>
      </c>
      <c r="E1101">
        <f t="shared" si="88"/>
        <v>5</v>
      </c>
      <c r="F1101">
        <f t="shared" si="89"/>
        <v>1</v>
      </c>
    </row>
    <row r="1102" spans="1:6" x14ac:dyDescent="0.3">
      <c r="A1102" s="3">
        <v>40914</v>
      </c>
      <c r="B1102" t="str">
        <f t="shared" si="85"/>
        <v>viernes</v>
      </c>
      <c r="C1102" t="str">
        <f t="shared" si="86"/>
        <v>enero</v>
      </c>
      <c r="D1102">
        <f t="shared" si="87"/>
        <v>2012</v>
      </c>
      <c r="E1102">
        <f t="shared" si="88"/>
        <v>6</v>
      </c>
      <c r="F1102">
        <f t="shared" si="89"/>
        <v>1</v>
      </c>
    </row>
    <row r="1103" spans="1:6" x14ac:dyDescent="0.3">
      <c r="A1103" s="3">
        <v>40915</v>
      </c>
      <c r="B1103" t="str">
        <f t="shared" si="85"/>
        <v>sábado</v>
      </c>
      <c r="C1103" t="str">
        <f t="shared" si="86"/>
        <v>enero</v>
      </c>
      <c r="D1103">
        <f t="shared" si="87"/>
        <v>2012</v>
      </c>
      <c r="E1103">
        <f t="shared" si="88"/>
        <v>7</v>
      </c>
      <c r="F1103">
        <f t="shared" si="89"/>
        <v>1</v>
      </c>
    </row>
    <row r="1104" spans="1:6" x14ac:dyDescent="0.3">
      <c r="A1104" s="3">
        <v>40916</v>
      </c>
      <c r="B1104" t="str">
        <f t="shared" si="85"/>
        <v>domingo</v>
      </c>
      <c r="C1104" t="str">
        <f t="shared" si="86"/>
        <v>enero</v>
      </c>
      <c r="D1104">
        <f t="shared" si="87"/>
        <v>2012</v>
      </c>
      <c r="E1104">
        <f t="shared" si="88"/>
        <v>8</v>
      </c>
      <c r="F1104">
        <f t="shared" si="89"/>
        <v>1</v>
      </c>
    </row>
    <row r="1105" spans="1:6" x14ac:dyDescent="0.3">
      <c r="A1105" s="3">
        <v>40917</v>
      </c>
      <c r="B1105" t="str">
        <f t="shared" si="85"/>
        <v>lunes</v>
      </c>
      <c r="C1105" t="str">
        <f t="shared" si="86"/>
        <v>enero</v>
      </c>
      <c r="D1105">
        <f t="shared" si="87"/>
        <v>2012</v>
      </c>
      <c r="E1105">
        <f t="shared" si="88"/>
        <v>9</v>
      </c>
      <c r="F1105">
        <f t="shared" si="89"/>
        <v>1</v>
      </c>
    </row>
    <row r="1106" spans="1:6" x14ac:dyDescent="0.3">
      <c r="A1106" s="3">
        <v>40918</v>
      </c>
      <c r="B1106" t="str">
        <f t="shared" si="85"/>
        <v>martes</v>
      </c>
      <c r="C1106" t="str">
        <f t="shared" si="86"/>
        <v>enero</v>
      </c>
      <c r="D1106">
        <f t="shared" si="87"/>
        <v>2012</v>
      </c>
      <c r="E1106">
        <f t="shared" si="88"/>
        <v>10</v>
      </c>
      <c r="F1106">
        <f t="shared" si="89"/>
        <v>1</v>
      </c>
    </row>
    <row r="1107" spans="1:6" x14ac:dyDescent="0.3">
      <c r="A1107" s="3">
        <v>40919</v>
      </c>
      <c r="B1107" t="str">
        <f t="shared" si="85"/>
        <v>miércoles</v>
      </c>
      <c r="C1107" t="str">
        <f t="shared" si="86"/>
        <v>enero</v>
      </c>
      <c r="D1107">
        <f t="shared" si="87"/>
        <v>2012</v>
      </c>
      <c r="E1107">
        <f t="shared" si="88"/>
        <v>11</v>
      </c>
      <c r="F1107">
        <f t="shared" si="89"/>
        <v>1</v>
      </c>
    </row>
    <row r="1108" spans="1:6" x14ac:dyDescent="0.3">
      <c r="A1108" s="3">
        <v>40920</v>
      </c>
      <c r="B1108" t="str">
        <f t="shared" si="85"/>
        <v>jueves</v>
      </c>
      <c r="C1108" t="str">
        <f t="shared" si="86"/>
        <v>enero</v>
      </c>
      <c r="D1108">
        <f t="shared" si="87"/>
        <v>2012</v>
      </c>
      <c r="E1108">
        <f t="shared" si="88"/>
        <v>12</v>
      </c>
      <c r="F1108">
        <f t="shared" si="89"/>
        <v>1</v>
      </c>
    </row>
    <row r="1109" spans="1:6" x14ac:dyDescent="0.3">
      <c r="A1109" s="3">
        <v>40921</v>
      </c>
      <c r="B1109" t="str">
        <f t="shared" si="85"/>
        <v>viernes</v>
      </c>
      <c r="C1109" t="str">
        <f t="shared" si="86"/>
        <v>enero</v>
      </c>
      <c r="D1109">
        <f t="shared" si="87"/>
        <v>2012</v>
      </c>
      <c r="E1109">
        <f t="shared" si="88"/>
        <v>13</v>
      </c>
      <c r="F1109">
        <f t="shared" si="89"/>
        <v>1</v>
      </c>
    </row>
    <row r="1110" spans="1:6" x14ac:dyDescent="0.3">
      <c r="A1110" s="3">
        <v>40922</v>
      </c>
      <c r="B1110" t="str">
        <f t="shared" si="85"/>
        <v>sábado</v>
      </c>
      <c r="C1110" t="str">
        <f t="shared" si="86"/>
        <v>enero</v>
      </c>
      <c r="D1110">
        <f t="shared" si="87"/>
        <v>2012</v>
      </c>
      <c r="E1110">
        <f t="shared" si="88"/>
        <v>14</v>
      </c>
      <c r="F1110">
        <f t="shared" si="89"/>
        <v>1</v>
      </c>
    </row>
    <row r="1111" spans="1:6" x14ac:dyDescent="0.3">
      <c r="A1111" s="3">
        <v>40923</v>
      </c>
      <c r="B1111" t="str">
        <f t="shared" si="85"/>
        <v>domingo</v>
      </c>
      <c r="C1111" t="str">
        <f t="shared" si="86"/>
        <v>enero</v>
      </c>
      <c r="D1111">
        <f t="shared" si="87"/>
        <v>2012</v>
      </c>
      <c r="E1111">
        <f t="shared" si="88"/>
        <v>15</v>
      </c>
      <c r="F1111">
        <f t="shared" si="89"/>
        <v>1</v>
      </c>
    </row>
    <row r="1112" spans="1:6" x14ac:dyDescent="0.3">
      <c r="A1112" s="3">
        <v>40924</v>
      </c>
      <c r="B1112" t="str">
        <f t="shared" si="85"/>
        <v>lunes</v>
      </c>
      <c r="C1112" t="str">
        <f t="shared" si="86"/>
        <v>enero</v>
      </c>
      <c r="D1112">
        <f t="shared" si="87"/>
        <v>2012</v>
      </c>
      <c r="E1112">
        <f t="shared" si="88"/>
        <v>16</v>
      </c>
      <c r="F1112">
        <f t="shared" si="89"/>
        <v>1</v>
      </c>
    </row>
    <row r="1113" spans="1:6" x14ac:dyDescent="0.3">
      <c r="A1113" s="3">
        <v>40925</v>
      </c>
      <c r="B1113" t="str">
        <f t="shared" si="85"/>
        <v>martes</v>
      </c>
      <c r="C1113" t="str">
        <f t="shared" si="86"/>
        <v>enero</v>
      </c>
      <c r="D1113">
        <f t="shared" si="87"/>
        <v>2012</v>
      </c>
      <c r="E1113">
        <f t="shared" si="88"/>
        <v>17</v>
      </c>
      <c r="F1113">
        <f t="shared" si="89"/>
        <v>1</v>
      </c>
    </row>
    <row r="1114" spans="1:6" x14ac:dyDescent="0.3">
      <c r="A1114" s="3">
        <v>40926</v>
      </c>
      <c r="B1114" t="str">
        <f t="shared" si="85"/>
        <v>miércoles</v>
      </c>
      <c r="C1114" t="str">
        <f t="shared" si="86"/>
        <v>enero</v>
      </c>
      <c r="D1114">
        <f t="shared" si="87"/>
        <v>2012</v>
      </c>
      <c r="E1114">
        <f t="shared" si="88"/>
        <v>18</v>
      </c>
      <c r="F1114">
        <f t="shared" si="89"/>
        <v>1</v>
      </c>
    </row>
    <row r="1115" spans="1:6" x14ac:dyDescent="0.3">
      <c r="A1115" s="3">
        <v>40927</v>
      </c>
      <c r="B1115" t="str">
        <f t="shared" si="85"/>
        <v>jueves</v>
      </c>
      <c r="C1115" t="str">
        <f t="shared" si="86"/>
        <v>enero</v>
      </c>
      <c r="D1115">
        <f t="shared" si="87"/>
        <v>2012</v>
      </c>
      <c r="E1115">
        <f t="shared" si="88"/>
        <v>19</v>
      </c>
      <c r="F1115">
        <f t="shared" si="89"/>
        <v>1</v>
      </c>
    </row>
    <row r="1116" spans="1:6" x14ac:dyDescent="0.3">
      <c r="A1116" s="3">
        <v>40928</v>
      </c>
      <c r="B1116" t="str">
        <f t="shared" si="85"/>
        <v>viernes</v>
      </c>
      <c r="C1116" t="str">
        <f t="shared" si="86"/>
        <v>enero</v>
      </c>
      <c r="D1116">
        <f t="shared" si="87"/>
        <v>2012</v>
      </c>
      <c r="E1116">
        <f t="shared" si="88"/>
        <v>20</v>
      </c>
      <c r="F1116">
        <f t="shared" si="89"/>
        <v>1</v>
      </c>
    </row>
    <row r="1117" spans="1:6" x14ac:dyDescent="0.3">
      <c r="A1117" s="3">
        <v>40929</v>
      </c>
      <c r="B1117" t="str">
        <f t="shared" si="85"/>
        <v>sábado</v>
      </c>
      <c r="C1117" t="str">
        <f t="shared" si="86"/>
        <v>enero</v>
      </c>
      <c r="D1117">
        <f t="shared" si="87"/>
        <v>2012</v>
      </c>
      <c r="E1117">
        <f t="shared" si="88"/>
        <v>21</v>
      </c>
      <c r="F1117">
        <f t="shared" si="89"/>
        <v>1</v>
      </c>
    </row>
    <row r="1118" spans="1:6" x14ac:dyDescent="0.3">
      <c r="A1118" s="3">
        <v>40930</v>
      </c>
      <c r="B1118" t="str">
        <f t="shared" si="85"/>
        <v>domingo</v>
      </c>
      <c r="C1118" t="str">
        <f t="shared" si="86"/>
        <v>enero</v>
      </c>
      <c r="D1118">
        <f t="shared" si="87"/>
        <v>2012</v>
      </c>
      <c r="E1118">
        <f t="shared" si="88"/>
        <v>22</v>
      </c>
      <c r="F1118">
        <f t="shared" si="89"/>
        <v>1</v>
      </c>
    </row>
    <row r="1119" spans="1:6" x14ac:dyDescent="0.3">
      <c r="A1119" s="3">
        <v>40931</v>
      </c>
      <c r="B1119" t="str">
        <f t="shared" si="85"/>
        <v>lunes</v>
      </c>
      <c r="C1119" t="str">
        <f t="shared" si="86"/>
        <v>enero</v>
      </c>
      <c r="D1119">
        <f t="shared" si="87"/>
        <v>2012</v>
      </c>
      <c r="E1119">
        <f t="shared" si="88"/>
        <v>23</v>
      </c>
      <c r="F1119">
        <f t="shared" si="89"/>
        <v>1</v>
      </c>
    </row>
    <row r="1120" spans="1:6" x14ac:dyDescent="0.3">
      <c r="A1120" s="3">
        <v>40932</v>
      </c>
      <c r="B1120" t="str">
        <f t="shared" si="85"/>
        <v>martes</v>
      </c>
      <c r="C1120" t="str">
        <f t="shared" si="86"/>
        <v>enero</v>
      </c>
      <c r="D1120">
        <f t="shared" si="87"/>
        <v>2012</v>
      </c>
      <c r="E1120">
        <f t="shared" si="88"/>
        <v>24</v>
      </c>
      <c r="F1120">
        <f t="shared" si="89"/>
        <v>1</v>
      </c>
    </row>
    <row r="1121" spans="1:6" x14ac:dyDescent="0.3">
      <c r="A1121" s="3">
        <v>40933</v>
      </c>
      <c r="B1121" t="str">
        <f t="shared" si="85"/>
        <v>miércoles</v>
      </c>
      <c r="C1121" t="str">
        <f t="shared" si="86"/>
        <v>enero</v>
      </c>
      <c r="D1121">
        <f t="shared" si="87"/>
        <v>2012</v>
      </c>
      <c r="E1121">
        <f t="shared" si="88"/>
        <v>25</v>
      </c>
      <c r="F1121">
        <f t="shared" si="89"/>
        <v>1</v>
      </c>
    </row>
    <row r="1122" spans="1:6" x14ac:dyDescent="0.3">
      <c r="A1122" s="3">
        <v>40934</v>
      </c>
      <c r="B1122" t="str">
        <f t="shared" si="85"/>
        <v>jueves</v>
      </c>
      <c r="C1122" t="str">
        <f t="shared" si="86"/>
        <v>enero</v>
      </c>
      <c r="D1122">
        <f t="shared" si="87"/>
        <v>2012</v>
      </c>
      <c r="E1122">
        <f t="shared" si="88"/>
        <v>26</v>
      </c>
      <c r="F1122">
        <f t="shared" si="89"/>
        <v>1</v>
      </c>
    </row>
    <row r="1123" spans="1:6" x14ac:dyDescent="0.3">
      <c r="A1123" s="3">
        <v>40935</v>
      </c>
      <c r="B1123" t="str">
        <f t="shared" si="85"/>
        <v>viernes</v>
      </c>
      <c r="C1123" t="str">
        <f t="shared" si="86"/>
        <v>enero</v>
      </c>
      <c r="D1123">
        <f t="shared" si="87"/>
        <v>2012</v>
      </c>
      <c r="E1123">
        <f t="shared" si="88"/>
        <v>27</v>
      </c>
      <c r="F1123">
        <f t="shared" si="89"/>
        <v>1</v>
      </c>
    </row>
    <row r="1124" spans="1:6" x14ac:dyDescent="0.3">
      <c r="A1124" s="3">
        <v>40936</v>
      </c>
      <c r="B1124" t="str">
        <f t="shared" si="85"/>
        <v>sábado</v>
      </c>
      <c r="C1124" t="str">
        <f t="shared" si="86"/>
        <v>enero</v>
      </c>
      <c r="D1124">
        <f t="shared" si="87"/>
        <v>2012</v>
      </c>
      <c r="E1124">
        <f t="shared" si="88"/>
        <v>28</v>
      </c>
      <c r="F1124">
        <f t="shared" si="89"/>
        <v>1</v>
      </c>
    </row>
    <row r="1125" spans="1:6" x14ac:dyDescent="0.3">
      <c r="A1125" s="3">
        <v>40937</v>
      </c>
      <c r="B1125" t="str">
        <f t="shared" si="85"/>
        <v>domingo</v>
      </c>
      <c r="C1125" t="str">
        <f t="shared" si="86"/>
        <v>enero</v>
      </c>
      <c r="D1125">
        <f t="shared" si="87"/>
        <v>2012</v>
      </c>
      <c r="E1125">
        <f t="shared" si="88"/>
        <v>29</v>
      </c>
      <c r="F1125">
        <f t="shared" si="89"/>
        <v>1</v>
      </c>
    </row>
    <row r="1126" spans="1:6" x14ac:dyDescent="0.3">
      <c r="A1126" s="3">
        <v>40938</v>
      </c>
      <c r="B1126" t="str">
        <f t="shared" si="85"/>
        <v>lunes</v>
      </c>
      <c r="C1126" t="str">
        <f t="shared" si="86"/>
        <v>enero</v>
      </c>
      <c r="D1126">
        <f t="shared" si="87"/>
        <v>2012</v>
      </c>
      <c r="E1126">
        <f t="shared" si="88"/>
        <v>30</v>
      </c>
      <c r="F1126">
        <f t="shared" si="89"/>
        <v>1</v>
      </c>
    </row>
    <row r="1127" spans="1:6" x14ac:dyDescent="0.3">
      <c r="A1127" s="3">
        <v>40939</v>
      </c>
      <c r="B1127" t="str">
        <f t="shared" si="85"/>
        <v>martes</v>
      </c>
      <c r="C1127" t="str">
        <f t="shared" si="86"/>
        <v>enero</v>
      </c>
      <c r="D1127">
        <f t="shared" si="87"/>
        <v>2012</v>
      </c>
      <c r="E1127">
        <f t="shared" si="88"/>
        <v>31</v>
      </c>
      <c r="F1127">
        <f t="shared" si="89"/>
        <v>1</v>
      </c>
    </row>
    <row r="1128" spans="1:6" x14ac:dyDescent="0.3">
      <c r="A1128" s="3">
        <v>40940</v>
      </c>
      <c r="B1128" t="str">
        <f t="shared" si="85"/>
        <v>miércoles</v>
      </c>
      <c r="C1128" t="str">
        <f t="shared" si="86"/>
        <v>febrero</v>
      </c>
      <c r="D1128">
        <f t="shared" si="87"/>
        <v>2012</v>
      </c>
      <c r="E1128">
        <f t="shared" si="88"/>
        <v>1</v>
      </c>
      <c r="F1128">
        <f t="shared" si="89"/>
        <v>2</v>
      </c>
    </row>
    <row r="1129" spans="1:6" x14ac:dyDescent="0.3">
      <c r="A1129" s="3">
        <v>40941</v>
      </c>
      <c r="B1129" t="str">
        <f t="shared" si="85"/>
        <v>jueves</v>
      </c>
      <c r="C1129" t="str">
        <f t="shared" si="86"/>
        <v>febrero</v>
      </c>
      <c r="D1129">
        <f t="shared" si="87"/>
        <v>2012</v>
      </c>
      <c r="E1129">
        <f t="shared" si="88"/>
        <v>2</v>
      </c>
      <c r="F1129">
        <f t="shared" si="89"/>
        <v>2</v>
      </c>
    </row>
    <row r="1130" spans="1:6" x14ac:dyDescent="0.3">
      <c r="A1130" s="3">
        <v>40942</v>
      </c>
      <c r="B1130" t="str">
        <f t="shared" si="85"/>
        <v>viernes</v>
      </c>
      <c r="C1130" t="str">
        <f t="shared" si="86"/>
        <v>febrero</v>
      </c>
      <c r="D1130">
        <f t="shared" si="87"/>
        <v>2012</v>
      </c>
      <c r="E1130">
        <f t="shared" si="88"/>
        <v>3</v>
      </c>
      <c r="F1130">
        <f t="shared" si="89"/>
        <v>2</v>
      </c>
    </row>
    <row r="1131" spans="1:6" x14ac:dyDescent="0.3">
      <c r="A1131" s="3">
        <v>40943</v>
      </c>
      <c r="B1131" t="str">
        <f t="shared" si="85"/>
        <v>sábado</v>
      </c>
      <c r="C1131" t="str">
        <f t="shared" si="86"/>
        <v>febrero</v>
      </c>
      <c r="D1131">
        <f t="shared" si="87"/>
        <v>2012</v>
      </c>
      <c r="E1131">
        <f t="shared" si="88"/>
        <v>4</v>
      </c>
      <c r="F1131">
        <f t="shared" si="89"/>
        <v>2</v>
      </c>
    </row>
    <row r="1132" spans="1:6" x14ac:dyDescent="0.3">
      <c r="A1132" s="3">
        <v>40944</v>
      </c>
      <c r="B1132" t="str">
        <f t="shared" si="85"/>
        <v>domingo</v>
      </c>
      <c r="C1132" t="str">
        <f t="shared" si="86"/>
        <v>febrero</v>
      </c>
      <c r="D1132">
        <f t="shared" si="87"/>
        <v>2012</v>
      </c>
      <c r="E1132">
        <f t="shared" si="88"/>
        <v>5</v>
      </c>
      <c r="F1132">
        <f t="shared" si="89"/>
        <v>2</v>
      </c>
    </row>
    <row r="1133" spans="1:6" x14ac:dyDescent="0.3">
      <c r="A1133" s="3">
        <v>40945</v>
      </c>
      <c r="B1133" t="str">
        <f t="shared" si="85"/>
        <v>lunes</v>
      </c>
      <c r="C1133" t="str">
        <f t="shared" si="86"/>
        <v>febrero</v>
      </c>
      <c r="D1133">
        <f t="shared" si="87"/>
        <v>2012</v>
      </c>
      <c r="E1133">
        <f t="shared" si="88"/>
        <v>6</v>
      </c>
      <c r="F1133">
        <f t="shared" si="89"/>
        <v>2</v>
      </c>
    </row>
    <row r="1134" spans="1:6" x14ac:dyDescent="0.3">
      <c r="A1134" s="3">
        <v>40946</v>
      </c>
      <c r="B1134" t="str">
        <f t="shared" si="85"/>
        <v>martes</v>
      </c>
      <c r="C1134" t="str">
        <f t="shared" si="86"/>
        <v>febrero</v>
      </c>
      <c r="D1134">
        <f t="shared" si="87"/>
        <v>2012</v>
      </c>
      <c r="E1134">
        <f t="shared" si="88"/>
        <v>7</v>
      </c>
      <c r="F1134">
        <f t="shared" si="89"/>
        <v>2</v>
      </c>
    </row>
    <row r="1135" spans="1:6" x14ac:dyDescent="0.3">
      <c r="A1135" s="3">
        <v>40947</v>
      </c>
      <c r="B1135" t="str">
        <f t="shared" si="85"/>
        <v>miércoles</v>
      </c>
      <c r="C1135" t="str">
        <f t="shared" si="86"/>
        <v>febrero</v>
      </c>
      <c r="D1135">
        <f t="shared" si="87"/>
        <v>2012</v>
      </c>
      <c r="E1135">
        <f t="shared" si="88"/>
        <v>8</v>
      </c>
      <c r="F1135">
        <f t="shared" si="89"/>
        <v>2</v>
      </c>
    </row>
    <row r="1136" spans="1:6" x14ac:dyDescent="0.3">
      <c r="A1136" s="3">
        <v>40948</v>
      </c>
      <c r="B1136" t="str">
        <f t="shared" si="85"/>
        <v>jueves</v>
      </c>
      <c r="C1136" t="str">
        <f t="shared" si="86"/>
        <v>febrero</v>
      </c>
      <c r="D1136">
        <f t="shared" si="87"/>
        <v>2012</v>
      </c>
      <c r="E1136">
        <f t="shared" si="88"/>
        <v>9</v>
      </c>
      <c r="F1136">
        <f t="shared" si="89"/>
        <v>2</v>
      </c>
    </row>
    <row r="1137" spans="1:6" x14ac:dyDescent="0.3">
      <c r="A1137" s="3">
        <v>40949</v>
      </c>
      <c r="B1137" t="str">
        <f t="shared" si="85"/>
        <v>viernes</v>
      </c>
      <c r="C1137" t="str">
        <f t="shared" si="86"/>
        <v>febrero</v>
      </c>
      <c r="D1137">
        <f t="shared" si="87"/>
        <v>2012</v>
      </c>
      <c r="E1137">
        <f t="shared" si="88"/>
        <v>10</v>
      </c>
      <c r="F1137">
        <f t="shared" si="89"/>
        <v>2</v>
      </c>
    </row>
    <row r="1138" spans="1:6" x14ac:dyDescent="0.3">
      <c r="A1138" s="3">
        <v>40950</v>
      </c>
      <c r="B1138" t="str">
        <f t="shared" si="85"/>
        <v>sábado</v>
      </c>
      <c r="C1138" t="str">
        <f t="shared" si="86"/>
        <v>febrero</v>
      </c>
      <c r="D1138">
        <f t="shared" si="87"/>
        <v>2012</v>
      </c>
      <c r="E1138">
        <f t="shared" si="88"/>
        <v>11</v>
      </c>
      <c r="F1138">
        <f t="shared" si="89"/>
        <v>2</v>
      </c>
    </row>
    <row r="1139" spans="1:6" x14ac:dyDescent="0.3">
      <c r="A1139" s="3">
        <v>40951</v>
      </c>
      <c r="B1139" t="str">
        <f t="shared" si="85"/>
        <v>domingo</v>
      </c>
      <c r="C1139" t="str">
        <f t="shared" si="86"/>
        <v>febrero</v>
      </c>
      <c r="D1139">
        <f t="shared" si="87"/>
        <v>2012</v>
      </c>
      <c r="E1139">
        <f t="shared" si="88"/>
        <v>12</v>
      </c>
      <c r="F1139">
        <f t="shared" si="89"/>
        <v>2</v>
      </c>
    </row>
    <row r="1140" spans="1:6" x14ac:dyDescent="0.3">
      <c r="A1140" s="3">
        <v>40952</v>
      </c>
      <c r="B1140" t="str">
        <f t="shared" si="85"/>
        <v>lunes</v>
      </c>
      <c r="C1140" t="str">
        <f t="shared" si="86"/>
        <v>febrero</v>
      </c>
      <c r="D1140">
        <f t="shared" si="87"/>
        <v>2012</v>
      </c>
      <c r="E1140">
        <f t="shared" si="88"/>
        <v>13</v>
      </c>
      <c r="F1140">
        <f t="shared" si="89"/>
        <v>2</v>
      </c>
    </row>
    <row r="1141" spans="1:6" x14ac:dyDescent="0.3">
      <c r="A1141" s="3">
        <v>40953</v>
      </c>
      <c r="B1141" t="str">
        <f t="shared" si="85"/>
        <v>martes</v>
      </c>
      <c r="C1141" t="str">
        <f t="shared" si="86"/>
        <v>febrero</v>
      </c>
      <c r="D1141">
        <f t="shared" si="87"/>
        <v>2012</v>
      </c>
      <c r="E1141">
        <f t="shared" si="88"/>
        <v>14</v>
      </c>
      <c r="F1141">
        <f t="shared" si="89"/>
        <v>2</v>
      </c>
    </row>
    <row r="1142" spans="1:6" x14ac:dyDescent="0.3">
      <c r="A1142" s="3">
        <v>40954</v>
      </c>
      <c r="B1142" t="str">
        <f t="shared" si="85"/>
        <v>miércoles</v>
      </c>
      <c r="C1142" t="str">
        <f t="shared" si="86"/>
        <v>febrero</v>
      </c>
      <c r="D1142">
        <f t="shared" si="87"/>
        <v>2012</v>
      </c>
      <c r="E1142">
        <f t="shared" si="88"/>
        <v>15</v>
      </c>
      <c r="F1142">
        <f t="shared" si="89"/>
        <v>2</v>
      </c>
    </row>
    <row r="1143" spans="1:6" x14ac:dyDescent="0.3">
      <c r="A1143" s="3">
        <v>40955</v>
      </c>
      <c r="B1143" t="str">
        <f t="shared" si="85"/>
        <v>jueves</v>
      </c>
      <c r="C1143" t="str">
        <f t="shared" si="86"/>
        <v>febrero</v>
      </c>
      <c r="D1143">
        <f t="shared" si="87"/>
        <v>2012</v>
      </c>
      <c r="E1143">
        <f t="shared" si="88"/>
        <v>16</v>
      </c>
      <c r="F1143">
        <f t="shared" si="89"/>
        <v>2</v>
      </c>
    </row>
    <row r="1144" spans="1:6" x14ac:dyDescent="0.3">
      <c r="A1144" s="3">
        <v>40956</v>
      </c>
      <c r="B1144" t="str">
        <f t="shared" si="85"/>
        <v>viernes</v>
      </c>
      <c r="C1144" t="str">
        <f t="shared" si="86"/>
        <v>febrero</v>
      </c>
      <c r="D1144">
        <f t="shared" si="87"/>
        <v>2012</v>
      </c>
      <c r="E1144">
        <f t="shared" si="88"/>
        <v>17</v>
      </c>
      <c r="F1144">
        <f t="shared" si="89"/>
        <v>2</v>
      </c>
    </row>
    <row r="1145" spans="1:6" x14ac:dyDescent="0.3">
      <c r="A1145" s="3">
        <v>40957</v>
      </c>
      <c r="B1145" t="str">
        <f t="shared" si="85"/>
        <v>sábado</v>
      </c>
      <c r="C1145" t="str">
        <f t="shared" si="86"/>
        <v>febrero</v>
      </c>
      <c r="D1145">
        <f t="shared" si="87"/>
        <v>2012</v>
      </c>
      <c r="E1145">
        <f t="shared" si="88"/>
        <v>18</v>
      </c>
      <c r="F1145">
        <f t="shared" si="89"/>
        <v>2</v>
      </c>
    </row>
    <row r="1146" spans="1:6" x14ac:dyDescent="0.3">
      <c r="A1146" s="3">
        <v>40958</v>
      </c>
      <c r="B1146" t="str">
        <f t="shared" si="85"/>
        <v>domingo</v>
      </c>
      <c r="C1146" t="str">
        <f t="shared" si="86"/>
        <v>febrero</v>
      </c>
      <c r="D1146">
        <f t="shared" si="87"/>
        <v>2012</v>
      </c>
      <c r="E1146">
        <f t="shared" si="88"/>
        <v>19</v>
      </c>
      <c r="F1146">
        <f t="shared" si="89"/>
        <v>2</v>
      </c>
    </row>
    <row r="1147" spans="1:6" x14ac:dyDescent="0.3">
      <c r="A1147" s="3">
        <v>40959</v>
      </c>
      <c r="B1147" t="str">
        <f t="shared" si="85"/>
        <v>lunes</v>
      </c>
      <c r="C1147" t="str">
        <f t="shared" si="86"/>
        <v>febrero</v>
      </c>
      <c r="D1147">
        <f t="shared" si="87"/>
        <v>2012</v>
      </c>
      <c r="E1147">
        <f t="shared" si="88"/>
        <v>20</v>
      </c>
      <c r="F1147">
        <f t="shared" si="89"/>
        <v>2</v>
      </c>
    </row>
    <row r="1148" spans="1:6" x14ac:dyDescent="0.3">
      <c r="A1148" s="3">
        <v>40960</v>
      </c>
      <c r="B1148" t="str">
        <f t="shared" si="85"/>
        <v>martes</v>
      </c>
      <c r="C1148" t="str">
        <f t="shared" si="86"/>
        <v>febrero</v>
      </c>
      <c r="D1148">
        <f t="shared" si="87"/>
        <v>2012</v>
      </c>
      <c r="E1148">
        <f t="shared" si="88"/>
        <v>21</v>
      </c>
      <c r="F1148">
        <f t="shared" si="89"/>
        <v>2</v>
      </c>
    </row>
    <row r="1149" spans="1:6" x14ac:dyDescent="0.3">
      <c r="A1149" s="3">
        <v>40961</v>
      </c>
      <c r="B1149" t="str">
        <f t="shared" si="85"/>
        <v>miércoles</v>
      </c>
      <c r="C1149" t="str">
        <f t="shared" si="86"/>
        <v>febrero</v>
      </c>
      <c r="D1149">
        <f t="shared" si="87"/>
        <v>2012</v>
      </c>
      <c r="E1149">
        <f t="shared" si="88"/>
        <v>22</v>
      </c>
      <c r="F1149">
        <f t="shared" si="89"/>
        <v>2</v>
      </c>
    </row>
    <row r="1150" spans="1:6" x14ac:dyDescent="0.3">
      <c r="A1150" s="3">
        <v>40962</v>
      </c>
      <c r="B1150" t="str">
        <f t="shared" si="85"/>
        <v>jueves</v>
      </c>
      <c r="C1150" t="str">
        <f t="shared" si="86"/>
        <v>febrero</v>
      </c>
      <c r="D1150">
        <f t="shared" si="87"/>
        <v>2012</v>
      </c>
      <c r="E1150">
        <f t="shared" si="88"/>
        <v>23</v>
      </c>
      <c r="F1150">
        <f t="shared" si="89"/>
        <v>2</v>
      </c>
    </row>
    <row r="1151" spans="1:6" x14ac:dyDescent="0.3">
      <c r="A1151" s="3">
        <v>40963</v>
      </c>
      <c r="B1151" t="str">
        <f t="shared" si="85"/>
        <v>viernes</v>
      </c>
      <c r="C1151" t="str">
        <f t="shared" si="86"/>
        <v>febrero</v>
      </c>
      <c r="D1151">
        <f t="shared" si="87"/>
        <v>2012</v>
      </c>
      <c r="E1151">
        <f t="shared" si="88"/>
        <v>24</v>
      </c>
      <c r="F1151">
        <f t="shared" si="89"/>
        <v>2</v>
      </c>
    </row>
    <row r="1152" spans="1:6" x14ac:dyDescent="0.3">
      <c r="A1152" s="3">
        <v>40964</v>
      </c>
      <c r="B1152" t="str">
        <f t="shared" si="85"/>
        <v>sábado</v>
      </c>
      <c r="C1152" t="str">
        <f t="shared" si="86"/>
        <v>febrero</v>
      </c>
      <c r="D1152">
        <f t="shared" si="87"/>
        <v>2012</v>
      </c>
      <c r="E1152">
        <f t="shared" si="88"/>
        <v>25</v>
      </c>
      <c r="F1152">
        <f t="shared" si="89"/>
        <v>2</v>
      </c>
    </row>
    <row r="1153" spans="1:6" x14ac:dyDescent="0.3">
      <c r="A1153" s="3">
        <v>40965</v>
      </c>
      <c r="B1153" t="str">
        <f t="shared" si="85"/>
        <v>domingo</v>
      </c>
      <c r="C1153" t="str">
        <f t="shared" si="86"/>
        <v>febrero</v>
      </c>
      <c r="D1153">
        <f t="shared" si="87"/>
        <v>2012</v>
      </c>
      <c r="E1153">
        <f t="shared" si="88"/>
        <v>26</v>
      </c>
      <c r="F1153">
        <f t="shared" si="89"/>
        <v>2</v>
      </c>
    </row>
    <row r="1154" spans="1:6" x14ac:dyDescent="0.3">
      <c r="A1154" s="3">
        <v>40966</v>
      </c>
      <c r="B1154" t="str">
        <f t="shared" si="85"/>
        <v>lunes</v>
      </c>
      <c r="C1154" t="str">
        <f t="shared" si="86"/>
        <v>febrero</v>
      </c>
      <c r="D1154">
        <f t="shared" si="87"/>
        <v>2012</v>
      </c>
      <c r="E1154">
        <f t="shared" si="88"/>
        <v>27</v>
      </c>
      <c r="F1154">
        <f t="shared" si="89"/>
        <v>2</v>
      </c>
    </row>
    <row r="1155" spans="1:6" x14ac:dyDescent="0.3">
      <c r="A1155" s="3">
        <v>40967</v>
      </c>
      <c r="B1155" t="str">
        <f t="shared" ref="B1155:B1218" si="90">TEXT(A1155,"dddd")</f>
        <v>martes</v>
      </c>
      <c r="C1155" t="str">
        <f t="shared" ref="C1155:C1218" si="91">TEXT(A1155,"mmmm")</f>
        <v>febrero</v>
      </c>
      <c r="D1155">
        <f t="shared" ref="D1155:D1218" si="92">YEAR(A1155)</f>
        <v>2012</v>
      </c>
      <c r="E1155">
        <f t="shared" ref="E1155:E1218" si="93">DAY(A1155)</f>
        <v>28</v>
      </c>
      <c r="F1155">
        <f t="shared" ref="F1155:F1218" si="94">MONTH(A1155)</f>
        <v>2</v>
      </c>
    </row>
    <row r="1156" spans="1:6" x14ac:dyDescent="0.3">
      <c r="A1156" s="3">
        <v>40968</v>
      </c>
      <c r="B1156" t="str">
        <f t="shared" si="90"/>
        <v>miércoles</v>
      </c>
      <c r="C1156" t="str">
        <f t="shared" si="91"/>
        <v>febrero</v>
      </c>
      <c r="D1156">
        <f t="shared" si="92"/>
        <v>2012</v>
      </c>
      <c r="E1156">
        <f t="shared" si="93"/>
        <v>29</v>
      </c>
      <c r="F1156">
        <f t="shared" si="94"/>
        <v>2</v>
      </c>
    </row>
    <row r="1157" spans="1:6" x14ac:dyDescent="0.3">
      <c r="A1157" s="3">
        <v>40969</v>
      </c>
      <c r="B1157" t="str">
        <f t="shared" si="90"/>
        <v>jueves</v>
      </c>
      <c r="C1157" t="str">
        <f t="shared" si="91"/>
        <v>marzo</v>
      </c>
      <c r="D1157">
        <f t="shared" si="92"/>
        <v>2012</v>
      </c>
      <c r="E1157">
        <f t="shared" si="93"/>
        <v>1</v>
      </c>
      <c r="F1157">
        <f t="shared" si="94"/>
        <v>3</v>
      </c>
    </row>
    <row r="1158" spans="1:6" x14ac:dyDescent="0.3">
      <c r="A1158" s="3">
        <v>40970</v>
      </c>
      <c r="B1158" t="str">
        <f t="shared" si="90"/>
        <v>viernes</v>
      </c>
      <c r="C1158" t="str">
        <f t="shared" si="91"/>
        <v>marzo</v>
      </c>
      <c r="D1158">
        <f t="shared" si="92"/>
        <v>2012</v>
      </c>
      <c r="E1158">
        <f t="shared" si="93"/>
        <v>2</v>
      </c>
      <c r="F1158">
        <f t="shared" si="94"/>
        <v>3</v>
      </c>
    </row>
    <row r="1159" spans="1:6" x14ac:dyDescent="0.3">
      <c r="A1159" s="3">
        <v>40971</v>
      </c>
      <c r="B1159" t="str">
        <f t="shared" si="90"/>
        <v>sábado</v>
      </c>
      <c r="C1159" t="str">
        <f t="shared" si="91"/>
        <v>marzo</v>
      </c>
      <c r="D1159">
        <f t="shared" si="92"/>
        <v>2012</v>
      </c>
      <c r="E1159">
        <f t="shared" si="93"/>
        <v>3</v>
      </c>
      <c r="F1159">
        <f t="shared" si="94"/>
        <v>3</v>
      </c>
    </row>
    <row r="1160" spans="1:6" x14ac:dyDescent="0.3">
      <c r="A1160" s="3">
        <v>40972</v>
      </c>
      <c r="B1160" t="str">
        <f t="shared" si="90"/>
        <v>domingo</v>
      </c>
      <c r="C1160" t="str">
        <f t="shared" si="91"/>
        <v>marzo</v>
      </c>
      <c r="D1160">
        <f t="shared" si="92"/>
        <v>2012</v>
      </c>
      <c r="E1160">
        <f t="shared" si="93"/>
        <v>4</v>
      </c>
      <c r="F1160">
        <f t="shared" si="94"/>
        <v>3</v>
      </c>
    </row>
    <row r="1161" spans="1:6" x14ac:dyDescent="0.3">
      <c r="A1161" s="3">
        <v>40973</v>
      </c>
      <c r="B1161" t="str">
        <f t="shared" si="90"/>
        <v>lunes</v>
      </c>
      <c r="C1161" t="str">
        <f t="shared" si="91"/>
        <v>marzo</v>
      </c>
      <c r="D1161">
        <f t="shared" si="92"/>
        <v>2012</v>
      </c>
      <c r="E1161">
        <f t="shared" si="93"/>
        <v>5</v>
      </c>
      <c r="F1161">
        <f t="shared" si="94"/>
        <v>3</v>
      </c>
    </row>
    <row r="1162" spans="1:6" x14ac:dyDescent="0.3">
      <c r="A1162" s="3">
        <v>40974</v>
      </c>
      <c r="B1162" t="str">
        <f t="shared" si="90"/>
        <v>martes</v>
      </c>
      <c r="C1162" t="str">
        <f t="shared" si="91"/>
        <v>marzo</v>
      </c>
      <c r="D1162">
        <f t="shared" si="92"/>
        <v>2012</v>
      </c>
      <c r="E1162">
        <f t="shared" si="93"/>
        <v>6</v>
      </c>
      <c r="F1162">
        <f t="shared" si="94"/>
        <v>3</v>
      </c>
    </row>
    <row r="1163" spans="1:6" x14ac:dyDescent="0.3">
      <c r="A1163" s="3">
        <v>40975</v>
      </c>
      <c r="B1163" t="str">
        <f t="shared" si="90"/>
        <v>miércoles</v>
      </c>
      <c r="C1163" t="str">
        <f t="shared" si="91"/>
        <v>marzo</v>
      </c>
      <c r="D1163">
        <f t="shared" si="92"/>
        <v>2012</v>
      </c>
      <c r="E1163">
        <f t="shared" si="93"/>
        <v>7</v>
      </c>
      <c r="F1163">
        <f t="shared" si="94"/>
        <v>3</v>
      </c>
    </row>
    <row r="1164" spans="1:6" x14ac:dyDescent="0.3">
      <c r="A1164" s="3">
        <v>40976</v>
      </c>
      <c r="B1164" t="str">
        <f t="shared" si="90"/>
        <v>jueves</v>
      </c>
      <c r="C1164" t="str">
        <f t="shared" si="91"/>
        <v>marzo</v>
      </c>
      <c r="D1164">
        <f t="shared" si="92"/>
        <v>2012</v>
      </c>
      <c r="E1164">
        <f t="shared" si="93"/>
        <v>8</v>
      </c>
      <c r="F1164">
        <f t="shared" si="94"/>
        <v>3</v>
      </c>
    </row>
    <row r="1165" spans="1:6" x14ac:dyDescent="0.3">
      <c r="A1165" s="3">
        <v>40977</v>
      </c>
      <c r="B1165" t="str">
        <f t="shared" si="90"/>
        <v>viernes</v>
      </c>
      <c r="C1165" t="str">
        <f t="shared" si="91"/>
        <v>marzo</v>
      </c>
      <c r="D1165">
        <f t="shared" si="92"/>
        <v>2012</v>
      </c>
      <c r="E1165">
        <f t="shared" si="93"/>
        <v>9</v>
      </c>
      <c r="F1165">
        <f t="shared" si="94"/>
        <v>3</v>
      </c>
    </row>
    <row r="1166" spans="1:6" x14ac:dyDescent="0.3">
      <c r="A1166" s="3">
        <v>40978</v>
      </c>
      <c r="B1166" t="str">
        <f t="shared" si="90"/>
        <v>sábado</v>
      </c>
      <c r="C1166" t="str">
        <f t="shared" si="91"/>
        <v>marzo</v>
      </c>
      <c r="D1166">
        <f t="shared" si="92"/>
        <v>2012</v>
      </c>
      <c r="E1166">
        <f t="shared" si="93"/>
        <v>10</v>
      </c>
      <c r="F1166">
        <f t="shared" si="94"/>
        <v>3</v>
      </c>
    </row>
    <row r="1167" spans="1:6" x14ac:dyDescent="0.3">
      <c r="A1167" s="3">
        <v>40979</v>
      </c>
      <c r="B1167" t="str">
        <f t="shared" si="90"/>
        <v>domingo</v>
      </c>
      <c r="C1167" t="str">
        <f t="shared" si="91"/>
        <v>marzo</v>
      </c>
      <c r="D1167">
        <f t="shared" si="92"/>
        <v>2012</v>
      </c>
      <c r="E1167">
        <f t="shared" si="93"/>
        <v>11</v>
      </c>
      <c r="F1167">
        <f t="shared" si="94"/>
        <v>3</v>
      </c>
    </row>
    <row r="1168" spans="1:6" x14ac:dyDescent="0.3">
      <c r="A1168" s="3">
        <v>40980</v>
      </c>
      <c r="B1168" t="str">
        <f t="shared" si="90"/>
        <v>lunes</v>
      </c>
      <c r="C1168" t="str">
        <f t="shared" si="91"/>
        <v>marzo</v>
      </c>
      <c r="D1168">
        <f t="shared" si="92"/>
        <v>2012</v>
      </c>
      <c r="E1168">
        <f t="shared" si="93"/>
        <v>12</v>
      </c>
      <c r="F1168">
        <f t="shared" si="94"/>
        <v>3</v>
      </c>
    </row>
    <row r="1169" spans="1:6" x14ac:dyDescent="0.3">
      <c r="A1169" s="3">
        <v>40981</v>
      </c>
      <c r="B1169" t="str">
        <f t="shared" si="90"/>
        <v>martes</v>
      </c>
      <c r="C1169" t="str">
        <f t="shared" si="91"/>
        <v>marzo</v>
      </c>
      <c r="D1169">
        <f t="shared" si="92"/>
        <v>2012</v>
      </c>
      <c r="E1169">
        <f t="shared" si="93"/>
        <v>13</v>
      </c>
      <c r="F1169">
        <f t="shared" si="94"/>
        <v>3</v>
      </c>
    </row>
    <row r="1170" spans="1:6" x14ac:dyDescent="0.3">
      <c r="A1170" s="3">
        <v>40982</v>
      </c>
      <c r="B1170" t="str">
        <f t="shared" si="90"/>
        <v>miércoles</v>
      </c>
      <c r="C1170" t="str">
        <f t="shared" si="91"/>
        <v>marzo</v>
      </c>
      <c r="D1170">
        <f t="shared" si="92"/>
        <v>2012</v>
      </c>
      <c r="E1170">
        <f t="shared" si="93"/>
        <v>14</v>
      </c>
      <c r="F1170">
        <f t="shared" si="94"/>
        <v>3</v>
      </c>
    </row>
    <row r="1171" spans="1:6" x14ac:dyDescent="0.3">
      <c r="A1171" s="3">
        <v>40983</v>
      </c>
      <c r="B1171" t="str">
        <f t="shared" si="90"/>
        <v>jueves</v>
      </c>
      <c r="C1171" t="str">
        <f t="shared" si="91"/>
        <v>marzo</v>
      </c>
      <c r="D1171">
        <f t="shared" si="92"/>
        <v>2012</v>
      </c>
      <c r="E1171">
        <f t="shared" si="93"/>
        <v>15</v>
      </c>
      <c r="F1171">
        <f t="shared" si="94"/>
        <v>3</v>
      </c>
    </row>
    <row r="1172" spans="1:6" x14ac:dyDescent="0.3">
      <c r="A1172" s="3">
        <v>40984</v>
      </c>
      <c r="B1172" t="str">
        <f t="shared" si="90"/>
        <v>viernes</v>
      </c>
      <c r="C1172" t="str">
        <f t="shared" si="91"/>
        <v>marzo</v>
      </c>
      <c r="D1172">
        <f t="shared" si="92"/>
        <v>2012</v>
      </c>
      <c r="E1172">
        <f t="shared" si="93"/>
        <v>16</v>
      </c>
      <c r="F1172">
        <f t="shared" si="94"/>
        <v>3</v>
      </c>
    </row>
    <row r="1173" spans="1:6" x14ac:dyDescent="0.3">
      <c r="A1173" s="3">
        <v>40985</v>
      </c>
      <c r="B1173" t="str">
        <f t="shared" si="90"/>
        <v>sábado</v>
      </c>
      <c r="C1173" t="str">
        <f t="shared" si="91"/>
        <v>marzo</v>
      </c>
      <c r="D1173">
        <f t="shared" si="92"/>
        <v>2012</v>
      </c>
      <c r="E1173">
        <f t="shared" si="93"/>
        <v>17</v>
      </c>
      <c r="F1173">
        <f t="shared" si="94"/>
        <v>3</v>
      </c>
    </row>
    <row r="1174" spans="1:6" x14ac:dyDescent="0.3">
      <c r="A1174" s="3">
        <v>40986</v>
      </c>
      <c r="B1174" t="str">
        <f t="shared" si="90"/>
        <v>domingo</v>
      </c>
      <c r="C1174" t="str">
        <f t="shared" si="91"/>
        <v>marzo</v>
      </c>
      <c r="D1174">
        <f t="shared" si="92"/>
        <v>2012</v>
      </c>
      <c r="E1174">
        <f t="shared" si="93"/>
        <v>18</v>
      </c>
      <c r="F1174">
        <f t="shared" si="94"/>
        <v>3</v>
      </c>
    </row>
    <row r="1175" spans="1:6" x14ac:dyDescent="0.3">
      <c r="A1175" s="3">
        <v>40987</v>
      </c>
      <c r="B1175" t="str">
        <f t="shared" si="90"/>
        <v>lunes</v>
      </c>
      <c r="C1175" t="str">
        <f t="shared" si="91"/>
        <v>marzo</v>
      </c>
      <c r="D1175">
        <f t="shared" si="92"/>
        <v>2012</v>
      </c>
      <c r="E1175">
        <f t="shared" si="93"/>
        <v>19</v>
      </c>
      <c r="F1175">
        <f t="shared" si="94"/>
        <v>3</v>
      </c>
    </row>
    <row r="1176" spans="1:6" x14ac:dyDescent="0.3">
      <c r="A1176" s="3">
        <v>40988</v>
      </c>
      <c r="B1176" t="str">
        <f t="shared" si="90"/>
        <v>martes</v>
      </c>
      <c r="C1176" t="str">
        <f t="shared" si="91"/>
        <v>marzo</v>
      </c>
      <c r="D1176">
        <f t="shared" si="92"/>
        <v>2012</v>
      </c>
      <c r="E1176">
        <f t="shared" si="93"/>
        <v>20</v>
      </c>
      <c r="F1176">
        <f t="shared" si="94"/>
        <v>3</v>
      </c>
    </row>
    <row r="1177" spans="1:6" x14ac:dyDescent="0.3">
      <c r="A1177" s="3">
        <v>40989</v>
      </c>
      <c r="B1177" t="str">
        <f t="shared" si="90"/>
        <v>miércoles</v>
      </c>
      <c r="C1177" t="str">
        <f t="shared" si="91"/>
        <v>marzo</v>
      </c>
      <c r="D1177">
        <f t="shared" si="92"/>
        <v>2012</v>
      </c>
      <c r="E1177">
        <f t="shared" si="93"/>
        <v>21</v>
      </c>
      <c r="F1177">
        <f t="shared" si="94"/>
        <v>3</v>
      </c>
    </row>
    <row r="1178" spans="1:6" x14ac:dyDescent="0.3">
      <c r="A1178" s="3">
        <v>40990</v>
      </c>
      <c r="B1178" t="str">
        <f t="shared" si="90"/>
        <v>jueves</v>
      </c>
      <c r="C1178" t="str">
        <f t="shared" si="91"/>
        <v>marzo</v>
      </c>
      <c r="D1178">
        <f t="shared" si="92"/>
        <v>2012</v>
      </c>
      <c r="E1178">
        <f t="shared" si="93"/>
        <v>22</v>
      </c>
      <c r="F1178">
        <f t="shared" si="94"/>
        <v>3</v>
      </c>
    </row>
    <row r="1179" spans="1:6" x14ac:dyDescent="0.3">
      <c r="A1179" s="3">
        <v>40991</v>
      </c>
      <c r="B1179" t="str">
        <f t="shared" si="90"/>
        <v>viernes</v>
      </c>
      <c r="C1179" t="str">
        <f t="shared" si="91"/>
        <v>marzo</v>
      </c>
      <c r="D1179">
        <f t="shared" si="92"/>
        <v>2012</v>
      </c>
      <c r="E1179">
        <f t="shared" si="93"/>
        <v>23</v>
      </c>
      <c r="F1179">
        <f t="shared" si="94"/>
        <v>3</v>
      </c>
    </row>
    <row r="1180" spans="1:6" x14ac:dyDescent="0.3">
      <c r="A1180" s="3">
        <v>40992</v>
      </c>
      <c r="B1180" t="str">
        <f t="shared" si="90"/>
        <v>sábado</v>
      </c>
      <c r="C1180" t="str">
        <f t="shared" si="91"/>
        <v>marzo</v>
      </c>
      <c r="D1180">
        <f t="shared" si="92"/>
        <v>2012</v>
      </c>
      <c r="E1180">
        <f t="shared" si="93"/>
        <v>24</v>
      </c>
      <c r="F1180">
        <f t="shared" si="94"/>
        <v>3</v>
      </c>
    </row>
    <row r="1181" spans="1:6" x14ac:dyDescent="0.3">
      <c r="A1181" s="3">
        <v>40993</v>
      </c>
      <c r="B1181" t="str">
        <f t="shared" si="90"/>
        <v>domingo</v>
      </c>
      <c r="C1181" t="str">
        <f t="shared" si="91"/>
        <v>marzo</v>
      </c>
      <c r="D1181">
        <f t="shared" si="92"/>
        <v>2012</v>
      </c>
      <c r="E1181">
        <f t="shared" si="93"/>
        <v>25</v>
      </c>
      <c r="F1181">
        <f t="shared" si="94"/>
        <v>3</v>
      </c>
    </row>
    <row r="1182" spans="1:6" x14ac:dyDescent="0.3">
      <c r="A1182" s="3">
        <v>40994</v>
      </c>
      <c r="B1182" t="str">
        <f t="shared" si="90"/>
        <v>lunes</v>
      </c>
      <c r="C1182" t="str">
        <f t="shared" si="91"/>
        <v>marzo</v>
      </c>
      <c r="D1182">
        <f t="shared" si="92"/>
        <v>2012</v>
      </c>
      <c r="E1182">
        <f t="shared" si="93"/>
        <v>26</v>
      </c>
      <c r="F1182">
        <f t="shared" si="94"/>
        <v>3</v>
      </c>
    </row>
    <row r="1183" spans="1:6" x14ac:dyDescent="0.3">
      <c r="A1183" s="3">
        <v>40995</v>
      </c>
      <c r="B1183" t="str">
        <f t="shared" si="90"/>
        <v>martes</v>
      </c>
      <c r="C1183" t="str">
        <f t="shared" si="91"/>
        <v>marzo</v>
      </c>
      <c r="D1183">
        <f t="shared" si="92"/>
        <v>2012</v>
      </c>
      <c r="E1183">
        <f t="shared" si="93"/>
        <v>27</v>
      </c>
      <c r="F1183">
        <f t="shared" si="94"/>
        <v>3</v>
      </c>
    </row>
    <row r="1184" spans="1:6" x14ac:dyDescent="0.3">
      <c r="A1184" s="3">
        <v>40996</v>
      </c>
      <c r="B1184" t="str">
        <f t="shared" si="90"/>
        <v>miércoles</v>
      </c>
      <c r="C1184" t="str">
        <f t="shared" si="91"/>
        <v>marzo</v>
      </c>
      <c r="D1184">
        <f t="shared" si="92"/>
        <v>2012</v>
      </c>
      <c r="E1184">
        <f t="shared" si="93"/>
        <v>28</v>
      </c>
      <c r="F1184">
        <f t="shared" si="94"/>
        <v>3</v>
      </c>
    </row>
    <row r="1185" spans="1:6" x14ac:dyDescent="0.3">
      <c r="A1185" s="3">
        <v>40997</v>
      </c>
      <c r="B1185" t="str">
        <f t="shared" si="90"/>
        <v>jueves</v>
      </c>
      <c r="C1185" t="str">
        <f t="shared" si="91"/>
        <v>marzo</v>
      </c>
      <c r="D1185">
        <f t="shared" si="92"/>
        <v>2012</v>
      </c>
      <c r="E1185">
        <f t="shared" si="93"/>
        <v>29</v>
      </c>
      <c r="F1185">
        <f t="shared" si="94"/>
        <v>3</v>
      </c>
    </row>
    <row r="1186" spans="1:6" x14ac:dyDescent="0.3">
      <c r="A1186" s="3">
        <v>40998</v>
      </c>
      <c r="B1186" t="str">
        <f t="shared" si="90"/>
        <v>viernes</v>
      </c>
      <c r="C1186" t="str">
        <f t="shared" si="91"/>
        <v>marzo</v>
      </c>
      <c r="D1186">
        <f t="shared" si="92"/>
        <v>2012</v>
      </c>
      <c r="E1186">
        <f t="shared" si="93"/>
        <v>30</v>
      </c>
      <c r="F1186">
        <f t="shared" si="94"/>
        <v>3</v>
      </c>
    </row>
    <row r="1187" spans="1:6" x14ac:dyDescent="0.3">
      <c r="A1187" s="3">
        <v>40999</v>
      </c>
      <c r="B1187" t="str">
        <f t="shared" si="90"/>
        <v>sábado</v>
      </c>
      <c r="C1187" t="str">
        <f t="shared" si="91"/>
        <v>marzo</v>
      </c>
      <c r="D1187">
        <f t="shared" si="92"/>
        <v>2012</v>
      </c>
      <c r="E1187">
        <f t="shared" si="93"/>
        <v>31</v>
      </c>
      <c r="F1187">
        <f t="shared" si="94"/>
        <v>3</v>
      </c>
    </row>
    <row r="1188" spans="1:6" x14ac:dyDescent="0.3">
      <c r="A1188" s="3">
        <v>41000</v>
      </c>
      <c r="B1188" t="str">
        <f t="shared" si="90"/>
        <v>domingo</v>
      </c>
      <c r="C1188" t="str">
        <f t="shared" si="91"/>
        <v>abril</v>
      </c>
      <c r="D1188">
        <f t="shared" si="92"/>
        <v>2012</v>
      </c>
      <c r="E1188">
        <f t="shared" si="93"/>
        <v>1</v>
      </c>
      <c r="F1188">
        <f t="shared" si="94"/>
        <v>4</v>
      </c>
    </row>
    <row r="1189" spans="1:6" x14ac:dyDescent="0.3">
      <c r="A1189" s="3">
        <v>41001</v>
      </c>
      <c r="B1189" t="str">
        <f t="shared" si="90"/>
        <v>lunes</v>
      </c>
      <c r="C1189" t="str">
        <f t="shared" si="91"/>
        <v>abril</v>
      </c>
      <c r="D1189">
        <f t="shared" si="92"/>
        <v>2012</v>
      </c>
      <c r="E1189">
        <f t="shared" si="93"/>
        <v>2</v>
      </c>
      <c r="F1189">
        <f t="shared" si="94"/>
        <v>4</v>
      </c>
    </row>
    <row r="1190" spans="1:6" x14ac:dyDescent="0.3">
      <c r="A1190" s="3">
        <v>41002</v>
      </c>
      <c r="B1190" t="str">
        <f t="shared" si="90"/>
        <v>martes</v>
      </c>
      <c r="C1190" t="str">
        <f t="shared" si="91"/>
        <v>abril</v>
      </c>
      <c r="D1190">
        <f t="shared" si="92"/>
        <v>2012</v>
      </c>
      <c r="E1190">
        <f t="shared" si="93"/>
        <v>3</v>
      </c>
      <c r="F1190">
        <f t="shared" si="94"/>
        <v>4</v>
      </c>
    </row>
    <row r="1191" spans="1:6" x14ac:dyDescent="0.3">
      <c r="A1191" s="3">
        <v>41003</v>
      </c>
      <c r="B1191" t="str">
        <f t="shared" si="90"/>
        <v>miércoles</v>
      </c>
      <c r="C1191" t="str">
        <f t="shared" si="91"/>
        <v>abril</v>
      </c>
      <c r="D1191">
        <f t="shared" si="92"/>
        <v>2012</v>
      </c>
      <c r="E1191">
        <f t="shared" si="93"/>
        <v>4</v>
      </c>
      <c r="F1191">
        <f t="shared" si="94"/>
        <v>4</v>
      </c>
    </row>
    <row r="1192" spans="1:6" x14ac:dyDescent="0.3">
      <c r="A1192" s="3">
        <v>41004</v>
      </c>
      <c r="B1192" t="str">
        <f t="shared" si="90"/>
        <v>jueves</v>
      </c>
      <c r="C1192" t="str">
        <f t="shared" si="91"/>
        <v>abril</v>
      </c>
      <c r="D1192">
        <f t="shared" si="92"/>
        <v>2012</v>
      </c>
      <c r="E1192">
        <f t="shared" si="93"/>
        <v>5</v>
      </c>
      <c r="F1192">
        <f t="shared" si="94"/>
        <v>4</v>
      </c>
    </row>
    <row r="1193" spans="1:6" x14ac:dyDescent="0.3">
      <c r="A1193" s="3">
        <v>41005</v>
      </c>
      <c r="B1193" t="str">
        <f t="shared" si="90"/>
        <v>viernes</v>
      </c>
      <c r="C1193" t="str">
        <f t="shared" si="91"/>
        <v>abril</v>
      </c>
      <c r="D1193">
        <f t="shared" si="92"/>
        <v>2012</v>
      </c>
      <c r="E1193">
        <f t="shared" si="93"/>
        <v>6</v>
      </c>
      <c r="F1193">
        <f t="shared" si="94"/>
        <v>4</v>
      </c>
    </row>
    <row r="1194" spans="1:6" x14ac:dyDescent="0.3">
      <c r="A1194" s="3">
        <v>41006</v>
      </c>
      <c r="B1194" t="str">
        <f t="shared" si="90"/>
        <v>sábado</v>
      </c>
      <c r="C1194" t="str">
        <f t="shared" si="91"/>
        <v>abril</v>
      </c>
      <c r="D1194">
        <f t="shared" si="92"/>
        <v>2012</v>
      </c>
      <c r="E1194">
        <f t="shared" si="93"/>
        <v>7</v>
      </c>
      <c r="F1194">
        <f t="shared" si="94"/>
        <v>4</v>
      </c>
    </row>
    <row r="1195" spans="1:6" x14ac:dyDescent="0.3">
      <c r="A1195" s="3">
        <v>41007</v>
      </c>
      <c r="B1195" t="str">
        <f t="shared" si="90"/>
        <v>domingo</v>
      </c>
      <c r="C1195" t="str">
        <f t="shared" si="91"/>
        <v>abril</v>
      </c>
      <c r="D1195">
        <f t="shared" si="92"/>
        <v>2012</v>
      </c>
      <c r="E1195">
        <f t="shared" si="93"/>
        <v>8</v>
      </c>
      <c r="F1195">
        <f t="shared" si="94"/>
        <v>4</v>
      </c>
    </row>
    <row r="1196" spans="1:6" x14ac:dyDescent="0.3">
      <c r="A1196" s="3">
        <v>41008</v>
      </c>
      <c r="B1196" t="str">
        <f t="shared" si="90"/>
        <v>lunes</v>
      </c>
      <c r="C1196" t="str">
        <f t="shared" si="91"/>
        <v>abril</v>
      </c>
      <c r="D1196">
        <f t="shared" si="92"/>
        <v>2012</v>
      </c>
      <c r="E1196">
        <f t="shared" si="93"/>
        <v>9</v>
      </c>
      <c r="F1196">
        <f t="shared" si="94"/>
        <v>4</v>
      </c>
    </row>
    <row r="1197" spans="1:6" x14ac:dyDescent="0.3">
      <c r="A1197" s="3">
        <v>41009</v>
      </c>
      <c r="B1197" t="str">
        <f t="shared" si="90"/>
        <v>martes</v>
      </c>
      <c r="C1197" t="str">
        <f t="shared" si="91"/>
        <v>abril</v>
      </c>
      <c r="D1197">
        <f t="shared" si="92"/>
        <v>2012</v>
      </c>
      <c r="E1197">
        <f t="shared" si="93"/>
        <v>10</v>
      </c>
      <c r="F1197">
        <f t="shared" si="94"/>
        <v>4</v>
      </c>
    </row>
    <row r="1198" spans="1:6" x14ac:dyDescent="0.3">
      <c r="A1198" s="3">
        <v>41010</v>
      </c>
      <c r="B1198" t="str">
        <f t="shared" si="90"/>
        <v>miércoles</v>
      </c>
      <c r="C1198" t="str">
        <f t="shared" si="91"/>
        <v>abril</v>
      </c>
      <c r="D1198">
        <f t="shared" si="92"/>
        <v>2012</v>
      </c>
      <c r="E1198">
        <f t="shared" si="93"/>
        <v>11</v>
      </c>
      <c r="F1198">
        <f t="shared" si="94"/>
        <v>4</v>
      </c>
    </row>
    <row r="1199" spans="1:6" x14ac:dyDescent="0.3">
      <c r="A1199" s="3">
        <v>41011</v>
      </c>
      <c r="B1199" t="str">
        <f t="shared" si="90"/>
        <v>jueves</v>
      </c>
      <c r="C1199" t="str">
        <f t="shared" si="91"/>
        <v>abril</v>
      </c>
      <c r="D1199">
        <f t="shared" si="92"/>
        <v>2012</v>
      </c>
      <c r="E1199">
        <f t="shared" si="93"/>
        <v>12</v>
      </c>
      <c r="F1199">
        <f t="shared" si="94"/>
        <v>4</v>
      </c>
    </row>
    <row r="1200" spans="1:6" x14ac:dyDescent="0.3">
      <c r="A1200" s="3">
        <v>41012</v>
      </c>
      <c r="B1200" t="str">
        <f t="shared" si="90"/>
        <v>viernes</v>
      </c>
      <c r="C1200" t="str">
        <f t="shared" si="91"/>
        <v>abril</v>
      </c>
      <c r="D1200">
        <f t="shared" si="92"/>
        <v>2012</v>
      </c>
      <c r="E1200">
        <f t="shared" si="93"/>
        <v>13</v>
      </c>
      <c r="F1200">
        <f t="shared" si="94"/>
        <v>4</v>
      </c>
    </row>
    <row r="1201" spans="1:6" x14ac:dyDescent="0.3">
      <c r="A1201" s="3">
        <v>41013</v>
      </c>
      <c r="B1201" t="str">
        <f t="shared" si="90"/>
        <v>sábado</v>
      </c>
      <c r="C1201" t="str">
        <f t="shared" si="91"/>
        <v>abril</v>
      </c>
      <c r="D1201">
        <f t="shared" si="92"/>
        <v>2012</v>
      </c>
      <c r="E1201">
        <f t="shared" si="93"/>
        <v>14</v>
      </c>
      <c r="F1201">
        <f t="shared" si="94"/>
        <v>4</v>
      </c>
    </row>
    <row r="1202" spans="1:6" x14ac:dyDescent="0.3">
      <c r="A1202" s="3">
        <v>41014</v>
      </c>
      <c r="B1202" t="str">
        <f t="shared" si="90"/>
        <v>domingo</v>
      </c>
      <c r="C1202" t="str">
        <f t="shared" si="91"/>
        <v>abril</v>
      </c>
      <c r="D1202">
        <f t="shared" si="92"/>
        <v>2012</v>
      </c>
      <c r="E1202">
        <f t="shared" si="93"/>
        <v>15</v>
      </c>
      <c r="F1202">
        <f t="shared" si="94"/>
        <v>4</v>
      </c>
    </row>
    <row r="1203" spans="1:6" x14ac:dyDescent="0.3">
      <c r="A1203" s="3">
        <v>41015</v>
      </c>
      <c r="B1203" t="str">
        <f t="shared" si="90"/>
        <v>lunes</v>
      </c>
      <c r="C1203" t="str">
        <f t="shared" si="91"/>
        <v>abril</v>
      </c>
      <c r="D1203">
        <f t="shared" si="92"/>
        <v>2012</v>
      </c>
      <c r="E1203">
        <f t="shared" si="93"/>
        <v>16</v>
      </c>
      <c r="F1203">
        <f t="shared" si="94"/>
        <v>4</v>
      </c>
    </row>
    <row r="1204" spans="1:6" x14ac:dyDescent="0.3">
      <c r="A1204" s="3">
        <v>41016</v>
      </c>
      <c r="B1204" t="str">
        <f t="shared" si="90"/>
        <v>martes</v>
      </c>
      <c r="C1204" t="str">
        <f t="shared" si="91"/>
        <v>abril</v>
      </c>
      <c r="D1204">
        <f t="shared" si="92"/>
        <v>2012</v>
      </c>
      <c r="E1204">
        <f t="shared" si="93"/>
        <v>17</v>
      </c>
      <c r="F1204">
        <f t="shared" si="94"/>
        <v>4</v>
      </c>
    </row>
    <row r="1205" spans="1:6" x14ac:dyDescent="0.3">
      <c r="A1205" s="3">
        <v>41017</v>
      </c>
      <c r="B1205" t="str">
        <f t="shared" si="90"/>
        <v>miércoles</v>
      </c>
      <c r="C1205" t="str">
        <f t="shared" si="91"/>
        <v>abril</v>
      </c>
      <c r="D1205">
        <f t="shared" si="92"/>
        <v>2012</v>
      </c>
      <c r="E1205">
        <f t="shared" si="93"/>
        <v>18</v>
      </c>
      <c r="F1205">
        <f t="shared" si="94"/>
        <v>4</v>
      </c>
    </row>
    <row r="1206" spans="1:6" x14ac:dyDescent="0.3">
      <c r="A1206" s="3">
        <v>41018</v>
      </c>
      <c r="B1206" t="str">
        <f t="shared" si="90"/>
        <v>jueves</v>
      </c>
      <c r="C1206" t="str">
        <f t="shared" si="91"/>
        <v>abril</v>
      </c>
      <c r="D1206">
        <f t="shared" si="92"/>
        <v>2012</v>
      </c>
      <c r="E1206">
        <f t="shared" si="93"/>
        <v>19</v>
      </c>
      <c r="F1206">
        <f t="shared" si="94"/>
        <v>4</v>
      </c>
    </row>
    <row r="1207" spans="1:6" x14ac:dyDescent="0.3">
      <c r="A1207" s="3">
        <v>41019</v>
      </c>
      <c r="B1207" t="str">
        <f t="shared" si="90"/>
        <v>viernes</v>
      </c>
      <c r="C1207" t="str">
        <f t="shared" si="91"/>
        <v>abril</v>
      </c>
      <c r="D1207">
        <f t="shared" si="92"/>
        <v>2012</v>
      </c>
      <c r="E1207">
        <f t="shared" si="93"/>
        <v>20</v>
      </c>
      <c r="F1207">
        <f t="shared" si="94"/>
        <v>4</v>
      </c>
    </row>
    <row r="1208" spans="1:6" x14ac:dyDescent="0.3">
      <c r="A1208" s="3">
        <v>41020</v>
      </c>
      <c r="B1208" t="str">
        <f t="shared" si="90"/>
        <v>sábado</v>
      </c>
      <c r="C1208" t="str">
        <f t="shared" si="91"/>
        <v>abril</v>
      </c>
      <c r="D1208">
        <f t="shared" si="92"/>
        <v>2012</v>
      </c>
      <c r="E1208">
        <f t="shared" si="93"/>
        <v>21</v>
      </c>
      <c r="F1208">
        <f t="shared" si="94"/>
        <v>4</v>
      </c>
    </row>
    <row r="1209" spans="1:6" x14ac:dyDescent="0.3">
      <c r="A1209" s="3">
        <v>41021</v>
      </c>
      <c r="B1209" t="str">
        <f t="shared" si="90"/>
        <v>domingo</v>
      </c>
      <c r="C1209" t="str">
        <f t="shared" si="91"/>
        <v>abril</v>
      </c>
      <c r="D1209">
        <f t="shared" si="92"/>
        <v>2012</v>
      </c>
      <c r="E1209">
        <f t="shared" si="93"/>
        <v>22</v>
      </c>
      <c r="F1209">
        <f t="shared" si="94"/>
        <v>4</v>
      </c>
    </row>
    <row r="1210" spans="1:6" x14ac:dyDescent="0.3">
      <c r="A1210" s="3">
        <v>41022</v>
      </c>
      <c r="B1210" t="str">
        <f t="shared" si="90"/>
        <v>lunes</v>
      </c>
      <c r="C1210" t="str">
        <f t="shared" si="91"/>
        <v>abril</v>
      </c>
      <c r="D1210">
        <f t="shared" si="92"/>
        <v>2012</v>
      </c>
      <c r="E1210">
        <f t="shared" si="93"/>
        <v>23</v>
      </c>
      <c r="F1210">
        <f t="shared" si="94"/>
        <v>4</v>
      </c>
    </row>
    <row r="1211" spans="1:6" x14ac:dyDescent="0.3">
      <c r="A1211" s="3">
        <v>41023</v>
      </c>
      <c r="B1211" t="str">
        <f t="shared" si="90"/>
        <v>martes</v>
      </c>
      <c r="C1211" t="str">
        <f t="shared" si="91"/>
        <v>abril</v>
      </c>
      <c r="D1211">
        <f t="shared" si="92"/>
        <v>2012</v>
      </c>
      <c r="E1211">
        <f t="shared" si="93"/>
        <v>24</v>
      </c>
      <c r="F1211">
        <f t="shared" si="94"/>
        <v>4</v>
      </c>
    </row>
    <row r="1212" spans="1:6" x14ac:dyDescent="0.3">
      <c r="A1212" s="3">
        <v>41024</v>
      </c>
      <c r="B1212" t="str">
        <f t="shared" si="90"/>
        <v>miércoles</v>
      </c>
      <c r="C1212" t="str">
        <f t="shared" si="91"/>
        <v>abril</v>
      </c>
      <c r="D1212">
        <f t="shared" si="92"/>
        <v>2012</v>
      </c>
      <c r="E1212">
        <f t="shared" si="93"/>
        <v>25</v>
      </c>
      <c r="F1212">
        <f t="shared" si="94"/>
        <v>4</v>
      </c>
    </row>
    <row r="1213" spans="1:6" x14ac:dyDescent="0.3">
      <c r="A1213" s="3">
        <v>41025</v>
      </c>
      <c r="B1213" t="str">
        <f t="shared" si="90"/>
        <v>jueves</v>
      </c>
      <c r="C1213" t="str">
        <f t="shared" si="91"/>
        <v>abril</v>
      </c>
      <c r="D1213">
        <f t="shared" si="92"/>
        <v>2012</v>
      </c>
      <c r="E1213">
        <f t="shared" si="93"/>
        <v>26</v>
      </c>
      <c r="F1213">
        <f t="shared" si="94"/>
        <v>4</v>
      </c>
    </row>
    <row r="1214" spans="1:6" x14ac:dyDescent="0.3">
      <c r="A1214" s="3">
        <v>41026</v>
      </c>
      <c r="B1214" t="str">
        <f t="shared" si="90"/>
        <v>viernes</v>
      </c>
      <c r="C1214" t="str">
        <f t="shared" si="91"/>
        <v>abril</v>
      </c>
      <c r="D1214">
        <f t="shared" si="92"/>
        <v>2012</v>
      </c>
      <c r="E1214">
        <f t="shared" si="93"/>
        <v>27</v>
      </c>
      <c r="F1214">
        <f t="shared" si="94"/>
        <v>4</v>
      </c>
    </row>
    <row r="1215" spans="1:6" x14ac:dyDescent="0.3">
      <c r="A1215" s="3">
        <v>41027</v>
      </c>
      <c r="B1215" t="str">
        <f t="shared" si="90"/>
        <v>sábado</v>
      </c>
      <c r="C1215" t="str">
        <f t="shared" si="91"/>
        <v>abril</v>
      </c>
      <c r="D1215">
        <f t="shared" si="92"/>
        <v>2012</v>
      </c>
      <c r="E1215">
        <f t="shared" si="93"/>
        <v>28</v>
      </c>
      <c r="F1215">
        <f t="shared" si="94"/>
        <v>4</v>
      </c>
    </row>
    <row r="1216" spans="1:6" x14ac:dyDescent="0.3">
      <c r="A1216" s="3">
        <v>41028</v>
      </c>
      <c r="B1216" t="str">
        <f t="shared" si="90"/>
        <v>domingo</v>
      </c>
      <c r="C1216" t="str">
        <f t="shared" si="91"/>
        <v>abril</v>
      </c>
      <c r="D1216">
        <f t="shared" si="92"/>
        <v>2012</v>
      </c>
      <c r="E1216">
        <f t="shared" si="93"/>
        <v>29</v>
      </c>
      <c r="F1216">
        <f t="shared" si="94"/>
        <v>4</v>
      </c>
    </row>
    <row r="1217" spans="1:6" x14ac:dyDescent="0.3">
      <c r="A1217" s="3">
        <v>41029</v>
      </c>
      <c r="B1217" t="str">
        <f t="shared" si="90"/>
        <v>lunes</v>
      </c>
      <c r="C1217" t="str">
        <f t="shared" si="91"/>
        <v>abril</v>
      </c>
      <c r="D1217">
        <f t="shared" si="92"/>
        <v>2012</v>
      </c>
      <c r="E1217">
        <f t="shared" si="93"/>
        <v>30</v>
      </c>
      <c r="F1217">
        <f t="shared" si="94"/>
        <v>4</v>
      </c>
    </row>
    <row r="1218" spans="1:6" x14ac:dyDescent="0.3">
      <c r="A1218" s="3">
        <v>41030</v>
      </c>
      <c r="B1218" t="str">
        <f t="shared" si="90"/>
        <v>martes</v>
      </c>
      <c r="C1218" t="str">
        <f t="shared" si="91"/>
        <v>mayo</v>
      </c>
      <c r="D1218">
        <f t="shared" si="92"/>
        <v>2012</v>
      </c>
      <c r="E1218">
        <f t="shared" si="93"/>
        <v>1</v>
      </c>
      <c r="F1218">
        <f t="shared" si="94"/>
        <v>5</v>
      </c>
    </row>
    <row r="1219" spans="1:6" x14ac:dyDescent="0.3">
      <c r="A1219" s="3">
        <v>41031</v>
      </c>
      <c r="B1219" t="str">
        <f t="shared" ref="B1219:B1282" si="95">TEXT(A1219,"dddd")</f>
        <v>miércoles</v>
      </c>
      <c r="C1219" t="str">
        <f t="shared" ref="C1219:C1282" si="96">TEXT(A1219,"mmmm")</f>
        <v>mayo</v>
      </c>
      <c r="D1219">
        <f t="shared" ref="D1219:D1282" si="97">YEAR(A1219)</f>
        <v>2012</v>
      </c>
      <c r="E1219">
        <f t="shared" ref="E1219:E1282" si="98">DAY(A1219)</f>
        <v>2</v>
      </c>
      <c r="F1219">
        <f t="shared" ref="F1219:F1282" si="99">MONTH(A1219)</f>
        <v>5</v>
      </c>
    </row>
    <row r="1220" spans="1:6" x14ac:dyDescent="0.3">
      <c r="A1220" s="3">
        <v>41032</v>
      </c>
      <c r="B1220" t="str">
        <f t="shared" si="95"/>
        <v>jueves</v>
      </c>
      <c r="C1220" t="str">
        <f t="shared" si="96"/>
        <v>mayo</v>
      </c>
      <c r="D1220">
        <f t="shared" si="97"/>
        <v>2012</v>
      </c>
      <c r="E1220">
        <f t="shared" si="98"/>
        <v>3</v>
      </c>
      <c r="F1220">
        <f t="shared" si="99"/>
        <v>5</v>
      </c>
    </row>
    <row r="1221" spans="1:6" x14ac:dyDescent="0.3">
      <c r="A1221" s="3">
        <v>41033</v>
      </c>
      <c r="B1221" t="str">
        <f t="shared" si="95"/>
        <v>viernes</v>
      </c>
      <c r="C1221" t="str">
        <f t="shared" si="96"/>
        <v>mayo</v>
      </c>
      <c r="D1221">
        <f t="shared" si="97"/>
        <v>2012</v>
      </c>
      <c r="E1221">
        <f t="shared" si="98"/>
        <v>4</v>
      </c>
      <c r="F1221">
        <f t="shared" si="99"/>
        <v>5</v>
      </c>
    </row>
    <row r="1222" spans="1:6" x14ac:dyDescent="0.3">
      <c r="A1222" s="3">
        <v>41034</v>
      </c>
      <c r="B1222" t="str">
        <f t="shared" si="95"/>
        <v>sábado</v>
      </c>
      <c r="C1222" t="str">
        <f t="shared" si="96"/>
        <v>mayo</v>
      </c>
      <c r="D1222">
        <f t="shared" si="97"/>
        <v>2012</v>
      </c>
      <c r="E1222">
        <f t="shared" si="98"/>
        <v>5</v>
      </c>
      <c r="F1222">
        <f t="shared" si="99"/>
        <v>5</v>
      </c>
    </row>
    <row r="1223" spans="1:6" x14ac:dyDescent="0.3">
      <c r="A1223" s="3">
        <v>41035</v>
      </c>
      <c r="B1223" t="str">
        <f t="shared" si="95"/>
        <v>domingo</v>
      </c>
      <c r="C1223" t="str">
        <f t="shared" si="96"/>
        <v>mayo</v>
      </c>
      <c r="D1223">
        <f t="shared" si="97"/>
        <v>2012</v>
      </c>
      <c r="E1223">
        <f t="shared" si="98"/>
        <v>6</v>
      </c>
      <c r="F1223">
        <f t="shared" si="99"/>
        <v>5</v>
      </c>
    </row>
    <row r="1224" spans="1:6" x14ac:dyDescent="0.3">
      <c r="A1224" s="3">
        <v>41036</v>
      </c>
      <c r="B1224" t="str">
        <f t="shared" si="95"/>
        <v>lunes</v>
      </c>
      <c r="C1224" t="str">
        <f t="shared" si="96"/>
        <v>mayo</v>
      </c>
      <c r="D1224">
        <f t="shared" si="97"/>
        <v>2012</v>
      </c>
      <c r="E1224">
        <f t="shared" si="98"/>
        <v>7</v>
      </c>
      <c r="F1224">
        <f t="shared" si="99"/>
        <v>5</v>
      </c>
    </row>
    <row r="1225" spans="1:6" x14ac:dyDescent="0.3">
      <c r="A1225" s="3">
        <v>41037</v>
      </c>
      <c r="B1225" t="str">
        <f t="shared" si="95"/>
        <v>martes</v>
      </c>
      <c r="C1225" t="str">
        <f t="shared" si="96"/>
        <v>mayo</v>
      </c>
      <c r="D1225">
        <f t="shared" si="97"/>
        <v>2012</v>
      </c>
      <c r="E1225">
        <f t="shared" si="98"/>
        <v>8</v>
      </c>
      <c r="F1225">
        <f t="shared" si="99"/>
        <v>5</v>
      </c>
    </row>
    <row r="1226" spans="1:6" x14ac:dyDescent="0.3">
      <c r="A1226" s="3">
        <v>41038</v>
      </c>
      <c r="B1226" t="str">
        <f t="shared" si="95"/>
        <v>miércoles</v>
      </c>
      <c r="C1226" t="str">
        <f t="shared" si="96"/>
        <v>mayo</v>
      </c>
      <c r="D1226">
        <f t="shared" si="97"/>
        <v>2012</v>
      </c>
      <c r="E1226">
        <f t="shared" si="98"/>
        <v>9</v>
      </c>
      <c r="F1226">
        <f t="shared" si="99"/>
        <v>5</v>
      </c>
    </row>
    <row r="1227" spans="1:6" x14ac:dyDescent="0.3">
      <c r="A1227" s="3">
        <v>41039</v>
      </c>
      <c r="B1227" t="str">
        <f t="shared" si="95"/>
        <v>jueves</v>
      </c>
      <c r="C1227" t="str">
        <f t="shared" si="96"/>
        <v>mayo</v>
      </c>
      <c r="D1227">
        <f t="shared" si="97"/>
        <v>2012</v>
      </c>
      <c r="E1227">
        <f t="shared" si="98"/>
        <v>10</v>
      </c>
      <c r="F1227">
        <f t="shared" si="99"/>
        <v>5</v>
      </c>
    </row>
    <row r="1228" spans="1:6" x14ac:dyDescent="0.3">
      <c r="A1228" s="3">
        <v>41040</v>
      </c>
      <c r="B1228" t="str">
        <f t="shared" si="95"/>
        <v>viernes</v>
      </c>
      <c r="C1228" t="str">
        <f t="shared" si="96"/>
        <v>mayo</v>
      </c>
      <c r="D1228">
        <f t="shared" si="97"/>
        <v>2012</v>
      </c>
      <c r="E1228">
        <f t="shared" si="98"/>
        <v>11</v>
      </c>
      <c r="F1228">
        <f t="shared" si="99"/>
        <v>5</v>
      </c>
    </row>
    <row r="1229" spans="1:6" x14ac:dyDescent="0.3">
      <c r="A1229" s="3">
        <v>41041</v>
      </c>
      <c r="B1229" t="str">
        <f t="shared" si="95"/>
        <v>sábado</v>
      </c>
      <c r="C1229" t="str">
        <f t="shared" si="96"/>
        <v>mayo</v>
      </c>
      <c r="D1229">
        <f t="shared" si="97"/>
        <v>2012</v>
      </c>
      <c r="E1229">
        <f t="shared" si="98"/>
        <v>12</v>
      </c>
      <c r="F1229">
        <f t="shared" si="99"/>
        <v>5</v>
      </c>
    </row>
    <row r="1230" spans="1:6" x14ac:dyDescent="0.3">
      <c r="A1230" s="3">
        <v>41042</v>
      </c>
      <c r="B1230" t="str">
        <f t="shared" si="95"/>
        <v>domingo</v>
      </c>
      <c r="C1230" t="str">
        <f t="shared" si="96"/>
        <v>mayo</v>
      </c>
      <c r="D1230">
        <f t="shared" si="97"/>
        <v>2012</v>
      </c>
      <c r="E1230">
        <f t="shared" si="98"/>
        <v>13</v>
      </c>
      <c r="F1230">
        <f t="shared" si="99"/>
        <v>5</v>
      </c>
    </row>
    <row r="1231" spans="1:6" x14ac:dyDescent="0.3">
      <c r="A1231" s="3">
        <v>41043</v>
      </c>
      <c r="B1231" t="str">
        <f t="shared" si="95"/>
        <v>lunes</v>
      </c>
      <c r="C1231" t="str">
        <f t="shared" si="96"/>
        <v>mayo</v>
      </c>
      <c r="D1231">
        <f t="shared" si="97"/>
        <v>2012</v>
      </c>
      <c r="E1231">
        <f t="shared" si="98"/>
        <v>14</v>
      </c>
      <c r="F1231">
        <f t="shared" si="99"/>
        <v>5</v>
      </c>
    </row>
    <row r="1232" spans="1:6" x14ac:dyDescent="0.3">
      <c r="A1232" s="3">
        <v>41044</v>
      </c>
      <c r="B1232" t="str">
        <f t="shared" si="95"/>
        <v>martes</v>
      </c>
      <c r="C1232" t="str">
        <f t="shared" si="96"/>
        <v>mayo</v>
      </c>
      <c r="D1232">
        <f t="shared" si="97"/>
        <v>2012</v>
      </c>
      <c r="E1232">
        <f t="shared" si="98"/>
        <v>15</v>
      </c>
      <c r="F1232">
        <f t="shared" si="99"/>
        <v>5</v>
      </c>
    </row>
    <row r="1233" spans="1:6" x14ac:dyDescent="0.3">
      <c r="A1233" s="3">
        <v>41045</v>
      </c>
      <c r="B1233" t="str">
        <f t="shared" si="95"/>
        <v>miércoles</v>
      </c>
      <c r="C1233" t="str">
        <f t="shared" si="96"/>
        <v>mayo</v>
      </c>
      <c r="D1233">
        <f t="shared" si="97"/>
        <v>2012</v>
      </c>
      <c r="E1233">
        <f t="shared" si="98"/>
        <v>16</v>
      </c>
      <c r="F1233">
        <f t="shared" si="99"/>
        <v>5</v>
      </c>
    </row>
    <row r="1234" spans="1:6" x14ac:dyDescent="0.3">
      <c r="A1234" s="3">
        <v>41046</v>
      </c>
      <c r="B1234" t="str">
        <f t="shared" si="95"/>
        <v>jueves</v>
      </c>
      <c r="C1234" t="str">
        <f t="shared" si="96"/>
        <v>mayo</v>
      </c>
      <c r="D1234">
        <f t="shared" si="97"/>
        <v>2012</v>
      </c>
      <c r="E1234">
        <f t="shared" si="98"/>
        <v>17</v>
      </c>
      <c r="F1234">
        <f t="shared" si="99"/>
        <v>5</v>
      </c>
    </row>
    <row r="1235" spans="1:6" x14ac:dyDescent="0.3">
      <c r="A1235" s="3">
        <v>41047</v>
      </c>
      <c r="B1235" t="str">
        <f t="shared" si="95"/>
        <v>viernes</v>
      </c>
      <c r="C1235" t="str">
        <f t="shared" si="96"/>
        <v>mayo</v>
      </c>
      <c r="D1235">
        <f t="shared" si="97"/>
        <v>2012</v>
      </c>
      <c r="E1235">
        <f t="shared" si="98"/>
        <v>18</v>
      </c>
      <c r="F1235">
        <f t="shared" si="99"/>
        <v>5</v>
      </c>
    </row>
    <row r="1236" spans="1:6" x14ac:dyDescent="0.3">
      <c r="A1236" s="3">
        <v>41048</v>
      </c>
      <c r="B1236" t="str">
        <f t="shared" si="95"/>
        <v>sábado</v>
      </c>
      <c r="C1236" t="str">
        <f t="shared" si="96"/>
        <v>mayo</v>
      </c>
      <c r="D1236">
        <f t="shared" si="97"/>
        <v>2012</v>
      </c>
      <c r="E1236">
        <f t="shared" si="98"/>
        <v>19</v>
      </c>
      <c r="F1236">
        <f t="shared" si="99"/>
        <v>5</v>
      </c>
    </row>
    <row r="1237" spans="1:6" x14ac:dyDescent="0.3">
      <c r="A1237" s="3">
        <v>41049</v>
      </c>
      <c r="B1237" t="str">
        <f t="shared" si="95"/>
        <v>domingo</v>
      </c>
      <c r="C1237" t="str">
        <f t="shared" si="96"/>
        <v>mayo</v>
      </c>
      <c r="D1237">
        <f t="shared" si="97"/>
        <v>2012</v>
      </c>
      <c r="E1237">
        <f t="shared" si="98"/>
        <v>20</v>
      </c>
      <c r="F1237">
        <f t="shared" si="99"/>
        <v>5</v>
      </c>
    </row>
    <row r="1238" spans="1:6" x14ac:dyDescent="0.3">
      <c r="A1238" s="3">
        <v>41050</v>
      </c>
      <c r="B1238" t="str">
        <f t="shared" si="95"/>
        <v>lunes</v>
      </c>
      <c r="C1238" t="str">
        <f t="shared" si="96"/>
        <v>mayo</v>
      </c>
      <c r="D1238">
        <f t="shared" si="97"/>
        <v>2012</v>
      </c>
      <c r="E1238">
        <f t="shared" si="98"/>
        <v>21</v>
      </c>
      <c r="F1238">
        <f t="shared" si="99"/>
        <v>5</v>
      </c>
    </row>
    <row r="1239" spans="1:6" x14ac:dyDescent="0.3">
      <c r="A1239" s="3">
        <v>41051</v>
      </c>
      <c r="B1239" t="str">
        <f t="shared" si="95"/>
        <v>martes</v>
      </c>
      <c r="C1239" t="str">
        <f t="shared" si="96"/>
        <v>mayo</v>
      </c>
      <c r="D1239">
        <f t="shared" si="97"/>
        <v>2012</v>
      </c>
      <c r="E1239">
        <f t="shared" si="98"/>
        <v>22</v>
      </c>
      <c r="F1239">
        <f t="shared" si="99"/>
        <v>5</v>
      </c>
    </row>
    <row r="1240" spans="1:6" x14ac:dyDescent="0.3">
      <c r="A1240" s="3">
        <v>41052</v>
      </c>
      <c r="B1240" t="str">
        <f t="shared" si="95"/>
        <v>miércoles</v>
      </c>
      <c r="C1240" t="str">
        <f t="shared" si="96"/>
        <v>mayo</v>
      </c>
      <c r="D1240">
        <f t="shared" si="97"/>
        <v>2012</v>
      </c>
      <c r="E1240">
        <f t="shared" si="98"/>
        <v>23</v>
      </c>
      <c r="F1240">
        <f t="shared" si="99"/>
        <v>5</v>
      </c>
    </row>
    <row r="1241" spans="1:6" x14ac:dyDescent="0.3">
      <c r="A1241" s="3">
        <v>41053</v>
      </c>
      <c r="B1241" t="str">
        <f t="shared" si="95"/>
        <v>jueves</v>
      </c>
      <c r="C1241" t="str">
        <f t="shared" si="96"/>
        <v>mayo</v>
      </c>
      <c r="D1241">
        <f t="shared" si="97"/>
        <v>2012</v>
      </c>
      <c r="E1241">
        <f t="shared" si="98"/>
        <v>24</v>
      </c>
      <c r="F1241">
        <f t="shared" si="99"/>
        <v>5</v>
      </c>
    </row>
    <row r="1242" spans="1:6" x14ac:dyDescent="0.3">
      <c r="A1242" s="3">
        <v>41054</v>
      </c>
      <c r="B1242" t="str">
        <f t="shared" si="95"/>
        <v>viernes</v>
      </c>
      <c r="C1242" t="str">
        <f t="shared" si="96"/>
        <v>mayo</v>
      </c>
      <c r="D1242">
        <f t="shared" si="97"/>
        <v>2012</v>
      </c>
      <c r="E1242">
        <f t="shared" si="98"/>
        <v>25</v>
      </c>
      <c r="F1242">
        <f t="shared" si="99"/>
        <v>5</v>
      </c>
    </row>
    <row r="1243" spans="1:6" x14ac:dyDescent="0.3">
      <c r="A1243" s="3">
        <v>41055</v>
      </c>
      <c r="B1243" t="str">
        <f t="shared" si="95"/>
        <v>sábado</v>
      </c>
      <c r="C1243" t="str">
        <f t="shared" si="96"/>
        <v>mayo</v>
      </c>
      <c r="D1243">
        <f t="shared" si="97"/>
        <v>2012</v>
      </c>
      <c r="E1243">
        <f t="shared" si="98"/>
        <v>26</v>
      </c>
      <c r="F1243">
        <f t="shared" si="99"/>
        <v>5</v>
      </c>
    </row>
    <row r="1244" spans="1:6" x14ac:dyDescent="0.3">
      <c r="A1244" s="3">
        <v>41056</v>
      </c>
      <c r="B1244" t="str">
        <f t="shared" si="95"/>
        <v>domingo</v>
      </c>
      <c r="C1244" t="str">
        <f t="shared" si="96"/>
        <v>mayo</v>
      </c>
      <c r="D1244">
        <f t="shared" si="97"/>
        <v>2012</v>
      </c>
      <c r="E1244">
        <f t="shared" si="98"/>
        <v>27</v>
      </c>
      <c r="F1244">
        <f t="shared" si="99"/>
        <v>5</v>
      </c>
    </row>
    <row r="1245" spans="1:6" x14ac:dyDescent="0.3">
      <c r="A1245" s="3">
        <v>41057</v>
      </c>
      <c r="B1245" t="str">
        <f t="shared" si="95"/>
        <v>lunes</v>
      </c>
      <c r="C1245" t="str">
        <f t="shared" si="96"/>
        <v>mayo</v>
      </c>
      <c r="D1245">
        <f t="shared" si="97"/>
        <v>2012</v>
      </c>
      <c r="E1245">
        <f t="shared" si="98"/>
        <v>28</v>
      </c>
      <c r="F1245">
        <f t="shared" si="99"/>
        <v>5</v>
      </c>
    </row>
    <row r="1246" spans="1:6" x14ac:dyDescent="0.3">
      <c r="A1246" s="3">
        <v>41058</v>
      </c>
      <c r="B1246" t="str">
        <f t="shared" si="95"/>
        <v>martes</v>
      </c>
      <c r="C1246" t="str">
        <f t="shared" si="96"/>
        <v>mayo</v>
      </c>
      <c r="D1246">
        <f t="shared" si="97"/>
        <v>2012</v>
      </c>
      <c r="E1246">
        <f t="shared" si="98"/>
        <v>29</v>
      </c>
      <c r="F1246">
        <f t="shared" si="99"/>
        <v>5</v>
      </c>
    </row>
    <row r="1247" spans="1:6" x14ac:dyDescent="0.3">
      <c r="A1247" s="3">
        <v>41059</v>
      </c>
      <c r="B1247" t="str">
        <f t="shared" si="95"/>
        <v>miércoles</v>
      </c>
      <c r="C1247" t="str">
        <f t="shared" si="96"/>
        <v>mayo</v>
      </c>
      <c r="D1247">
        <f t="shared" si="97"/>
        <v>2012</v>
      </c>
      <c r="E1247">
        <f t="shared" si="98"/>
        <v>30</v>
      </c>
      <c r="F1247">
        <f t="shared" si="99"/>
        <v>5</v>
      </c>
    </row>
    <row r="1248" spans="1:6" x14ac:dyDescent="0.3">
      <c r="A1248" s="3">
        <v>41060</v>
      </c>
      <c r="B1248" t="str">
        <f t="shared" si="95"/>
        <v>jueves</v>
      </c>
      <c r="C1248" t="str">
        <f t="shared" si="96"/>
        <v>mayo</v>
      </c>
      <c r="D1248">
        <f t="shared" si="97"/>
        <v>2012</v>
      </c>
      <c r="E1248">
        <f t="shared" si="98"/>
        <v>31</v>
      </c>
      <c r="F1248">
        <f t="shared" si="99"/>
        <v>5</v>
      </c>
    </row>
    <row r="1249" spans="1:6" x14ac:dyDescent="0.3">
      <c r="A1249" s="3">
        <v>41061</v>
      </c>
      <c r="B1249" t="str">
        <f t="shared" si="95"/>
        <v>viernes</v>
      </c>
      <c r="C1249" t="str">
        <f t="shared" si="96"/>
        <v>junio</v>
      </c>
      <c r="D1249">
        <f t="shared" si="97"/>
        <v>2012</v>
      </c>
      <c r="E1249">
        <f t="shared" si="98"/>
        <v>1</v>
      </c>
      <c r="F1249">
        <f t="shared" si="99"/>
        <v>6</v>
      </c>
    </row>
    <row r="1250" spans="1:6" x14ac:dyDescent="0.3">
      <c r="A1250" s="3">
        <v>41062</v>
      </c>
      <c r="B1250" t="str">
        <f t="shared" si="95"/>
        <v>sábado</v>
      </c>
      <c r="C1250" t="str">
        <f t="shared" si="96"/>
        <v>junio</v>
      </c>
      <c r="D1250">
        <f t="shared" si="97"/>
        <v>2012</v>
      </c>
      <c r="E1250">
        <f t="shared" si="98"/>
        <v>2</v>
      </c>
      <c r="F1250">
        <f t="shared" si="99"/>
        <v>6</v>
      </c>
    </row>
    <row r="1251" spans="1:6" x14ac:dyDescent="0.3">
      <c r="A1251" s="3">
        <v>41063</v>
      </c>
      <c r="B1251" t="str">
        <f t="shared" si="95"/>
        <v>domingo</v>
      </c>
      <c r="C1251" t="str">
        <f t="shared" si="96"/>
        <v>junio</v>
      </c>
      <c r="D1251">
        <f t="shared" si="97"/>
        <v>2012</v>
      </c>
      <c r="E1251">
        <f t="shared" si="98"/>
        <v>3</v>
      </c>
      <c r="F1251">
        <f t="shared" si="99"/>
        <v>6</v>
      </c>
    </row>
    <row r="1252" spans="1:6" x14ac:dyDescent="0.3">
      <c r="A1252" s="3">
        <v>41064</v>
      </c>
      <c r="B1252" t="str">
        <f t="shared" si="95"/>
        <v>lunes</v>
      </c>
      <c r="C1252" t="str">
        <f t="shared" si="96"/>
        <v>junio</v>
      </c>
      <c r="D1252">
        <f t="shared" si="97"/>
        <v>2012</v>
      </c>
      <c r="E1252">
        <f t="shared" si="98"/>
        <v>4</v>
      </c>
      <c r="F1252">
        <f t="shared" si="99"/>
        <v>6</v>
      </c>
    </row>
    <row r="1253" spans="1:6" x14ac:dyDescent="0.3">
      <c r="A1253" s="3">
        <v>41065</v>
      </c>
      <c r="B1253" t="str">
        <f t="shared" si="95"/>
        <v>martes</v>
      </c>
      <c r="C1253" t="str">
        <f t="shared" si="96"/>
        <v>junio</v>
      </c>
      <c r="D1253">
        <f t="shared" si="97"/>
        <v>2012</v>
      </c>
      <c r="E1253">
        <f t="shared" si="98"/>
        <v>5</v>
      </c>
      <c r="F1253">
        <f t="shared" si="99"/>
        <v>6</v>
      </c>
    </row>
    <row r="1254" spans="1:6" x14ac:dyDescent="0.3">
      <c r="A1254" s="3">
        <v>41066</v>
      </c>
      <c r="B1254" t="str">
        <f t="shared" si="95"/>
        <v>miércoles</v>
      </c>
      <c r="C1254" t="str">
        <f t="shared" si="96"/>
        <v>junio</v>
      </c>
      <c r="D1254">
        <f t="shared" si="97"/>
        <v>2012</v>
      </c>
      <c r="E1254">
        <f t="shared" si="98"/>
        <v>6</v>
      </c>
      <c r="F1254">
        <f t="shared" si="99"/>
        <v>6</v>
      </c>
    </row>
    <row r="1255" spans="1:6" x14ac:dyDescent="0.3">
      <c r="A1255" s="3">
        <v>41067</v>
      </c>
      <c r="B1255" t="str">
        <f t="shared" si="95"/>
        <v>jueves</v>
      </c>
      <c r="C1255" t="str">
        <f t="shared" si="96"/>
        <v>junio</v>
      </c>
      <c r="D1255">
        <f t="shared" si="97"/>
        <v>2012</v>
      </c>
      <c r="E1255">
        <f t="shared" si="98"/>
        <v>7</v>
      </c>
      <c r="F1255">
        <f t="shared" si="99"/>
        <v>6</v>
      </c>
    </row>
    <row r="1256" spans="1:6" x14ac:dyDescent="0.3">
      <c r="A1256" s="3">
        <v>41068</v>
      </c>
      <c r="B1256" t="str">
        <f t="shared" si="95"/>
        <v>viernes</v>
      </c>
      <c r="C1256" t="str">
        <f t="shared" si="96"/>
        <v>junio</v>
      </c>
      <c r="D1256">
        <f t="shared" si="97"/>
        <v>2012</v>
      </c>
      <c r="E1256">
        <f t="shared" si="98"/>
        <v>8</v>
      </c>
      <c r="F1256">
        <f t="shared" si="99"/>
        <v>6</v>
      </c>
    </row>
    <row r="1257" spans="1:6" x14ac:dyDescent="0.3">
      <c r="A1257" s="3">
        <v>41069</v>
      </c>
      <c r="B1257" t="str">
        <f t="shared" si="95"/>
        <v>sábado</v>
      </c>
      <c r="C1257" t="str">
        <f t="shared" si="96"/>
        <v>junio</v>
      </c>
      <c r="D1257">
        <f t="shared" si="97"/>
        <v>2012</v>
      </c>
      <c r="E1257">
        <f t="shared" si="98"/>
        <v>9</v>
      </c>
      <c r="F1257">
        <f t="shared" si="99"/>
        <v>6</v>
      </c>
    </row>
    <row r="1258" spans="1:6" x14ac:dyDescent="0.3">
      <c r="A1258" s="3">
        <v>41070</v>
      </c>
      <c r="B1258" t="str">
        <f t="shared" si="95"/>
        <v>domingo</v>
      </c>
      <c r="C1258" t="str">
        <f t="shared" si="96"/>
        <v>junio</v>
      </c>
      <c r="D1258">
        <f t="shared" si="97"/>
        <v>2012</v>
      </c>
      <c r="E1258">
        <f t="shared" si="98"/>
        <v>10</v>
      </c>
      <c r="F1258">
        <f t="shared" si="99"/>
        <v>6</v>
      </c>
    </row>
    <row r="1259" spans="1:6" x14ac:dyDescent="0.3">
      <c r="A1259" s="3">
        <v>41071</v>
      </c>
      <c r="B1259" t="str">
        <f t="shared" si="95"/>
        <v>lunes</v>
      </c>
      <c r="C1259" t="str">
        <f t="shared" si="96"/>
        <v>junio</v>
      </c>
      <c r="D1259">
        <f t="shared" si="97"/>
        <v>2012</v>
      </c>
      <c r="E1259">
        <f t="shared" si="98"/>
        <v>11</v>
      </c>
      <c r="F1259">
        <f t="shared" si="99"/>
        <v>6</v>
      </c>
    </row>
    <row r="1260" spans="1:6" x14ac:dyDescent="0.3">
      <c r="A1260" s="3">
        <v>41072</v>
      </c>
      <c r="B1260" t="str">
        <f t="shared" si="95"/>
        <v>martes</v>
      </c>
      <c r="C1260" t="str">
        <f t="shared" si="96"/>
        <v>junio</v>
      </c>
      <c r="D1260">
        <f t="shared" si="97"/>
        <v>2012</v>
      </c>
      <c r="E1260">
        <f t="shared" si="98"/>
        <v>12</v>
      </c>
      <c r="F1260">
        <f t="shared" si="99"/>
        <v>6</v>
      </c>
    </row>
    <row r="1261" spans="1:6" x14ac:dyDescent="0.3">
      <c r="A1261" s="3">
        <v>41073</v>
      </c>
      <c r="B1261" t="str">
        <f t="shared" si="95"/>
        <v>miércoles</v>
      </c>
      <c r="C1261" t="str">
        <f t="shared" si="96"/>
        <v>junio</v>
      </c>
      <c r="D1261">
        <f t="shared" si="97"/>
        <v>2012</v>
      </c>
      <c r="E1261">
        <f t="shared" si="98"/>
        <v>13</v>
      </c>
      <c r="F1261">
        <f t="shared" si="99"/>
        <v>6</v>
      </c>
    </row>
    <row r="1262" spans="1:6" x14ac:dyDescent="0.3">
      <c r="A1262" s="3">
        <v>41074</v>
      </c>
      <c r="B1262" t="str">
        <f t="shared" si="95"/>
        <v>jueves</v>
      </c>
      <c r="C1262" t="str">
        <f t="shared" si="96"/>
        <v>junio</v>
      </c>
      <c r="D1262">
        <f t="shared" si="97"/>
        <v>2012</v>
      </c>
      <c r="E1262">
        <f t="shared" si="98"/>
        <v>14</v>
      </c>
      <c r="F1262">
        <f t="shared" si="99"/>
        <v>6</v>
      </c>
    </row>
    <row r="1263" spans="1:6" x14ac:dyDescent="0.3">
      <c r="A1263" s="3">
        <v>41075</v>
      </c>
      <c r="B1263" t="str">
        <f t="shared" si="95"/>
        <v>viernes</v>
      </c>
      <c r="C1263" t="str">
        <f t="shared" si="96"/>
        <v>junio</v>
      </c>
      <c r="D1263">
        <f t="shared" si="97"/>
        <v>2012</v>
      </c>
      <c r="E1263">
        <f t="shared" si="98"/>
        <v>15</v>
      </c>
      <c r="F1263">
        <f t="shared" si="99"/>
        <v>6</v>
      </c>
    </row>
    <row r="1264" spans="1:6" x14ac:dyDescent="0.3">
      <c r="A1264" s="3">
        <v>41076</v>
      </c>
      <c r="B1264" t="str">
        <f t="shared" si="95"/>
        <v>sábado</v>
      </c>
      <c r="C1264" t="str">
        <f t="shared" si="96"/>
        <v>junio</v>
      </c>
      <c r="D1264">
        <f t="shared" si="97"/>
        <v>2012</v>
      </c>
      <c r="E1264">
        <f t="shared" si="98"/>
        <v>16</v>
      </c>
      <c r="F1264">
        <f t="shared" si="99"/>
        <v>6</v>
      </c>
    </row>
    <row r="1265" spans="1:6" x14ac:dyDescent="0.3">
      <c r="A1265" s="3">
        <v>41077</v>
      </c>
      <c r="B1265" t="str">
        <f t="shared" si="95"/>
        <v>domingo</v>
      </c>
      <c r="C1265" t="str">
        <f t="shared" si="96"/>
        <v>junio</v>
      </c>
      <c r="D1265">
        <f t="shared" si="97"/>
        <v>2012</v>
      </c>
      <c r="E1265">
        <f t="shared" si="98"/>
        <v>17</v>
      </c>
      <c r="F1265">
        <f t="shared" si="99"/>
        <v>6</v>
      </c>
    </row>
    <row r="1266" spans="1:6" x14ac:dyDescent="0.3">
      <c r="A1266" s="3">
        <v>41078</v>
      </c>
      <c r="B1266" t="str">
        <f t="shared" si="95"/>
        <v>lunes</v>
      </c>
      <c r="C1266" t="str">
        <f t="shared" si="96"/>
        <v>junio</v>
      </c>
      <c r="D1266">
        <f t="shared" si="97"/>
        <v>2012</v>
      </c>
      <c r="E1266">
        <f t="shared" si="98"/>
        <v>18</v>
      </c>
      <c r="F1266">
        <f t="shared" si="99"/>
        <v>6</v>
      </c>
    </row>
    <row r="1267" spans="1:6" x14ac:dyDescent="0.3">
      <c r="A1267" s="3">
        <v>41079</v>
      </c>
      <c r="B1267" t="str">
        <f t="shared" si="95"/>
        <v>martes</v>
      </c>
      <c r="C1267" t="str">
        <f t="shared" si="96"/>
        <v>junio</v>
      </c>
      <c r="D1267">
        <f t="shared" si="97"/>
        <v>2012</v>
      </c>
      <c r="E1267">
        <f t="shared" si="98"/>
        <v>19</v>
      </c>
      <c r="F1267">
        <f t="shared" si="99"/>
        <v>6</v>
      </c>
    </row>
    <row r="1268" spans="1:6" x14ac:dyDescent="0.3">
      <c r="A1268" s="3">
        <v>41080</v>
      </c>
      <c r="B1268" t="str">
        <f t="shared" si="95"/>
        <v>miércoles</v>
      </c>
      <c r="C1268" t="str">
        <f t="shared" si="96"/>
        <v>junio</v>
      </c>
      <c r="D1268">
        <f t="shared" si="97"/>
        <v>2012</v>
      </c>
      <c r="E1268">
        <f t="shared" si="98"/>
        <v>20</v>
      </c>
      <c r="F1268">
        <f t="shared" si="99"/>
        <v>6</v>
      </c>
    </row>
    <row r="1269" spans="1:6" x14ac:dyDescent="0.3">
      <c r="A1269" s="3">
        <v>41081</v>
      </c>
      <c r="B1269" t="str">
        <f t="shared" si="95"/>
        <v>jueves</v>
      </c>
      <c r="C1269" t="str">
        <f t="shared" si="96"/>
        <v>junio</v>
      </c>
      <c r="D1269">
        <f t="shared" si="97"/>
        <v>2012</v>
      </c>
      <c r="E1269">
        <f t="shared" si="98"/>
        <v>21</v>
      </c>
      <c r="F1269">
        <f t="shared" si="99"/>
        <v>6</v>
      </c>
    </row>
    <row r="1270" spans="1:6" x14ac:dyDescent="0.3">
      <c r="A1270" s="3">
        <v>41082</v>
      </c>
      <c r="B1270" t="str">
        <f t="shared" si="95"/>
        <v>viernes</v>
      </c>
      <c r="C1270" t="str">
        <f t="shared" si="96"/>
        <v>junio</v>
      </c>
      <c r="D1270">
        <f t="shared" si="97"/>
        <v>2012</v>
      </c>
      <c r="E1270">
        <f t="shared" si="98"/>
        <v>22</v>
      </c>
      <c r="F1270">
        <f t="shared" si="99"/>
        <v>6</v>
      </c>
    </row>
    <row r="1271" spans="1:6" x14ac:dyDescent="0.3">
      <c r="A1271" s="3">
        <v>41083</v>
      </c>
      <c r="B1271" t="str">
        <f t="shared" si="95"/>
        <v>sábado</v>
      </c>
      <c r="C1271" t="str">
        <f t="shared" si="96"/>
        <v>junio</v>
      </c>
      <c r="D1271">
        <f t="shared" si="97"/>
        <v>2012</v>
      </c>
      <c r="E1271">
        <f t="shared" si="98"/>
        <v>23</v>
      </c>
      <c r="F1271">
        <f t="shared" si="99"/>
        <v>6</v>
      </c>
    </row>
    <row r="1272" spans="1:6" x14ac:dyDescent="0.3">
      <c r="A1272" s="3">
        <v>41084</v>
      </c>
      <c r="B1272" t="str">
        <f t="shared" si="95"/>
        <v>domingo</v>
      </c>
      <c r="C1272" t="str">
        <f t="shared" si="96"/>
        <v>junio</v>
      </c>
      <c r="D1272">
        <f t="shared" si="97"/>
        <v>2012</v>
      </c>
      <c r="E1272">
        <f t="shared" si="98"/>
        <v>24</v>
      </c>
      <c r="F1272">
        <f t="shared" si="99"/>
        <v>6</v>
      </c>
    </row>
    <row r="1273" spans="1:6" x14ac:dyDescent="0.3">
      <c r="A1273" s="3">
        <v>41085</v>
      </c>
      <c r="B1273" t="str">
        <f t="shared" si="95"/>
        <v>lunes</v>
      </c>
      <c r="C1273" t="str">
        <f t="shared" si="96"/>
        <v>junio</v>
      </c>
      <c r="D1273">
        <f t="shared" si="97"/>
        <v>2012</v>
      </c>
      <c r="E1273">
        <f t="shared" si="98"/>
        <v>25</v>
      </c>
      <c r="F1273">
        <f t="shared" si="99"/>
        <v>6</v>
      </c>
    </row>
    <row r="1274" spans="1:6" x14ac:dyDescent="0.3">
      <c r="A1274" s="3">
        <v>41086</v>
      </c>
      <c r="B1274" t="str">
        <f t="shared" si="95"/>
        <v>martes</v>
      </c>
      <c r="C1274" t="str">
        <f t="shared" si="96"/>
        <v>junio</v>
      </c>
      <c r="D1274">
        <f t="shared" si="97"/>
        <v>2012</v>
      </c>
      <c r="E1274">
        <f t="shared" si="98"/>
        <v>26</v>
      </c>
      <c r="F1274">
        <f t="shared" si="99"/>
        <v>6</v>
      </c>
    </row>
    <row r="1275" spans="1:6" x14ac:dyDescent="0.3">
      <c r="A1275" s="3">
        <v>41087</v>
      </c>
      <c r="B1275" t="str">
        <f t="shared" si="95"/>
        <v>miércoles</v>
      </c>
      <c r="C1275" t="str">
        <f t="shared" si="96"/>
        <v>junio</v>
      </c>
      <c r="D1275">
        <f t="shared" si="97"/>
        <v>2012</v>
      </c>
      <c r="E1275">
        <f t="shared" si="98"/>
        <v>27</v>
      </c>
      <c r="F1275">
        <f t="shared" si="99"/>
        <v>6</v>
      </c>
    </row>
    <row r="1276" spans="1:6" x14ac:dyDescent="0.3">
      <c r="A1276" s="3">
        <v>41088</v>
      </c>
      <c r="B1276" t="str">
        <f t="shared" si="95"/>
        <v>jueves</v>
      </c>
      <c r="C1276" t="str">
        <f t="shared" si="96"/>
        <v>junio</v>
      </c>
      <c r="D1276">
        <f t="shared" si="97"/>
        <v>2012</v>
      </c>
      <c r="E1276">
        <f t="shared" si="98"/>
        <v>28</v>
      </c>
      <c r="F1276">
        <f t="shared" si="99"/>
        <v>6</v>
      </c>
    </row>
    <row r="1277" spans="1:6" x14ac:dyDescent="0.3">
      <c r="A1277" s="3">
        <v>41089</v>
      </c>
      <c r="B1277" t="str">
        <f t="shared" si="95"/>
        <v>viernes</v>
      </c>
      <c r="C1277" t="str">
        <f t="shared" si="96"/>
        <v>junio</v>
      </c>
      <c r="D1277">
        <f t="shared" si="97"/>
        <v>2012</v>
      </c>
      <c r="E1277">
        <f t="shared" si="98"/>
        <v>29</v>
      </c>
      <c r="F1277">
        <f t="shared" si="99"/>
        <v>6</v>
      </c>
    </row>
    <row r="1278" spans="1:6" x14ac:dyDescent="0.3">
      <c r="A1278" s="3">
        <v>41090</v>
      </c>
      <c r="B1278" t="str">
        <f t="shared" si="95"/>
        <v>sábado</v>
      </c>
      <c r="C1278" t="str">
        <f t="shared" si="96"/>
        <v>junio</v>
      </c>
      <c r="D1278">
        <f t="shared" si="97"/>
        <v>2012</v>
      </c>
      <c r="E1278">
        <f t="shared" si="98"/>
        <v>30</v>
      </c>
      <c r="F1278">
        <f t="shared" si="99"/>
        <v>6</v>
      </c>
    </row>
    <row r="1279" spans="1:6" x14ac:dyDescent="0.3">
      <c r="A1279" s="3">
        <v>41091</v>
      </c>
      <c r="B1279" t="str">
        <f t="shared" si="95"/>
        <v>domingo</v>
      </c>
      <c r="C1279" t="str">
        <f t="shared" si="96"/>
        <v>julio</v>
      </c>
      <c r="D1279">
        <f t="shared" si="97"/>
        <v>2012</v>
      </c>
      <c r="E1279">
        <f t="shared" si="98"/>
        <v>1</v>
      </c>
      <c r="F1279">
        <f t="shared" si="99"/>
        <v>7</v>
      </c>
    </row>
    <row r="1280" spans="1:6" x14ac:dyDescent="0.3">
      <c r="A1280" s="3">
        <v>41092</v>
      </c>
      <c r="B1280" t="str">
        <f t="shared" si="95"/>
        <v>lunes</v>
      </c>
      <c r="C1280" t="str">
        <f t="shared" si="96"/>
        <v>julio</v>
      </c>
      <c r="D1280">
        <f t="shared" si="97"/>
        <v>2012</v>
      </c>
      <c r="E1280">
        <f t="shared" si="98"/>
        <v>2</v>
      </c>
      <c r="F1280">
        <f t="shared" si="99"/>
        <v>7</v>
      </c>
    </row>
    <row r="1281" spans="1:6" x14ac:dyDescent="0.3">
      <c r="A1281" s="3">
        <v>41093</v>
      </c>
      <c r="B1281" t="str">
        <f t="shared" si="95"/>
        <v>martes</v>
      </c>
      <c r="C1281" t="str">
        <f t="shared" si="96"/>
        <v>julio</v>
      </c>
      <c r="D1281">
        <f t="shared" si="97"/>
        <v>2012</v>
      </c>
      <c r="E1281">
        <f t="shared" si="98"/>
        <v>3</v>
      </c>
      <c r="F1281">
        <f t="shared" si="99"/>
        <v>7</v>
      </c>
    </row>
    <row r="1282" spans="1:6" x14ac:dyDescent="0.3">
      <c r="A1282" s="3">
        <v>41094</v>
      </c>
      <c r="B1282" t="str">
        <f t="shared" si="95"/>
        <v>miércoles</v>
      </c>
      <c r="C1282" t="str">
        <f t="shared" si="96"/>
        <v>julio</v>
      </c>
      <c r="D1282">
        <f t="shared" si="97"/>
        <v>2012</v>
      </c>
      <c r="E1282">
        <f t="shared" si="98"/>
        <v>4</v>
      </c>
      <c r="F1282">
        <f t="shared" si="99"/>
        <v>7</v>
      </c>
    </row>
    <row r="1283" spans="1:6" x14ac:dyDescent="0.3">
      <c r="A1283" s="3">
        <v>41095</v>
      </c>
      <c r="B1283" t="str">
        <f t="shared" ref="B1283:B1346" si="100">TEXT(A1283,"dddd")</f>
        <v>jueves</v>
      </c>
      <c r="C1283" t="str">
        <f t="shared" ref="C1283:C1346" si="101">TEXT(A1283,"mmmm")</f>
        <v>julio</v>
      </c>
      <c r="D1283">
        <f t="shared" ref="D1283:D1346" si="102">YEAR(A1283)</f>
        <v>2012</v>
      </c>
      <c r="E1283">
        <f t="shared" ref="E1283:E1346" si="103">DAY(A1283)</f>
        <v>5</v>
      </c>
      <c r="F1283">
        <f t="shared" ref="F1283:F1346" si="104">MONTH(A1283)</f>
        <v>7</v>
      </c>
    </row>
    <row r="1284" spans="1:6" x14ac:dyDescent="0.3">
      <c r="A1284" s="3">
        <v>41096</v>
      </c>
      <c r="B1284" t="str">
        <f t="shared" si="100"/>
        <v>viernes</v>
      </c>
      <c r="C1284" t="str">
        <f t="shared" si="101"/>
        <v>julio</v>
      </c>
      <c r="D1284">
        <f t="shared" si="102"/>
        <v>2012</v>
      </c>
      <c r="E1284">
        <f t="shared" si="103"/>
        <v>6</v>
      </c>
      <c r="F1284">
        <f t="shared" si="104"/>
        <v>7</v>
      </c>
    </row>
    <row r="1285" spans="1:6" x14ac:dyDescent="0.3">
      <c r="A1285" s="3">
        <v>41097</v>
      </c>
      <c r="B1285" t="str">
        <f t="shared" si="100"/>
        <v>sábado</v>
      </c>
      <c r="C1285" t="str">
        <f t="shared" si="101"/>
        <v>julio</v>
      </c>
      <c r="D1285">
        <f t="shared" si="102"/>
        <v>2012</v>
      </c>
      <c r="E1285">
        <f t="shared" si="103"/>
        <v>7</v>
      </c>
      <c r="F1285">
        <f t="shared" si="104"/>
        <v>7</v>
      </c>
    </row>
    <row r="1286" spans="1:6" x14ac:dyDescent="0.3">
      <c r="A1286" s="3">
        <v>41098</v>
      </c>
      <c r="B1286" t="str">
        <f t="shared" si="100"/>
        <v>domingo</v>
      </c>
      <c r="C1286" t="str">
        <f t="shared" si="101"/>
        <v>julio</v>
      </c>
      <c r="D1286">
        <f t="shared" si="102"/>
        <v>2012</v>
      </c>
      <c r="E1286">
        <f t="shared" si="103"/>
        <v>8</v>
      </c>
      <c r="F1286">
        <f t="shared" si="104"/>
        <v>7</v>
      </c>
    </row>
    <row r="1287" spans="1:6" x14ac:dyDescent="0.3">
      <c r="A1287" s="3">
        <v>41099</v>
      </c>
      <c r="B1287" t="str">
        <f t="shared" si="100"/>
        <v>lunes</v>
      </c>
      <c r="C1287" t="str">
        <f t="shared" si="101"/>
        <v>julio</v>
      </c>
      <c r="D1287">
        <f t="shared" si="102"/>
        <v>2012</v>
      </c>
      <c r="E1287">
        <f t="shared" si="103"/>
        <v>9</v>
      </c>
      <c r="F1287">
        <f t="shared" si="104"/>
        <v>7</v>
      </c>
    </row>
    <row r="1288" spans="1:6" x14ac:dyDescent="0.3">
      <c r="A1288" s="3">
        <v>41100</v>
      </c>
      <c r="B1288" t="str">
        <f t="shared" si="100"/>
        <v>martes</v>
      </c>
      <c r="C1288" t="str">
        <f t="shared" si="101"/>
        <v>julio</v>
      </c>
      <c r="D1288">
        <f t="shared" si="102"/>
        <v>2012</v>
      </c>
      <c r="E1288">
        <f t="shared" si="103"/>
        <v>10</v>
      </c>
      <c r="F1288">
        <f t="shared" si="104"/>
        <v>7</v>
      </c>
    </row>
    <row r="1289" spans="1:6" x14ac:dyDescent="0.3">
      <c r="A1289" s="3">
        <v>41101</v>
      </c>
      <c r="B1289" t="str">
        <f t="shared" si="100"/>
        <v>miércoles</v>
      </c>
      <c r="C1289" t="str">
        <f t="shared" si="101"/>
        <v>julio</v>
      </c>
      <c r="D1289">
        <f t="shared" si="102"/>
        <v>2012</v>
      </c>
      <c r="E1289">
        <f t="shared" si="103"/>
        <v>11</v>
      </c>
      <c r="F1289">
        <f t="shared" si="104"/>
        <v>7</v>
      </c>
    </row>
    <row r="1290" spans="1:6" x14ac:dyDescent="0.3">
      <c r="A1290" s="3">
        <v>41102</v>
      </c>
      <c r="B1290" t="str">
        <f t="shared" si="100"/>
        <v>jueves</v>
      </c>
      <c r="C1290" t="str">
        <f t="shared" si="101"/>
        <v>julio</v>
      </c>
      <c r="D1290">
        <f t="shared" si="102"/>
        <v>2012</v>
      </c>
      <c r="E1290">
        <f t="shared" si="103"/>
        <v>12</v>
      </c>
      <c r="F1290">
        <f t="shared" si="104"/>
        <v>7</v>
      </c>
    </row>
    <row r="1291" spans="1:6" x14ac:dyDescent="0.3">
      <c r="A1291" s="3">
        <v>41103</v>
      </c>
      <c r="B1291" t="str">
        <f t="shared" si="100"/>
        <v>viernes</v>
      </c>
      <c r="C1291" t="str">
        <f t="shared" si="101"/>
        <v>julio</v>
      </c>
      <c r="D1291">
        <f t="shared" si="102"/>
        <v>2012</v>
      </c>
      <c r="E1291">
        <f t="shared" si="103"/>
        <v>13</v>
      </c>
      <c r="F1291">
        <f t="shared" si="104"/>
        <v>7</v>
      </c>
    </row>
    <row r="1292" spans="1:6" x14ac:dyDescent="0.3">
      <c r="A1292" s="3">
        <v>41104</v>
      </c>
      <c r="B1292" t="str">
        <f t="shared" si="100"/>
        <v>sábado</v>
      </c>
      <c r="C1292" t="str">
        <f t="shared" si="101"/>
        <v>julio</v>
      </c>
      <c r="D1292">
        <f t="shared" si="102"/>
        <v>2012</v>
      </c>
      <c r="E1292">
        <f t="shared" si="103"/>
        <v>14</v>
      </c>
      <c r="F1292">
        <f t="shared" si="104"/>
        <v>7</v>
      </c>
    </row>
    <row r="1293" spans="1:6" x14ac:dyDescent="0.3">
      <c r="A1293" s="3">
        <v>41105</v>
      </c>
      <c r="B1293" t="str">
        <f t="shared" si="100"/>
        <v>domingo</v>
      </c>
      <c r="C1293" t="str">
        <f t="shared" si="101"/>
        <v>julio</v>
      </c>
      <c r="D1293">
        <f t="shared" si="102"/>
        <v>2012</v>
      </c>
      <c r="E1293">
        <f t="shared" si="103"/>
        <v>15</v>
      </c>
      <c r="F1293">
        <f t="shared" si="104"/>
        <v>7</v>
      </c>
    </row>
    <row r="1294" spans="1:6" x14ac:dyDescent="0.3">
      <c r="A1294" s="3">
        <v>41106</v>
      </c>
      <c r="B1294" t="str">
        <f t="shared" si="100"/>
        <v>lunes</v>
      </c>
      <c r="C1294" t="str">
        <f t="shared" si="101"/>
        <v>julio</v>
      </c>
      <c r="D1294">
        <f t="shared" si="102"/>
        <v>2012</v>
      </c>
      <c r="E1294">
        <f t="shared" si="103"/>
        <v>16</v>
      </c>
      <c r="F1294">
        <f t="shared" si="104"/>
        <v>7</v>
      </c>
    </row>
    <row r="1295" spans="1:6" x14ac:dyDescent="0.3">
      <c r="A1295" s="3">
        <v>41107</v>
      </c>
      <c r="B1295" t="str">
        <f t="shared" si="100"/>
        <v>martes</v>
      </c>
      <c r="C1295" t="str">
        <f t="shared" si="101"/>
        <v>julio</v>
      </c>
      <c r="D1295">
        <f t="shared" si="102"/>
        <v>2012</v>
      </c>
      <c r="E1295">
        <f t="shared" si="103"/>
        <v>17</v>
      </c>
      <c r="F1295">
        <f t="shared" si="104"/>
        <v>7</v>
      </c>
    </row>
    <row r="1296" spans="1:6" x14ac:dyDescent="0.3">
      <c r="A1296" s="3">
        <v>41108</v>
      </c>
      <c r="B1296" t="str">
        <f t="shared" si="100"/>
        <v>miércoles</v>
      </c>
      <c r="C1296" t="str">
        <f t="shared" si="101"/>
        <v>julio</v>
      </c>
      <c r="D1296">
        <f t="shared" si="102"/>
        <v>2012</v>
      </c>
      <c r="E1296">
        <f t="shared" si="103"/>
        <v>18</v>
      </c>
      <c r="F1296">
        <f t="shared" si="104"/>
        <v>7</v>
      </c>
    </row>
    <row r="1297" spans="1:6" x14ac:dyDescent="0.3">
      <c r="A1297" s="3">
        <v>41109</v>
      </c>
      <c r="B1297" t="str">
        <f t="shared" si="100"/>
        <v>jueves</v>
      </c>
      <c r="C1297" t="str">
        <f t="shared" si="101"/>
        <v>julio</v>
      </c>
      <c r="D1297">
        <f t="shared" si="102"/>
        <v>2012</v>
      </c>
      <c r="E1297">
        <f t="shared" si="103"/>
        <v>19</v>
      </c>
      <c r="F1297">
        <f t="shared" si="104"/>
        <v>7</v>
      </c>
    </row>
    <row r="1298" spans="1:6" x14ac:dyDescent="0.3">
      <c r="A1298" s="3">
        <v>41110</v>
      </c>
      <c r="B1298" t="str">
        <f t="shared" si="100"/>
        <v>viernes</v>
      </c>
      <c r="C1298" t="str">
        <f t="shared" si="101"/>
        <v>julio</v>
      </c>
      <c r="D1298">
        <f t="shared" si="102"/>
        <v>2012</v>
      </c>
      <c r="E1298">
        <f t="shared" si="103"/>
        <v>20</v>
      </c>
      <c r="F1298">
        <f t="shared" si="104"/>
        <v>7</v>
      </c>
    </row>
    <row r="1299" spans="1:6" x14ac:dyDescent="0.3">
      <c r="A1299" s="3">
        <v>41111</v>
      </c>
      <c r="B1299" t="str">
        <f t="shared" si="100"/>
        <v>sábado</v>
      </c>
      <c r="C1299" t="str">
        <f t="shared" si="101"/>
        <v>julio</v>
      </c>
      <c r="D1299">
        <f t="shared" si="102"/>
        <v>2012</v>
      </c>
      <c r="E1299">
        <f t="shared" si="103"/>
        <v>21</v>
      </c>
      <c r="F1299">
        <f t="shared" si="104"/>
        <v>7</v>
      </c>
    </row>
    <row r="1300" spans="1:6" x14ac:dyDescent="0.3">
      <c r="A1300" s="3">
        <v>41112</v>
      </c>
      <c r="B1300" t="str">
        <f t="shared" si="100"/>
        <v>domingo</v>
      </c>
      <c r="C1300" t="str">
        <f t="shared" si="101"/>
        <v>julio</v>
      </c>
      <c r="D1300">
        <f t="shared" si="102"/>
        <v>2012</v>
      </c>
      <c r="E1300">
        <f t="shared" si="103"/>
        <v>22</v>
      </c>
      <c r="F1300">
        <f t="shared" si="104"/>
        <v>7</v>
      </c>
    </row>
    <row r="1301" spans="1:6" x14ac:dyDescent="0.3">
      <c r="A1301" s="3">
        <v>41113</v>
      </c>
      <c r="B1301" t="str">
        <f t="shared" si="100"/>
        <v>lunes</v>
      </c>
      <c r="C1301" t="str">
        <f t="shared" si="101"/>
        <v>julio</v>
      </c>
      <c r="D1301">
        <f t="shared" si="102"/>
        <v>2012</v>
      </c>
      <c r="E1301">
        <f t="shared" si="103"/>
        <v>23</v>
      </c>
      <c r="F1301">
        <f t="shared" si="104"/>
        <v>7</v>
      </c>
    </row>
    <row r="1302" spans="1:6" x14ac:dyDescent="0.3">
      <c r="A1302" s="3">
        <v>41114</v>
      </c>
      <c r="B1302" t="str">
        <f t="shared" si="100"/>
        <v>martes</v>
      </c>
      <c r="C1302" t="str">
        <f t="shared" si="101"/>
        <v>julio</v>
      </c>
      <c r="D1302">
        <f t="shared" si="102"/>
        <v>2012</v>
      </c>
      <c r="E1302">
        <f t="shared" si="103"/>
        <v>24</v>
      </c>
      <c r="F1302">
        <f t="shared" si="104"/>
        <v>7</v>
      </c>
    </row>
    <row r="1303" spans="1:6" x14ac:dyDescent="0.3">
      <c r="A1303" s="3">
        <v>41115</v>
      </c>
      <c r="B1303" t="str">
        <f t="shared" si="100"/>
        <v>miércoles</v>
      </c>
      <c r="C1303" t="str">
        <f t="shared" si="101"/>
        <v>julio</v>
      </c>
      <c r="D1303">
        <f t="shared" si="102"/>
        <v>2012</v>
      </c>
      <c r="E1303">
        <f t="shared" si="103"/>
        <v>25</v>
      </c>
      <c r="F1303">
        <f t="shared" si="104"/>
        <v>7</v>
      </c>
    </row>
    <row r="1304" spans="1:6" x14ac:dyDescent="0.3">
      <c r="A1304" s="3">
        <v>41116</v>
      </c>
      <c r="B1304" t="str">
        <f t="shared" si="100"/>
        <v>jueves</v>
      </c>
      <c r="C1304" t="str">
        <f t="shared" si="101"/>
        <v>julio</v>
      </c>
      <c r="D1304">
        <f t="shared" si="102"/>
        <v>2012</v>
      </c>
      <c r="E1304">
        <f t="shared" si="103"/>
        <v>26</v>
      </c>
      <c r="F1304">
        <f t="shared" si="104"/>
        <v>7</v>
      </c>
    </row>
    <row r="1305" spans="1:6" x14ac:dyDescent="0.3">
      <c r="A1305" s="3">
        <v>41117</v>
      </c>
      <c r="B1305" t="str">
        <f t="shared" si="100"/>
        <v>viernes</v>
      </c>
      <c r="C1305" t="str">
        <f t="shared" si="101"/>
        <v>julio</v>
      </c>
      <c r="D1305">
        <f t="shared" si="102"/>
        <v>2012</v>
      </c>
      <c r="E1305">
        <f t="shared" si="103"/>
        <v>27</v>
      </c>
      <c r="F1305">
        <f t="shared" si="104"/>
        <v>7</v>
      </c>
    </row>
    <row r="1306" spans="1:6" x14ac:dyDescent="0.3">
      <c r="A1306" s="3">
        <v>41118</v>
      </c>
      <c r="B1306" t="str">
        <f t="shared" si="100"/>
        <v>sábado</v>
      </c>
      <c r="C1306" t="str">
        <f t="shared" si="101"/>
        <v>julio</v>
      </c>
      <c r="D1306">
        <f t="shared" si="102"/>
        <v>2012</v>
      </c>
      <c r="E1306">
        <f t="shared" si="103"/>
        <v>28</v>
      </c>
      <c r="F1306">
        <f t="shared" si="104"/>
        <v>7</v>
      </c>
    </row>
    <row r="1307" spans="1:6" x14ac:dyDescent="0.3">
      <c r="A1307" s="3">
        <v>41119</v>
      </c>
      <c r="B1307" t="str">
        <f t="shared" si="100"/>
        <v>domingo</v>
      </c>
      <c r="C1307" t="str">
        <f t="shared" si="101"/>
        <v>julio</v>
      </c>
      <c r="D1307">
        <f t="shared" si="102"/>
        <v>2012</v>
      </c>
      <c r="E1307">
        <f t="shared" si="103"/>
        <v>29</v>
      </c>
      <c r="F1307">
        <f t="shared" si="104"/>
        <v>7</v>
      </c>
    </row>
    <row r="1308" spans="1:6" x14ac:dyDescent="0.3">
      <c r="A1308" s="3">
        <v>41120</v>
      </c>
      <c r="B1308" t="str">
        <f t="shared" si="100"/>
        <v>lunes</v>
      </c>
      <c r="C1308" t="str">
        <f t="shared" si="101"/>
        <v>julio</v>
      </c>
      <c r="D1308">
        <f t="shared" si="102"/>
        <v>2012</v>
      </c>
      <c r="E1308">
        <f t="shared" si="103"/>
        <v>30</v>
      </c>
      <c r="F1308">
        <f t="shared" si="104"/>
        <v>7</v>
      </c>
    </row>
    <row r="1309" spans="1:6" x14ac:dyDescent="0.3">
      <c r="A1309" s="3">
        <v>41121</v>
      </c>
      <c r="B1309" t="str">
        <f t="shared" si="100"/>
        <v>martes</v>
      </c>
      <c r="C1309" t="str">
        <f t="shared" si="101"/>
        <v>julio</v>
      </c>
      <c r="D1309">
        <f t="shared" si="102"/>
        <v>2012</v>
      </c>
      <c r="E1309">
        <f t="shared" si="103"/>
        <v>31</v>
      </c>
      <c r="F1309">
        <f t="shared" si="104"/>
        <v>7</v>
      </c>
    </row>
    <row r="1310" spans="1:6" x14ac:dyDescent="0.3">
      <c r="A1310" s="3">
        <v>41122</v>
      </c>
      <c r="B1310" t="str">
        <f t="shared" si="100"/>
        <v>miércoles</v>
      </c>
      <c r="C1310" t="str">
        <f t="shared" si="101"/>
        <v>agosto</v>
      </c>
      <c r="D1310">
        <f t="shared" si="102"/>
        <v>2012</v>
      </c>
      <c r="E1310">
        <f t="shared" si="103"/>
        <v>1</v>
      </c>
      <c r="F1310">
        <f t="shared" si="104"/>
        <v>8</v>
      </c>
    </row>
    <row r="1311" spans="1:6" x14ac:dyDescent="0.3">
      <c r="A1311" s="3">
        <v>41123</v>
      </c>
      <c r="B1311" t="str">
        <f t="shared" si="100"/>
        <v>jueves</v>
      </c>
      <c r="C1311" t="str">
        <f t="shared" si="101"/>
        <v>agosto</v>
      </c>
      <c r="D1311">
        <f t="shared" si="102"/>
        <v>2012</v>
      </c>
      <c r="E1311">
        <f t="shared" si="103"/>
        <v>2</v>
      </c>
      <c r="F1311">
        <f t="shared" si="104"/>
        <v>8</v>
      </c>
    </row>
    <row r="1312" spans="1:6" x14ac:dyDescent="0.3">
      <c r="A1312" s="3">
        <v>41124</v>
      </c>
      <c r="B1312" t="str">
        <f t="shared" si="100"/>
        <v>viernes</v>
      </c>
      <c r="C1312" t="str">
        <f t="shared" si="101"/>
        <v>agosto</v>
      </c>
      <c r="D1312">
        <f t="shared" si="102"/>
        <v>2012</v>
      </c>
      <c r="E1312">
        <f t="shared" si="103"/>
        <v>3</v>
      </c>
      <c r="F1312">
        <f t="shared" si="104"/>
        <v>8</v>
      </c>
    </row>
    <row r="1313" spans="1:6" x14ac:dyDescent="0.3">
      <c r="A1313" s="3">
        <v>41125</v>
      </c>
      <c r="B1313" t="str">
        <f t="shared" si="100"/>
        <v>sábado</v>
      </c>
      <c r="C1313" t="str">
        <f t="shared" si="101"/>
        <v>agosto</v>
      </c>
      <c r="D1313">
        <f t="shared" si="102"/>
        <v>2012</v>
      </c>
      <c r="E1313">
        <f t="shared" si="103"/>
        <v>4</v>
      </c>
      <c r="F1313">
        <f t="shared" si="104"/>
        <v>8</v>
      </c>
    </row>
    <row r="1314" spans="1:6" x14ac:dyDescent="0.3">
      <c r="A1314" s="3">
        <v>41126</v>
      </c>
      <c r="B1314" t="str">
        <f t="shared" si="100"/>
        <v>domingo</v>
      </c>
      <c r="C1314" t="str">
        <f t="shared" si="101"/>
        <v>agosto</v>
      </c>
      <c r="D1314">
        <f t="shared" si="102"/>
        <v>2012</v>
      </c>
      <c r="E1314">
        <f t="shared" si="103"/>
        <v>5</v>
      </c>
      <c r="F1314">
        <f t="shared" si="104"/>
        <v>8</v>
      </c>
    </row>
    <row r="1315" spans="1:6" x14ac:dyDescent="0.3">
      <c r="A1315" s="3">
        <v>41127</v>
      </c>
      <c r="B1315" t="str">
        <f t="shared" si="100"/>
        <v>lunes</v>
      </c>
      <c r="C1315" t="str">
        <f t="shared" si="101"/>
        <v>agosto</v>
      </c>
      <c r="D1315">
        <f t="shared" si="102"/>
        <v>2012</v>
      </c>
      <c r="E1315">
        <f t="shared" si="103"/>
        <v>6</v>
      </c>
      <c r="F1315">
        <f t="shared" si="104"/>
        <v>8</v>
      </c>
    </row>
    <row r="1316" spans="1:6" x14ac:dyDescent="0.3">
      <c r="A1316" s="3">
        <v>41128</v>
      </c>
      <c r="B1316" t="str">
        <f t="shared" si="100"/>
        <v>martes</v>
      </c>
      <c r="C1316" t="str">
        <f t="shared" si="101"/>
        <v>agosto</v>
      </c>
      <c r="D1316">
        <f t="shared" si="102"/>
        <v>2012</v>
      </c>
      <c r="E1316">
        <f t="shared" si="103"/>
        <v>7</v>
      </c>
      <c r="F1316">
        <f t="shared" si="104"/>
        <v>8</v>
      </c>
    </row>
    <row r="1317" spans="1:6" x14ac:dyDescent="0.3">
      <c r="A1317" s="3">
        <v>41129</v>
      </c>
      <c r="B1317" t="str">
        <f t="shared" si="100"/>
        <v>miércoles</v>
      </c>
      <c r="C1317" t="str">
        <f t="shared" si="101"/>
        <v>agosto</v>
      </c>
      <c r="D1317">
        <f t="shared" si="102"/>
        <v>2012</v>
      </c>
      <c r="E1317">
        <f t="shared" si="103"/>
        <v>8</v>
      </c>
      <c r="F1317">
        <f t="shared" si="104"/>
        <v>8</v>
      </c>
    </row>
    <row r="1318" spans="1:6" x14ac:dyDescent="0.3">
      <c r="A1318" s="3">
        <v>41130</v>
      </c>
      <c r="B1318" t="str">
        <f t="shared" si="100"/>
        <v>jueves</v>
      </c>
      <c r="C1318" t="str">
        <f t="shared" si="101"/>
        <v>agosto</v>
      </c>
      <c r="D1318">
        <f t="shared" si="102"/>
        <v>2012</v>
      </c>
      <c r="E1318">
        <f t="shared" si="103"/>
        <v>9</v>
      </c>
      <c r="F1318">
        <f t="shared" si="104"/>
        <v>8</v>
      </c>
    </row>
    <row r="1319" spans="1:6" x14ac:dyDescent="0.3">
      <c r="A1319" s="3">
        <v>41131</v>
      </c>
      <c r="B1319" t="str">
        <f t="shared" si="100"/>
        <v>viernes</v>
      </c>
      <c r="C1319" t="str">
        <f t="shared" si="101"/>
        <v>agosto</v>
      </c>
      <c r="D1319">
        <f t="shared" si="102"/>
        <v>2012</v>
      </c>
      <c r="E1319">
        <f t="shared" si="103"/>
        <v>10</v>
      </c>
      <c r="F1319">
        <f t="shared" si="104"/>
        <v>8</v>
      </c>
    </row>
    <row r="1320" spans="1:6" x14ac:dyDescent="0.3">
      <c r="A1320" s="3">
        <v>41132</v>
      </c>
      <c r="B1320" t="str">
        <f t="shared" si="100"/>
        <v>sábado</v>
      </c>
      <c r="C1320" t="str">
        <f t="shared" si="101"/>
        <v>agosto</v>
      </c>
      <c r="D1320">
        <f t="shared" si="102"/>
        <v>2012</v>
      </c>
      <c r="E1320">
        <f t="shared" si="103"/>
        <v>11</v>
      </c>
      <c r="F1320">
        <f t="shared" si="104"/>
        <v>8</v>
      </c>
    </row>
    <row r="1321" spans="1:6" x14ac:dyDescent="0.3">
      <c r="A1321" s="3">
        <v>41133</v>
      </c>
      <c r="B1321" t="str">
        <f t="shared" si="100"/>
        <v>domingo</v>
      </c>
      <c r="C1321" t="str">
        <f t="shared" si="101"/>
        <v>agosto</v>
      </c>
      <c r="D1321">
        <f t="shared" si="102"/>
        <v>2012</v>
      </c>
      <c r="E1321">
        <f t="shared" si="103"/>
        <v>12</v>
      </c>
      <c r="F1321">
        <f t="shared" si="104"/>
        <v>8</v>
      </c>
    </row>
    <row r="1322" spans="1:6" x14ac:dyDescent="0.3">
      <c r="A1322" s="3">
        <v>41134</v>
      </c>
      <c r="B1322" t="str">
        <f t="shared" si="100"/>
        <v>lunes</v>
      </c>
      <c r="C1322" t="str">
        <f t="shared" si="101"/>
        <v>agosto</v>
      </c>
      <c r="D1322">
        <f t="shared" si="102"/>
        <v>2012</v>
      </c>
      <c r="E1322">
        <f t="shared" si="103"/>
        <v>13</v>
      </c>
      <c r="F1322">
        <f t="shared" si="104"/>
        <v>8</v>
      </c>
    </row>
    <row r="1323" spans="1:6" x14ac:dyDescent="0.3">
      <c r="A1323" s="3">
        <v>41135</v>
      </c>
      <c r="B1323" t="str">
        <f t="shared" si="100"/>
        <v>martes</v>
      </c>
      <c r="C1323" t="str">
        <f t="shared" si="101"/>
        <v>agosto</v>
      </c>
      <c r="D1323">
        <f t="shared" si="102"/>
        <v>2012</v>
      </c>
      <c r="E1323">
        <f t="shared" si="103"/>
        <v>14</v>
      </c>
      <c r="F1323">
        <f t="shared" si="104"/>
        <v>8</v>
      </c>
    </row>
    <row r="1324" spans="1:6" x14ac:dyDescent="0.3">
      <c r="A1324" s="3">
        <v>41136</v>
      </c>
      <c r="B1324" t="str">
        <f t="shared" si="100"/>
        <v>miércoles</v>
      </c>
      <c r="C1324" t="str">
        <f t="shared" si="101"/>
        <v>agosto</v>
      </c>
      <c r="D1324">
        <f t="shared" si="102"/>
        <v>2012</v>
      </c>
      <c r="E1324">
        <f t="shared" si="103"/>
        <v>15</v>
      </c>
      <c r="F1324">
        <f t="shared" si="104"/>
        <v>8</v>
      </c>
    </row>
    <row r="1325" spans="1:6" x14ac:dyDescent="0.3">
      <c r="A1325" s="3">
        <v>41137</v>
      </c>
      <c r="B1325" t="str">
        <f t="shared" si="100"/>
        <v>jueves</v>
      </c>
      <c r="C1325" t="str">
        <f t="shared" si="101"/>
        <v>agosto</v>
      </c>
      <c r="D1325">
        <f t="shared" si="102"/>
        <v>2012</v>
      </c>
      <c r="E1325">
        <f t="shared" si="103"/>
        <v>16</v>
      </c>
      <c r="F1325">
        <f t="shared" si="104"/>
        <v>8</v>
      </c>
    </row>
    <row r="1326" spans="1:6" x14ac:dyDescent="0.3">
      <c r="A1326" s="3">
        <v>41138</v>
      </c>
      <c r="B1326" t="str">
        <f t="shared" si="100"/>
        <v>viernes</v>
      </c>
      <c r="C1326" t="str">
        <f t="shared" si="101"/>
        <v>agosto</v>
      </c>
      <c r="D1326">
        <f t="shared" si="102"/>
        <v>2012</v>
      </c>
      <c r="E1326">
        <f t="shared" si="103"/>
        <v>17</v>
      </c>
      <c r="F1326">
        <f t="shared" si="104"/>
        <v>8</v>
      </c>
    </row>
    <row r="1327" spans="1:6" x14ac:dyDescent="0.3">
      <c r="A1327" s="3">
        <v>41139</v>
      </c>
      <c r="B1327" t="str">
        <f t="shared" si="100"/>
        <v>sábado</v>
      </c>
      <c r="C1327" t="str">
        <f t="shared" si="101"/>
        <v>agosto</v>
      </c>
      <c r="D1327">
        <f t="shared" si="102"/>
        <v>2012</v>
      </c>
      <c r="E1327">
        <f t="shared" si="103"/>
        <v>18</v>
      </c>
      <c r="F1327">
        <f t="shared" si="104"/>
        <v>8</v>
      </c>
    </row>
    <row r="1328" spans="1:6" x14ac:dyDescent="0.3">
      <c r="A1328" s="3">
        <v>41140</v>
      </c>
      <c r="B1328" t="str">
        <f t="shared" si="100"/>
        <v>domingo</v>
      </c>
      <c r="C1328" t="str">
        <f t="shared" si="101"/>
        <v>agosto</v>
      </c>
      <c r="D1328">
        <f t="shared" si="102"/>
        <v>2012</v>
      </c>
      <c r="E1328">
        <f t="shared" si="103"/>
        <v>19</v>
      </c>
      <c r="F1328">
        <f t="shared" si="104"/>
        <v>8</v>
      </c>
    </row>
    <row r="1329" spans="1:6" x14ac:dyDescent="0.3">
      <c r="A1329" s="3">
        <v>41141</v>
      </c>
      <c r="B1329" t="str">
        <f t="shared" si="100"/>
        <v>lunes</v>
      </c>
      <c r="C1329" t="str">
        <f t="shared" si="101"/>
        <v>agosto</v>
      </c>
      <c r="D1329">
        <f t="shared" si="102"/>
        <v>2012</v>
      </c>
      <c r="E1329">
        <f t="shared" si="103"/>
        <v>20</v>
      </c>
      <c r="F1329">
        <f t="shared" si="104"/>
        <v>8</v>
      </c>
    </row>
    <row r="1330" spans="1:6" x14ac:dyDescent="0.3">
      <c r="A1330" s="3">
        <v>41142</v>
      </c>
      <c r="B1330" t="str">
        <f t="shared" si="100"/>
        <v>martes</v>
      </c>
      <c r="C1330" t="str">
        <f t="shared" si="101"/>
        <v>agosto</v>
      </c>
      <c r="D1330">
        <f t="shared" si="102"/>
        <v>2012</v>
      </c>
      <c r="E1330">
        <f t="shared" si="103"/>
        <v>21</v>
      </c>
      <c r="F1330">
        <f t="shared" si="104"/>
        <v>8</v>
      </c>
    </row>
    <row r="1331" spans="1:6" x14ac:dyDescent="0.3">
      <c r="A1331" s="3">
        <v>41143</v>
      </c>
      <c r="B1331" t="str">
        <f t="shared" si="100"/>
        <v>miércoles</v>
      </c>
      <c r="C1331" t="str">
        <f t="shared" si="101"/>
        <v>agosto</v>
      </c>
      <c r="D1331">
        <f t="shared" si="102"/>
        <v>2012</v>
      </c>
      <c r="E1331">
        <f t="shared" si="103"/>
        <v>22</v>
      </c>
      <c r="F1331">
        <f t="shared" si="104"/>
        <v>8</v>
      </c>
    </row>
    <row r="1332" spans="1:6" x14ac:dyDescent="0.3">
      <c r="A1332" s="3">
        <v>41144</v>
      </c>
      <c r="B1332" t="str">
        <f t="shared" si="100"/>
        <v>jueves</v>
      </c>
      <c r="C1332" t="str">
        <f t="shared" si="101"/>
        <v>agosto</v>
      </c>
      <c r="D1332">
        <f t="shared" si="102"/>
        <v>2012</v>
      </c>
      <c r="E1332">
        <f t="shared" si="103"/>
        <v>23</v>
      </c>
      <c r="F1332">
        <f t="shared" si="104"/>
        <v>8</v>
      </c>
    </row>
    <row r="1333" spans="1:6" x14ac:dyDescent="0.3">
      <c r="A1333" s="3">
        <v>41145</v>
      </c>
      <c r="B1333" t="str">
        <f t="shared" si="100"/>
        <v>viernes</v>
      </c>
      <c r="C1333" t="str">
        <f t="shared" si="101"/>
        <v>agosto</v>
      </c>
      <c r="D1333">
        <f t="shared" si="102"/>
        <v>2012</v>
      </c>
      <c r="E1333">
        <f t="shared" si="103"/>
        <v>24</v>
      </c>
      <c r="F1333">
        <f t="shared" si="104"/>
        <v>8</v>
      </c>
    </row>
    <row r="1334" spans="1:6" x14ac:dyDescent="0.3">
      <c r="A1334" s="3">
        <v>41146</v>
      </c>
      <c r="B1334" t="str">
        <f t="shared" si="100"/>
        <v>sábado</v>
      </c>
      <c r="C1334" t="str">
        <f t="shared" si="101"/>
        <v>agosto</v>
      </c>
      <c r="D1334">
        <f t="shared" si="102"/>
        <v>2012</v>
      </c>
      <c r="E1334">
        <f t="shared" si="103"/>
        <v>25</v>
      </c>
      <c r="F1334">
        <f t="shared" si="104"/>
        <v>8</v>
      </c>
    </row>
    <row r="1335" spans="1:6" x14ac:dyDescent="0.3">
      <c r="A1335" s="3">
        <v>41147</v>
      </c>
      <c r="B1335" t="str">
        <f t="shared" si="100"/>
        <v>domingo</v>
      </c>
      <c r="C1335" t="str">
        <f t="shared" si="101"/>
        <v>agosto</v>
      </c>
      <c r="D1335">
        <f t="shared" si="102"/>
        <v>2012</v>
      </c>
      <c r="E1335">
        <f t="shared" si="103"/>
        <v>26</v>
      </c>
      <c r="F1335">
        <f t="shared" si="104"/>
        <v>8</v>
      </c>
    </row>
    <row r="1336" spans="1:6" x14ac:dyDescent="0.3">
      <c r="A1336" s="3">
        <v>41148</v>
      </c>
      <c r="B1336" t="str">
        <f t="shared" si="100"/>
        <v>lunes</v>
      </c>
      <c r="C1336" t="str">
        <f t="shared" si="101"/>
        <v>agosto</v>
      </c>
      <c r="D1336">
        <f t="shared" si="102"/>
        <v>2012</v>
      </c>
      <c r="E1336">
        <f t="shared" si="103"/>
        <v>27</v>
      </c>
      <c r="F1336">
        <f t="shared" si="104"/>
        <v>8</v>
      </c>
    </row>
    <row r="1337" spans="1:6" x14ac:dyDescent="0.3">
      <c r="A1337" s="3">
        <v>41149</v>
      </c>
      <c r="B1337" t="str">
        <f t="shared" si="100"/>
        <v>martes</v>
      </c>
      <c r="C1337" t="str">
        <f t="shared" si="101"/>
        <v>agosto</v>
      </c>
      <c r="D1337">
        <f t="shared" si="102"/>
        <v>2012</v>
      </c>
      <c r="E1337">
        <f t="shared" si="103"/>
        <v>28</v>
      </c>
      <c r="F1337">
        <f t="shared" si="104"/>
        <v>8</v>
      </c>
    </row>
    <row r="1338" spans="1:6" x14ac:dyDescent="0.3">
      <c r="A1338" s="3">
        <v>41150</v>
      </c>
      <c r="B1338" t="str">
        <f t="shared" si="100"/>
        <v>miércoles</v>
      </c>
      <c r="C1338" t="str">
        <f t="shared" si="101"/>
        <v>agosto</v>
      </c>
      <c r="D1338">
        <f t="shared" si="102"/>
        <v>2012</v>
      </c>
      <c r="E1338">
        <f t="shared" si="103"/>
        <v>29</v>
      </c>
      <c r="F1338">
        <f t="shared" si="104"/>
        <v>8</v>
      </c>
    </row>
    <row r="1339" spans="1:6" x14ac:dyDescent="0.3">
      <c r="A1339" s="3">
        <v>41151</v>
      </c>
      <c r="B1339" t="str">
        <f t="shared" si="100"/>
        <v>jueves</v>
      </c>
      <c r="C1339" t="str">
        <f t="shared" si="101"/>
        <v>agosto</v>
      </c>
      <c r="D1339">
        <f t="shared" si="102"/>
        <v>2012</v>
      </c>
      <c r="E1339">
        <f t="shared" si="103"/>
        <v>30</v>
      </c>
      <c r="F1339">
        <f t="shared" si="104"/>
        <v>8</v>
      </c>
    </row>
    <row r="1340" spans="1:6" x14ac:dyDescent="0.3">
      <c r="A1340" s="3">
        <v>41152</v>
      </c>
      <c r="B1340" t="str">
        <f t="shared" si="100"/>
        <v>viernes</v>
      </c>
      <c r="C1340" t="str">
        <f t="shared" si="101"/>
        <v>agosto</v>
      </c>
      <c r="D1340">
        <f t="shared" si="102"/>
        <v>2012</v>
      </c>
      <c r="E1340">
        <f t="shared" si="103"/>
        <v>31</v>
      </c>
      <c r="F1340">
        <f t="shared" si="104"/>
        <v>8</v>
      </c>
    </row>
    <row r="1341" spans="1:6" x14ac:dyDescent="0.3">
      <c r="A1341" s="3">
        <v>41153</v>
      </c>
      <c r="B1341" t="str">
        <f t="shared" si="100"/>
        <v>sábado</v>
      </c>
      <c r="C1341" t="str">
        <f t="shared" si="101"/>
        <v>septiembre</v>
      </c>
      <c r="D1341">
        <f t="shared" si="102"/>
        <v>2012</v>
      </c>
      <c r="E1341">
        <f t="shared" si="103"/>
        <v>1</v>
      </c>
      <c r="F1341">
        <f t="shared" si="104"/>
        <v>9</v>
      </c>
    </row>
    <row r="1342" spans="1:6" x14ac:dyDescent="0.3">
      <c r="A1342" s="3">
        <v>41154</v>
      </c>
      <c r="B1342" t="str">
        <f t="shared" si="100"/>
        <v>domingo</v>
      </c>
      <c r="C1342" t="str">
        <f t="shared" si="101"/>
        <v>septiembre</v>
      </c>
      <c r="D1342">
        <f t="shared" si="102"/>
        <v>2012</v>
      </c>
      <c r="E1342">
        <f t="shared" si="103"/>
        <v>2</v>
      </c>
      <c r="F1342">
        <f t="shared" si="104"/>
        <v>9</v>
      </c>
    </row>
    <row r="1343" spans="1:6" x14ac:dyDescent="0.3">
      <c r="A1343" s="3">
        <v>41155</v>
      </c>
      <c r="B1343" t="str">
        <f t="shared" si="100"/>
        <v>lunes</v>
      </c>
      <c r="C1343" t="str">
        <f t="shared" si="101"/>
        <v>septiembre</v>
      </c>
      <c r="D1343">
        <f t="shared" si="102"/>
        <v>2012</v>
      </c>
      <c r="E1343">
        <f t="shared" si="103"/>
        <v>3</v>
      </c>
      <c r="F1343">
        <f t="shared" si="104"/>
        <v>9</v>
      </c>
    </row>
    <row r="1344" spans="1:6" x14ac:dyDescent="0.3">
      <c r="A1344" s="3">
        <v>41156</v>
      </c>
      <c r="B1344" t="str">
        <f t="shared" si="100"/>
        <v>martes</v>
      </c>
      <c r="C1344" t="str">
        <f t="shared" si="101"/>
        <v>septiembre</v>
      </c>
      <c r="D1344">
        <f t="shared" si="102"/>
        <v>2012</v>
      </c>
      <c r="E1344">
        <f t="shared" si="103"/>
        <v>4</v>
      </c>
      <c r="F1344">
        <f t="shared" si="104"/>
        <v>9</v>
      </c>
    </row>
    <row r="1345" spans="1:6" x14ac:dyDescent="0.3">
      <c r="A1345" s="3">
        <v>41157</v>
      </c>
      <c r="B1345" t="str">
        <f t="shared" si="100"/>
        <v>miércoles</v>
      </c>
      <c r="C1345" t="str">
        <f t="shared" si="101"/>
        <v>septiembre</v>
      </c>
      <c r="D1345">
        <f t="shared" si="102"/>
        <v>2012</v>
      </c>
      <c r="E1345">
        <f t="shared" si="103"/>
        <v>5</v>
      </c>
      <c r="F1345">
        <f t="shared" si="104"/>
        <v>9</v>
      </c>
    </row>
    <row r="1346" spans="1:6" x14ac:dyDescent="0.3">
      <c r="A1346" s="3">
        <v>41158</v>
      </c>
      <c r="B1346" t="str">
        <f t="shared" si="100"/>
        <v>jueves</v>
      </c>
      <c r="C1346" t="str">
        <f t="shared" si="101"/>
        <v>septiembre</v>
      </c>
      <c r="D1346">
        <f t="shared" si="102"/>
        <v>2012</v>
      </c>
      <c r="E1346">
        <f t="shared" si="103"/>
        <v>6</v>
      </c>
      <c r="F1346">
        <f t="shared" si="104"/>
        <v>9</v>
      </c>
    </row>
    <row r="1347" spans="1:6" x14ac:dyDescent="0.3">
      <c r="A1347" s="3">
        <v>41159</v>
      </c>
      <c r="B1347" t="str">
        <f t="shared" ref="B1347:B1410" si="105">TEXT(A1347,"dddd")</f>
        <v>viernes</v>
      </c>
      <c r="C1347" t="str">
        <f t="shared" ref="C1347:C1410" si="106">TEXT(A1347,"mmmm")</f>
        <v>septiembre</v>
      </c>
      <c r="D1347">
        <f t="shared" ref="D1347:D1410" si="107">YEAR(A1347)</f>
        <v>2012</v>
      </c>
      <c r="E1347">
        <f t="shared" ref="E1347:E1410" si="108">DAY(A1347)</f>
        <v>7</v>
      </c>
      <c r="F1347">
        <f t="shared" ref="F1347:F1410" si="109">MONTH(A1347)</f>
        <v>9</v>
      </c>
    </row>
    <row r="1348" spans="1:6" x14ac:dyDescent="0.3">
      <c r="A1348" s="3">
        <v>41160</v>
      </c>
      <c r="B1348" t="str">
        <f t="shared" si="105"/>
        <v>sábado</v>
      </c>
      <c r="C1348" t="str">
        <f t="shared" si="106"/>
        <v>septiembre</v>
      </c>
      <c r="D1348">
        <f t="shared" si="107"/>
        <v>2012</v>
      </c>
      <c r="E1348">
        <f t="shared" si="108"/>
        <v>8</v>
      </c>
      <c r="F1348">
        <f t="shared" si="109"/>
        <v>9</v>
      </c>
    </row>
    <row r="1349" spans="1:6" x14ac:dyDescent="0.3">
      <c r="A1349" s="3">
        <v>41161</v>
      </c>
      <c r="B1349" t="str">
        <f t="shared" si="105"/>
        <v>domingo</v>
      </c>
      <c r="C1349" t="str">
        <f t="shared" si="106"/>
        <v>septiembre</v>
      </c>
      <c r="D1349">
        <f t="shared" si="107"/>
        <v>2012</v>
      </c>
      <c r="E1349">
        <f t="shared" si="108"/>
        <v>9</v>
      </c>
      <c r="F1349">
        <f t="shared" si="109"/>
        <v>9</v>
      </c>
    </row>
    <row r="1350" spans="1:6" x14ac:dyDescent="0.3">
      <c r="A1350" s="3">
        <v>41162</v>
      </c>
      <c r="B1350" t="str">
        <f t="shared" si="105"/>
        <v>lunes</v>
      </c>
      <c r="C1350" t="str">
        <f t="shared" si="106"/>
        <v>septiembre</v>
      </c>
      <c r="D1350">
        <f t="shared" si="107"/>
        <v>2012</v>
      </c>
      <c r="E1350">
        <f t="shared" si="108"/>
        <v>10</v>
      </c>
      <c r="F1350">
        <f t="shared" si="109"/>
        <v>9</v>
      </c>
    </row>
    <row r="1351" spans="1:6" x14ac:dyDescent="0.3">
      <c r="A1351" s="3">
        <v>41163</v>
      </c>
      <c r="B1351" t="str">
        <f t="shared" si="105"/>
        <v>martes</v>
      </c>
      <c r="C1351" t="str">
        <f t="shared" si="106"/>
        <v>septiembre</v>
      </c>
      <c r="D1351">
        <f t="shared" si="107"/>
        <v>2012</v>
      </c>
      <c r="E1351">
        <f t="shared" si="108"/>
        <v>11</v>
      </c>
      <c r="F1351">
        <f t="shared" si="109"/>
        <v>9</v>
      </c>
    </row>
    <row r="1352" spans="1:6" x14ac:dyDescent="0.3">
      <c r="A1352" s="3">
        <v>41164</v>
      </c>
      <c r="B1352" t="str">
        <f t="shared" si="105"/>
        <v>miércoles</v>
      </c>
      <c r="C1352" t="str">
        <f t="shared" si="106"/>
        <v>septiembre</v>
      </c>
      <c r="D1352">
        <f t="shared" si="107"/>
        <v>2012</v>
      </c>
      <c r="E1352">
        <f t="shared" si="108"/>
        <v>12</v>
      </c>
      <c r="F1352">
        <f t="shared" si="109"/>
        <v>9</v>
      </c>
    </row>
    <row r="1353" spans="1:6" x14ac:dyDescent="0.3">
      <c r="A1353" s="3">
        <v>41165</v>
      </c>
      <c r="B1353" t="str">
        <f t="shared" si="105"/>
        <v>jueves</v>
      </c>
      <c r="C1353" t="str">
        <f t="shared" si="106"/>
        <v>septiembre</v>
      </c>
      <c r="D1353">
        <f t="shared" si="107"/>
        <v>2012</v>
      </c>
      <c r="E1353">
        <f t="shared" si="108"/>
        <v>13</v>
      </c>
      <c r="F1353">
        <f t="shared" si="109"/>
        <v>9</v>
      </c>
    </row>
    <row r="1354" spans="1:6" x14ac:dyDescent="0.3">
      <c r="A1354" s="3">
        <v>41166</v>
      </c>
      <c r="B1354" t="str">
        <f t="shared" si="105"/>
        <v>viernes</v>
      </c>
      <c r="C1354" t="str">
        <f t="shared" si="106"/>
        <v>septiembre</v>
      </c>
      <c r="D1354">
        <f t="shared" si="107"/>
        <v>2012</v>
      </c>
      <c r="E1354">
        <f t="shared" si="108"/>
        <v>14</v>
      </c>
      <c r="F1354">
        <f t="shared" si="109"/>
        <v>9</v>
      </c>
    </row>
    <row r="1355" spans="1:6" x14ac:dyDescent="0.3">
      <c r="A1355" s="3">
        <v>41167</v>
      </c>
      <c r="B1355" t="str">
        <f t="shared" si="105"/>
        <v>sábado</v>
      </c>
      <c r="C1355" t="str">
        <f t="shared" si="106"/>
        <v>septiembre</v>
      </c>
      <c r="D1355">
        <f t="shared" si="107"/>
        <v>2012</v>
      </c>
      <c r="E1355">
        <f t="shared" si="108"/>
        <v>15</v>
      </c>
      <c r="F1355">
        <f t="shared" si="109"/>
        <v>9</v>
      </c>
    </row>
    <row r="1356" spans="1:6" x14ac:dyDescent="0.3">
      <c r="A1356" s="3">
        <v>41168</v>
      </c>
      <c r="B1356" t="str">
        <f t="shared" si="105"/>
        <v>domingo</v>
      </c>
      <c r="C1356" t="str">
        <f t="shared" si="106"/>
        <v>septiembre</v>
      </c>
      <c r="D1356">
        <f t="shared" si="107"/>
        <v>2012</v>
      </c>
      <c r="E1356">
        <f t="shared" si="108"/>
        <v>16</v>
      </c>
      <c r="F1356">
        <f t="shared" si="109"/>
        <v>9</v>
      </c>
    </row>
    <row r="1357" spans="1:6" x14ac:dyDescent="0.3">
      <c r="A1357" s="3">
        <v>41169</v>
      </c>
      <c r="B1357" t="str">
        <f t="shared" si="105"/>
        <v>lunes</v>
      </c>
      <c r="C1357" t="str">
        <f t="shared" si="106"/>
        <v>septiembre</v>
      </c>
      <c r="D1357">
        <f t="shared" si="107"/>
        <v>2012</v>
      </c>
      <c r="E1357">
        <f t="shared" si="108"/>
        <v>17</v>
      </c>
      <c r="F1357">
        <f t="shared" si="109"/>
        <v>9</v>
      </c>
    </row>
    <row r="1358" spans="1:6" x14ac:dyDescent="0.3">
      <c r="A1358" s="3">
        <v>41170</v>
      </c>
      <c r="B1358" t="str">
        <f t="shared" si="105"/>
        <v>martes</v>
      </c>
      <c r="C1358" t="str">
        <f t="shared" si="106"/>
        <v>septiembre</v>
      </c>
      <c r="D1358">
        <f t="shared" si="107"/>
        <v>2012</v>
      </c>
      <c r="E1358">
        <f t="shared" si="108"/>
        <v>18</v>
      </c>
      <c r="F1358">
        <f t="shared" si="109"/>
        <v>9</v>
      </c>
    </row>
    <row r="1359" spans="1:6" x14ac:dyDescent="0.3">
      <c r="A1359" s="3">
        <v>41171</v>
      </c>
      <c r="B1359" t="str">
        <f t="shared" si="105"/>
        <v>miércoles</v>
      </c>
      <c r="C1359" t="str">
        <f t="shared" si="106"/>
        <v>septiembre</v>
      </c>
      <c r="D1359">
        <f t="shared" si="107"/>
        <v>2012</v>
      </c>
      <c r="E1359">
        <f t="shared" si="108"/>
        <v>19</v>
      </c>
      <c r="F1359">
        <f t="shared" si="109"/>
        <v>9</v>
      </c>
    </row>
    <row r="1360" spans="1:6" x14ac:dyDescent="0.3">
      <c r="A1360" s="3">
        <v>41172</v>
      </c>
      <c r="B1360" t="str">
        <f t="shared" si="105"/>
        <v>jueves</v>
      </c>
      <c r="C1360" t="str">
        <f t="shared" si="106"/>
        <v>septiembre</v>
      </c>
      <c r="D1360">
        <f t="shared" si="107"/>
        <v>2012</v>
      </c>
      <c r="E1360">
        <f t="shared" si="108"/>
        <v>20</v>
      </c>
      <c r="F1360">
        <f t="shared" si="109"/>
        <v>9</v>
      </c>
    </row>
    <row r="1361" spans="1:6" x14ac:dyDescent="0.3">
      <c r="A1361" s="3">
        <v>41173</v>
      </c>
      <c r="B1361" t="str">
        <f t="shared" si="105"/>
        <v>viernes</v>
      </c>
      <c r="C1361" t="str">
        <f t="shared" si="106"/>
        <v>septiembre</v>
      </c>
      <c r="D1361">
        <f t="shared" si="107"/>
        <v>2012</v>
      </c>
      <c r="E1361">
        <f t="shared" si="108"/>
        <v>21</v>
      </c>
      <c r="F1361">
        <f t="shared" si="109"/>
        <v>9</v>
      </c>
    </row>
    <row r="1362" spans="1:6" x14ac:dyDescent="0.3">
      <c r="A1362" s="3">
        <v>41174</v>
      </c>
      <c r="B1362" t="str">
        <f t="shared" si="105"/>
        <v>sábado</v>
      </c>
      <c r="C1362" t="str">
        <f t="shared" si="106"/>
        <v>septiembre</v>
      </c>
      <c r="D1362">
        <f t="shared" si="107"/>
        <v>2012</v>
      </c>
      <c r="E1362">
        <f t="shared" si="108"/>
        <v>22</v>
      </c>
      <c r="F1362">
        <f t="shared" si="109"/>
        <v>9</v>
      </c>
    </row>
    <row r="1363" spans="1:6" x14ac:dyDescent="0.3">
      <c r="A1363" s="3">
        <v>41175</v>
      </c>
      <c r="B1363" t="str">
        <f t="shared" si="105"/>
        <v>domingo</v>
      </c>
      <c r="C1363" t="str">
        <f t="shared" si="106"/>
        <v>septiembre</v>
      </c>
      <c r="D1363">
        <f t="shared" si="107"/>
        <v>2012</v>
      </c>
      <c r="E1363">
        <f t="shared" si="108"/>
        <v>23</v>
      </c>
      <c r="F1363">
        <f t="shared" si="109"/>
        <v>9</v>
      </c>
    </row>
    <row r="1364" spans="1:6" x14ac:dyDescent="0.3">
      <c r="A1364" s="3">
        <v>41176</v>
      </c>
      <c r="B1364" t="str">
        <f t="shared" si="105"/>
        <v>lunes</v>
      </c>
      <c r="C1364" t="str">
        <f t="shared" si="106"/>
        <v>septiembre</v>
      </c>
      <c r="D1364">
        <f t="shared" si="107"/>
        <v>2012</v>
      </c>
      <c r="E1364">
        <f t="shared" si="108"/>
        <v>24</v>
      </c>
      <c r="F1364">
        <f t="shared" si="109"/>
        <v>9</v>
      </c>
    </row>
    <row r="1365" spans="1:6" x14ac:dyDescent="0.3">
      <c r="A1365" s="3">
        <v>41177</v>
      </c>
      <c r="B1365" t="str">
        <f t="shared" si="105"/>
        <v>martes</v>
      </c>
      <c r="C1365" t="str">
        <f t="shared" si="106"/>
        <v>septiembre</v>
      </c>
      <c r="D1365">
        <f t="shared" si="107"/>
        <v>2012</v>
      </c>
      <c r="E1365">
        <f t="shared" si="108"/>
        <v>25</v>
      </c>
      <c r="F1365">
        <f t="shared" si="109"/>
        <v>9</v>
      </c>
    </row>
    <row r="1366" spans="1:6" x14ac:dyDescent="0.3">
      <c r="A1366" s="3">
        <v>41178</v>
      </c>
      <c r="B1366" t="str">
        <f t="shared" si="105"/>
        <v>miércoles</v>
      </c>
      <c r="C1366" t="str">
        <f t="shared" si="106"/>
        <v>septiembre</v>
      </c>
      <c r="D1366">
        <f t="shared" si="107"/>
        <v>2012</v>
      </c>
      <c r="E1366">
        <f t="shared" si="108"/>
        <v>26</v>
      </c>
      <c r="F1366">
        <f t="shared" si="109"/>
        <v>9</v>
      </c>
    </row>
    <row r="1367" spans="1:6" x14ac:dyDescent="0.3">
      <c r="A1367" s="3">
        <v>41179</v>
      </c>
      <c r="B1367" t="str">
        <f t="shared" si="105"/>
        <v>jueves</v>
      </c>
      <c r="C1367" t="str">
        <f t="shared" si="106"/>
        <v>septiembre</v>
      </c>
      <c r="D1367">
        <f t="shared" si="107"/>
        <v>2012</v>
      </c>
      <c r="E1367">
        <f t="shared" si="108"/>
        <v>27</v>
      </c>
      <c r="F1367">
        <f t="shared" si="109"/>
        <v>9</v>
      </c>
    </row>
    <row r="1368" spans="1:6" x14ac:dyDescent="0.3">
      <c r="A1368" s="3">
        <v>41180</v>
      </c>
      <c r="B1368" t="str">
        <f t="shared" si="105"/>
        <v>viernes</v>
      </c>
      <c r="C1368" t="str">
        <f t="shared" si="106"/>
        <v>septiembre</v>
      </c>
      <c r="D1368">
        <f t="shared" si="107"/>
        <v>2012</v>
      </c>
      <c r="E1368">
        <f t="shared" si="108"/>
        <v>28</v>
      </c>
      <c r="F1368">
        <f t="shared" si="109"/>
        <v>9</v>
      </c>
    </row>
    <row r="1369" spans="1:6" x14ac:dyDescent="0.3">
      <c r="A1369" s="3">
        <v>41181</v>
      </c>
      <c r="B1369" t="str">
        <f t="shared" si="105"/>
        <v>sábado</v>
      </c>
      <c r="C1369" t="str">
        <f t="shared" si="106"/>
        <v>septiembre</v>
      </c>
      <c r="D1369">
        <f t="shared" si="107"/>
        <v>2012</v>
      </c>
      <c r="E1369">
        <f t="shared" si="108"/>
        <v>29</v>
      </c>
      <c r="F1369">
        <f t="shared" si="109"/>
        <v>9</v>
      </c>
    </row>
    <row r="1370" spans="1:6" x14ac:dyDescent="0.3">
      <c r="A1370" s="3">
        <v>41182</v>
      </c>
      <c r="B1370" t="str">
        <f t="shared" si="105"/>
        <v>domingo</v>
      </c>
      <c r="C1370" t="str">
        <f t="shared" si="106"/>
        <v>septiembre</v>
      </c>
      <c r="D1370">
        <f t="shared" si="107"/>
        <v>2012</v>
      </c>
      <c r="E1370">
        <f t="shared" si="108"/>
        <v>30</v>
      </c>
      <c r="F1370">
        <f t="shared" si="109"/>
        <v>9</v>
      </c>
    </row>
    <row r="1371" spans="1:6" x14ac:dyDescent="0.3">
      <c r="A1371" s="3">
        <v>41183</v>
      </c>
      <c r="B1371" t="str">
        <f t="shared" si="105"/>
        <v>lunes</v>
      </c>
      <c r="C1371" t="str">
        <f t="shared" si="106"/>
        <v>octubre</v>
      </c>
      <c r="D1371">
        <f t="shared" si="107"/>
        <v>2012</v>
      </c>
      <c r="E1371">
        <f t="shared" si="108"/>
        <v>1</v>
      </c>
      <c r="F1371">
        <f t="shared" si="109"/>
        <v>10</v>
      </c>
    </row>
    <row r="1372" spans="1:6" x14ac:dyDescent="0.3">
      <c r="A1372" s="3">
        <v>41184</v>
      </c>
      <c r="B1372" t="str">
        <f t="shared" si="105"/>
        <v>martes</v>
      </c>
      <c r="C1372" t="str">
        <f t="shared" si="106"/>
        <v>octubre</v>
      </c>
      <c r="D1372">
        <f t="shared" si="107"/>
        <v>2012</v>
      </c>
      <c r="E1372">
        <f t="shared" si="108"/>
        <v>2</v>
      </c>
      <c r="F1372">
        <f t="shared" si="109"/>
        <v>10</v>
      </c>
    </row>
    <row r="1373" spans="1:6" x14ac:dyDescent="0.3">
      <c r="A1373" s="3">
        <v>41185</v>
      </c>
      <c r="B1373" t="str">
        <f t="shared" si="105"/>
        <v>miércoles</v>
      </c>
      <c r="C1373" t="str">
        <f t="shared" si="106"/>
        <v>octubre</v>
      </c>
      <c r="D1373">
        <f t="shared" si="107"/>
        <v>2012</v>
      </c>
      <c r="E1373">
        <f t="shared" si="108"/>
        <v>3</v>
      </c>
      <c r="F1373">
        <f t="shared" si="109"/>
        <v>10</v>
      </c>
    </row>
    <row r="1374" spans="1:6" x14ac:dyDescent="0.3">
      <c r="A1374" s="3">
        <v>41186</v>
      </c>
      <c r="B1374" t="str">
        <f t="shared" si="105"/>
        <v>jueves</v>
      </c>
      <c r="C1374" t="str">
        <f t="shared" si="106"/>
        <v>octubre</v>
      </c>
      <c r="D1374">
        <f t="shared" si="107"/>
        <v>2012</v>
      </c>
      <c r="E1374">
        <f t="shared" si="108"/>
        <v>4</v>
      </c>
      <c r="F1374">
        <f t="shared" si="109"/>
        <v>10</v>
      </c>
    </row>
    <row r="1375" spans="1:6" x14ac:dyDescent="0.3">
      <c r="A1375" s="3">
        <v>41187</v>
      </c>
      <c r="B1375" t="str">
        <f t="shared" si="105"/>
        <v>viernes</v>
      </c>
      <c r="C1375" t="str">
        <f t="shared" si="106"/>
        <v>octubre</v>
      </c>
      <c r="D1375">
        <f t="shared" si="107"/>
        <v>2012</v>
      </c>
      <c r="E1375">
        <f t="shared" si="108"/>
        <v>5</v>
      </c>
      <c r="F1375">
        <f t="shared" si="109"/>
        <v>10</v>
      </c>
    </row>
    <row r="1376" spans="1:6" x14ac:dyDescent="0.3">
      <c r="A1376" s="3">
        <v>41188</v>
      </c>
      <c r="B1376" t="str">
        <f t="shared" si="105"/>
        <v>sábado</v>
      </c>
      <c r="C1376" t="str">
        <f t="shared" si="106"/>
        <v>octubre</v>
      </c>
      <c r="D1376">
        <f t="shared" si="107"/>
        <v>2012</v>
      </c>
      <c r="E1376">
        <f t="shared" si="108"/>
        <v>6</v>
      </c>
      <c r="F1376">
        <f t="shared" si="109"/>
        <v>10</v>
      </c>
    </row>
    <row r="1377" spans="1:6" x14ac:dyDescent="0.3">
      <c r="A1377" s="3">
        <v>41189</v>
      </c>
      <c r="B1377" t="str">
        <f t="shared" si="105"/>
        <v>domingo</v>
      </c>
      <c r="C1377" t="str">
        <f t="shared" si="106"/>
        <v>octubre</v>
      </c>
      <c r="D1377">
        <f t="shared" si="107"/>
        <v>2012</v>
      </c>
      <c r="E1377">
        <f t="shared" si="108"/>
        <v>7</v>
      </c>
      <c r="F1377">
        <f t="shared" si="109"/>
        <v>10</v>
      </c>
    </row>
    <row r="1378" spans="1:6" x14ac:dyDescent="0.3">
      <c r="A1378" s="3">
        <v>41190</v>
      </c>
      <c r="B1378" t="str">
        <f t="shared" si="105"/>
        <v>lunes</v>
      </c>
      <c r="C1378" t="str">
        <f t="shared" si="106"/>
        <v>octubre</v>
      </c>
      <c r="D1378">
        <f t="shared" si="107"/>
        <v>2012</v>
      </c>
      <c r="E1378">
        <f t="shared" si="108"/>
        <v>8</v>
      </c>
      <c r="F1378">
        <f t="shared" si="109"/>
        <v>10</v>
      </c>
    </row>
    <row r="1379" spans="1:6" x14ac:dyDescent="0.3">
      <c r="A1379" s="3">
        <v>41191</v>
      </c>
      <c r="B1379" t="str">
        <f t="shared" si="105"/>
        <v>martes</v>
      </c>
      <c r="C1379" t="str">
        <f t="shared" si="106"/>
        <v>octubre</v>
      </c>
      <c r="D1379">
        <f t="shared" si="107"/>
        <v>2012</v>
      </c>
      <c r="E1379">
        <f t="shared" si="108"/>
        <v>9</v>
      </c>
      <c r="F1379">
        <f t="shared" si="109"/>
        <v>10</v>
      </c>
    </row>
    <row r="1380" spans="1:6" x14ac:dyDescent="0.3">
      <c r="A1380" s="3">
        <v>41192</v>
      </c>
      <c r="B1380" t="str">
        <f t="shared" si="105"/>
        <v>miércoles</v>
      </c>
      <c r="C1380" t="str">
        <f t="shared" si="106"/>
        <v>octubre</v>
      </c>
      <c r="D1380">
        <f t="shared" si="107"/>
        <v>2012</v>
      </c>
      <c r="E1380">
        <f t="shared" si="108"/>
        <v>10</v>
      </c>
      <c r="F1380">
        <f t="shared" si="109"/>
        <v>10</v>
      </c>
    </row>
    <row r="1381" spans="1:6" x14ac:dyDescent="0.3">
      <c r="A1381" s="3">
        <v>41193</v>
      </c>
      <c r="B1381" t="str">
        <f t="shared" si="105"/>
        <v>jueves</v>
      </c>
      <c r="C1381" t="str">
        <f t="shared" si="106"/>
        <v>octubre</v>
      </c>
      <c r="D1381">
        <f t="shared" si="107"/>
        <v>2012</v>
      </c>
      <c r="E1381">
        <f t="shared" si="108"/>
        <v>11</v>
      </c>
      <c r="F1381">
        <f t="shared" si="109"/>
        <v>10</v>
      </c>
    </row>
    <row r="1382" spans="1:6" x14ac:dyDescent="0.3">
      <c r="A1382" s="3">
        <v>41194</v>
      </c>
      <c r="B1382" t="str">
        <f t="shared" si="105"/>
        <v>viernes</v>
      </c>
      <c r="C1382" t="str">
        <f t="shared" si="106"/>
        <v>octubre</v>
      </c>
      <c r="D1382">
        <f t="shared" si="107"/>
        <v>2012</v>
      </c>
      <c r="E1382">
        <f t="shared" si="108"/>
        <v>12</v>
      </c>
      <c r="F1382">
        <f t="shared" si="109"/>
        <v>10</v>
      </c>
    </row>
    <row r="1383" spans="1:6" x14ac:dyDescent="0.3">
      <c r="A1383" s="3">
        <v>41195</v>
      </c>
      <c r="B1383" t="str">
        <f t="shared" si="105"/>
        <v>sábado</v>
      </c>
      <c r="C1383" t="str">
        <f t="shared" si="106"/>
        <v>octubre</v>
      </c>
      <c r="D1383">
        <f t="shared" si="107"/>
        <v>2012</v>
      </c>
      <c r="E1383">
        <f t="shared" si="108"/>
        <v>13</v>
      </c>
      <c r="F1383">
        <f t="shared" si="109"/>
        <v>10</v>
      </c>
    </row>
    <row r="1384" spans="1:6" x14ac:dyDescent="0.3">
      <c r="A1384" s="3">
        <v>41196</v>
      </c>
      <c r="B1384" t="str">
        <f t="shared" si="105"/>
        <v>domingo</v>
      </c>
      <c r="C1384" t="str">
        <f t="shared" si="106"/>
        <v>octubre</v>
      </c>
      <c r="D1384">
        <f t="shared" si="107"/>
        <v>2012</v>
      </c>
      <c r="E1384">
        <f t="shared" si="108"/>
        <v>14</v>
      </c>
      <c r="F1384">
        <f t="shared" si="109"/>
        <v>10</v>
      </c>
    </row>
    <row r="1385" spans="1:6" x14ac:dyDescent="0.3">
      <c r="A1385" s="3">
        <v>41197</v>
      </c>
      <c r="B1385" t="str">
        <f t="shared" si="105"/>
        <v>lunes</v>
      </c>
      <c r="C1385" t="str">
        <f t="shared" si="106"/>
        <v>octubre</v>
      </c>
      <c r="D1385">
        <f t="shared" si="107"/>
        <v>2012</v>
      </c>
      <c r="E1385">
        <f t="shared" si="108"/>
        <v>15</v>
      </c>
      <c r="F1385">
        <f t="shared" si="109"/>
        <v>10</v>
      </c>
    </row>
    <row r="1386" spans="1:6" x14ac:dyDescent="0.3">
      <c r="A1386" s="3">
        <v>41198</v>
      </c>
      <c r="B1386" t="str">
        <f t="shared" si="105"/>
        <v>martes</v>
      </c>
      <c r="C1386" t="str">
        <f t="shared" si="106"/>
        <v>octubre</v>
      </c>
      <c r="D1386">
        <f t="shared" si="107"/>
        <v>2012</v>
      </c>
      <c r="E1386">
        <f t="shared" si="108"/>
        <v>16</v>
      </c>
      <c r="F1386">
        <f t="shared" si="109"/>
        <v>10</v>
      </c>
    </row>
    <row r="1387" spans="1:6" x14ac:dyDescent="0.3">
      <c r="A1387" s="3">
        <v>41199</v>
      </c>
      <c r="B1387" t="str">
        <f t="shared" si="105"/>
        <v>miércoles</v>
      </c>
      <c r="C1387" t="str">
        <f t="shared" si="106"/>
        <v>octubre</v>
      </c>
      <c r="D1387">
        <f t="shared" si="107"/>
        <v>2012</v>
      </c>
      <c r="E1387">
        <f t="shared" si="108"/>
        <v>17</v>
      </c>
      <c r="F1387">
        <f t="shared" si="109"/>
        <v>10</v>
      </c>
    </row>
    <row r="1388" spans="1:6" x14ac:dyDescent="0.3">
      <c r="A1388" s="3">
        <v>41200</v>
      </c>
      <c r="B1388" t="str">
        <f t="shared" si="105"/>
        <v>jueves</v>
      </c>
      <c r="C1388" t="str">
        <f t="shared" si="106"/>
        <v>octubre</v>
      </c>
      <c r="D1388">
        <f t="shared" si="107"/>
        <v>2012</v>
      </c>
      <c r="E1388">
        <f t="shared" si="108"/>
        <v>18</v>
      </c>
      <c r="F1388">
        <f t="shared" si="109"/>
        <v>10</v>
      </c>
    </row>
    <row r="1389" spans="1:6" x14ac:dyDescent="0.3">
      <c r="A1389" s="3">
        <v>41201</v>
      </c>
      <c r="B1389" t="str">
        <f t="shared" si="105"/>
        <v>viernes</v>
      </c>
      <c r="C1389" t="str">
        <f t="shared" si="106"/>
        <v>octubre</v>
      </c>
      <c r="D1389">
        <f t="shared" si="107"/>
        <v>2012</v>
      </c>
      <c r="E1389">
        <f t="shared" si="108"/>
        <v>19</v>
      </c>
      <c r="F1389">
        <f t="shared" si="109"/>
        <v>10</v>
      </c>
    </row>
    <row r="1390" spans="1:6" x14ac:dyDescent="0.3">
      <c r="A1390" s="3">
        <v>41202</v>
      </c>
      <c r="B1390" t="str">
        <f t="shared" si="105"/>
        <v>sábado</v>
      </c>
      <c r="C1390" t="str">
        <f t="shared" si="106"/>
        <v>octubre</v>
      </c>
      <c r="D1390">
        <f t="shared" si="107"/>
        <v>2012</v>
      </c>
      <c r="E1390">
        <f t="shared" si="108"/>
        <v>20</v>
      </c>
      <c r="F1390">
        <f t="shared" si="109"/>
        <v>10</v>
      </c>
    </row>
    <row r="1391" spans="1:6" x14ac:dyDescent="0.3">
      <c r="A1391" s="3">
        <v>41203</v>
      </c>
      <c r="B1391" t="str">
        <f t="shared" si="105"/>
        <v>domingo</v>
      </c>
      <c r="C1391" t="str">
        <f t="shared" si="106"/>
        <v>octubre</v>
      </c>
      <c r="D1391">
        <f t="shared" si="107"/>
        <v>2012</v>
      </c>
      <c r="E1391">
        <f t="shared" si="108"/>
        <v>21</v>
      </c>
      <c r="F1391">
        <f t="shared" si="109"/>
        <v>10</v>
      </c>
    </row>
    <row r="1392" spans="1:6" x14ac:dyDescent="0.3">
      <c r="A1392" s="3">
        <v>41204</v>
      </c>
      <c r="B1392" t="str">
        <f t="shared" si="105"/>
        <v>lunes</v>
      </c>
      <c r="C1392" t="str">
        <f t="shared" si="106"/>
        <v>octubre</v>
      </c>
      <c r="D1392">
        <f t="shared" si="107"/>
        <v>2012</v>
      </c>
      <c r="E1392">
        <f t="shared" si="108"/>
        <v>22</v>
      </c>
      <c r="F1392">
        <f t="shared" si="109"/>
        <v>10</v>
      </c>
    </row>
    <row r="1393" spans="1:6" x14ac:dyDescent="0.3">
      <c r="A1393" s="3">
        <v>41205</v>
      </c>
      <c r="B1393" t="str">
        <f t="shared" si="105"/>
        <v>martes</v>
      </c>
      <c r="C1393" t="str">
        <f t="shared" si="106"/>
        <v>octubre</v>
      </c>
      <c r="D1393">
        <f t="shared" si="107"/>
        <v>2012</v>
      </c>
      <c r="E1393">
        <f t="shared" si="108"/>
        <v>23</v>
      </c>
      <c r="F1393">
        <f t="shared" si="109"/>
        <v>10</v>
      </c>
    </row>
    <row r="1394" spans="1:6" x14ac:dyDescent="0.3">
      <c r="A1394" s="3">
        <v>41206</v>
      </c>
      <c r="B1394" t="str">
        <f t="shared" si="105"/>
        <v>miércoles</v>
      </c>
      <c r="C1394" t="str">
        <f t="shared" si="106"/>
        <v>octubre</v>
      </c>
      <c r="D1394">
        <f t="shared" si="107"/>
        <v>2012</v>
      </c>
      <c r="E1394">
        <f t="shared" si="108"/>
        <v>24</v>
      </c>
      <c r="F1394">
        <f t="shared" si="109"/>
        <v>10</v>
      </c>
    </row>
    <row r="1395" spans="1:6" x14ac:dyDescent="0.3">
      <c r="A1395" s="3">
        <v>41207</v>
      </c>
      <c r="B1395" t="str">
        <f t="shared" si="105"/>
        <v>jueves</v>
      </c>
      <c r="C1395" t="str">
        <f t="shared" si="106"/>
        <v>octubre</v>
      </c>
      <c r="D1395">
        <f t="shared" si="107"/>
        <v>2012</v>
      </c>
      <c r="E1395">
        <f t="shared" si="108"/>
        <v>25</v>
      </c>
      <c r="F1395">
        <f t="shared" si="109"/>
        <v>10</v>
      </c>
    </row>
    <row r="1396" spans="1:6" x14ac:dyDescent="0.3">
      <c r="A1396" s="3">
        <v>41208</v>
      </c>
      <c r="B1396" t="str">
        <f t="shared" si="105"/>
        <v>viernes</v>
      </c>
      <c r="C1396" t="str">
        <f t="shared" si="106"/>
        <v>octubre</v>
      </c>
      <c r="D1396">
        <f t="shared" si="107"/>
        <v>2012</v>
      </c>
      <c r="E1396">
        <f t="shared" si="108"/>
        <v>26</v>
      </c>
      <c r="F1396">
        <f t="shared" si="109"/>
        <v>10</v>
      </c>
    </row>
    <row r="1397" spans="1:6" x14ac:dyDescent="0.3">
      <c r="A1397" s="3">
        <v>41209</v>
      </c>
      <c r="B1397" t="str">
        <f t="shared" si="105"/>
        <v>sábado</v>
      </c>
      <c r="C1397" t="str">
        <f t="shared" si="106"/>
        <v>octubre</v>
      </c>
      <c r="D1397">
        <f t="shared" si="107"/>
        <v>2012</v>
      </c>
      <c r="E1397">
        <f t="shared" si="108"/>
        <v>27</v>
      </c>
      <c r="F1397">
        <f t="shared" si="109"/>
        <v>10</v>
      </c>
    </row>
    <row r="1398" spans="1:6" x14ac:dyDescent="0.3">
      <c r="A1398" s="3">
        <v>41210</v>
      </c>
      <c r="B1398" t="str">
        <f t="shared" si="105"/>
        <v>domingo</v>
      </c>
      <c r="C1398" t="str">
        <f t="shared" si="106"/>
        <v>octubre</v>
      </c>
      <c r="D1398">
        <f t="shared" si="107"/>
        <v>2012</v>
      </c>
      <c r="E1398">
        <f t="shared" si="108"/>
        <v>28</v>
      </c>
      <c r="F1398">
        <f t="shared" si="109"/>
        <v>10</v>
      </c>
    </row>
    <row r="1399" spans="1:6" x14ac:dyDescent="0.3">
      <c r="A1399" s="3">
        <v>41211</v>
      </c>
      <c r="B1399" t="str">
        <f t="shared" si="105"/>
        <v>lunes</v>
      </c>
      <c r="C1399" t="str">
        <f t="shared" si="106"/>
        <v>octubre</v>
      </c>
      <c r="D1399">
        <f t="shared" si="107"/>
        <v>2012</v>
      </c>
      <c r="E1399">
        <f t="shared" si="108"/>
        <v>29</v>
      </c>
      <c r="F1399">
        <f t="shared" si="109"/>
        <v>10</v>
      </c>
    </row>
    <row r="1400" spans="1:6" x14ac:dyDescent="0.3">
      <c r="A1400" s="3">
        <v>41212</v>
      </c>
      <c r="B1400" t="str">
        <f t="shared" si="105"/>
        <v>martes</v>
      </c>
      <c r="C1400" t="str">
        <f t="shared" si="106"/>
        <v>octubre</v>
      </c>
      <c r="D1400">
        <f t="shared" si="107"/>
        <v>2012</v>
      </c>
      <c r="E1400">
        <f t="shared" si="108"/>
        <v>30</v>
      </c>
      <c r="F1400">
        <f t="shared" si="109"/>
        <v>10</v>
      </c>
    </row>
    <row r="1401" spans="1:6" x14ac:dyDescent="0.3">
      <c r="A1401" s="3">
        <v>41213</v>
      </c>
      <c r="B1401" t="str">
        <f t="shared" si="105"/>
        <v>miércoles</v>
      </c>
      <c r="C1401" t="str">
        <f t="shared" si="106"/>
        <v>octubre</v>
      </c>
      <c r="D1401">
        <f t="shared" si="107"/>
        <v>2012</v>
      </c>
      <c r="E1401">
        <f t="shared" si="108"/>
        <v>31</v>
      </c>
      <c r="F1401">
        <f t="shared" si="109"/>
        <v>10</v>
      </c>
    </row>
    <row r="1402" spans="1:6" x14ac:dyDescent="0.3">
      <c r="A1402" s="3">
        <v>41214</v>
      </c>
      <c r="B1402" t="str">
        <f t="shared" si="105"/>
        <v>jueves</v>
      </c>
      <c r="C1402" t="str">
        <f t="shared" si="106"/>
        <v>noviembre</v>
      </c>
      <c r="D1402">
        <f t="shared" si="107"/>
        <v>2012</v>
      </c>
      <c r="E1402">
        <f t="shared" si="108"/>
        <v>1</v>
      </c>
      <c r="F1402">
        <f t="shared" si="109"/>
        <v>11</v>
      </c>
    </row>
    <row r="1403" spans="1:6" x14ac:dyDescent="0.3">
      <c r="A1403" s="3">
        <v>41215</v>
      </c>
      <c r="B1403" t="str">
        <f t="shared" si="105"/>
        <v>viernes</v>
      </c>
      <c r="C1403" t="str">
        <f t="shared" si="106"/>
        <v>noviembre</v>
      </c>
      <c r="D1403">
        <f t="shared" si="107"/>
        <v>2012</v>
      </c>
      <c r="E1403">
        <f t="shared" si="108"/>
        <v>2</v>
      </c>
      <c r="F1403">
        <f t="shared" si="109"/>
        <v>11</v>
      </c>
    </row>
    <row r="1404" spans="1:6" x14ac:dyDescent="0.3">
      <c r="A1404" s="3">
        <v>41216</v>
      </c>
      <c r="B1404" t="str">
        <f t="shared" si="105"/>
        <v>sábado</v>
      </c>
      <c r="C1404" t="str">
        <f t="shared" si="106"/>
        <v>noviembre</v>
      </c>
      <c r="D1404">
        <f t="shared" si="107"/>
        <v>2012</v>
      </c>
      <c r="E1404">
        <f t="shared" si="108"/>
        <v>3</v>
      </c>
      <c r="F1404">
        <f t="shared" si="109"/>
        <v>11</v>
      </c>
    </row>
    <row r="1405" spans="1:6" x14ac:dyDescent="0.3">
      <c r="A1405" s="3">
        <v>41217</v>
      </c>
      <c r="B1405" t="str">
        <f t="shared" si="105"/>
        <v>domingo</v>
      </c>
      <c r="C1405" t="str">
        <f t="shared" si="106"/>
        <v>noviembre</v>
      </c>
      <c r="D1405">
        <f t="shared" si="107"/>
        <v>2012</v>
      </c>
      <c r="E1405">
        <f t="shared" si="108"/>
        <v>4</v>
      </c>
      <c r="F1405">
        <f t="shared" si="109"/>
        <v>11</v>
      </c>
    </row>
    <row r="1406" spans="1:6" x14ac:dyDescent="0.3">
      <c r="A1406" s="3">
        <v>41218</v>
      </c>
      <c r="B1406" t="str">
        <f t="shared" si="105"/>
        <v>lunes</v>
      </c>
      <c r="C1406" t="str">
        <f t="shared" si="106"/>
        <v>noviembre</v>
      </c>
      <c r="D1406">
        <f t="shared" si="107"/>
        <v>2012</v>
      </c>
      <c r="E1406">
        <f t="shared" si="108"/>
        <v>5</v>
      </c>
      <c r="F1406">
        <f t="shared" si="109"/>
        <v>11</v>
      </c>
    </row>
    <row r="1407" spans="1:6" x14ac:dyDescent="0.3">
      <c r="A1407" s="3">
        <v>41219</v>
      </c>
      <c r="B1407" t="str">
        <f t="shared" si="105"/>
        <v>martes</v>
      </c>
      <c r="C1407" t="str">
        <f t="shared" si="106"/>
        <v>noviembre</v>
      </c>
      <c r="D1407">
        <f t="shared" si="107"/>
        <v>2012</v>
      </c>
      <c r="E1407">
        <f t="shared" si="108"/>
        <v>6</v>
      </c>
      <c r="F1407">
        <f t="shared" si="109"/>
        <v>11</v>
      </c>
    </row>
    <row r="1408" spans="1:6" x14ac:dyDescent="0.3">
      <c r="A1408" s="3">
        <v>41220</v>
      </c>
      <c r="B1408" t="str">
        <f t="shared" si="105"/>
        <v>miércoles</v>
      </c>
      <c r="C1408" t="str">
        <f t="shared" si="106"/>
        <v>noviembre</v>
      </c>
      <c r="D1408">
        <f t="shared" si="107"/>
        <v>2012</v>
      </c>
      <c r="E1408">
        <f t="shared" si="108"/>
        <v>7</v>
      </c>
      <c r="F1408">
        <f t="shared" si="109"/>
        <v>11</v>
      </c>
    </row>
    <row r="1409" spans="1:6" x14ac:dyDescent="0.3">
      <c r="A1409" s="3">
        <v>41221</v>
      </c>
      <c r="B1409" t="str">
        <f t="shared" si="105"/>
        <v>jueves</v>
      </c>
      <c r="C1409" t="str">
        <f t="shared" si="106"/>
        <v>noviembre</v>
      </c>
      <c r="D1409">
        <f t="shared" si="107"/>
        <v>2012</v>
      </c>
      <c r="E1409">
        <f t="shared" si="108"/>
        <v>8</v>
      </c>
      <c r="F1409">
        <f t="shared" si="109"/>
        <v>11</v>
      </c>
    </row>
    <row r="1410" spans="1:6" x14ac:dyDescent="0.3">
      <c r="A1410" s="3">
        <v>41222</v>
      </c>
      <c r="B1410" t="str">
        <f t="shared" si="105"/>
        <v>viernes</v>
      </c>
      <c r="C1410" t="str">
        <f t="shared" si="106"/>
        <v>noviembre</v>
      </c>
      <c r="D1410">
        <f t="shared" si="107"/>
        <v>2012</v>
      </c>
      <c r="E1410">
        <f t="shared" si="108"/>
        <v>9</v>
      </c>
      <c r="F1410">
        <f t="shared" si="109"/>
        <v>11</v>
      </c>
    </row>
    <row r="1411" spans="1:6" x14ac:dyDescent="0.3">
      <c r="A1411" s="3">
        <v>41223</v>
      </c>
      <c r="B1411" t="str">
        <f t="shared" ref="B1411:B1474" si="110">TEXT(A1411,"dddd")</f>
        <v>sábado</v>
      </c>
      <c r="C1411" t="str">
        <f t="shared" ref="C1411:C1474" si="111">TEXT(A1411,"mmmm")</f>
        <v>noviembre</v>
      </c>
      <c r="D1411">
        <f t="shared" ref="D1411:D1474" si="112">YEAR(A1411)</f>
        <v>2012</v>
      </c>
      <c r="E1411">
        <f t="shared" ref="E1411:E1474" si="113">DAY(A1411)</f>
        <v>10</v>
      </c>
      <c r="F1411">
        <f t="shared" ref="F1411:F1474" si="114">MONTH(A1411)</f>
        <v>11</v>
      </c>
    </row>
    <row r="1412" spans="1:6" x14ac:dyDescent="0.3">
      <c r="A1412" s="3">
        <v>41224</v>
      </c>
      <c r="B1412" t="str">
        <f t="shared" si="110"/>
        <v>domingo</v>
      </c>
      <c r="C1412" t="str">
        <f t="shared" si="111"/>
        <v>noviembre</v>
      </c>
      <c r="D1412">
        <f t="shared" si="112"/>
        <v>2012</v>
      </c>
      <c r="E1412">
        <f t="shared" si="113"/>
        <v>11</v>
      </c>
      <c r="F1412">
        <f t="shared" si="114"/>
        <v>11</v>
      </c>
    </row>
    <row r="1413" spans="1:6" x14ac:dyDescent="0.3">
      <c r="A1413" s="3">
        <v>41225</v>
      </c>
      <c r="B1413" t="str">
        <f t="shared" si="110"/>
        <v>lunes</v>
      </c>
      <c r="C1413" t="str">
        <f t="shared" si="111"/>
        <v>noviembre</v>
      </c>
      <c r="D1413">
        <f t="shared" si="112"/>
        <v>2012</v>
      </c>
      <c r="E1413">
        <f t="shared" si="113"/>
        <v>12</v>
      </c>
      <c r="F1413">
        <f t="shared" si="114"/>
        <v>11</v>
      </c>
    </row>
    <row r="1414" spans="1:6" x14ac:dyDescent="0.3">
      <c r="A1414" s="3">
        <v>41226</v>
      </c>
      <c r="B1414" t="str">
        <f t="shared" si="110"/>
        <v>martes</v>
      </c>
      <c r="C1414" t="str">
        <f t="shared" si="111"/>
        <v>noviembre</v>
      </c>
      <c r="D1414">
        <f t="shared" si="112"/>
        <v>2012</v>
      </c>
      <c r="E1414">
        <f t="shared" si="113"/>
        <v>13</v>
      </c>
      <c r="F1414">
        <f t="shared" si="114"/>
        <v>11</v>
      </c>
    </row>
    <row r="1415" spans="1:6" x14ac:dyDescent="0.3">
      <c r="A1415" s="3">
        <v>41227</v>
      </c>
      <c r="B1415" t="str">
        <f t="shared" si="110"/>
        <v>miércoles</v>
      </c>
      <c r="C1415" t="str">
        <f t="shared" si="111"/>
        <v>noviembre</v>
      </c>
      <c r="D1415">
        <f t="shared" si="112"/>
        <v>2012</v>
      </c>
      <c r="E1415">
        <f t="shared" si="113"/>
        <v>14</v>
      </c>
      <c r="F1415">
        <f t="shared" si="114"/>
        <v>11</v>
      </c>
    </row>
    <row r="1416" spans="1:6" x14ac:dyDescent="0.3">
      <c r="A1416" s="3">
        <v>41228</v>
      </c>
      <c r="B1416" t="str">
        <f t="shared" si="110"/>
        <v>jueves</v>
      </c>
      <c r="C1416" t="str">
        <f t="shared" si="111"/>
        <v>noviembre</v>
      </c>
      <c r="D1416">
        <f t="shared" si="112"/>
        <v>2012</v>
      </c>
      <c r="E1416">
        <f t="shared" si="113"/>
        <v>15</v>
      </c>
      <c r="F1416">
        <f t="shared" si="114"/>
        <v>11</v>
      </c>
    </row>
    <row r="1417" spans="1:6" x14ac:dyDescent="0.3">
      <c r="A1417" s="3">
        <v>41229</v>
      </c>
      <c r="B1417" t="str">
        <f t="shared" si="110"/>
        <v>viernes</v>
      </c>
      <c r="C1417" t="str">
        <f t="shared" si="111"/>
        <v>noviembre</v>
      </c>
      <c r="D1417">
        <f t="shared" si="112"/>
        <v>2012</v>
      </c>
      <c r="E1417">
        <f t="shared" si="113"/>
        <v>16</v>
      </c>
      <c r="F1417">
        <f t="shared" si="114"/>
        <v>11</v>
      </c>
    </row>
    <row r="1418" spans="1:6" x14ac:dyDescent="0.3">
      <c r="A1418" s="3">
        <v>41230</v>
      </c>
      <c r="B1418" t="str">
        <f t="shared" si="110"/>
        <v>sábado</v>
      </c>
      <c r="C1418" t="str">
        <f t="shared" si="111"/>
        <v>noviembre</v>
      </c>
      <c r="D1418">
        <f t="shared" si="112"/>
        <v>2012</v>
      </c>
      <c r="E1418">
        <f t="shared" si="113"/>
        <v>17</v>
      </c>
      <c r="F1418">
        <f t="shared" si="114"/>
        <v>11</v>
      </c>
    </row>
    <row r="1419" spans="1:6" x14ac:dyDescent="0.3">
      <c r="A1419" s="3">
        <v>41231</v>
      </c>
      <c r="B1419" t="str">
        <f t="shared" si="110"/>
        <v>domingo</v>
      </c>
      <c r="C1419" t="str">
        <f t="shared" si="111"/>
        <v>noviembre</v>
      </c>
      <c r="D1419">
        <f t="shared" si="112"/>
        <v>2012</v>
      </c>
      <c r="E1419">
        <f t="shared" si="113"/>
        <v>18</v>
      </c>
      <c r="F1419">
        <f t="shared" si="114"/>
        <v>11</v>
      </c>
    </row>
    <row r="1420" spans="1:6" x14ac:dyDescent="0.3">
      <c r="A1420" s="3">
        <v>41232</v>
      </c>
      <c r="B1420" t="str">
        <f t="shared" si="110"/>
        <v>lunes</v>
      </c>
      <c r="C1420" t="str">
        <f t="shared" si="111"/>
        <v>noviembre</v>
      </c>
      <c r="D1420">
        <f t="shared" si="112"/>
        <v>2012</v>
      </c>
      <c r="E1420">
        <f t="shared" si="113"/>
        <v>19</v>
      </c>
      <c r="F1420">
        <f t="shared" si="114"/>
        <v>11</v>
      </c>
    </row>
    <row r="1421" spans="1:6" x14ac:dyDescent="0.3">
      <c r="A1421" s="3">
        <v>41233</v>
      </c>
      <c r="B1421" t="str">
        <f t="shared" si="110"/>
        <v>martes</v>
      </c>
      <c r="C1421" t="str">
        <f t="shared" si="111"/>
        <v>noviembre</v>
      </c>
      <c r="D1421">
        <f t="shared" si="112"/>
        <v>2012</v>
      </c>
      <c r="E1421">
        <f t="shared" si="113"/>
        <v>20</v>
      </c>
      <c r="F1421">
        <f t="shared" si="114"/>
        <v>11</v>
      </c>
    </row>
    <row r="1422" spans="1:6" x14ac:dyDescent="0.3">
      <c r="A1422" s="3">
        <v>41234</v>
      </c>
      <c r="B1422" t="str">
        <f t="shared" si="110"/>
        <v>miércoles</v>
      </c>
      <c r="C1422" t="str">
        <f t="shared" si="111"/>
        <v>noviembre</v>
      </c>
      <c r="D1422">
        <f t="shared" si="112"/>
        <v>2012</v>
      </c>
      <c r="E1422">
        <f t="shared" si="113"/>
        <v>21</v>
      </c>
      <c r="F1422">
        <f t="shared" si="114"/>
        <v>11</v>
      </c>
    </row>
    <row r="1423" spans="1:6" x14ac:dyDescent="0.3">
      <c r="A1423" s="3">
        <v>41235</v>
      </c>
      <c r="B1423" t="str">
        <f t="shared" si="110"/>
        <v>jueves</v>
      </c>
      <c r="C1423" t="str">
        <f t="shared" si="111"/>
        <v>noviembre</v>
      </c>
      <c r="D1423">
        <f t="shared" si="112"/>
        <v>2012</v>
      </c>
      <c r="E1423">
        <f t="shared" si="113"/>
        <v>22</v>
      </c>
      <c r="F1423">
        <f t="shared" si="114"/>
        <v>11</v>
      </c>
    </row>
    <row r="1424" spans="1:6" x14ac:dyDescent="0.3">
      <c r="A1424" s="3">
        <v>41236</v>
      </c>
      <c r="B1424" t="str">
        <f t="shared" si="110"/>
        <v>viernes</v>
      </c>
      <c r="C1424" t="str">
        <f t="shared" si="111"/>
        <v>noviembre</v>
      </c>
      <c r="D1424">
        <f t="shared" si="112"/>
        <v>2012</v>
      </c>
      <c r="E1424">
        <f t="shared" si="113"/>
        <v>23</v>
      </c>
      <c r="F1424">
        <f t="shared" si="114"/>
        <v>11</v>
      </c>
    </row>
    <row r="1425" spans="1:6" x14ac:dyDescent="0.3">
      <c r="A1425" s="3">
        <v>41237</v>
      </c>
      <c r="B1425" t="str">
        <f t="shared" si="110"/>
        <v>sábado</v>
      </c>
      <c r="C1425" t="str">
        <f t="shared" si="111"/>
        <v>noviembre</v>
      </c>
      <c r="D1425">
        <f t="shared" si="112"/>
        <v>2012</v>
      </c>
      <c r="E1425">
        <f t="shared" si="113"/>
        <v>24</v>
      </c>
      <c r="F1425">
        <f t="shared" si="114"/>
        <v>11</v>
      </c>
    </row>
    <row r="1426" spans="1:6" x14ac:dyDescent="0.3">
      <c r="A1426" s="3">
        <v>41238</v>
      </c>
      <c r="B1426" t="str">
        <f t="shared" si="110"/>
        <v>domingo</v>
      </c>
      <c r="C1426" t="str">
        <f t="shared" si="111"/>
        <v>noviembre</v>
      </c>
      <c r="D1426">
        <f t="shared" si="112"/>
        <v>2012</v>
      </c>
      <c r="E1426">
        <f t="shared" si="113"/>
        <v>25</v>
      </c>
      <c r="F1426">
        <f t="shared" si="114"/>
        <v>11</v>
      </c>
    </row>
    <row r="1427" spans="1:6" x14ac:dyDescent="0.3">
      <c r="A1427" s="3">
        <v>41239</v>
      </c>
      <c r="B1427" t="str">
        <f t="shared" si="110"/>
        <v>lunes</v>
      </c>
      <c r="C1427" t="str">
        <f t="shared" si="111"/>
        <v>noviembre</v>
      </c>
      <c r="D1427">
        <f t="shared" si="112"/>
        <v>2012</v>
      </c>
      <c r="E1427">
        <f t="shared" si="113"/>
        <v>26</v>
      </c>
      <c r="F1427">
        <f t="shared" si="114"/>
        <v>11</v>
      </c>
    </row>
    <row r="1428" spans="1:6" x14ac:dyDescent="0.3">
      <c r="A1428" s="3">
        <v>41240</v>
      </c>
      <c r="B1428" t="str">
        <f t="shared" si="110"/>
        <v>martes</v>
      </c>
      <c r="C1428" t="str">
        <f t="shared" si="111"/>
        <v>noviembre</v>
      </c>
      <c r="D1428">
        <f t="shared" si="112"/>
        <v>2012</v>
      </c>
      <c r="E1428">
        <f t="shared" si="113"/>
        <v>27</v>
      </c>
      <c r="F1428">
        <f t="shared" si="114"/>
        <v>11</v>
      </c>
    </row>
    <row r="1429" spans="1:6" x14ac:dyDescent="0.3">
      <c r="A1429" s="3">
        <v>41241</v>
      </c>
      <c r="B1429" t="str">
        <f t="shared" si="110"/>
        <v>miércoles</v>
      </c>
      <c r="C1429" t="str">
        <f t="shared" si="111"/>
        <v>noviembre</v>
      </c>
      <c r="D1429">
        <f t="shared" si="112"/>
        <v>2012</v>
      </c>
      <c r="E1429">
        <f t="shared" si="113"/>
        <v>28</v>
      </c>
      <c r="F1429">
        <f t="shared" si="114"/>
        <v>11</v>
      </c>
    </row>
    <row r="1430" spans="1:6" x14ac:dyDescent="0.3">
      <c r="A1430" s="3">
        <v>41242</v>
      </c>
      <c r="B1430" t="str">
        <f t="shared" si="110"/>
        <v>jueves</v>
      </c>
      <c r="C1430" t="str">
        <f t="shared" si="111"/>
        <v>noviembre</v>
      </c>
      <c r="D1430">
        <f t="shared" si="112"/>
        <v>2012</v>
      </c>
      <c r="E1430">
        <f t="shared" si="113"/>
        <v>29</v>
      </c>
      <c r="F1430">
        <f t="shared" si="114"/>
        <v>11</v>
      </c>
    </row>
    <row r="1431" spans="1:6" x14ac:dyDescent="0.3">
      <c r="A1431" s="3">
        <v>41243</v>
      </c>
      <c r="B1431" t="str">
        <f t="shared" si="110"/>
        <v>viernes</v>
      </c>
      <c r="C1431" t="str">
        <f t="shared" si="111"/>
        <v>noviembre</v>
      </c>
      <c r="D1431">
        <f t="shared" si="112"/>
        <v>2012</v>
      </c>
      <c r="E1431">
        <f t="shared" si="113"/>
        <v>30</v>
      </c>
      <c r="F1431">
        <f t="shared" si="114"/>
        <v>11</v>
      </c>
    </row>
    <row r="1432" spans="1:6" x14ac:dyDescent="0.3">
      <c r="A1432" s="3">
        <v>41244</v>
      </c>
      <c r="B1432" t="str">
        <f t="shared" si="110"/>
        <v>sábado</v>
      </c>
      <c r="C1432" t="str">
        <f t="shared" si="111"/>
        <v>diciembre</v>
      </c>
      <c r="D1432">
        <f t="shared" si="112"/>
        <v>2012</v>
      </c>
      <c r="E1432">
        <f t="shared" si="113"/>
        <v>1</v>
      </c>
      <c r="F1432">
        <f t="shared" si="114"/>
        <v>12</v>
      </c>
    </row>
    <row r="1433" spans="1:6" x14ac:dyDescent="0.3">
      <c r="A1433" s="3">
        <v>41245</v>
      </c>
      <c r="B1433" t="str">
        <f t="shared" si="110"/>
        <v>domingo</v>
      </c>
      <c r="C1433" t="str">
        <f t="shared" si="111"/>
        <v>diciembre</v>
      </c>
      <c r="D1433">
        <f t="shared" si="112"/>
        <v>2012</v>
      </c>
      <c r="E1433">
        <f t="shared" si="113"/>
        <v>2</v>
      </c>
      <c r="F1433">
        <f t="shared" si="114"/>
        <v>12</v>
      </c>
    </row>
    <row r="1434" spans="1:6" x14ac:dyDescent="0.3">
      <c r="A1434" s="3">
        <v>41246</v>
      </c>
      <c r="B1434" t="str">
        <f t="shared" si="110"/>
        <v>lunes</v>
      </c>
      <c r="C1434" t="str">
        <f t="shared" si="111"/>
        <v>diciembre</v>
      </c>
      <c r="D1434">
        <f t="shared" si="112"/>
        <v>2012</v>
      </c>
      <c r="E1434">
        <f t="shared" si="113"/>
        <v>3</v>
      </c>
      <c r="F1434">
        <f t="shared" si="114"/>
        <v>12</v>
      </c>
    </row>
    <row r="1435" spans="1:6" x14ac:dyDescent="0.3">
      <c r="A1435" s="3">
        <v>41247</v>
      </c>
      <c r="B1435" t="str">
        <f t="shared" si="110"/>
        <v>martes</v>
      </c>
      <c r="C1435" t="str">
        <f t="shared" si="111"/>
        <v>diciembre</v>
      </c>
      <c r="D1435">
        <f t="shared" si="112"/>
        <v>2012</v>
      </c>
      <c r="E1435">
        <f t="shared" si="113"/>
        <v>4</v>
      </c>
      <c r="F1435">
        <f t="shared" si="114"/>
        <v>12</v>
      </c>
    </row>
    <row r="1436" spans="1:6" x14ac:dyDescent="0.3">
      <c r="A1436" s="3">
        <v>41248</v>
      </c>
      <c r="B1436" t="str">
        <f t="shared" si="110"/>
        <v>miércoles</v>
      </c>
      <c r="C1436" t="str">
        <f t="shared" si="111"/>
        <v>diciembre</v>
      </c>
      <c r="D1436">
        <f t="shared" si="112"/>
        <v>2012</v>
      </c>
      <c r="E1436">
        <f t="shared" si="113"/>
        <v>5</v>
      </c>
      <c r="F1436">
        <f t="shared" si="114"/>
        <v>12</v>
      </c>
    </row>
    <row r="1437" spans="1:6" x14ac:dyDescent="0.3">
      <c r="A1437" s="3">
        <v>41249</v>
      </c>
      <c r="B1437" t="str">
        <f t="shared" si="110"/>
        <v>jueves</v>
      </c>
      <c r="C1437" t="str">
        <f t="shared" si="111"/>
        <v>diciembre</v>
      </c>
      <c r="D1437">
        <f t="shared" si="112"/>
        <v>2012</v>
      </c>
      <c r="E1437">
        <f t="shared" si="113"/>
        <v>6</v>
      </c>
      <c r="F1437">
        <f t="shared" si="114"/>
        <v>12</v>
      </c>
    </row>
    <row r="1438" spans="1:6" x14ac:dyDescent="0.3">
      <c r="A1438" s="3">
        <v>41250</v>
      </c>
      <c r="B1438" t="str">
        <f t="shared" si="110"/>
        <v>viernes</v>
      </c>
      <c r="C1438" t="str">
        <f t="shared" si="111"/>
        <v>diciembre</v>
      </c>
      <c r="D1438">
        <f t="shared" si="112"/>
        <v>2012</v>
      </c>
      <c r="E1438">
        <f t="shared" si="113"/>
        <v>7</v>
      </c>
      <c r="F1438">
        <f t="shared" si="114"/>
        <v>12</v>
      </c>
    </row>
    <row r="1439" spans="1:6" x14ac:dyDescent="0.3">
      <c r="A1439" s="3">
        <v>41251</v>
      </c>
      <c r="B1439" t="str">
        <f t="shared" si="110"/>
        <v>sábado</v>
      </c>
      <c r="C1439" t="str">
        <f t="shared" si="111"/>
        <v>diciembre</v>
      </c>
      <c r="D1439">
        <f t="shared" si="112"/>
        <v>2012</v>
      </c>
      <c r="E1439">
        <f t="shared" si="113"/>
        <v>8</v>
      </c>
      <c r="F1439">
        <f t="shared" si="114"/>
        <v>12</v>
      </c>
    </row>
    <row r="1440" spans="1:6" x14ac:dyDescent="0.3">
      <c r="A1440" s="3">
        <v>41252</v>
      </c>
      <c r="B1440" t="str">
        <f t="shared" si="110"/>
        <v>domingo</v>
      </c>
      <c r="C1440" t="str">
        <f t="shared" si="111"/>
        <v>diciembre</v>
      </c>
      <c r="D1440">
        <f t="shared" si="112"/>
        <v>2012</v>
      </c>
      <c r="E1440">
        <f t="shared" si="113"/>
        <v>9</v>
      </c>
      <c r="F1440">
        <f t="shared" si="114"/>
        <v>12</v>
      </c>
    </row>
    <row r="1441" spans="1:6" x14ac:dyDescent="0.3">
      <c r="A1441" s="3">
        <v>41253</v>
      </c>
      <c r="B1441" t="str">
        <f t="shared" si="110"/>
        <v>lunes</v>
      </c>
      <c r="C1441" t="str">
        <f t="shared" si="111"/>
        <v>diciembre</v>
      </c>
      <c r="D1441">
        <f t="shared" si="112"/>
        <v>2012</v>
      </c>
      <c r="E1441">
        <f t="shared" si="113"/>
        <v>10</v>
      </c>
      <c r="F1441">
        <f t="shared" si="114"/>
        <v>12</v>
      </c>
    </row>
    <row r="1442" spans="1:6" x14ac:dyDescent="0.3">
      <c r="A1442" s="3">
        <v>41254</v>
      </c>
      <c r="B1442" t="str">
        <f t="shared" si="110"/>
        <v>martes</v>
      </c>
      <c r="C1442" t="str">
        <f t="shared" si="111"/>
        <v>diciembre</v>
      </c>
      <c r="D1442">
        <f t="shared" si="112"/>
        <v>2012</v>
      </c>
      <c r="E1442">
        <f t="shared" si="113"/>
        <v>11</v>
      </c>
      <c r="F1442">
        <f t="shared" si="114"/>
        <v>12</v>
      </c>
    </row>
    <row r="1443" spans="1:6" x14ac:dyDescent="0.3">
      <c r="A1443" s="3">
        <v>41255</v>
      </c>
      <c r="B1443" t="str">
        <f t="shared" si="110"/>
        <v>miércoles</v>
      </c>
      <c r="C1443" t="str">
        <f t="shared" si="111"/>
        <v>diciembre</v>
      </c>
      <c r="D1443">
        <f t="shared" si="112"/>
        <v>2012</v>
      </c>
      <c r="E1443">
        <f t="shared" si="113"/>
        <v>12</v>
      </c>
      <c r="F1443">
        <f t="shared" si="114"/>
        <v>12</v>
      </c>
    </row>
    <row r="1444" spans="1:6" x14ac:dyDescent="0.3">
      <c r="A1444" s="3">
        <v>41256</v>
      </c>
      <c r="B1444" t="str">
        <f t="shared" si="110"/>
        <v>jueves</v>
      </c>
      <c r="C1444" t="str">
        <f t="shared" si="111"/>
        <v>diciembre</v>
      </c>
      <c r="D1444">
        <f t="shared" si="112"/>
        <v>2012</v>
      </c>
      <c r="E1444">
        <f t="shared" si="113"/>
        <v>13</v>
      </c>
      <c r="F1444">
        <f t="shared" si="114"/>
        <v>12</v>
      </c>
    </row>
    <row r="1445" spans="1:6" x14ac:dyDescent="0.3">
      <c r="A1445" s="3">
        <v>41257</v>
      </c>
      <c r="B1445" t="str">
        <f t="shared" si="110"/>
        <v>viernes</v>
      </c>
      <c r="C1445" t="str">
        <f t="shared" si="111"/>
        <v>diciembre</v>
      </c>
      <c r="D1445">
        <f t="shared" si="112"/>
        <v>2012</v>
      </c>
      <c r="E1445">
        <f t="shared" si="113"/>
        <v>14</v>
      </c>
      <c r="F1445">
        <f t="shared" si="114"/>
        <v>12</v>
      </c>
    </row>
    <row r="1446" spans="1:6" x14ac:dyDescent="0.3">
      <c r="A1446" s="3">
        <v>41258</v>
      </c>
      <c r="B1446" t="str">
        <f t="shared" si="110"/>
        <v>sábado</v>
      </c>
      <c r="C1446" t="str">
        <f t="shared" si="111"/>
        <v>diciembre</v>
      </c>
      <c r="D1446">
        <f t="shared" si="112"/>
        <v>2012</v>
      </c>
      <c r="E1446">
        <f t="shared" si="113"/>
        <v>15</v>
      </c>
      <c r="F1446">
        <f t="shared" si="114"/>
        <v>12</v>
      </c>
    </row>
    <row r="1447" spans="1:6" x14ac:dyDescent="0.3">
      <c r="A1447" s="3">
        <v>41259</v>
      </c>
      <c r="B1447" t="str">
        <f t="shared" si="110"/>
        <v>domingo</v>
      </c>
      <c r="C1447" t="str">
        <f t="shared" si="111"/>
        <v>diciembre</v>
      </c>
      <c r="D1447">
        <f t="shared" si="112"/>
        <v>2012</v>
      </c>
      <c r="E1447">
        <f t="shared" si="113"/>
        <v>16</v>
      </c>
      <c r="F1447">
        <f t="shared" si="114"/>
        <v>12</v>
      </c>
    </row>
    <row r="1448" spans="1:6" x14ac:dyDescent="0.3">
      <c r="A1448" s="3">
        <v>41260</v>
      </c>
      <c r="B1448" t="str">
        <f t="shared" si="110"/>
        <v>lunes</v>
      </c>
      <c r="C1448" t="str">
        <f t="shared" si="111"/>
        <v>diciembre</v>
      </c>
      <c r="D1448">
        <f t="shared" si="112"/>
        <v>2012</v>
      </c>
      <c r="E1448">
        <f t="shared" si="113"/>
        <v>17</v>
      </c>
      <c r="F1448">
        <f t="shared" si="114"/>
        <v>12</v>
      </c>
    </row>
    <row r="1449" spans="1:6" x14ac:dyDescent="0.3">
      <c r="A1449" s="3">
        <v>41261</v>
      </c>
      <c r="B1449" t="str">
        <f t="shared" si="110"/>
        <v>martes</v>
      </c>
      <c r="C1449" t="str">
        <f t="shared" si="111"/>
        <v>diciembre</v>
      </c>
      <c r="D1449">
        <f t="shared" si="112"/>
        <v>2012</v>
      </c>
      <c r="E1449">
        <f t="shared" si="113"/>
        <v>18</v>
      </c>
      <c r="F1449">
        <f t="shared" si="114"/>
        <v>12</v>
      </c>
    </row>
    <row r="1450" spans="1:6" x14ac:dyDescent="0.3">
      <c r="A1450" s="3">
        <v>41262</v>
      </c>
      <c r="B1450" t="str">
        <f t="shared" si="110"/>
        <v>miércoles</v>
      </c>
      <c r="C1450" t="str">
        <f t="shared" si="111"/>
        <v>diciembre</v>
      </c>
      <c r="D1450">
        <f t="shared" si="112"/>
        <v>2012</v>
      </c>
      <c r="E1450">
        <f t="shared" si="113"/>
        <v>19</v>
      </c>
      <c r="F1450">
        <f t="shared" si="114"/>
        <v>12</v>
      </c>
    </row>
    <row r="1451" spans="1:6" x14ac:dyDescent="0.3">
      <c r="A1451" s="3">
        <v>41263</v>
      </c>
      <c r="B1451" t="str">
        <f t="shared" si="110"/>
        <v>jueves</v>
      </c>
      <c r="C1451" t="str">
        <f t="shared" si="111"/>
        <v>diciembre</v>
      </c>
      <c r="D1451">
        <f t="shared" si="112"/>
        <v>2012</v>
      </c>
      <c r="E1451">
        <f t="shared" si="113"/>
        <v>20</v>
      </c>
      <c r="F1451">
        <f t="shared" si="114"/>
        <v>12</v>
      </c>
    </row>
    <row r="1452" spans="1:6" x14ac:dyDescent="0.3">
      <c r="A1452" s="3">
        <v>41264</v>
      </c>
      <c r="B1452" t="str">
        <f t="shared" si="110"/>
        <v>viernes</v>
      </c>
      <c r="C1452" t="str">
        <f t="shared" si="111"/>
        <v>diciembre</v>
      </c>
      <c r="D1452">
        <f t="shared" si="112"/>
        <v>2012</v>
      </c>
      <c r="E1452">
        <f t="shared" si="113"/>
        <v>21</v>
      </c>
      <c r="F1452">
        <f t="shared" si="114"/>
        <v>12</v>
      </c>
    </row>
    <row r="1453" spans="1:6" x14ac:dyDescent="0.3">
      <c r="A1453" s="3">
        <v>41265</v>
      </c>
      <c r="B1453" t="str">
        <f t="shared" si="110"/>
        <v>sábado</v>
      </c>
      <c r="C1453" t="str">
        <f t="shared" si="111"/>
        <v>diciembre</v>
      </c>
      <c r="D1453">
        <f t="shared" si="112"/>
        <v>2012</v>
      </c>
      <c r="E1453">
        <f t="shared" si="113"/>
        <v>22</v>
      </c>
      <c r="F1453">
        <f t="shared" si="114"/>
        <v>12</v>
      </c>
    </row>
    <row r="1454" spans="1:6" x14ac:dyDescent="0.3">
      <c r="A1454" s="3">
        <v>41266</v>
      </c>
      <c r="B1454" t="str">
        <f t="shared" si="110"/>
        <v>domingo</v>
      </c>
      <c r="C1454" t="str">
        <f t="shared" si="111"/>
        <v>diciembre</v>
      </c>
      <c r="D1454">
        <f t="shared" si="112"/>
        <v>2012</v>
      </c>
      <c r="E1454">
        <f t="shared" si="113"/>
        <v>23</v>
      </c>
      <c r="F1454">
        <f t="shared" si="114"/>
        <v>12</v>
      </c>
    </row>
    <row r="1455" spans="1:6" x14ac:dyDescent="0.3">
      <c r="A1455" s="3">
        <v>41267</v>
      </c>
      <c r="B1455" t="str">
        <f t="shared" si="110"/>
        <v>lunes</v>
      </c>
      <c r="C1455" t="str">
        <f t="shared" si="111"/>
        <v>diciembre</v>
      </c>
      <c r="D1455">
        <f t="shared" si="112"/>
        <v>2012</v>
      </c>
      <c r="E1455">
        <f t="shared" si="113"/>
        <v>24</v>
      </c>
      <c r="F1455">
        <f t="shared" si="114"/>
        <v>12</v>
      </c>
    </row>
    <row r="1456" spans="1:6" x14ac:dyDescent="0.3">
      <c r="A1456" s="3">
        <v>41268</v>
      </c>
      <c r="B1456" t="str">
        <f t="shared" si="110"/>
        <v>martes</v>
      </c>
      <c r="C1456" t="str">
        <f t="shared" si="111"/>
        <v>diciembre</v>
      </c>
      <c r="D1456">
        <f t="shared" si="112"/>
        <v>2012</v>
      </c>
      <c r="E1456">
        <f t="shared" si="113"/>
        <v>25</v>
      </c>
      <c r="F1456">
        <f t="shared" si="114"/>
        <v>12</v>
      </c>
    </row>
    <row r="1457" spans="1:6" x14ac:dyDescent="0.3">
      <c r="A1457" s="3">
        <v>41269</v>
      </c>
      <c r="B1457" t="str">
        <f t="shared" si="110"/>
        <v>miércoles</v>
      </c>
      <c r="C1457" t="str">
        <f t="shared" si="111"/>
        <v>diciembre</v>
      </c>
      <c r="D1457">
        <f t="shared" si="112"/>
        <v>2012</v>
      </c>
      <c r="E1457">
        <f t="shared" si="113"/>
        <v>26</v>
      </c>
      <c r="F1457">
        <f t="shared" si="114"/>
        <v>12</v>
      </c>
    </row>
    <row r="1458" spans="1:6" x14ac:dyDescent="0.3">
      <c r="A1458" s="3">
        <v>41270</v>
      </c>
      <c r="B1458" t="str">
        <f t="shared" si="110"/>
        <v>jueves</v>
      </c>
      <c r="C1458" t="str">
        <f t="shared" si="111"/>
        <v>diciembre</v>
      </c>
      <c r="D1458">
        <f t="shared" si="112"/>
        <v>2012</v>
      </c>
      <c r="E1458">
        <f t="shared" si="113"/>
        <v>27</v>
      </c>
      <c r="F1458">
        <f t="shared" si="114"/>
        <v>12</v>
      </c>
    </row>
    <row r="1459" spans="1:6" x14ac:dyDescent="0.3">
      <c r="A1459" s="3">
        <v>41271</v>
      </c>
      <c r="B1459" t="str">
        <f t="shared" si="110"/>
        <v>viernes</v>
      </c>
      <c r="C1459" t="str">
        <f t="shared" si="111"/>
        <v>diciembre</v>
      </c>
      <c r="D1459">
        <f t="shared" si="112"/>
        <v>2012</v>
      </c>
      <c r="E1459">
        <f t="shared" si="113"/>
        <v>28</v>
      </c>
      <c r="F1459">
        <f t="shared" si="114"/>
        <v>12</v>
      </c>
    </row>
    <row r="1460" spans="1:6" x14ac:dyDescent="0.3">
      <c r="A1460" s="3">
        <v>41272</v>
      </c>
      <c r="B1460" t="str">
        <f t="shared" si="110"/>
        <v>sábado</v>
      </c>
      <c r="C1460" t="str">
        <f t="shared" si="111"/>
        <v>diciembre</v>
      </c>
      <c r="D1460">
        <f t="shared" si="112"/>
        <v>2012</v>
      </c>
      <c r="E1460">
        <f t="shared" si="113"/>
        <v>29</v>
      </c>
      <c r="F1460">
        <f t="shared" si="114"/>
        <v>12</v>
      </c>
    </row>
    <row r="1461" spans="1:6" x14ac:dyDescent="0.3">
      <c r="A1461" s="3">
        <v>41273</v>
      </c>
      <c r="B1461" t="str">
        <f t="shared" si="110"/>
        <v>domingo</v>
      </c>
      <c r="C1461" t="str">
        <f t="shared" si="111"/>
        <v>diciembre</v>
      </c>
      <c r="D1461">
        <f t="shared" si="112"/>
        <v>2012</v>
      </c>
      <c r="E1461">
        <f t="shared" si="113"/>
        <v>30</v>
      </c>
      <c r="F1461">
        <f t="shared" si="114"/>
        <v>12</v>
      </c>
    </row>
    <row r="1462" spans="1:6" x14ac:dyDescent="0.3">
      <c r="A1462" s="3">
        <v>41274</v>
      </c>
      <c r="B1462" t="str">
        <f t="shared" si="110"/>
        <v>lunes</v>
      </c>
      <c r="C1462" t="str">
        <f t="shared" si="111"/>
        <v>diciembre</v>
      </c>
      <c r="D1462">
        <f t="shared" si="112"/>
        <v>2012</v>
      </c>
      <c r="E1462">
        <f t="shared" si="113"/>
        <v>31</v>
      </c>
      <c r="F1462">
        <f t="shared" si="114"/>
        <v>12</v>
      </c>
    </row>
    <row r="1463" spans="1:6" x14ac:dyDescent="0.3">
      <c r="A1463" s="3">
        <v>41275</v>
      </c>
      <c r="B1463" t="str">
        <f t="shared" si="110"/>
        <v>martes</v>
      </c>
      <c r="C1463" t="str">
        <f t="shared" si="111"/>
        <v>enero</v>
      </c>
      <c r="D1463">
        <f t="shared" si="112"/>
        <v>2013</v>
      </c>
      <c r="E1463">
        <f t="shared" si="113"/>
        <v>1</v>
      </c>
      <c r="F1463">
        <f t="shared" si="114"/>
        <v>1</v>
      </c>
    </row>
    <row r="1464" spans="1:6" x14ac:dyDescent="0.3">
      <c r="A1464" s="3">
        <v>41276</v>
      </c>
      <c r="B1464" t="str">
        <f t="shared" si="110"/>
        <v>miércoles</v>
      </c>
      <c r="C1464" t="str">
        <f t="shared" si="111"/>
        <v>enero</v>
      </c>
      <c r="D1464">
        <f t="shared" si="112"/>
        <v>2013</v>
      </c>
      <c r="E1464">
        <f t="shared" si="113"/>
        <v>2</v>
      </c>
      <c r="F1464">
        <f t="shared" si="114"/>
        <v>1</v>
      </c>
    </row>
    <row r="1465" spans="1:6" x14ac:dyDescent="0.3">
      <c r="A1465" s="3">
        <v>41277</v>
      </c>
      <c r="B1465" t="str">
        <f t="shared" si="110"/>
        <v>jueves</v>
      </c>
      <c r="C1465" t="str">
        <f t="shared" si="111"/>
        <v>enero</v>
      </c>
      <c r="D1465">
        <f t="shared" si="112"/>
        <v>2013</v>
      </c>
      <c r="E1465">
        <f t="shared" si="113"/>
        <v>3</v>
      </c>
      <c r="F1465">
        <f t="shared" si="114"/>
        <v>1</v>
      </c>
    </row>
    <row r="1466" spans="1:6" x14ac:dyDescent="0.3">
      <c r="A1466" s="3">
        <v>41278</v>
      </c>
      <c r="B1466" t="str">
        <f t="shared" si="110"/>
        <v>viernes</v>
      </c>
      <c r="C1466" t="str">
        <f t="shared" si="111"/>
        <v>enero</v>
      </c>
      <c r="D1466">
        <f t="shared" si="112"/>
        <v>2013</v>
      </c>
      <c r="E1466">
        <f t="shared" si="113"/>
        <v>4</v>
      </c>
      <c r="F1466">
        <f t="shared" si="114"/>
        <v>1</v>
      </c>
    </row>
    <row r="1467" spans="1:6" x14ac:dyDescent="0.3">
      <c r="A1467" s="3">
        <v>41279</v>
      </c>
      <c r="B1467" t="str">
        <f t="shared" si="110"/>
        <v>sábado</v>
      </c>
      <c r="C1467" t="str">
        <f t="shared" si="111"/>
        <v>enero</v>
      </c>
      <c r="D1467">
        <f t="shared" si="112"/>
        <v>2013</v>
      </c>
      <c r="E1467">
        <f t="shared" si="113"/>
        <v>5</v>
      </c>
      <c r="F1467">
        <f t="shared" si="114"/>
        <v>1</v>
      </c>
    </row>
    <row r="1468" spans="1:6" x14ac:dyDescent="0.3">
      <c r="A1468" s="3">
        <v>41280</v>
      </c>
      <c r="B1468" t="str">
        <f t="shared" si="110"/>
        <v>domingo</v>
      </c>
      <c r="C1468" t="str">
        <f t="shared" si="111"/>
        <v>enero</v>
      </c>
      <c r="D1468">
        <f t="shared" si="112"/>
        <v>2013</v>
      </c>
      <c r="E1468">
        <f t="shared" si="113"/>
        <v>6</v>
      </c>
      <c r="F1468">
        <f t="shared" si="114"/>
        <v>1</v>
      </c>
    </row>
    <row r="1469" spans="1:6" x14ac:dyDescent="0.3">
      <c r="A1469" s="3">
        <v>41281</v>
      </c>
      <c r="B1469" t="str">
        <f t="shared" si="110"/>
        <v>lunes</v>
      </c>
      <c r="C1469" t="str">
        <f t="shared" si="111"/>
        <v>enero</v>
      </c>
      <c r="D1469">
        <f t="shared" si="112"/>
        <v>2013</v>
      </c>
      <c r="E1469">
        <f t="shared" si="113"/>
        <v>7</v>
      </c>
      <c r="F1469">
        <f t="shared" si="114"/>
        <v>1</v>
      </c>
    </row>
    <row r="1470" spans="1:6" x14ac:dyDescent="0.3">
      <c r="A1470" s="3">
        <v>41282</v>
      </c>
      <c r="B1470" t="str">
        <f t="shared" si="110"/>
        <v>martes</v>
      </c>
      <c r="C1470" t="str">
        <f t="shared" si="111"/>
        <v>enero</v>
      </c>
      <c r="D1470">
        <f t="shared" si="112"/>
        <v>2013</v>
      </c>
      <c r="E1470">
        <f t="shared" si="113"/>
        <v>8</v>
      </c>
      <c r="F1470">
        <f t="shared" si="114"/>
        <v>1</v>
      </c>
    </row>
    <row r="1471" spans="1:6" x14ac:dyDescent="0.3">
      <c r="A1471" s="3">
        <v>41283</v>
      </c>
      <c r="B1471" t="str">
        <f t="shared" si="110"/>
        <v>miércoles</v>
      </c>
      <c r="C1471" t="str">
        <f t="shared" si="111"/>
        <v>enero</v>
      </c>
      <c r="D1471">
        <f t="shared" si="112"/>
        <v>2013</v>
      </c>
      <c r="E1471">
        <f t="shared" si="113"/>
        <v>9</v>
      </c>
      <c r="F1471">
        <f t="shared" si="114"/>
        <v>1</v>
      </c>
    </row>
    <row r="1472" spans="1:6" x14ac:dyDescent="0.3">
      <c r="A1472" s="3">
        <v>41284</v>
      </c>
      <c r="B1472" t="str">
        <f t="shared" si="110"/>
        <v>jueves</v>
      </c>
      <c r="C1472" t="str">
        <f t="shared" si="111"/>
        <v>enero</v>
      </c>
      <c r="D1472">
        <f t="shared" si="112"/>
        <v>2013</v>
      </c>
      <c r="E1472">
        <f t="shared" si="113"/>
        <v>10</v>
      </c>
      <c r="F1472">
        <f t="shared" si="114"/>
        <v>1</v>
      </c>
    </row>
    <row r="1473" spans="1:6" x14ac:dyDescent="0.3">
      <c r="A1473" s="3">
        <v>41285</v>
      </c>
      <c r="B1473" t="str">
        <f t="shared" si="110"/>
        <v>viernes</v>
      </c>
      <c r="C1473" t="str">
        <f t="shared" si="111"/>
        <v>enero</v>
      </c>
      <c r="D1473">
        <f t="shared" si="112"/>
        <v>2013</v>
      </c>
      <c r="E1473">
        <f t="shared" si="113"/>
        <v>11</v>
      </c>
      <c r="F1473">
        <f t="shared" si="114"/>
        <v>1</v>
      </c>
    </row>
    <row r="1474" spans="1:6" x14ac:dyDescent="0.3">
      <c r="A1474" s="3">
        <v>41286</v>
      </c>
      <c r="B1474" t="str">
        <f t="shared" si="110"/>
        <v>sábado</v>
      </c>
      <c r="C1474" t="str">
        <f t="shared" si="111"/>
        <v>enero</v>
      </c>
      <c r="D1474">
        <f t="shared" si="112"/>
        <v>2013</v>
      </c>
      <c r="E1474">
        <f t="shared" si="113"/>
        <v>12</v>
      </c>
      <c r="F1474">
        <f t="shared" si="114"/>
        <v>1</v>
      </c>
    </row>
    <row r="1475" spans="1:6" x14ac:dyDescent="0.3">
      <c r="A1475" s="3">
        <v>41287</v>
      </c>
      <c r="B1475" t="str">
        <f t="shared" ref="B1475:B1538" si="115">TEXT(A1475,"dddd")</f>
        <v>domingo</v>
      </c>
      <c r="C1475" t="str">
        <f t="shared" ref="C1475:C1538" si="116">TEXT(A1475,"mmmm")</f>
        <v>enero</v>
      </c>
      <c r="D1475">
        <f t="shared" ref="D1475:D1538" si="117">YEAR(A1475)</f>
        <v>2013</v>
      </c>
      <c r="E1475">
        <f t="shared" ref="E1475:E1538" si="118">DAY(A1475)</f>
        <v>13</v>
      </c>
      <c r="F1475">
        <f t="shared" ref="F1475:F1538" si="119">MONTH(A1475)</f>
        <v>1</v>
      </c>
    </row>
    <row r="1476" spans="1:6" x14ac:dyDescent="0.3">
      <c r="A1476" s="3">
        <v>41288</v>
      </c>
      <c r="B1476" t="str">
        <f t="shared" si="115"/>
        <v>lunes</v>
      </c>
      <c r="C1476" t="str">
        <f t="shared" si="116"/>
        <v>enero</v>
      </c>
      <c r="D1476">
        <f t="shared" si="117"/>
        <v>2013</v>
      </c>
      <c r="E1476">
        <f t="shared" si="118"/>
        <v>14</v>
      </c>
      <c r="F1476">
        <f t="shared" si="119"/>
        <v>1</v>
      </c>
    </row>
    <row r="1477" spans="1:6" x14ac:dyDescent="0.3">
      <c r="A1477" s="3">
        <v>41289</v>
      </c>
      <c r="B1477" t="str">
        <f t="shared" si="115"/>
        <v>martes</v>
      </c>
      <c r="C1477" t="str">
        <f t="shared" si="116"/>
        <v>enero</v>
      </c>
      <c r="D1477">
        <f t="shared" si="117"/>
        <v>2013</v>
      </c>
      <c r="E1477">
        <f t="shared" si="118"/>
        <v>15</v>
      </c>
      <c r="F1477">
        <f t="shared" si="119"/>
        <v>1</v>
      </c>
    </row>
    <row r="1478" spans="1:6" x14ac:dyDescent="0.3">
      <c r="A1478" s="3">
        <v>41290</v>
      </c>
      <c r="B1478" t="str">
        <f t="shared" si="115"/>
        <v>miércoles</v>
      </c>
      <c r="C1478" t="str">
        <f t="shared" si="116"/>
        <v>enero</v>
      </c>
      <c r="D1478">
        <f t="shared" si="117"/>
        <v>2013</v>
      </c>
      <c r="E1478">
        <f t="shared" si="118"/>
        <v>16</v>
      </c>
      <c r="F1478">
        <f t="shared" si="119"/>
        <v>1</v>
      </c>
    </row>
    <row r="1479" spans="1:6" x14ac:dyDescent="0.3">
      <c r="A1479" s="3">
        <v>41291</v>
      </c>
      <c r="B1479" t="str">
        <f t="shared" si="115"/>
        <v>jueves</v>
      </c>
      <c r="C1479" t="str">
        <f t="shared" si="116"/>
        <v>enero</v>
      </c>
      <c r="D1479">
        <f t="shared" si="117"/>
        <v>2013</v>
      </c>
      <c r="E1479">
        <f t="shared" si="118"/>
        <v>17</v>
      </c>
      <c r="F1479">
        <f t="shared" si="119"/>
        <v>1</v>
      </c>
    </row>
    <row r="1480" spans="1:6" x14ac:dyDescent="0.3">
      <c r="A1480" s="3">
        <v>41292</v>
      </c>
      <c r="B1480" t="str">
        <f t="shared" si="115"/>
        <v>viernes</v>
      </c>
      <c r="C1480" t="str">
        <f t="shared" si="116"/>
        <v>enero</v>
      </c>
      <c r="D1480">
        <f t="shared" si="117"/>
        <v>2013</v>
      </c>
      <c r="E1480">
        <f t="shared" si="118"/>
        <v>18</v>
      </c>
      <c r="F1480">
        <f t="shared" si="119"/>
        <v>1</v>
      </c>
    </row>
    <row r="1481" spans="1:6" x14ac:dyDescent="0.3">
      <c r="A1481" s="3">
        <v>41293</v>
      </c>
      <c r="B1481" t="str">
        <f t="shared" si="115"/>
        <v>sábado</v>
      </c>
      <c r="C1481" t="str">
        <f t="shared" si="116"/>
        <v>enero</v>
      </c>
      <c r="D1481">
        <f t="shared" si="117"/>
        <v>2013</v>
      </c>
      <c r="E1481">
        <f t="shared" si="118"/>
        <v>19</v>
      </c>
      <c r="F1481">
        <f t="shared" si="119"/>
        <v>1</v>
      </c>
    </row>
    <row r="1482" spans="1:6" x14ac:dyDescent="0.3">
      <c r="A1482" s="3">
        <v>41294</v>
      </c>
      <c r="B1482" t="str">
        <f t="shared" si="115"/>
        <v>domingo</v>
      </c>
      <c r="C1482" t="str">
        <f t="shared" si="116"/>
        <v>enero</v>
      </c>
      <c r="D1482">
        <f t="shared" si="117"/>
        <v>2013</v>
      </c>
      <c r="E1482">
        <f t="shared" si="118"/>
        <v>20</v>
      </c>
      <c r="F1482">
        <f t="shared" si="119"/>
        <v>1</v>
      </c>
    </row>
    <row r="1483" spans="1:6" x14ac:dyDescent="0.3">
      <c r="A1483" s="3">
        <v>41295</v>
      </c>
      <c r="B1483" t="str">
        <f t="shared" si="115"/>
        <v>lunes</v>
      </c>
      <c r="C1483" t="str">
        <f t="shared" si="116"/>
        <v>enero</v>
      </c>
      <c r="D1483">
        <f t="shared" si="117"/>
        <v>2013</v>
      </c>
      <c r="E1483">
        <f t="shared" si="118"/>
        <v>21</v>
      </c>
      <c r="F1483">
        <f t="shared" si="119"/>
        <v>1</v>
      </c>
    </row>
    <row r="1484" spans="1:6" x14ac:dyDescent="0.3">
      <c r="A1484" s="3">
        <v>41296</v>
      </c>
      <c r="B1484" t="str">
        <f t="shared" si="115"/>
        <v>martes</v>
      </c>
      <c r="C1484" t="str">
        <f t="shared" si="116"/>
        <v>enero</v>
      </c>
      <c r="D1484">
        <f t="shared" si="117"/>
        <v>2013</v>
      </c>
      <c r="E1484">
        <f t="shared" si="118"/>
        <v>22</v>
      </c>
      <c r="F1484">
        <f t="shared" si="119"/>
        <v>1</v>
      </c>
    </row>
    <row r="1485" spans="1:6" x14ac:dyDescent="0.3">
      <c r="A1485" s="3">
        <v>41297</v>
      </c>
      <c r="B1485" t="str">
        <f t="shared" si="115"/>
        <v>miércoles</v>
      </c>
      <c r="C1485" t="str">
        <f t="shared" si="116"/>
        <v>enero</v>
      </c>
      <c r="D1485">
        <f t="shared" si="117"/>
        <v>2013</v>
      </c>
      <c r="E1485">
        <f t="shared" si="118"/>
        <v>23</v>
      </c>
      <c r="F1485">
        <f t="shared" si="119"/>
        <v>1</v>
      </c>
    </row>
    <row r="1486" spans="1:6" x14ac:dyDescent="0.3">
      <c r="A1486" s="3">
        <v>41298</v>
      </c>
      <c r="B1486" t="str">
        <f t="shared" si="115"/>
        <v>jueves</v>
      </c>
      <c r="C1486" t="str">
        <f t="shared" si="116"/>
        <v>enero</v>
      </c>
      <c r="D1486">
        <f t="shared" si="117"/>
        <v>2013</v>
      </c>
      <c r="E1486">
        <f t="shared" si="118"/>
        <v>24</v>
      </c>
      <c r="F1486">
        <f t="shared" si="119"/>
        <v>1</v>
      </c>
    </row>
    <row r="1487" spans="1:6" x14ac:dyDescent="0.3">
      <c r="A1487" s="3">
        <v>41299</v>
      </c>
      <c r="B1487" t="str">
        <f t="shared" si="115"/>
        <v>viernes</v>
      </c>
      <c r="C1487" t="str">
        <f t="shared" si="116"/>
        <v>enero</v>
      </c>
      <c r="D1487">
        <f t="shared" si="117"/>
        <v>2013</v>
      </c>
      <c r="E1487">
        <f t="shared" si="118"/>
        <v>25</v>
      </c>
      <c r="F1487">
        <f t="shared" si="119"/>
        <v>1</v>
      </c>
    </row>
    <row r="1488" spans="1:6" x14ac:dyDescent="0.3">
      <c r="A1488" s="3">
        <v>41300</v>
      </c>
      <c r="B1488" t="str">
        <f t="shared" si="115"/>
        <v>sábado</v>
      </c>
      <c r="C1488" t="str">
        <f t="shared" si="116"/>
        <v>enero</v>
      </c>
      <c r="D1488">
        <f t="shared" si="117"/>
        <v>2013</v>
      </c>
      <c r="E1488">
        <f t="shared" si="118"/>
        <v>26</v>
      </c>
      <c r="F1488">
        <f t="shared" si="119"/>
        <v>1</v>
      </c>
    </row>
    <row r="1489" spans="1:6" x14ac:dyDescent="0.3">
      <c r="A1489" s="3">
        <v>41301</v>
      </c>
      <c r="B1489" t="str">
        <f t="shared" si="115"/>
        <v>domingo</v>
      </c>
      <c r="C1489" t="str">
        <f t="shared" si="116"/>
        <v>enero</v>
      </c>
      <c r="D1489">
        <f t="shared" si="117"/>
        <v>2013</v>
      </c>
      <c r="E1489">
        <f t="shared" si="118"/>
        <v>27</v>
      </c>
      <c r="F1489">
        <f t="shared" si="119"/>
        <v>1</v>
      </c>
    </row>
    <row r="1490" spans="1:6" x14ac:dyDescent="0.3">
      <c r="A1490" s="3">
        <v>41302</v>
      </c>
      <c r="B1490" t="str">
        <f t="shared" si="115"/>
        <v>lunes</v>
      </c>
      <c r="C1490" t="str">
        <f t="shared" si="116"/>
        <v>enero</v>
      </c>
      <c r="D1490">
        <f t="shared" si="117"/>
        <v>2013</v>
      </c>
      <c r="E1490">
        <f t="shared" si="118"/>
        <v>28</v>
      </c>
      <c r="F1490">
        <f t="shared" si="119"/>
        <v>1</v>
      </c>
    </row>
    <row r="1491" spans="1:6" x14ac:dyDescent="0.3">
      <c r="A1491" s="3">
        <v>41303</v>
      </c>
      <c r="B1491" t="str">
        <f t="shared" si="115"/>
        <v>martes</v>
      </c>
      <c r="C1491" t="str">
        <f t="shared" si="116"/>
        <v>enero</v>
      </c>
      <c r="D1491">
        <f t="shared" si="117"/>
        <v>2013</v>
      </c>
      <c r="E1491">
        <f t="shared" si="118"/>
        <v>29</v>
      </c>
      <c r="F1491">
        <f t="shared" si="119"/>
        <v>1</v>
      </c>
    </row>
    <row r="1492" spans="1:6" x14ac:dyDescent="0.3">
      <c r="A1492" s="3">
        <v>41304</v>
      </c>
      <c r="B1492" t="str">
        <f t="shared" si="115"/>
        <v>miércoles</v>
      </c>
      <c r="C1492" t="str">
        <f t="shared" si="116"/>
        <v>enero</v>
      </c>
      <c r="D1492">
        <f t="shared" si="117"/>
        <v>2013</v>
      </c>
      <c r="E1492">
        <f t="shared" si="118"/>
        <v>30</v>
      </c>
      <c r="F1492">
        <f t="shared" si="119"/>
        <v>1</v>
      </c>
    </row>
    <row r="1493" spans="1:6" x14ac:dyDescent="0.3">
      <c r="A1493" s="3">
        <v>41305</v>
      </c>
      <c r="B1493" t="str">
        <f t="shared" si="115"/>
        <v>jueves</v>
      </c>
      <c r="C1493" t="str">
        <f t="shared" si="116"/>
        <v>enero</v>
      </c>
      <c r="D1493">
        <f t="shared" si="117"/>
        <v>2013</v>
      </c>
      <c r="E1493">
        <f t="shared" si="118"/>
        <v>31</v>
      </c>
      <c r="F1493">
        <f t="shared" si="119"/>
        <v>1</v>
      </c>
    </row>
    <row r="1494" spans="1:6" x14ac:dyDescent="0.3">
      <c r="A1494" s="3">
        <v>41306</v>
      </c>
      <c r="B1494" t="str">
        <f t="shared" si="115"/>
        <v>viernes</v>
      </c>
      <c r="C1494" t="str">
        <f t="shared" si="116"/>
        <v>febrero</v>
      </c>
      <c r="D1494">
        <f t="shared" si="117"/>
        <v>2013</v>
      </c>
      <c r="E1494">
        <f t="shared" si="118"/>
        <v>1</v>
      </c>
      <c r="F1494">
        <f t="shared" si="119"/>
        <v>2</v>
      </c>
    </row>
    <row r="1495" spans="1:6" x14ac:dyDescent="0.3">
      <c r="A1495" s="3">
        <v>41307</v>
      </c>
      <c r="B1495" t="str">
        <f t="shared" si="115"/>
        <v>sábado</v>
      </c>
      <c r="C1495" t="str">
        <f t="shared" si="116"/>
        <v>febrero</v>
      </c>
      <c r="D1495">
        <f t="shared" si="117"/>
        <v>2013</v>
      </c>
      <c r="E1495">
        <f t="shared" si="118"/>
        <v>2</v>
      </c>
      <c r="F1495">
        <f t="shared" si="119"/>
        <v>2</v>
      </c>
    </row>
    <row r="1496" spans="1:6" x14ac:dyDescent="0.3">
      <c r="A1496" s="3">
        <v>41308</v>
      </c>
      <c r="B1496" t="str">
        <f t="shared" si="115"/>
        <v>domingo</v>
      </c>
      <c r="C1496" t="str">
        <f t="shared" si="116"/>
        <v>febrero</v>
      </c>
      <c r="D1496">
        <f t="shared" si="117"/>
        <v>2013</v>
      </c>
      <c r="E1496">
        <f t="shared" si="118"/>
        <v>3</v>
      </c>
      <c r="F1496">
        <f t="shared" si="119"/>
        <v>2</v>
      </c>
    </row>
    <row r="1497" spans="1:6" x14ac:dyDescent="0.3">
      <c r="A1497" s="3">
        <v>41309</v>
      </c>
      <c r="B1497" t="str">
        <f t="shared" si="115"/>
        <v>lunes</v>
      </c>
      <c r="C1497" t="str">
        <f t="shared" si="116"/>
        <v>febrero</v>
      </c>
      <c r="D1497">
        <f t="shared" si="117"/>
        <v>2013</v>
      </c>
      <c r="E1497">
        <f t="shared" si="118"/>
        <v>4</v>
      </c>
      <c r="F1497">
        <f t="shared" si="119"/>
        <v>2</v>
      </c>
    </row>
    <row r="1498" spans="1:6" x14ac:dyDescent="0.3">
      <c r="A1498" s="3">
        <v>41310</v>
      </c>
      <c r="B1498" t="str">
        <f t="shared" si="115"/>
        <v>martes</v>
      </c>
      <c r="C1498" t="str">
        <f t="shared" si="116"/>
        <v>febrero</v>
      </c>
      <c r="D1498">
        <f t="shared" si="117"/>
        <v>2013</v>
      </c>
      <c r="E1498">
        <f t="shared" si="118"/>
        <v>5</v>
      </c>
      <c r="F1498">
        <f t="shared" si="119"/>
        <v>2</v>
      </c>
    </row>
    <row r="1499" spans="1:6" x14ac:dyDescent="0.3">
      <c r="A1499" s="3">
        <v>41311</v>
      </c>
      <c r="B1499" t="str">
        <f t="shared" si="115"/>
        <v>miércoles</v>
      </c>
      <c r="C1499" t="str">
        <f t="shared" si="116"/>
        <v>febrero</v>
      </c>
      <c r="D1499">
        <f t="shared" si="117"/>
        <v>2013</v>
      </c>
      <c r="E1499">
        <f t="shared" si="118"/>
        <v>6</v>
      </c>
      <c r="F1499">
        <f t="shared" si="119"/>
        <v>2</v>
      </c>
    </row>
    <row r="1500" spans="1:6" x14ac:dyDescent="0.3">
      <c r="A1500" s="3">
        <v>41312</v>
      </c>
      <c r="B1500" t="str">
        <f t="shared" si="115"/>
        <v>jueves</v>
      </c>
      <c r="C1500" t="str">
        <f t="shared" si="116"/>
        <v>febrero</v>
      </c>
      <c r="D1500">
        <f t="shared" si="117"/>
        <v>2013</v>
      </c>
      <c r="E1500">
        <f t="shared" si="118"/>
        <v>7</v>
      </c>
      <c r="F1500">
        <f t="shared" si="119"/>
        <v>2</v>
      </c>
    </row>
    <row r="1501" spans="1:6" x14ac:dyDescent="0.3">
      <c r="A1501" s="3">
        <v>41313</v>
      </c>
      <c r="B1501" t="str">
        <f t="shared" si="115"/>
        <v>viernes</v>
      </c>
      <c r="C1501" t="str">
        <f t="shared" si="116"/>
        <v>febrero</v>
      </c>
      <c r="D1501">
        <f t="shared" si="117"/>
        <v>2013</v>
      </c>
      <c r="E1501">
        <f t="shared" si="118"/>
        <v>8</v>
      </c>
      <c r="F1501">
        <f t="shared" si="119"/>
        <v>2</v>
      </c>
    </row>
    <row r="1502" spans="1:6" x14ac:dyDescent="0.3">
      <c r="A1502" s="3">
        <v>41314</v>
      </c>
      <c r="B1502" t="str">
        <f t="shared" si="115"/>
        <v>sábado</v>
      </c>
      <c r="C1502" t="str">
        <f t="shared" si="116"/>
        <v>febrero</v>
      </c>
      <c r="D1502">
        <f t="shared" si="117"/>
        <v>2013</v>
      </c>
      <c r="E1502">
        <f t="shared" si="118"/>
        <v>9</v>
      </c>
      <c r="F1502">
        <f t="shared" si="119"/>
        <v>2</v>
      </c>
    </row>
    <row r="1503" spans="1:6" x14ac:dyDescent="0.3">
      <c r="A1503" s="3">
        <v>41315</v>
      </c>
      <c r="B1503" t="str">
        <f t="shared" si="115"/>
        <v>domingo</v>
      </c>
      <c r="C1503" t="str">
        <f t="shared" si="116"/>
        <v>febrero</v>
      </c>
      <c r="D1503">
        <f t="shared" si="117"/>
        <v>2013</v>
      </c>
      <c r="E1503">
        <f t="shared" si="118"/>
        <v>10</v>
      </c>
      <c r="F1503">
        <f t="shared" si="119"/>
        <v>2</v>
      </c>
    </row>
    <row r="1504" spans="1:6" x14ac:dyDescent="0.3">
      <c r="A1504" s="3">
        <v>41316</v>
      </c>
      <c r="B1504" t="str">
        <f t="shared" si="115"/>
        <v>lunes</v>
      </c>
      <c r="C1504" t="str">
        <f t="shared" si="116"/>
        <v>febrero</v>
      </c>
      <c r="D1504">
        <f t="shared" si="117"/>
        <v>2013</v>
      </c>
      <c r="E1504">
        <f t="shared" si="118"/>
        <v>11</v>
      </c>
      <c r="F1504">
        <f t="shared" si="119"/>
        <v>2</v>
      </c>
    </row>
    <row r="1505" spans="1:6" x14ac:dyDescent="0.3">
      <c r="A1505" s="3">
        <v>41317</v>
      </c>
      <c r="B1505" t="str">
        <f t="shared" si="115"/>
        <v>martes</v>
      </c>
      <c r="C1505" t="str">
        <f t="shared" si="116"/>
        <v>febrero</v>
      </c>
      <c r="D1505">
        <f t="shared" si="117"/>
        <v>2013</v>
      </c>
      <c r="E1505">
        <f t="shared" si="118"/>
        <v>12</v>
      </c>
      <c r="F1505">
        <f t="shared" si="119"/>
        <v>2</v>
      </c>
    </row>
    <row r="1506" spans="1:6" x14ac:dyDescent="0.3">
      <c r="A1506" s="3">
        <v>41318</v>
      </c>
      <c r="B1506" t="str">
        <f t="shared" si="115"/>
        <v>miércoles</v>
      </c>
      <c r="C1506" t="str">
        <f t="shared" si="116"/>
        <v>febrero</v>
      </c>
      <c r="D1506">
        <f t="shared" si="117"/>
        <v>2013</v>
      </c>
      <c r="E1506">
        <f t="shared" si="118"/>
        <v>13</v>
      </c>
      <c r="F1506">
        <f t="shared" si="119"/>
        <v>2</v>
      </c>
    </row>
    <row r="1507" spans="1:6" x14ac:dyDescent="0.3">
      <c r="A1507" s="3">
        <v>41319</v>
      </c>
      <c r="B1507" t="str">
        <f t="shared" si="115"/>
        <v>jueves</v>
      </c>
      <c r="C1507" t="str">
        <f t="shared" si="116"/>
        <v>febrero</v>
      </c>
      <c r="D1507">
        <f t="shared" si="117"/>
        <v>2013</v>
      </c>
      <c r="E1507">
        <f t="shared" si="118"/>
        <v>14</v>
      </c>
      <c r="F1507">
        <f t="shared" si="119"/>
        <v>2</v>
      </c>
    </row>
    <row r="1508" spans="1:6" x14ac:dyDescent="0.3">
      <c r="A1508" s="3">
        <v>41320</v>
      </c>
      <c r="B1508" t="str">
        <f t="shared" si="115"/>
        <v>viernes</v>
      </c>
      <c r="C1508" t="str">
        <f t="shared" si="116"/>
        <v>febrero</v>
      </c>
      <c r="D1508">
        <f t="shared" si="117"/>
        <v>2013</v>
      </c>
      <c r="E1508">
        <f t="shared" si="118"/>
        <v>15</v>
      </c>
      <c r="F1508">
        <f t="shared" si="119"/>
        <v>2</v>
      </c>
    </row>
    <row r="1509" spans="1:6" x14ac:dyDescent="0.3">
      <c r="A1509" s="3">
        <v>41321</v>
      </c>
      <c r="B1509" t="str">
        <f t="shared" si="115"/>
        <v>sábado</v>
      </c>
      <c r="C1509" t="str">
        <f t="shared" si="116"/>
        <v>febrero</v>
      </c>
      <c r="D1509">
        <f t="shared" si="117"/>
        <v>2013</v>
      </c>
      <c r="E1509">
        <f t="shared" si="118"/>
        <v>16</v>
      </c>
      <c r="F1509">
        <f t="shared" si="119"/>
        <v>2</v>
      </c>
    </row>
    <row r="1510" spans="1:6" x14ac:dyDescent="0.3">
      <c r="A1510" s="3">
        <v>41322</v>
      </c>
      <c r="B1510" t="str">
        <f t="shared" si="115"/>
        <v>domingo</v>
      </c>
      <c r="C1510" t="str">
        <f t="shared" si="116"/>
        <v>febrero</v>
      </c>
      <c r="D1510">
        <f t="shared" si="117"/>
        <v>2013</v>
      </c>
      <c r="E1510">
        <f t="shared" si="118"/>
        <v>17</v>
      </c>
      <c r="F1510">
        <f t="shared" si="119"/>
        <v>2</v>
      </c>
    </row>
    <row r="1511" spans="1:6" x14ac:dyDescent="0.3">
      <c r="A1511" s="3">
        <v>41323</v>
      </c>
      <c r="B1511" t="str">
        <f t="shared" si="115"/>
        <v>lunes</v>
      </c>
      <c r="C1511" t="str">
        <f t="shared" si="116"/>
        <v>febrero</v>
      </c>
      <c r="D1511">
        <f t="shared" si="117"/>
        <v>2013</v>
      </c>
      <c r="E1511">
        <f t="shared" si="118"/>
        <v>18</v>
      </c>
      <c r="F1511">
        <f t="shared" si="119"/>
        <v>2</v>
      </c>
    </row>
    <row r="1512" spans="1:6" x14ac:dyDescent="0.3">
      <c r="A1512" s="3">
        <v>41324</v>
      </c>
      <c r="B1512" t="str">
        <f t="shared" si="115"/>
        <v>martes</v>
      </c>
      <c r="C1512" t="str">
        <f t="shared" si="116"/>
        <v>febrero</v>
      </c>
      <c r="D1512">
        <f t="shared" si="117"/>
        <v>2013</v>
      </c>
      <c r="E1512">
        <f t="shared" si="118"/>
        <v>19</v>
      </c>
      <c r="F1512">
        <f t="shared" si="119"/>
        <v>2</v>
      </c>
    </row>
    <row r="1513" spans="1:6" x14ac:dyDescent="0.3">
      <c r="A1513" s="3">
        <v>41325</v>
      </c>
      <c r="B1513" t="str">
        <f t="shared" si="115"/>
        <v>miércoles</v>
      </c>
      <c r="C1513" t="str">
        <f t="shared" si="116"/>
        <v>febrero</v>
      </c>
      <c r="D1513">
        <f t="shared" si="117"/>
        <v>2013</v>
      </c>
      <c r="E1513">
        <f t="shared" si="118"/>
        <v>20</v>
      </c>
      <c r="F1513">
        <f t="shared" si="119"/>
        <v>2</v>
      </c>
    </row>
    <row r="1514" spans="1:6" x14ac:dyDescent="0.3">
      <c r="A1514" s="3">
        <v>41326</v>
      </c>
      <c r="B1514" t="str">
        <f t="shared" si="115"/>
        <v>jueves</v>
      </c>
      <c r="C1514" t="str">
        <f t="shared" si="116"/>
        <v>febrero</v>
      </c>
      <c r="D1514">
        <f t="shared" si="117"/>
        <v>2013</v>
      </c>
      <c r="E1514">
        <f t="shared" si="118"/>
        <v>21</v>
      </c>
      <c r="F1514">
        <f t="shared" si="119"/>
        <v>2</v>
      </c>
    </row>
    <row r="1515" spans="1:6" x14ac:dyDescent="0.3">
      <c r="A1515" s="3">
        <v>41327</v>
      </c>
      <c r="B1515" t="str">
        <f t="shared" si="115"/>
        <v>viernes</v>
      </c>
      <c r="C1515" t="str">
        <f t="shared" si="116"/>
        <v>febrero</v>
      </c>
      <c r="D1515">
        <f t="shared" si="117"/>
        <v>2013</v>
      </c>
      <c r="E1515">
        <f t="shared" si="118"/>
        <v>22</v>
      </c>
      <c r="F1515">
        <f t="shared" si="119"/>
        <v>2</v>
      </c>
    </row>
    <row r="1516" spans="1:6" x14ac:dyDescent="0.3">
      <c r="A1516" s="3">
        <v>41328</v>
      </c>
      <c r="B1516" t="str">
        <f t="shared" si="115"/>
        <v>sábado</v>
      </c>
      <c r="C1516" t="str">
        <f t="shared" si="116"/>
        <v>febrero</v>
      </c>
      <c r="D1516">
        <f t="shared" si="117"/>
        <v>2013</v>
      </c>
      <c r="E1516">
        <f t="shared" si="118"/>
        <v>23</v>
      </c>
      <c r="F1516">
        <f t="shared" si="119"/>
        <v>2</v>
      </c>
    </row>
    <row r="1517" spans="1:6" x14ac:dyDescent="0.3">
      <c r="A1517" s="3">
        <v>41329</v>
      </c>
      <c r="B1517" t="str">
        <f t="shared" si="115"/>
        <v>domingo</v>
      </c>
      <c r="C1517" t="str">
        <f t="shared" si="116"/>
        <v>febrero</v>
      </c>
      <c r="D1517">
        <f t="shared" si="117"/>
        <v>2013</v>
      </c>
      <c r="E1517">
        <f t="shared" si="118"/>
        <v>24</v>
      </c>
      <c r="F1517">
        <f t="shared" si="119"/>
        <v>2</v>
      </c>
    </row>
    <row r="1518" spans="1:6" x14ac:dyDescent="0.3">
      <c r="A1518" s="3">
        <v>41330</v>
      </c>
      <c r="B1518" t="str">
        <f t="shared" si="115"/>
        <v>lunes</v>
      </c>
      <c r="C1518" t="str">
        <f t="shared" si="116"/>
        <v>febrero</v>
      </c>
      <c r="D1518">
        <f t="shared" si="117"/>
        <v>2013</v>
      </c>
      <c r="E1518">
        <f t="shared" si="118"/>
        <v>25</v>
      </c>
      <c r="F1518">
        <f t="shared" si="119"/>
        <v>2</v>
      </c>
    </row>
    <row r="1519" spans="1:6" x14ac:dyDescent="0.3">
      <c r="A1519" s="3">
        <v>41331</v>
      </c>
      <c r="B1519" t="str">
        <f t="shared" si="115"/>
        <v>martes</v>
      </c>
      <c r="C1519" t="str">
        <f t="shared" si="116"/>
        <v>febrero</v>
      </c>
      <c r="D1519">
        <f t="shared" si="117"/>
        <v>2013</v>
      </c>
      <c r="E1519">
        <f t="shared" si="118"/>
        <v>26</v>
      </c>
      <c r="F1519">
        <f t="shared" si="119"/>
        <v>2</v>
      </c>
    </row>
    <row r="1520" spans="1:6" x14ac:dyDescent="0.3">
      <c r="A1520" s="3">
        <v>41332</v>
      </c>
      <c r="B1520" t="str">
        <f t="shared" si="115"/>
        <v>miércoles</v>
      </c>
      <c r="C1520" t="str">
        <f t="shared" si="116"/>
        <v>febrero</v>
      </c>
      <c r="D1520">
        <f t="shared" si="117"/>
        <v>2013</v>
      </c>
      <c r="E1520">
        <f t="shared" si="118"/>
        <v>27</v>
      </c>
      <c r="F1520">
        <f t="shared" si="119"/>
        <v>2</v>
      </c>
    </row>
    <row r="1521" spans="1:6" x14ac:dyDescent="0.3">
      <c r="A1521" s="3">
        <v>41333</v>
      </c>
      <c r="B1521" t="str">
        <f t="shared" si="115"/>
        <v>jueves</v>
      </c>
      <c r="C1521" t="str">
        <f t="shared" si="116"/>
        <v>febrero</v>
      </c>
      <c r="D1521">
        <f t="shared" si="117"/>
        <v>2013</v>
      </c>
      <c r="E1521">
        <f t="shared" si="118"/>
        <v>28</v>
      </c>
      <c r="F1521">
        <f t="shared" si="119"/>
        <v>2</v>
      </c>
    </row>
    <row r="1522" spans="1:6" x14ac:dyDescent="0.3">
      <c r="A1522" s="3">
        <v>41334</v>
      </c>
      <c r="B1522" t="str">
        <f t="shared" si="115"/>
        <v>viernes</v>
      </c>
      <c r="C1522" t="str">
        <f t="shared" si="116"/>
        <v>marzo</v>
      </c>
      <c r="D1522">
        <f t="shared" si="117"/>
        <v>2013</v>
      </c>
      <c r="E1522">
        <f t="shared" si="118"/>
        <v>1</v>
      </c>
      <c r="F1522">
        <f t="shared" si="119"/>
        <v>3</v>
      </c>
    </row>
    <row r="1523" spans="1:6" x14ac:dyDescent="0.3">
      <c r="A1523" s="3">
        <v>41335</v>
      </c>
      <c r="B1523" t="str">
        <f t="shared" si="115"/>
        <v>sábado</v>
      </c>
      <c r="C1523" t="str">
        <f t="shared" si="116"/>
        <v>marzo</v>
      </c>
      <c r="D1523">
        <f t="shared" si="117"/>
        <v>2013</v>
      </c>
      <c r="E1523">
        <f t="shared" si="118"/>
        <v>2</v>
      </c>
      <c r="F1523">
        <f t="shared" si="119"/>
        <v>3</v>
      </c>
    </row>
    <row r="1524" spans="1:6" x14ac:dyDescent="0.3">
      <c r="A1524" s="3">
        <v>41336</v>
      </c>
      <c r="B1524" t="str">
        <f t="shared" si="115"/>
        <v>domingo</v>
      </c>
      <c r="C1524" t="str">
        <f t="shared" si="116"/>
        <v>marzo</v>
      </c>
      <c r="D1524">
        <f t="shared" si="117"/>
        <v>2013</v>
      </c>
      <c r="E1524">
        <f t="shared" si="118"/>
        <v>3</v>
      </c>
      <c r="F1524">
        <f t="shared" si="119"/>
        <v>3</v>
      </c>
    </row>
    <row r="1525" spans="1:6" x14ac:dyDescent="0.3">
      <c r="A1525" s="3">
        <v>41337</v>
      </c>
      <c r="B1525" t="str">
        <f t="shared" si="115"/>
        <v>lunes</v>
      </c>
      <c r="C1525" t="str">
        <f t="shared" si="116"/>
        <v>marzo</v>
      </c>
      <c r="D1525">
        <f t="shared" si="117"/>
        <v>2013</v>
      </c>
      <c r="E1525">
        <f t="shared" si="118"/>
        <v>4</v>
      </c>
      <c r="F1525">
        <f t="shared" si="119"/>
        <v>3</v>
      </c>
    </row>
    <row r="1526" spans="1:6" x14ac:dyDescent="0.3">
      <c r="A1526" s="3">
        <v>41338</v>
      </c>
      <c r="B1526" t="str">
        <f t="shared" si="115"/>
        <v>martes</v>
      </c>
      <c r="C1526" t="str">
        <f t="shared" si="116"/>
        <v>marzo</v>
      </c>
      <c r="D1526">
        <f t="shared" si="117"/>
        <v>2013</v>
      </c>
      <c r="E1526">
        <f t="shared" si="118"/>
        <v>5</v>
      </c>
      <c r="F1526">
        <f t="shared" si="119"/>
        <v>3</v>
      </c>
    </row>
    <row r="1527" spans="1:6" x14ac:dyDescent="0.3">
      <c r="A1527" s="3">
        <v>41339</v>
      </c>
      <c r="B1527" t="str">
        <f t="shared" si="115"/>
        <v>miércoles</v>
      </c>
      <c r="C1527" t="str">
        <f t="shared" si="116"/>
        <v>marzo</v>
      </c>
      <c r="D1527">
        <f t="shared" si="117"/>
        <v>2013</v>
      </c>
      <c r="E1527">
        <f t="shared" si="118"/>
        <v>6</v>
      </c>
      <c r="F1527">
        <f t="shared" si="119"/>
        <v>3</v>
      </c>
    </row>
    <row r="1528" spans="1:6" x14ac:dyDescent="0.3">
      <c r="A1528" s="3">
        <v>41340</v>
      </c>
      <c r="B1528" t="str">
        <f t="shared" si="115"/>
        <v>jueves</v>
      </c>
      <c r="C1528" t="str">
        <f t="shared" si="116"/>
        <v>marzo</v>
      </c>
      <c r="D1528">
        <f t="shared" si="117"/>
        <v>2013</v>
      </c>
      <c r="E1528">
        <f t="shared" si="118"/>
        <v>7</v>
      </c>
      <c r="F1528">
        <f t="shared" si="119"/>
        <v>3</v>
      </c>
    </row>
    <row r="1529" spans="1:6" x14ac:dyDescent="0.3">
      <c r="A1529" s="3">
        <v>41341</v>
      </c>
      <c r="B1529" t="str">
        <f t="shared" si="115"/>
        <v>viernes</v>
      </c>
      <c r="C1529" t="str">
        <f t="shared" si="116"/>
        <v>marzo</v>
      </c>
      <c r="D1529">
        <f t="shared" si="117"/>
        <v>2013</v>
      </c>
      <c r="E1529">
        <f t="shared" si="118"/>
        <v>8</v>
      </c>
      <c r="F1529">
        <f t="shared" si="119"/>
        <v>3</v>
      </c>
    </row>
    <row r="1530" spans="1:6" x14ac:dyDescent="0.3">
      <c r="A1530" s="3">
        <v>41342</v>
      </c>
      <c r="B1530" t="str">
        <f t="shared" si="115"/>
        <v>sábado</v>
      </c>
      <c r="C1530" t="str">
        <f t="shared" si="116"/>
        <v>marzo</v>
      </c>
      <c r="D1530">
        <f t="shared" si="117"/>
        <v>2013</v>
      </c>
      <c r="E1530">
        <f t="shared" si="118"/>
        <v>9</v>
      </c>
      <c r="F1530">
        <f t="shared" si="119"/>
        <v>3</v>
      </c>
    </row>
    <row r="1531" spans="1:6" x14ac:dyDescent="0.3">
      <c r="A1531" s="3">
        <v>41343</v>
      </c>
      <c r="B1531" t="str">
        <f t="shared" si="115"/>
        <v>domingo</v>
      </c>
      <c r="C1531" t="str">
        <f t="shared" si="116"/>
        <v>marzo</v>
      </c>
      <c r="D1531">
        <f t="shared" si="117"/>
        <v>2013</v>
      </c>
      <c r="E1531">
        <f t="shared" si="118"/>
        <v>10</v>
      </c>
      <c r="F1531">
        <f t="shared" si="119"/>
        <v>3</v>
      </c>
    </row>
    <row r="1532" spans="1:6" x14ac:dyDescent="0.3">
      <c r="A1532" s="3">
        <v>41344</v>
      </c>
      <c r="B1532" t="str">
        <f t="shared" si="115"/>
        <v>lunes</v>
      </c>
      <c r="C1532" t="str">
        <f t="shared" si="116"/>
        <v>marzo</v>
      </c>
      <c r="D1532">
        <f t="shared" si="117"/>
        <v>2013</v>
      </c>
      <c r="E1532">
        <f t="shared" si="118"/>
        <v>11</v>
      </c>
      <c r="F1532">
        <f t="shared" si="119"/>
        <v>3</v>
      </c>
    </row>
    <row r="1533" spans="1:6" x14ac:dyDescent="0.3">
      <c r="A1533" s="3">
        <v>41345</v>
      </c>
      <c r="B1533" t="str">
        <f t="shared" si="115"/>
        <v>martes</v>
      </c>
      <c r="C1533" t="str">
        <f t="shared" si="116"/>
        <v>marzo</v>
      </c>
      <c r="D1533">
        <f t="shared" si="117"/>
        <v>2013</v>
      </c>
      <c r="E1533">
        <f t="shared" si="118"/>
        <v>12</v>
      </c>
      <c r="F1533">
        <f t="shared" si="119"/>
        <v>3</v>
      </c>
    </row>
    <row r="1534" spans="1:6" x14ac:dyDescent="0.3">
      <c r="A1534" s="3">
        <v>41346</v>
      </c>
      <c r="B1534" t="str">
        <f t="shared" si="115"/>
        <v>miércoles</v>
      </c>
      <c r="C1534" t="str">
        <f t="shared" si="116"/>
        <v>marzo</v>
      </c>
      <c r="D1534">
        <f t="shared" si="117"/>
        <v>2013</v>
      </c>
      <c r="E1534">
        <f t="shared" si="118"/>
        <v>13</v>
      </c>
      <c r="F1534">
        <f t="shared" si="119"/>
        <v>3</v>
      </c>
    </row>
    <row r="1535" spans="1:6" x14ac:dyDescent="0.3">
      <c r="A1535" s="3">
        <v>41347</v>
      </c>
      <c r="B1535" t="str">
        <f t="shared" si="115"/>
        <v>jueves</v>
      </c>
      <c r="C1535" t="str">
        <f t="shared" si="116"/>
        <v>marzo</v>
      </c>
      <c r="D1535">
        <f t="shared" si="117"/>
        <v>2013</v>
      </c>
      <c r="E1535">
        <f t="shared" si="118"/>
        <v>14</v>
      </c>
      <c r="F1535">
        <f t="shared" si="119"/>
        <v>3</v>
      </c>
    </row>
    <row r="1536" spans="1:6" x14ac:dyDescent="0.3">
      <c r="A1536" s="3">
        <v>41348</v>
      </c>
      <c r="B1536" t="str">
        <f t="shared" si="115"/>
        <v>viernes</v>
      </c>
      <c r="C1536" t="str">
        <f t="shared" si="116"/>
        <v>marzo</v>
      </c>
      <c r="D1536">
        <f t="shared" si="117"/>
        <v>2013</v>
      </c>
      <c r="E1536">
        <f t="shared" si="118"/>
        <v>15</v>
      </c>
      <c r="F1536">
        <f t="shared" si="119"/>
        <v>3</v>
      </c>
    </row>
    <row r="1537" spans="1:6" x14ac:dyDescent="0.3">
      <c r="A1537" s="3">
        <v>41349</v>
      </c>
      <c r="B1537" t="str">
        <f t="shared" si="115"/>
        <v>sábado</v>
      </c>
      <c r="C1537" t="str">
        <f t="shared" si="116"/>
        <v>marzo</v>
      </c>
      <c r="D1537">
        <f t="shared" si="117"/>
        <v>2013</v>
      </c>
      <c r="E1537">
        <f t="shared" si="118"/>
        <v>16</v>
      </c>
      <c r="F1537">
        <f t="shared" si="119"/>
        <v>3</v>
      </c>
    </row>
    <row r="1538" spans="1:6" x14ac:dyDescent="0.3">
      <c r="A1538" s="3">
        <v>41350</v>
      </c>
      <c r="B1538" t="str">
        <f t="shared" si="115"/>
        <v>domingo</v>
      </c>
      <c r="C1538" t="str">
        <f t="shared" si="116"/>
        <v>marzo</v>
      </c>
      <c r="D1538">
        <f t="shared" si="117"/>
        <v>2013</v>
      </c>
      <c r="E1538">
        <f t="shared" si="118"/>
        <v>17</v>
      </c>
      <c r="F1538">
        <f t="shared" si="119"/>
        <v>3</v>
      </c>
    </row>
    <row r="1539" spans="1:6" x14ac:dyDescent="0.3">
      <c r="A1539" s="3">
        <v>41351</v>
      </c>
      <c r="B1539" t="str">
        <f t="shared" ref="B1539:B1602" si="120">TEXT(A1539,"dddd")</f>
        <v>lunes</v>
      </c>
      <c r="C1539" t="str">
        <f t="shared" ref="C1539:C1602" si="121">TEXT(A1539,"mmmm")</f>
        <v>marzo</v>
      </c>
      <c r="D1539">
        <f t="shared" ref="D1539:D1602" si="122">YEAR(A1539)</f>
        <v>2013</v>
      </c>
      <c r="E1539">
        <f t="shared" ref="E1539:E1602" si="123">DAY(A1539)</f>
        <v>18</v>
      </c>
      <c r="F1539">
        <f t="shared" ref="F1539:F1602" si="124">MONTH(A1539)</f>
        <v>3</v>
      </c>
    </row>
    <row r="1540" spans="1:6" x14ac:dyDescent="0.3">
      <c r="A1540" s="3">
        <v>41352</v>
      </c>
      <c r="B1540" t="str">
        <f t="shared" si="120"/>
        <v>martes</v>
      </c>
      <c r="C1540" t="str">
        <f t="shared" si="121"/>
        <v>marzo</v>
      </c>
      <c r="D1540">
        <f t="shared" si="122"/>
        <v>2013</v>
      </c>
      <c r="E1540">
        <f t="shared" si="123"/>
        <v>19</v>
      </c>
      <c r="F1540">
        <f t="shared" si="124"/>
        <v>3</v>
      </c>
    </row>
    <row r="1541" spans="1:6" x14ac:dyDescent="0.3">
      <c r="A1541" s="3">
        <v>41353</v>
      </c>
      <c r="B1541" t="str">
        <f t="shared" si="120"/>
        <v>miércoles</v>
      </c>
      <c r="C1541" t="str">
        <f t="shared" si="121"/>
        <v>marzo</v>
      </c>
      <c r="D1541">
        <f t="shared" si="122"/>
        <v>2013</v>
      </c>
      <c r="E1541">
        <f t="shared" si="123"/>
        <v>20</v>
      </c>
      <c r="F1541">
        <f t="shared" si="124"/>
        <v>3</v>
      </c>
    </row>
    <row r="1542" spans="1:6" x14ac:dyDescent="0.3">
      <c r="A1542" s="3">
        <v>41354</v>
      </c>
      <c r="B1542" t="str">
        <f t="shared" si="120"/>
        <v>jueves</v>
      </c>
      <c r="C1542" t="str">
        <f t="shared" si="121"/>
        <v>marzo</v>
      </c>
      <c r="D1542">
        <f t="shared" si="122"/>
        <v>2013</v>
      </c>
      <c r="E1542">
        <f t="shared" si="123"/>
        <v>21</v>
      </c>
      <c r="F1542">
        <f t="shared" si="124"/>
        <v>3</v>
      </c>
    </row>
    <row r="1543" spans="1:6" x14ac:dyDescent="0.3">
      <c r="A1543" s="3">
        <v>41355</v>
      </c>
      <c r="B1543" t="str">
        <f t="shared" si="120"/>
        <v>viernes</v>
      </c>
      <c r="C1543" t="str">
        <f t="shared" si="121"/>
        <v>marzo</v>
      </c>
      <c r="D1543">
        <f t="shared" si="122"/>
        <v>2013</v>
      </c>
      <c r="E1543">
        <f t="shared" si="123"/>
        <v>22</v>
      </c>
      <c r="F1543">
        <f t="shared" si="124"/>
        <v>3</v>
      </c>
    </row>
    <row r="1544" spans="1:6" x14ac:dyDescent="0.3">
      <c r="A1544" s="3">
        <v>41356</v>
      </c>
      <c r="B1544" t="str">
        <f t="shared" si="120"/>
        <v>sábado</v>
      </c>
      <c r="C1544" t="str">
        <f t="shared" si="121"/>
        <v>marzo</v>
      </c>
      <c r="D1544">
        <f t="shared" si="122"/>
        <v>2013</v>
      </c>
      <c r="E1544">
        <f t="shared" si="123"/>
        <v>23</v>
      </c>
      <c r="F1544">
        <f t="shared" si="124"/>
        <v>3</v>
      </c>
    </row>
    <row r="1545" spans="1:6" x14ac:dyDescent="0.3">
      <c r="A1545" s="3">
        <v>41357</v>
      </c>
      <c r="B1545" t="str">
        <f t="shared" si="120"/>
        <v>domingo</v>
      </c>
      <c r="C1545" t="str">
        <f t="shared" si="121"/>
        <v>marzo</v>
      </c>
      <c r="D1545">
        <f t="shared" si="122"/>
        <v>2013</v>
      </c>
      <c r="E1545">
        <f t="shared" si="123"/>
        <v>24</v>
      </c>
      <c r="F1545">
        <f t="shared" si="124"/>
        <v>3</v>
      </c>
    </row>
    <row r="1546" spans="1:6" x14ac:dyDescent="0.3">
      <c r="A1546" s="3">
        <v>41358</v>
      </c>
      <c r="B1546" t="str">
        <f t="shared" si="120"/>
        <v>lunes</v>
      </c>
      <c r="C1546" t="str">
        <f t="shared" si="121"/>
        <v>marzo</v>
      </c>
      <c r="D1546">
        <f t="shared" si="122"/>
        <v>2013</v>
      </c>
      <c r="E1546">
        <f t="shared" si="123"/>
        <v>25</v>
      </c>
      <c r="F1546">
        <f t="shared" si="124"/>
        <v>3</v>
      </c>
    </row>
    <row r="1547" spans="1:6" x14ac:dyDescent="0.3">
      <c r="A1547" s="3">
        <v>41359</v>
      </c>
      <c r="B1547" t="str">
        <f t="shared" si="120"/>
        <v>martes</v>
      </c>
      <c r="C1547" t="str">
        <f t="shared" si="121"/>
        <v>marzo</v>
      </c>
      <c r="D1547">
        <f t="shared" si="122"/>
        <v>2013</v>
      </c>
      <c r="E1547">
        <f t="shared" si="123"/>
        <v>26</v>
      </c>
      <c r="F1547">
        <f t="shared" si="124"/>
        <v>3</v>
      </c>
    </row>
    <row r="1548" spans="1:6" x14ac:dyDescent="0.3">
      <c r="A1548" s="3">
        <v>41360</v>
      </c>
      <c r="B1548" t="str">
        <f t="shared" si="120"/>
        <v>miércoles</v>
      </c>
      <c r="C1548" t="str">
        <f t="shared" si="121"/>
        <v>marzo</v>
      </c>
      <c r="D1548">
        <f t="shared" si="122"/>
        <v>2013</v>
      </c>
      <c r="E1548">
        <f t="shared" si="123"/>
        <v>27</v>
      </c>
      <c r="F1548">
        <f t="shared" si="124"/>
        <v>3</v>
      </c>
    </row>
    <row r="1549" spans="1:6" x14ac:dyDescent="0.3">
      <c r="A1549" s="3">
        <v>41361</v>
      </c>
      <c r="B1549" t="str">
        <f t="shared" si="120"/>
        <v>jueves</v>
      </c>
      <c r="C1549" t="str">
        <f t="shared" si="121"/>
        <v>marzo</v>
      </c>
      <c r="D1549">
        <f t="shared" si="122"/>
        <v>2013</v>
      </c>
      <c r="E1549">
        <f t="shared" si="123"/>
        <v>28</v>
      </c>
      <c r="F1549">
        <f t="shared" si="124"/>
        <v>3</v>
      </c>
    </row>
    <row r="1550" spans="1:6" x14ac:dyDescent="0.3">
      <c r="A1550" s="3">
        <v>41362</v>
      </c>
      <c r="B1550" t="str">
        <f t="shared" si="120"/>
        <v>viernes</v>
      </c>
      <c r="C1550" t="str">
        <f t="shared" si="121"/>
        <v>marzo</v>
      </c>
      <c r="D1550">
        <f t="shared" si="122"/>
        <v>2013</v>
      </c>
      <c r="E1550">
        <f t="shared" si="123"/>
        <v>29</v>
      </c>
      <c r="F1550">
        <f t="shared" si="124"/>
        <v>3</v>
      </c>
    </row>
    <row r="1551" spans="1:6" x14ac:dyDescent="0.3">
      <c r="A1551" s="3">
        <v>41363</v>
      </c>
      <c r="B1551" t="str">
        <f t="shared" si="120"/>
        <v>sábado</v>
      </c>
      <c r="C1551" t="str">
        <f t="shared" si="121"/>
        <v>marzo</v>
      </c>
      <c r="D1551">
        <f t="shared" si="122"/>
        <v>2013</v>
      </c>
      <c r="E1551">
        <f t="shared" si="123"/>
        <v>30</v>
      </c>
      <c r="F1551">
        <f t="shared" si="124"/>
        <v>3</v>
      </c>
    </row>
    <row r="1552" spans="1:6" x14ac:dyDescent="0.3">
      <c r="A1552" s="3">
        <v>41364</v>
      </c>
      <c r="B1552" t="str">
        <f t="shared" si="120"/>
        <v>domingo</v>
      </c>
      <c r="C1552" t="str">
        <f t="shared" si="121"/>
        <v>marzo</v>
      </c>
      <c r="D1552">
        <f t="shared" si="122"/>
        <v>2013</v>
      </c>
      <c r="E1552">
        <f t="shared" si="123"/>
        <v>31</v>
      </c>
      <c r="F1552">
        <f t="shared" si="124"/>
        <v>3</v>
      </c>
    </row>
    <row r="1553" spans="1:6" x14ac:dyDescent="0.3">
      <c r="A1553" s="3">
        <v>41365</v>
      </c>
      <c r="B1553" t="str">
        <f t="shared" si="120"/>
        <v>lunes</v>
      </c>
      <c r="C1553" t="str">
        <f t="shared" si="121"/>
        <v>abril</v>
      </c>
      <c r="D1553">
        <f t="shared" si="122"/>
        <v>2013</v>
      </c>
      <c r="E1553">
        <f t="shared" si="123"/>
        <v>1</v>
      </c>
      <c r="F1553">
        <f t="shared" si="124"/>
        <v>4</v>
      </c>
    </row>
    <row r="1554" spans="1:6" x14ac:dyDescent="0.3">
      <c r="A1554" s="3">
        <v>41366</v>
      </c>
      <c r="B1554" t="str">
        <f t="shared" si="120"/>
        <v>martes</v>
      </c>
      <c r="C1554" t="str">
        <f t="shared" si="121"/>
        <v>abril</v>
      </c>
      <c r="D1554">
        <f t="shared" si="122"/>
        <v>2013</v>
      </c>
      <c r="E1554">
        <f t="shared" si="123"/>
        <v>2</v>
      </c>
      <c r="F1554">
        <f t="shared" si="124"/>
        <v>4</v>
      </c>
    </row>
    <row r="1555" spans="1:6" x14ac:dyDescent="0.3">
      <c r="A1555" s="3">
        <v>41367</v>
      </c>
      <c r="B1555" t="str">
        <f t="shared" si="120"/>
        <v>miércoles</v>
      </c>
      <c r="C1555" t="str">
        <f t="shared" si="121"/>
        <v>abril</v>
      </c>
      <c r="D1555">
        <f t="shared" si="122"/>
        <v>2013</v>
      </c>
      <c r="E1555">
        <f t="shared" si="123"/>
        <v>3</v>
      </c>
      <c r="F1555">
        <f t="shared" si="124"/>
        <v>4</v>
      </c>
    </row>
    <row r="1556" spans="1:6" x14ac:dyDescent="0.3">
      <c r="A1556" s="3">
        <v>41368</v>
      </c>
      <c r="B1556" t="str">
        <f t="shared" si="120"/>
        <v>jueves</v>
      </c>
      <c r="C1556" t="str">
        <f t="shared" si="121"/>
        <v>abril</v>
      </c>
      <c r="D1556">
        <f t="shared" si="122"/>
        <v>2013</v>
      </c>
      <c r="E1556">
        <f t="shared" si="123"/>
        <v>4</v>
      </c>
      <c r="F1556">
        <f t="shared" si="124"/>
        <v>4</v>
      </c>
    </row>
    <row r="1557" spans="1:6" x14ac:dyDescent="0.3">
      <c r="A1557" s="3">
        <v>41369</v>
      </c>
      <c r="B1557" t="str">
        <f t="shared" si="120"/>
        <v>viernes</v>
      </c>
      <c r="C1557" t="str">
        <f t="shared" si="121"/>
        <v>abril</v>
      </c>
      <c r="D1557">
        <f t="shared" si="122"/>
        <v>2013</v>
      </c>
      <c r="E1557">
        <f t="shared" si="123"/>
        <v>5</v>
      </c>
      <c r="F1557">
        <f t="shared" si="124"/>
        <v>4</v>
      </c>
    </row>
    <row r="1558" spans="1:6" x14ac:dyDescent="0.3">
      <c r="A1558" s="3">
        <v>41370</v>
      </c>
      <c r="B1558" t="str">
        <f t="shared" si="120"/>
        <v>sábado</v>
      </c>
      <c r="C1558" t="str">
        <f t="shared" si="121"/>
        <v>abril</v>
      </c>
      <c r="D1558">
        <f t="shared" si="122"/>
        <v>2013</v>
      </c>
      <c r="E1558">
        <f t="shared" si="123"/>
        <v>6</v>
      </c>
      <c r="F1558">
        <f t="shared" si="124"/>
        <v>4</v>
      </c>
    </row>
    <row r="1559" spans="1:6" x14ac:dyDescent="0.3">
      <c r="A1559" s="3">
        <v>41371</v>
      </c>
      <c r="B1559" t="str">
        <f t="shared" si="120"/>
        <v>domingo</v>
      </c>
      <c r="C1559" t="str">
        <f t="shared" si="121"/>
        <v>abril</v>
      </c>
      <c r="D1559">
        <f t="shared" si="122"/>
        <v>2013</v>
      </c>
      <c r="E1559">
        <f t="shared" si="123"/>
        <v>7</v>
      </c>
      <c r="F1559">
        <f t="shared" si="124"/>
        <v>4</v>
      </c>
    </row>
    <row r="1560" spans="1:6" x14ac:dyDescent="0.3">
      <c r="A1560" s="3">
        <v>41372</v>
      </c>
      <c r="B1560" t="str">
        <f t="shared" si="120"/>
        <v>lunes</v>
      </c>
      <c r="C1560" t="str">
        <f t="shared" si="121"/>
        <v>abril</v>
      </c>
      <c r="D1560">
        <f t="shared" si="122"/>
        <v>2013</v>
      </c>
      <c r="E1560">
        <f t="shared" si="123"/>
        <v>8</v>
      </c>
      <c r="F1560">
        <f t="shared" si="124"/>
        <v>4</v>
      </c>
    </row>
    <row r="1561" spans="1:6" x14ac:dyDescent="0.3">
      <c r="A1561" s="3">
        <v>41373</v>
      </c>
      <c r="B1561" t="str">
        <f t="shared" si="120"/>
        <v>martes</v>
      </c>
      <c r="C1561" t="str">
        <f t="shared" si="121"/>
        <v>abril</v>
      </c>
      <c r="D1561">
        <f t="shared" si="122"/>
        <v>2013</v>
      </c>
      <c r="E1561">
        <f t="shared" si="123"/>
        <v>9</v>
      </c>
      <c r="F1561">
        <f t="shared" si="124"/>
        <v>4</v>
      </c>
    </row>
    <row r="1562" spans="1:6" x14ac:dyDescent="0.3">
      <c r="A1562" s="3">
        <v>41374</v>
      </c>
      <c r="B1562" t="str">
        <f t="shared" si="120"/>
        <v>miércoles</v>
      </c>
      <c r="C1562" t="str">
        <f t="shared" si="121"/>
        <v>abril</v>
      </c>
      <c r="D1562">
        <f t="shared" si="122"/>
        <v>2013</v>
      </c>
      <c r="E1562">
        <f t="shared" si="123"/>
        <v>10</v>
      </c>
      <c r="F1562">
        <f t="shared" si="124"/>
        <v>4</v>
      </c>
    </row>
    <row r="1563" spans="1:6" x14ac:dyDescent="0.3">
      <c r="A1563" s="3">
        <v>41375</v>
      </c>
      <c r="B1563" t="str">
        <f t="shared" si="120"/>
        <v>jueves</v>
      </c>
      <c r="C1563" t="str">
        <f t="shared" si="121"/>
        <v>abril</v>
      </c>
      <c r="D1563">
        <f t="shared" si="122"/>
        <v>2013</v>
      </c>
      <c r="E1563">
        <f t="shared" si="123"/>
        <v>11</v>
      </c>
      <c r="F1563">
        <f t="shared" si="124"/>
        <v>4</v>
      </c>
    </row>
    <row r="1564" spans="1:6" x14ac:dyDescent="0.3">
      <c r="A1564" s="3">
        <v>41376</v>
      </c>
      <c r="B1564" t="str">
        <f t="shared" si="120"/>
        <v>viernes</v>
      </c>
      <c r="C1564" t="str">
        <f t="shared" si="121"/>
        <v>abril</v>
      </c>
      <c r="D1564">
        <f t="shared" si="122"/>
        <v>2013</v>
      </c>
      <c r="E1564">
        <f t="shared" si="123"/>
        <v>12</v>
      </c>
      <c r="F1564">
        <f t="shared" si="124"/>
        <v>4</v>
      </c>
    </row>
    <row r="1565" spans="1:6" x14ac:dyDescent="0.3">
      <c r="A1565" s="3">
        <v>41377</v>
      </c>
      <c r="B1565" t="str">
        <f t="shared" si="120"/>
        <v>sábado</v>
      </c>
      <c r="C1565" t="str">
        <f t="shared" si="121"/>
        <v>abril</v>
      </c>
      <c r="D1565">
        <f t="shared" si="122"/>
        <v>2013</v>
      </c>
      <c r="E1565">
        <f t="shared" si="123"/>
        <v>13</v>
      </c>
      <c r="F1565">
        <f t="shared" si="124"/>
        <v>4</v>
      </c>
    </row>
    <row r="1566" spans="1:6" x14ac:dyDescent="0.3">
      <c r="A1566" s="3">
        <v>41378</v>
      </c>
      <c r="B1566" t="str">
        <f t="shared" si="120"/>
        <v>domingo</v>
      </c>
      <c r="C1566" t="str">
        <f t="shared" si="121"/>
        <v>abril</v>
      </c>
      <c r="D1566">
        <f t="shared" si="122"/>
        <v>2013</v>
      </c>
      <c r="E1566">
        <f t="shared" si="123"/>
        <v>14</v>
      </c>
      <c r="F1566">
        <f t="shared" si="124"/>
        <v>4</v>
      </c>
    </row>
    <row r="1567" spans="1:6" x14ac:dyDescent="0.3">
      <c r="A1567" s="3">
        <v>41379</v>
      </c>
      <c r="B1567" t="str">
        <f t="shared" si="120"/>
        <v>lunes</v>
      </c>
      <c r="C1567" t="str">
        <f t="shared" si="121"/>
        <v>abril</v>
      </c>
      <c r="D1567">
        <f t="shared" si="122"/>
        <v>2013</v>
      </c>
      <c r="E1567">
        <f t="shared" si="123"/>
        <v>15</v>
      </c>
      <c r="F1567">
        <f t="shared" si="124"/>
        <v>4</v>
      </c>
    </row>
    <row r="1568" spans="1:6" x14ac:dyDescent="0.3">
      <c r="A1568" s="3">
        <v>41380</v>
      </c>
      <c r="B1568" t="str">
        <f t="shared" si="120"/>
        <v>martes</v>
      </c>
      <c r="C1568" t="str">
        <f t="shared" si="121"/>
        <v>abril</v>
      </c>
      <c r="D1568">
        <f t="shared" si="122"/>
        <v>2013</v>
      </c>
      <c r="E1568">
        <f t="shared" si="123"/>
        <v>16</v>
      </c>
      <c r="F1568">
        <f t="shared" si="124"/>
        <v>4</v>
      </c>
    </row>
    <row r="1569" spans="1:6" x14ac:dyDescent="0.3">
      <c r="A1569" s="3">
        <v>41381</v>
      </c>
      <c r="B1569" t="str">
        <f t="shared" si="120"/>
        <v>miércoles</v>
      </c>
      <c r="C1569" t="str">
        <f t="shared" si="121"/>
        <v>abril</v>
      </c>
      <c r="D1569">
        <f t="shared" si="122"/>
        <v>2013</v>
      </c>
      <c r="E1569">
        <f t="shared" si="123"/>
        <v>17</v>
      </c>
      <c r="F1569">
        <f t="shared" si="124"/>
        <v>4</v>
      </c>
    </row>
    <row r="1570" spans="1:6" x14ac:dyDescent="0.3">
      <c r="A1570" s="3">
        <v>41382</v>
      </c>
      <c r="B1570" t="str">
        <f t="shared" si="120"/>
        <v>jueves</v>
      </c>
      <c r="C1570" t="str">
        <f t="shared" si="121"/>
        <v>abril</v>
      </c>
      <c r="D1570">
        <f t="shared" si="122"/>
        <v>2013</v>
      </c>
      <c r="E1570">
        <f t="shared" si="123"/>
        <v>18</v>
      </c>
      <c r="F1570">
        <f t="shared" si="124"/>
        <v>4</v>
      </c>
    </row>
    <row r="1571" spans="1:6" x14ac:dyDescent="0.3">
      <c r="A1571" s="3">
        <v>41383</v>
      </c>
      <c r="B1571" t="str">
        <f t="shared" si="120"/>
        <v>viernes</v>
      </c>
      <c r="C1571" t="str">
        <f t="shared" si="121"/>
        <v>abril</v>
      </c>
      <c r="D1571">
        <f t="shared" si="122"/>
        <v>2013</v>
      </c>
      <c r="E1571">
        <f t="shared" si="123"/>
        <v>19</v>
      </c>
      <c r="F1571">
        <f t="shared" si="124"/>
        <v>4</v>
      </c>
    </row>
    <row r="1572" spans="1:6" x14ac:dyDescent="0.3">
      <c r="A1572" s="3">
        <v>41384</v>
      </c>
      <c r="B1572" t="str">
        <f t="shared" si="120"/>
        <v>sábado</v>
      </c>
      <c r="C1572" t="str">
        <f t="shared" si="121"/>
        <v>abril</v>
      </c>
      <c r="D1572">
        <f t="shared" si="122"/>
        <v>2013</v>
      </c>
      <c r="E1572">
        <f t="shared" si="123"/>
        <v>20</v>
      </c>
      <c r="F1572">
        <f t="shared" si="124"/>
        <v>4</v>
      </c>
    </row>
    <row r="1573" spans="1:6" x14ac:dyDescent="0.3">
      <c r="A1573" s="3">
        <v>41385</v>
      </c>
      <c r="B1573" t="str">
        <f t="shared" si="120"/>
        <v>domingo</v>
      </c>
      <c r="C1573" t="str">
        <f t="shared" si="121"/>
        <v>abril</v>
      </c>
      <c r="D1573">
        <f t="shared" si="122"/>
        <v>2013</v>
      </c>
      <c r="E1573">
        <f t="shared" si="123"/>
        <v>21</v>
      </c>
      <c r="F1573">
        <f t="shared" si="124"/>
        <v>4</v>
      </c>
    </row>
    <row r="1574" spans="1:6" x14ac:dyDescent="0.3">
      <c r="A1574" s="3">
        <v>41386</v>
      </c>
      <c r="B1574" t="str">
        <f t="shared" si="120"/>
        <v>lunes</v>
      </c>
      <c r="C1574" t="str">
        <f t="shared" si="121"/>
        <v>abril</v>
      </c>
      <c r="D1574">
        <f t="shared" si="122"/>
        <v>2013</v>
      </c>
      <c r="E1574">
        <f t="shared" si="123"/>
        <v>22</v>
      </c>
      <c r="F1574">
        <f t="shared" si="124"/>
        <v>4</v>
      </c>
    </row>
    <row r="1575" spans="1:6" x14ac:dyDescent="0.3">
      <c r="A1575" s="3">
        <v>41387</v>
      </c>
      <c r="B1575" t="str">
        <f t="shared" si="120"/>
        <v>martes</v>
      </c>
      <c r="C1575" t="str">
        <f t="shared" si="121"/>
        <v>abril</v>
      </c>
      <c r="D1575">
        <f t="shared" si="122"/>
        <v>2013</v>
      </c>
      <c r="E1575">
        <f t="shared" si="123"/>
        <v>23</v>
      </c>
      <c r="F1575">
        <f t="shared" si="124"/>
        <v>4</v>
      </c>
    </row>
    <row r="1576" spans="1:6" x14ac:dyDescent="0.3">
      <c r="A1576" s="3">
        <v>41388</v>
      </c>
      <c r="B1576" t="str">
        <f t="shared" si="120"/>
        <v>miércoles</v>
      </c>
      <c r="C1576" t="str">
        <f t="shared" si="121"/>
        <v>abril</v>
      </c>
      <c r="D1576">
        <f t="shared" si="122"/>
        <v>2013</v>
      </c>
      <c r="E1576">
        <f t="shared" si="123"/>
        <v>24</v>
      </c>
      <c r="F1576">
        <f t="shared" si="124"/>
        <v>4</v>
      </c>
    </row>
    <row r="1577" spans="1:6" x14ac:dyDescent="0.3">
      <c r="A1577" s="3">
        <v>41389</v>
      </c>
      <c r="B1577" t="str">
        <f t="shared" si="120"/>
        <v>jueves</v>
      </c>
      <c r="C1577" t="str">
        <f t="shared" si="121"/>
        <v>abril</v>
      </c>
      <c r="D1577">
        <f t="shared" si="122"/>
        <v>2013</v>
      </c>
      <c r="E1577">
        <f t="shared" si="123"/>
        <v>25</v>
      </c>
      <c r="F1577">
        <f t="shared" si="124"/>
        <v>4</v>
      </c>
    </row>
    <row r="1578" spans="1:6" x14ac:dyDescent="0.3">
      <c r="A1578" s="3">
        <v>41390</v>
      </c>
      <c r="B1578" t="str">
        <f t="shared" si="120"/>
        <v>viernes</v>
      </c>
      <c r="C1578" t="str">
        <f t="shared" si="121"/>
        <v>abril</v>
      </c>
      <c r="D1578">
        <f t="shared" si="122"/>
        <v>2013</v>
      </c>
      <c r="E1578">
        <f t="shared" si="123"/>
        <v>26</v>
      </c>
      <c r="F1578">
        <f t="shared" si="124"/>
        <v>4</v>
      </c>
    </row>
    <row r="1579" spans="1:6" x14ac:dyDescent="0.3">
      <c r="A1579" s="3">
        <v>41391</v>
      </c>
      <c r="B1579" t="str">
        <f t="shared" si="120"/>
        <v>sábado</v>
      </c>
      <c r="C1579" t="str">
        <f t="shared" si="121"/>
        <v>abril</v>
      </c>
      <c r="D1579">
        <f t="shared" si="122"/>
        <v>2013</v>
      </c>
      <c r="E1579">
        <f t="shared" si="123"/>
        <v>27</v>
      </c>
      <c r="F1579">
        <f t="shared" si="124"/>
        <v>4</v>
      </c>
    </row>
    <row r="1580" spans="1:6" x14ac:dyDescent="0.3">
      <c r="A1580" s="3">
        <v>41392</v>
      </c>
      <c r="B1580" t="str">
        <f t="shared" si="120"/>
        <v>domingo</v>
      </c>
      <c r="C1580" t="str">
        <f t="shared" si="121"/>
        <v>abril</v>
      </c>
      <c r="D1580">
        <f t="shared" si="122"/>
        <v>2013</v>
      </c>
      <c r="E1580">
        <f t="shared" si="123"/>
        <v>28</v>
      </c>
      <c r="F1580">
        <f t="shared" si="124"/>
        <v>4</v>
      </c>
    </row>
    <row r="1581" spans="1:6" x14ac:dyDescent="0.3">
      <c r="A1581" s="3">
        <v>41393</v>
      </c>
      <c r="B1581" t="str">
        <f t="shared" si="120"/>
        <v>lunes</v>
      </c>
      <c r="C1581" t="str">
        <f t="shared" si="121"/>
        <v>abril</v>
      </c>
      <c r="D1581">
        <f t="shared" si="122"/>
        <v>2013</v>
      </c>
      <c r="E1581">
        <f t="shared" si="123"/>
        <v>29</v>
      </c>
      <c r="F1581">
        <f t="shared" si="124"/>
        <v>4</v>
      </c>
    </row>
    <row r="1582" spans="1:6" x14ac:dyDescent="0.3">
      <c r="A1582" s="3">
        <v>41394</v>
      </c>
      <c r="B1582" t="str">
        <f t="shared" si="120"/>
        <v>martes</v>
      </c>
      <c r="C1582" t="str">
        <f t="shared" si="121"/>
        <v>abril</v>
      </c>
      <c r="D1582">
        <f t="shared" si="122"/>
        <v>2013</v>
      </c>
      <c r="E1582">
        <f t="shared" si="123"/>
        <v>30</v>
      </c>
      <c r="F1582">
        <f t="shared" si="124"/>
        <v>4</v>
      </c>
    </row>
    <row r="1583" spans="1:6" x14ac:dyDescent="0.3">
      <c r="A1583" s="3">
        <v>41395</v>
      </c>
      <c r="B1583" t="str">
        <f t="shared" si="120"/>
        <v>miércoles</v>
      </c>
      <c r="C1583" t="str">
        <f t="shared" si="121"/>
        <v>mayo</v>
      </c>
      <c r="D1583">
        <f t="shared" si="122"/>
        <v>2013</v>
      </c>
      <c r="E1583">
        <f t="shared" si="123"/>
        <v>1</v>
      </c>
      <c r="F1583">
        <f t="shared" si="124"/>
        <v>5</v>
      </c>
    </row>
    <row r="1584" spans="1:6" x14ac:dyDescent="0.3">
      <c r="A1584" s="3">
        <v>41396</v>
      </c>
      <c r="B1584" t="str">
        <f t="shared" si="120"/>
        <v>jueves</v>
      </c>
      <c r="C1584" t="str">
        <f t="shared" si="121"/>
        <v>mayo</v>
      </c>
      <c r="D1584">
        <f t="shared" si="122"/>
        <v>2013</v>
      </c>
      <c r="E1584">
        <f t="shared" si="123"/>
        <v>2</v>
      </c>
      <c r="F1584">
        <f t="shared" si="124"/>
        <v>5</v>
      </c>
    </row>
    <row r="1585" spans="1:6" x14ac:dyDescent="0.3">
      <c r="A1585" s="3">
        <v>41397</v>
      </c>
      <c r="B1585" t="str">
        <f t="shared" si="120"/>
        <v>viernes</v>
      </c>
      <c r="C1585" t="str">
        <f t="shared" si="121"/>
        <v>mayo</v>
      </c>
      <c r="D1585">
        <f t="shared" si="122"/>
        <v>2013</v>
      </c>
      <c r="E1585">
        <f t="shared" si="123"/>
        <v>3</v>
      </c>
      <c r="F1585">
        <f t="shared" si="124"/>
        <v>5</v>
      </c>
    </row>
    <row r="1586" spans="1:6" x14ac:dyDescent="0.3">
      <c r="A1586" s="3">
        <v>41398</v>
      </c>
      <c r="B1586" t="str">
        <f t="shared" si="120"/>
        <v>sábado</v>
      </c>
      <c r="C1586" t="str">
        <f t="shared" si="121"/>
        <v>mayo</v>
      </c>
      <c r="D1586">
        <f t="shared" si="122"/>
        <v>2013</v>
      </c>
      <c r="E1586">
        <f t="shared" si="123"/>
        <v>4</v>
      </c>
      <c r="F1586">
        <f t="shared" si="124"/>
        <v>5</v>
      </c>
    </row>
    <row r="1587" spans="1:6" x14ac:dyDescent="0.3">
      <c r="A1587" s="3">
        <v>41399</v>
      </c>
      <c r="B1587" t="str">
        <f t="shared" si="120"/>
        <v>domingo</v>
      </c>
      <c r="C1587" t="str">
        <f t="shared" si="121"/>
        <v>mayo</v>
      </c>
      <c r="D1587">
        <f t="shared" si="122"/>
        <v>2013</v>
      </c>
      <c r="E1587">
        <f t="shared" si="123"/>
        <v>5</v>
      </c>
      <c r="F1587">
        <f t="shared" si="124"/>
        <v>5</v>
      </c>
    </row>
    <row r="1588" spans="1:6" x14ac:dyDescent="0.3">
      <c r="A1588" s="3">
        <v>41400</v>
      </c>
      <c r="B1588" t="str">
        <f t="shared" si="120"/>
        <v>lunes</v>
      </c>
      <c r="C1588" t="str">
        <f t="shared" si="121"/>
        <v>mayo</v>
      </c>
      <c r="D1588">
        <f t="shared" si="122"/>
        <v>2013</v>
      </c>
      <c r="E1588">
        <f t="shared" si="123"/>
        <v>6</v>
      </c>
      <c r="F1588">
        <f t="shared" si="124"/>
        <v>5</v>
      </c>
    </row>
    <row r="1589" spans="1:6" x14ac:dyDescent="0.3">
      <c r="A1589" s="3">
        <v>41401</v>
      </c>
      <c r="B1589" t="str">
        <f t="shared" si="120"/>
        <v>martes</v>
      </c>
      <c r="C1589" t="str">
        <f t="shared" si="121"/>
        <v>mayo</v>
      </c>
      <c r="D1589">
        <f t="shared" si="122"/>
        <v>2013</v>
      </c>
      <c r="E1589">
        <f t="shared" si="123"/>
        <v>7</v>
      </c>
      <c r="F1589">
        <f t="shared" si="124"/>
        <v>5</v>
      </c>
    </row>
    <row r="1590" spans="1:6" x14ac:dyDescent="0.3">
      <c r="A1590" s="3">
        <v>41402</v>
      </c>
      <c r="B1590" t="str">
        <f t="shared" si="120"/>
        <v>miércoles</v>
      </c>
      <c r="C1590" t="str">
        <f t="shared" si="121"/>
        <v>mayo</v>
      </c>
      <c r="D1590">
        <f t="shared" si="122"/>
        <v>2013</v>
      </c>
      <c r="E1590">
        <f t="shared" si="123"/>
        <v>8</v>
      </c>
      <c r="F1590">
        <f t="shared" si="124"/>
        <v>5</v>
      </c>
    </row>
    <row r="1591" spans="1:6" x14ac:dyDescent="0.3">
      <c r="A1591" s="3">
        <v>41403</v>
      </c>
      <c r="B1591" t="str">
        <f t="shared" si="120"/>
        <v>jueves</v>
      </c>
      <c r="C1591" t="str">
        <f t="shared" si="121"/>
        <v>mayo</v>
      </c>
      <c r="D1591">
        <f t="shared" si="122"/>
        <v>2013</v>
      </c>
      <c r="E1591">
        <f t="shared" si="123"/>
        <v>9</v>
      </c>
      <c r="F1591">
        <f t="shared" si="124"/>
        <v>5</v>
      </c>
    </row>
    <row r="1592" spans="1:6" x14ac:dyDescent="0.3">
      <c r="A1592" s="3">
        <v>41404</v>
      </c>
      <c r="B1592" t="str">
        <f t="shared" si="120"/>
        <v>viernes</v>
      </c>
      <c r="C1592" t="str">
        <f t="shared" si="121"/>
        <v>mayo</v>
      </c>
      <c r="D1592">
        <f t="shared" si="122"/>
        <v>2013</v>
      </c>
      <c r="E1592">
        <f t="shared" si="123"/>
        <v>10</v>
      </c>
      <c r="F1592">
        <f t="shared" si="124"/>
        <v>5</v>
      </c>
    </row>
    <row r="1593" spans="1:6" x14ac:dyDescent="0.3">
      <c r="A1593" s="3">
        <v>41405</v>
      </c>
      <c r="B1593" t="str">
        <f t="shared" si="120"/>
        <v>sábado</v>
      </c>
      <c r="C1593" t="str">
        <f t="shared" si="121"/>
        <v>mayo</v>
      </c>
      <c r="D1593">
        <f t="shared" si="122"/>
        <v>2013</v>
      </c>
      <c r="E1593">
        <f t="shared" si="123"/>
        <v>11</v>
      </c>
      <c r="F1593">
        <f t="shared" si="124"/>
        <v>5</v>
      </c>
    </row>
    <row r="1594" spans="1:6" x14ac:dyDescent="0.3">
      <c r="A1594" s="3">
        <v>41406</v>
      </c>
      <c r="B1594" t="str">
        <f t="shared" si="120"/>
        <v>domingo</v>
      </c>
      <c r="C1594" t="str">
        <f t="shared" si="121"/>
        <v>mayo</v>
      </c>
      <c r="D1594">
        <f t="shared" si="122"/>
        <v>2013</v>
      </c>
      <c r="E1594">
        <f t="shared" si="123"/>
        <v>12</v>
      </c>
      <c r="F1594">
        <f t="shared" si="124"/>
        <v>5</v>
      </c>
    </row>
    <row r="1595" spans="1:6" x14ac:dyDescent="0.3">
      <c r="A1595" s="3">
        <v>41407</v>
      </c>
      <c r="B1595" t="str">
        <f t="shared" si="120"/>
        <v>lunes</v>
      </c>
      <c r="C1595" t="str">
        <f t="shared" si="121"/>
        <v>mayo</v>
      </c>
      <c r="D1595">
        <f t="shared" si="122"/>
        <v>2013</v>
      </c>
      <c r="E1595">
        <f t="shared" si="123"/>
        <v>13</v>
      </c>
      <c r="F1595">
        <f t="shared" si="124"/>
        <v>5</v>
      </c>
    </row>
    <row r="1596" spans="1:6" x14ac:dyDescent="0.3">
      <c r="A1596" s="3">
        <v>41408</v>
      </c>
      <c r="B1596" t="str">
        <f t="shared" si="120"/>
        <v>martes</v>
      </c>
      <c r="C1596" t="str">
        <f t="shared" si="121"/>
        <v>mayo</v>
      </c>
      <c r="D1596">
        <f t="shared" si="122"/>
        <v>2013</v>
      </c>
      <c r="E1596">
        <f t="shared" si="123"/>
        <v>14</v>
      </c>
      <c r="F1596">
        <f t="shared" si="124"/>
        <v>5</v>
      </c>
    </row>
    <row r="1597" spans="1:6" x14ac:dyDescent="0.3">
      <c r="A1597" s="3">
        <v>41409</v>
      </c>
      <c r="B1597" t="str">
        <f t="shared" si="120"/>
        <v>miércoles</v>
      </c>
      <c r="C1597" t="str">
        <f t="shared" si="121"/>
        <v>mayo</v>
      </c>
      <c r="D1597">
        <f t="shared" si="122"/>
        <v>2013</v>
      </c>
      <c r="E1597">
        <f t="shared" si="123"/>
        <v>15</v>
      </c>
      <c r="F1597">
        <f t="shared" si="124"/>
        <v>5</v>
      </c>
    </row>
    <row r="1598" spans="1:6" x14ac:dyDescent="0.3">
      <c r="A1598" s="3">
        <v>41410</v>
      </c>
      <c r="B1598" t="str">
        <f t="shared" si="120"/>
        <v>jueves</v>
      </c>
      <c r="C1598" t="str">
        <f t="shared" si="121"/>
        <v>mayo</v>
      </c>
      <c r="D1598">
        <f t="shared" si="122"/>
        <v>2013</v>
      </c>
      <c r="E1598">
        <f t="shared" si="123"/>
        <v>16</v>
      </c>
      <c r="F1598">
        <f t="shared" si="124"/>
        <v>5</v>
      </c>
    </row>
    <row r="1599" spans="1:6" x14ac:dyDescent="0.3">
      <c r="A1599" s="3">
        <v>41411</v>
      </c>
      <c r="B1599" t="str">
        <f t="shared" si="120"/>
        <v>viernes</v>
      </c>
      <c r="C1599" t="str">
        <f t="shared" si="121"/>
        <v>mayo</v>
      </c>
      <c r="D1599">
        <f t="shared" si="122"/>
        <v>2013</v>
      </c>
      <c r="E1599">
        <f t="shared" si="123"/>
        <v>17</v>
      </c>
      <c r="F1599">
        <f t="shared" si="124"/>
        <v>5</v>
      </c>
    </row>
    <row r="1600" spans="1:6" x14ac:dyDescent="0.3">
      <c r="A1600" s="3">
        <v>41412</v>
      </c>
      <c r="B1600" t="str">
        <f t="shared" si="120"/>
        <v>sábado</v>
      </c>
      <c r="C1600" t="str">
        <f t="shared" si="121"/>
        <v>mayo</v>
      </c>
      <c r="D1600">
        <f t="shared" si="122"/>
        <v>2013</v>
      </c>
      <c r="E1600">
        <f t="shared" si="123"/>
        <v>18</v>
      </c>
      <c r="F1600">
        <f t="shared" si="124"/>
        <v>5</v>
      </c>
    </row>
    <row r="1601" spans="1:6" x14ac:dyDescent="0.3">
      <c r="A1601" s="3">
        <v>41413</v>
      </c>
      <c r="B1601" t="str">
        <f t="shared" si="120"/>
        <v>domingo</v>
      </c>
      <c r="C1601" t="str">
        <f t="shared" si="121"/>
        <v>mayo</v>
      </c>
      <c r="D1601">
        <f t="shared" si="122"/>
        <v>2013</v>
      </c>
      <c r="E1601">
        <f t="shared" si="123"/>
        <v>19</v>
      </c>
      <c r="F1601">
        <f t="shared" si="124"/>
        <v>5</v>
      </c>
    </row>
    <row r="1602" spans="1:6" x14ac:dyDescent="0.3">
      <c r="A1602" s="3">
        <v>41414</v>
      </c>
      <c r="B1602" t="str">
        <f t="shared" si="120"/>
        <v>lunes</v>
      </c>
      <c r="C1602" t="str">
        <f t="shared" si="121"/>
        <v>mayo</v>
      </c>
      <c r="D1602">
        <f t="shared" si="122"/>
        <v>2013</v>
      </c>
      <c r="E1602">
        <f t="shared" si="123"/>
        <v>20</v>
      </c>
      <c r="F1602">
        <f t="shared" si="124"/>
        <v>5</v>
      </c>
    </row>
    <row r="1603" spans="1:6" x14ac:dyDescent="0.3">
      <c r="A1603" s="3">
        <v>41415</v>
      </c>
      <c r="B1603" t="str">
        <f t="shared" ref="B1603:B1619" si="125">TEXT(A1603,"dddd")</f>
        <v>martes</v>
      </c>
      <c r="C1603" t="str">
        <f t="shared" ref="C1603:C1619" si="126">TEXT(A1603,"mmmm")</f>
        <v>mayo</v>
      </c>
      <c r="D1603">
        <f t="shared" ref="D1603:D1619" si="127">YEAR(A1603)</f>
        <v>2013</v>
      </c>
      <c r="E1603">
        <f t="shared" ref="E1603:E1619" si="128">DAY(A1603)</f>
        <v>21</v>
      </c>
      <c r="F1603">
        <f t="shared" ref="F1603:F1619" si="129">MONTH(A1603)</f>
        <v>5</v>
      </c>
    </row>
    <row r="1604" spans="1:6" x14ac:dyDescent="0.3">
      <c r="A1604" s="3">
        <v>41416</v>
      </c>
      <c r="B1604" t="str">
        <f t="shared" si="125"/>
        <v>miércoles</v>
      </c>
      <c r="C1604" t="str">
        <f t="shared" si="126"/>
        <v>mayo</v>
      </c>
      <c r="D1604">
        <f t="shared" si="127"/>
        <v>2013</v>
      </c>
      <c r="E1604">
        <f t="shared" si="128"/>
        <v>22</v>
      </c>
      <c r="F1604">
        <f t="shared" si="129"/>
        <v>5</v>
      </c>
    </row>
    <row r="1605" spans="1:6" x14ac:dyDescent="0.3">
      <c r="A1605" s="3">
        <v>41417</v>
      </c>
      <c r="B1605" t="str">
        <f t="shared" si="125"/>
        <v>jueves</v>
      </c>
      <c r="C1605" t="str">
        <f t="shared" si="126"/>
        <v>mayo</v>
      </c>
      <c r="D1605">
        <f t="shared" si="127"/>
        <v>2013</v>
      </c>
      <c r="E1605">
        <f t="shared" si="128"/>
        <v>23</v>
      </c>
      <c r="F1605">
        <f t="shared" si="129"/>
        <v>5</v>
      </c>
    </row>
    <row r="1606" spans="1:6" x14ac:dyDescent="0.3">
      <c r="A1606" s="3">
        <v>41418</v>
      </c>
      <c r="B1606" t="str">
        <f t="shared" si="125"/>
        <v>viernes</v>
      </c>
      <c r="C1606" t="str">
        <f t="shared" si="126"/>
        <v>mayo</v>
      </c>
      <c r="D1606">
        <f t="shared" si="127"/>
        <v>2013</v>
      </c>
      <c r="E1606">
        <f t="shared" si="128"/>
        <v>24</v>
      </c>
      <c r="F1606">
        <f t="shared" si="129"/>
        <v>5</v>
      </c>
    </row>
    <row r="1607" spans="1:6" x14ac:dyDescent="0.3">
      <c r="A1607" s="3">
        <v>41419</v>
      </c>
      <c r="B1607" t="str">
        <f t="shared" si="125"/>
        <v>sábado</v>
      </c>
      <c r="C1607" t="str">
        <f t="shared" si="126"/>
        <v>mayo</v>
      </c>
      <c r="D1607">
        <f t="shared" si="127"/>
        <v>2013</v>
      </c>
      <c r="E1607">
        <f t="shared" si="128"/>
        <v>25</v>
      </c>
      <c r="F1607">
        <f t="shared" si="129"/>
        <v>5</v>
      </c>
    </row>
    <row r="1608" spans="1:6" x14ac:dyDescent="0.3">
      <c r="A1608" s="3">
        <v>41420</v>
      </c>
      <c r="B1608" t="str">
        <f t="shared" si="125"/>
        <v>domingo</v>
      </c>
      <c r="C1608" t="str">
        <f t="shared" si="126"/>
        <v>mayo</v>
      </c>
      <c r="D1608">
        <f t="shared" si="127"/>
        <v>2013</v>
      </c>
      <c r="E1608">
        <f t="shared" si="128"/>
        <v>26</v>
      </c>
      <c r="F1608">
        <f t="shared" si="129"/>
        <v>5</v>
      </c>
    </row>
    <row r="1609" spans="1:6" x14ac:dyDescent="0.3">
      <c r="A1609" s="3">
        <v>41421</v>
      </c>
      <c r="B1609" t="str">
        <f t="shared" si="125"/>
        <v>lunes</v>
      </c>
      <c r="C1609" t="str">
        <f t="shared" si="126"/>
        <v>mayo</v>
      </c>
      <c r="D1609">
        <f t="shared" si="127"/>
        <v>2013</v>
      </c>
      <c r="E1609">
        <f t="shared" si="128"/>
        <v>27</v>
      </c>
      <c r="F1609">
        <f t="shared" si="129"/>
        <v>5</v>
      </c>
    </row>
    <row r="1610" spans="1:6" x14ac:dyDescent="0.3">
      <c r="A1610" s="3">
        <v>41422</v>
      </c>
      <c r="B1610" t="str">
        <f t="shared" si="125"/>
        <v>martes</v>
      </c>
      <c r="C1610" t="str">
        <f t="shared" si="126"/>
        <v>mayo</v>
      </c>
      <c r="D1610">
        <f t="shared" si="127"/>
        <v>2013</v>
      </c>
      <c r="E1610">
        <f t="shared" si="128"/>
        <v>28</v>
      </c>
      <c r="F1610">
        <f t="shared" si="129"/>
        <v>5</v>
      </c>
    </row>
    <row r="1611" spans="1:6" x14ac:dyDescent="0.3">
      <c r="A1611" s="3">
        <v>41423</v>
      </c>
      <c r="B1611" t="str">
        <f t="shared" si="125"/>
        <v>miércoles</v>
      </c>
      <c r="C1611" t="str">
        <f t="shared" si="126"/>
        <v>mayo</v>
      </c>
      <c r="D1611">
        <f t="shared" si="127"/>
        <v>2013</v>
      </c>
      <c r="E1611">
        <f t="shared" si="128"/>
        <v>29</v>
      </c>
      <c r="F1611">
        <f t="shared" si="129"/>
        <v>5</v>
      </c>
    </row>
    <row r="1612" spans="1:6" x14ac:dyDescent="0.3">
      <c r="A1612" s="3">
        <v>41424</v>
      </c>
      <c r="B1612" t="str">
        <f t="shared" si="125"/>
        <v>jueves</v>
      </c>
      <c r="C1612" t="str">
        <f t="shared" si="126"/>
        <v>mayo</v>
      </c>
      <c r="D1612">
        <f t="shared" si="127"/>
        <v>2013</v>
      </c>
      <c r="E1612">
        <f t="shared" si="128"/>
        <v>30</v>
      </c>
      <c r="F1612">
        <f t="shared" si="129"/>
        <v>5</v>
      </c>
    </row>
    <row r="1613" spans="1:6" x14ac:dyDescent="0.3">
      <c r="A1613" s="3">
        <v>41425</v>
      </c>
      <c r="B1613" t="str">
        <f t="shared" si="125"/>
        <v>viernes</v>
      </c>
      <c r="C1613" t="str">
        <f t="shared" si="126"/>
        <v>mayo</v>
      </c>
      <c r="D1613">
        <f t="shared" si="127"/>
        <v>2013</v>
      </c>
      <c r="E1613">
        <f t="shared" si="128"/>
        <v>31</v>
      </c>
      <c r="F1613">
        <f t="shared" si="129"/>
        <v>5</v>
      </c>
    </row>
    <row r="1614" spans="1:6" x14ac:dyDescent="0.3">
      <c r="A1614" s="3">
        <v>41426</v>
      </c>
      <c r="B1614" t="str">
        <f t="shared" si="125"/>
        <v>sábado</v>
      </c>
      <c r="C1614" t="str">
        <f t="shared" si="126"/>
        <v>junio</v>
      </c>
      <c r="D1614">
        <f t="shared" si="127"/>
        <v>2013</v>
      </c>
      <c r="E1614">
        <f t="shared" si="128"/>
        <v>1</v>
      </c>
      <c r="F1614">
        <f t="shared" si="129"/>
        <v>6</v>
      </c>
    </row>
    <row r="1615" spans="1:6" x14ac:dyDescent="0.3">
      <c r="A1615" s="3">
        <v>41427</v>
      </c>
      <c r="B1615" t="str">
        <f t="shared" si="125"/>
        <v>domingo</v>
      </c>
      <c r="C1615" t="str">
        <f t="shared" si="126"/>
        <v>junio</v>
      </c>
      <c r="D1615">
        <f t="shared" si="127"/>
        <v>2013</v>
      </c>
      <c r="E1615">
        <f t="shared" si="128"/>
        <v>2</v>
      </c>
      <c r="F1615">
        <f t="shared" si="129"/>
        <v>6</v>
      </c>
    </row>
    <row r="1616" spans="1:6" x14ac:dyDescent="0.3">
      <c r="A1616" s="3">
        <v>41428</v>
      </c>
      <c r="B1616" t="str">
        <f t="shared" si="125"/>
        <v>lunes</v>
      </c>
      <c r="C1616" t="str">
        <f t="shared" si="126"/>
        <v>junio</v>
      </c>
      <c r="D1616">
        <f t="shared" si="127"/>
        <v>2013</v>
      </c>
      <c r="E1616">
        <f t="shared" si="128"/>
        <v>3</v>
      </c>
      <c r="F1616">
        <f t="shared" si="129"/>
        <v>6</v>
      </c>
    </row>
    <row r="1617" spans="1:6" x14ac:dyDescent="0.3">
      <c r="A1617" s="3">
        <v>41429</v>
      </c>
      <c r="B1617" t="str">
        <f t="shared" si="125"/>
        <v>martes</v>
      </c>
      <c r="C1617" t="str">
        <f t="shared" si="126"/>
        <v>junio</v>
      </c>
      <c r="D1617">
        <f t="shared" si="127"/>
        <v>2013</v>
      </c>
      <c r="E1617">
        <f t="shared" si="128"/>
        <v>4</v>
      </c>
      <c r="F1617">
        <f t="shared" si="129"/>
        <v>6</v>
      </c>
    </row>
    <row r="1618" spans="1:6" x14ac:dyDescent="0.3">
      <c r="A1618" s="3">
        <v>41430</v>
      </c>
      <c r="B1618" t="str">
        <f t="shared" si="125"/>
        <v>miércoles</v>
      </c>
      <c r="C1618" t="str">
        <f t="shared" si="126"/>
        <v>junio</v>
      </c>
      <c r="D1618">
        <f t="shared" si="127"/>
        <v>2013</v>
      </c>
      <c r="E1618">
        <f t="shared" si="128"/>
        <v>5</v>
      </c>
      <c r="F1618">
        <f t="shared" si="129"/>
        <v>6</v>
      </c>
    </row>
    <row r="1619" spans="1:6" x14ac:dyDescent="0.3">
      <c r="A1619" s="3">
        <v>41431</v>
      </c>
      <c r="B1619" t="str">
        <f t="shared" si="125"/>
        <v>jueves</v>
      </c>
      <c r="C1619" t="str">
        <f t="shared" si="126"/>
        <v>junio</v>
      </c>
      <c r="D1619">
        <f t="shared" si="127"/>
        <v>2013</v>
      </c>
      <c r="E1619">
        <f t="shared" si="128"/>
        <v>6</v>
      </c>
      <c r="F1619">
        <f t="shared" si="129"/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Provincia</vt:lpstr>
      <vt:lpstr>Productos</vt:lpstr>
      <vt:lpstr>Hoja1</vt:lpstr>
      <vt:lpstr>Presupuesto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Ricardo Mancilla Guzman</cp:lastModifiedBy>
  <dcterms:created xsi:type="dcterms:W3CDTF">2018-04-06T14:42:07Z</dcterms:created>
  <dcterms:modified xsi:type="dcterms:W3CDTF">2020-08-27T04:17:42Z</dcterms:modified>
</cp:coreProperties>
</file>